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695" activeTab="0"/>
  </bookViews>
  <sheets>
    <sheet name="załącznik ilościowy" sheetId="1" r:id="rId1"/>
    <sheet name="prrrrrrrrrrrrr" sheetId="2" state="hidden" r:id="rId2"/>
  </sheets>
  <definedNames>
    <definedName name="Excel_BuiltIn_Print_Area" localSheetId="1">'prrrrrrrrrrrrr'!$A$1:$E$1345</definedName>
    <definedName name="_xlnm.Print_Area" localSheetId="0">'załącznik ilościowy'!$A$1:$G$973</definedName>
  </definedNames>
  <calcPr fullCalcOnLoad="1"/>
</workbook>
</file>

<file path=xl/sharedStrings.xml><?xml version="1.0" encoding="utf-8"?>
<sst xmlns="http://schemas.openxmlformats.org/spreadsheetml/2006/main" count="6069" uniqueCount="1347">
  <si>
    <t>widoczność w skopii - dostępne markery na stencie</t>
  </si>
  <si>
    <t>system uwalniania zapobiegający niekontrolowanemu uwalnianiu stentu i jego "skakaniu"</t>
  </si>
  <si>
    <t>Pakiet 50</t>
  </si>
  <si>
    <t>Perły do chemoembolizacji</t>
  </si>
  <si>
    <t xml:space="preserve">Stent nitinolowy z zamkniętymi celami do tętnicy szyjnej </t>
  </si>
  <si>
    <t>Perły do embolizacji</t>
  </si>
  <si>
    <t>parametry techniczne zaoferowanego wyrobu należy podać dla stentu nitinolowego z zamkniętymi celami do tętnicy szyjnej o wymiarach 7,0/30 [mm]</t>
  </si>
  <si>
    <t>system dostarczenia typu "Rapid Exchange"</t>
  </si>
  <si>
    <t>stent wykonany z nitinolu o konstrukcji zamkniętych cel</t>
  </si>
  <si>
    <t>stent mający zastosowanie w zabiegach na tętnicach szyjnych</t>
  </si>
  <si>
    <t>niski profil stentu</t>
  </si>
  <si>
    <t>minimalny wymagany przedział długości stentu: od 20 [mm] do 40 [mm]</t>
  </si>
  <si>
    <t>minimalny wymagany przedział średnic stentu: od 7,0 [mm] do 10 [mm]</t>
  </si>
  <si>
    <t>Pakiet 51</t>
  </si>
  <si>
    <t>cewnik typu "rapid exchange", długość użytkowa shaft'u 135 [cm] ±  5 [cm]</t>
  </si>
  <si>
    <t>minimalny wymagany przedział średnic: od 4,0 [mm] do 7,0 [mm] z średnicami co 0,5 [mm] w zakresie średnic 4,0 [mm] do 6,0 [mm]</t>
  </si>
  <si>
    <t>minimalny wymagany przedział długości: od 20,0 [mm] do 30,0 [mm]</t>
  </si>
  <si>
    <t xml:space="preserve">Prowadnik naczyniowy do tętnic szyjnych  </t>
  </si>
  <si>
    <t>TAK, podać  [cm]</t>
  </si>
  <si>
    <t xml:space="preserve">dostępne przedłużenie prowadnika o dł. 190 [cm] </t>
  </si>
  <si>
    <t>Stent do PCI hybrydowy uwalniający lek (DES) z biodegradowalnym polimerem lub analogicznym systemem bez polimeru o stałych parametrach</t>
  </si>
  <si>
    <t>Stent do PCI uwalniający lek (DES) z biodegradowalnym polimerem lub analogicznym systemem bez polimeru o stałych parametrach</t>
  </si>
  <si>
    <t>Stent wieńcowy standardowy pokryty Sirolimusem lub pochodną</t>
  </si>
  <si>
    <r>
      <t>Uwaga:</t>
    </r>
    <r>
      <rPr>
        <sz val="11"/>
        <color indexed="8"/>
        <rFont val="Verdana"/>
        <family val="2"/>
      </rPr>
      <t xml:space="preserve"> Zamawiający żąda wskazania przez wykonawcę części zamówienia, których wykonanie zamierza powierzyć podwykonawcom i podania przez wykonawcę firm podwykonawców</t>
    </r>
  </si>
  <si>
    <t xml:space="preserve">Koszulka diagnostyczna wprowadzająca 90 cm </t>
  </si>
  <si>
    <t xml:space="preserve">   Zestaw do zamykania VSD  </t>
  </si>
  <si>
    <t>Łącznik z zastawką hemostatyczną do obsługi jednoręcznej</t>
  </si>
  <si>
    <t xml:space="preserve">Elektroda do czasowej stymulacji serca </t>
  </si>
  <si>
    <t xml:space="preserve">Elektroda do czasowej stymulacji serca z balonikiem </t>
  </si>
  <si>
    <t>minimalny wymagany przedział średnic stentu: od 5 [mm] do 9 [mm]</t>
  </si>
  <si>
    <t>dostępna średnica 10,0 [mm]</t>
  </si>
  <si>
    <t>cewnik typu "rapid exchange", długość użytkowa shaft'u 135 [cm] ±5 [cm]</t>
  </si>
  <si>
    <t>Pakiet 64</t>
  </si>
  <si>
    <t>minimalny wymagany przedział średnic: od 4,0 [mm] do 11,0 [mm]</t>
  </si>
  <si>
    <t>minimalny wymagany przedział długości: od 20,0 [mm] do 200,0 [mm] w całym wymaganym przedziale średnic (dla każdej zaoferowanej średnicy)</t>
  </si>
  <si>
    <t xml:space="preserve"> Cewnik balonowy do angioplastyki obwodowej RX i OTW 0,018 </t>
  </si>
  <si>
    <t>cewnik typu "rapid exchange" lub "over the wire" długość użytkowa shaft'u 150 [cm] ±5 [cm]</t>
  </si>
  <si>
    <t>minimalny wymagany przedział średnic: od 2,0 [mm] do 6,0 [mm]</t>
  </si>
  <si>
    <t>minimalny wymagany przedział długości: od 40,0 [mm] do 150,0 [mm] w całym wymaganym przedziale średnic (dla każdej zaoferowanej średnicy)</t>
  </si>
  <si>
    <t xml:space="preserve">  Cewnik balonowy do angioplastyki obwodowej OTW 0,014 </t>
  </si>
  <si>
    <t>cewnik typu "over the wire" długość użytkowa shaft'u : 100 [cm] ±5 [cm] i 148 [cm] ±5 [cm]</t>
  </si>
  <si>
    <t>Pakiet 65</t>
  </si>
  <si>
    <t>minimalny wymagany przedział średnic: od 1,25 [mm] do 4,0 [mm]</t>
  </si>
  <si>
    <t>minimalny wymagany przedział długości: od 20,0 [mm] do 200,0 [mm] w całym wymaganym przedziale średnic (dla każdej zaoferowanej  średnicy)</t>
  </si>
  <si>
    <t>minimalny wymagany przedział  długości stentu od 12 [mm] do 18 [mm]</t>
  </si>
  <si>
    <t>cewnik współpracujący z introducerem 4 F</t>
  </si>
  <si>
    <t>minimalny wymagany przedział średnic stentu od 4,0 [mm] do 7,0[mm] z dostępnymi średnicami co 0,5 [mm]</t>
  </si>
  <si>
    <t xml:space="preserve">  Koszulka naczyniowa do angioplastyki obwodowej </t>
  </si>
  <si>
    <t>zbrojenie ścian koszulki metalowym oplotem</t>
  </si>
  <si>
    <t>minimalny wymagany dostępny przedział długości od 45 [cm] do 65 [cm]</t>
  </si>
  <si>
    <t>dostępne kształty koszulki: proste oraz zagięte typu multipurpose</t>
  </si>
  <si>
    <t>proksymalna część koszulki zakończona zastawką hemostatyczną tętniczą</t>
  </si>
  <si>
    <t>dostępne koszulki z pokryciem hydrofilnym</t>
  </si>
  <si>
    <t xml:space="preserve"> Prowadnik diagnostyczny ultraslipp ekstra sztywny        </t>
  </si>
  <si>
    <t>prowadnik o dostępnej długości  w przedziale, min. 180 [cm] do 300 [cm]</t>
  </si>
  <si>
    <t>prowadnik o budowie hybrydowej w proksymalnej części pokrytej PTFE oraz dystalnej pokrytej powłoką hydrofilną</t>
  </si>
  <si>
    <t>proksymalna część prowadnika ekstra sztywna</t>
  </si>
  <si>
    <t xml:space="preserve">Cewnik do udrażniania zamkniętych naczyń obwodowych                      </t>
  </si>
  <si>
    <t>Pakiet 66</t>
  </si>
  <si>
    <t>Cewnik prowadzący neuroradiologiczny</t>
  </si>
  <si>
    <t>pokrycie hydrofilne na dystalnej części cewnika, min. 40 [cm]</t>
  </si>
  <si>
    <t>parametry techniczne zaoferowanego wyrobu należy podać dla stentu nitinolowego do tętnic podkolanowych  o wymiarach 6,0 [mm]</t>
  </si>
  <si>
    <t>widoczne markery w RTG</t>
  </si>
  <si>
    <t>końcówka cewnika taperowana</t>
  </si>
  <si>
    <t>dostępne krzywizny cewnika, min. prosty i odgięty (angled) pod kątem 30 stopni</t>
  </si>
  <si>
    <t>system wprowadzający współpracujący z prowadnikiem 0,018 "</t>
  </si>
  <si>
    <t xml:space="preserve"> Cewnik diagnostyczny, hydrofilny</t>
  </si>
  <si>
    <t>minimalny wymagany przedział długości stentów od 40 [mm] do 150 [mm]</t>
  </si>
  <si>
    <t>TAK, wyszczególnić  w [mm]</t>
  </si>
  <si>
    <t xml:space="preserve">dystalna część pokryta warstwą hydrofilną </t>
  </si>
  <si>
    <t>dostępne różne krzywizny cewnika</t>
  </si>
  <si>
    <t>dostępna krzywizna z otworami bocznymi</t>
  </si>
  <si>
    <t>kontrola trakcji obrotu 1 : 1</t>
  </si>
  <si>
    <t xml:space="preserve">Introducer zbrojony do tętnic szyjnych </t>
  </si>
  <si>
    <t>Pakiet 67</t>
  </si>
  <si>
    <t>minimalny wymagany przedział długości od 20 [mm] do 100 [mm] - dla średnicy stentów od 5 [mm] do 10 [mm]</t>
  </si>
  <si>
    <t>minimalny wymagany przedział średnic stentu: od 6 [mm] do 10 [mm]</t>
  </si>
  <si>
    <t>dostępna średnica stentu 5 [mm]</t>
  </si>
  <si>
    <t>zbrojenie ściany introducera metalowym oplotem</t>
  </si>
  <si>
    <t>wymagana dostępna długość: 90 [cm] ±1 [cm]</t>
  </si>
  <si>
    <t>proksymalna część introducera zakończona Y - konektorem</t>
  </si>
  <si>
    <t>dostępne pokrycie hydrofilne</t>
  </si>
  <si>
    <t xml:space="preserve"> Stent szyjny z siatką metalową zapobiegająca mikroembolizacji                                       </t>
  </si>
  <si>
    <t>parametry techniczne zaoferowanego wyrobu należy podać dla stentu szyjnego z siatką metalową zapobiegająca mikroembolizacji o średnicy 8,0 [mm]</t>
  </si>
  <si>
    <t>stent szyjny nitinolowy samorozprężalny RX pokryty metalową siatką zapobiegającą mikroembolizacji</t>
  </si>
  <si>
    <t>Pakiet 68</t>
  </si>
  <si>
    <t xml:space="preserve">Spirala wolumetryczna </t>
  </si>
  <si>
    <t>stent współpracujący w całym przedziale średnic z introducerm naczyniowym 5 [F]</t>
  </si>
  <si>
    <t xml:space="preserve"> Cewnik   aspiracyjny  do naczyń  obwodowych </t>
  </si>
  <si>
    <t>Spirala embolizacyjna</t>
  </si>
  <si>
    <t>długość zestawu wprowadzającego cewnika 140 [cm]</t>
  </si>
  <si>
    <t>powłoka hydrofilna o długości 40 [cm] w części dystalnej cewnika</t>
  </si>
  <si>
    <t>Podpisy i pieczątki imienne osób</t>
  </si>
  <si>
    <t>Cewnik prowadzący do dystalnego dostępu</t>
  </si>
  <si>
    <t>Zestaw do trombektomii do obwodowego układu krwionośnego i nerwowo-naczyniowego</t>
  </si>
  <si>
    <t>Zestaw do kaniulacji naczyniowej do zabiegów TAVI</t>
  </si>
  <si>
    <t>Stent PrCr dedykowany do stentowania dużych naczyń oraz pnia lewej tętnicy wieńcowej</t>
  </si>
  <si>
    <t>Oświadczam, że wypełniłem obowiązki informacyjne przewidziane w art. 13 lub art. 14 RODO1) wobec osób fizycznych, od których dane osobowe bezpośrednio lub pośrednio pozyskałem w celu ubiegania się o udzielenie zamówienia publicznego w niniejszym postępowaniu.*
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</si>
  <si>
    <t>OŚWIADCZENIE DOTYCZĄCE DEFINICJI PRZEDSIĘBIORSTWA:
Oświadczam, że zgodnie z ROZPORZĄDZENIEM KOMISJI (UE) NR 651/2014 z dnia 17 czerwca 2014 r.  jestem:</t>
  </si>
  <si>
    <t xml:space="preserve"> - mikro przedsiębiorstwem</t>
  </si>
  <si>
    <t xml:space="preserve"> - małym przedsiębiorstwem</t>
  </si>
  <si>
    <t xml:space="preserve"> - średnim przedsiębiorstwem</t>
  </si>
  <si>
    <t xml:space="preserve"> - dużym przedsiębiorstwem</t>
  </si>
  <si>
    <t>* właściwe zaznaczyć</t>
  </si>
  <si>
    <t>Stent samorozprężalny do tętnic szyjnych</t>
  </si>
  <si>
    <t>Stentgraft obwodowo-aortalny</t>
  </si>
  <si>
    <t>Stentgraft aortalny</t>
  </si>
  <si>
    <t>Cewnik balonowy wieńcowy do litotrypsji</t>
  </si>
  <si>
    <t>Cewnik balonowy obwodowy do litotrypsji</t>
  </si>
  <si>
    <t>Mechaniczny cewnik do trombektomii</t>
  </si>
  <si>
    <t>Stent żylny samorozprężalny zamkniętokomórkowy</t>
  </si>
  <si>
    <t xml:space="preserve">Stent rozprężany na balonie, chromowo - kobaltowy do leczenia tętnic biodorowych </t>
  </si>
  <si>
    <t>Cewnik balonowy forsujący</t>
  </si>
  <si>
    <t>Mikrocewnik OTW dwuświatłowy</t>
  </si>
  <si>
    <t>Mikrocewnik OTW i RX  dwuświatłowy</t>
  </si>
  <si>
    <t>Cewnik balonowy do pomiaru średnicy ubytku wewnątrzsercowego</t>
  </si>
  <si>
    <t>Pakiet 52</t>
  </si>
  <si>
    <t>System do usuwania ciał obcych jednopętlowy</t>
  </si>
  <si>
    <t>System do usuwania ciał obcych trzypętlowy-do naczyń wieńcowych</t>
  </si>
  <si>
    <t>Koszulka naczyniowa dwuświatłowa</t>
  </si>
  <si>
    <t>Prowadnik do trudnych zmian CTO</t>
  </si>
  <si>
    <t>Cewnik balonowy RX semi compliant do CTO</t>
  </si>
  <si>
    <t>Prowadnik diagnostyczny do koronarografii</t>
  </si>
  <si>
    <t>Stent  montowany na balonie do tętnic obwodowych</t>
  </si>
  <si>
    <t>Cewnik balonowy  obwodowy OTW</t>
  </si>
  <si>
    <t>Cewnik prowadzący do PTA tętnic szyjnych</t>
  </si>
  <si>
    <t>stent kobaltowo-chromowy do naczyń wieńcowych zamontowany na cewniku balonowym uwalniający lek</t>
  </si>
  <si>
    <t>stent współpracujący z cewnikiem prowadzącym o średnicy wewnętrznej max. [6F] w całym wymaganym zakresie średnic - potwierdzone w instrukcji użycia</t>
  </si>
  <si>
    <t>ciśnienie nominalne stentu 8 atm dla wszystkich oferowanych średnic - potwierdzone w instrukcji użycia</t>
  </si>
  <si>
    <t>możliwość stentowanie krętych odcinków naczyń wieńcowych oraz zapewniający dostęp do gałęzi bocznych</t>
  </si>
  <si>
    <t xml:space="preserve">Cewnik do bifurkacji naczyń wieńcowych </t>
  </si>
  <si>
    <t xml:space="preserve">cewnik pracujący na prowadniku 0,014” </t>
  </si>
  <si>
    <t>sterylny cewnik balonowy do bifurkacji naczyń wieńcowych</t>
  </si>
  <si>
    <t>cewnik posiadający min. 3 markery pozwalające na precyzyjne umiejscowienie balonu w naczyniu</t>
  </si>
  <si>
    <t>materiał balonu</t>
  </si>
  <si>
    <t>podać, opisać</t>
  </si>
  <si>
    <t>ciśnienie nominalne balonu 10 [atm] - potwierdzone w instrukcji użycia</t>
  </si>
  <si>
    <t>RBP maksymalne dopuszczalne ciśnienie  balonu 16 [atm] - potwierdzone w instrukcji użycia</t>
  </si>
  <si>
    <t>hydrofilne pokrycie cewnika</t>
  </si>
  <si>
    <t>minimum 3 długości  balonu w przedziale: od 10 [mm] do 23 [mm]</t>
  </si>
  <si>
    <t xml:space="preserve">Cewnik balonowy do walwuloplastyki </t>
  </si>
  <si>
    <t>długość użytkowa shaft'u 100 [cm] +/- 5 [cm]</t>
  </si>
  <si>
    <t xml:space="preserve"> Cewnik prowadzący bezkoszulkowy</t>
  </si>
  <si>
    <t xml:space="preserve">producent </t>
  </si>
  <si>
    <t>numer katalogowy</t>
  </si>
  <si>
    <t>TAK/NIE, W przypadku wpisania  „TAK” Wykonawca na wezwanie Zamawiającego przedstawi dokument w trybie opisanym w pkt 7 I siwz</t>
  </si>
  <si>
    <t>cewnik z powłoką hydrofilną</t>
  </si>
  <si>
    <t>cewnik z oplotem ze stali nierdzewnej</t>
  </si>
  <si>
    <t>introduktor dołączony do każdego cewnika prowadzącego</t>
  </si>
  <si>
    <t>minimalnie wymagane typy krzywizn: judkins, extra back-up, amplatz, multipurpose, hockey stick</t>
  </si>
  <si>
    <t>TAK, wyszczególnić dostępne krzywizny dla średnicy 6,5F/100 cm, podać liczbę</t>
  </si>
  <si>
    <t>cewnik prowadzący umożliwiający wykonanie zabiegu z dostępu promieniowego bez użycia introducera naczyniowego</t>
  </si>
  <si>
    <t>możliwość zastosowania koszulek 12 F dla okluderów o średnicy od 30 do 40 [mm]</t>
  </si>
  <si>
    <t xml:space="preserve"> wymagane średnice, min. od 4 [F] do 6 [F]</t>
  </si>
  <si>
    <t>TAK, wyszczególnić  dostępne średnice [F]</t>
  </si>
  <si>
    <t>minimalna wymagana długość: 11 [cm]  ±1 [cm]</t>
  </si>
  <si>
    <t>producent</t>
  </si>
  <si>
    <t xml:space="preserve">sterylny zestaw introducera naczyniowego składający się z minimum: - koszulki z zastawką hemostatyczną (introducer), - rozszerzadła, - prowadnika z końcówką typu „J”, </t>
  </si>
  <si>
    <t>wymagane średnice introducera, min. od 5 [F] do 10 [F]</t>
  </si>
  <si>
    <t>wprowadzane przez koszulki do 10 [F] na prowadniku 0,035 ["] i długości do 300 cm</t>
  </si>
  <si>
    <t xml:space="preserve">dostępne długości introducera:  11[cm] ± 2 [cm] i  25 [cm] ± 2 [cm] </t>
  </si>
  <si>
    <t>standaryzacja kolorystyczna w odniesieniu do rozmiaru [F]</t>
  </si>
  <si>
    <t>przezroczysty kranik dla wszystkich średnic</t>
  </si>
  <si>
    <t>opakowanie jednostkowe oznaczone: nazwą producenta, numerem REF, numerem LOT, datą przydatności do użytku</t>
  </si>
  <si>
    <t>zestaw zapakowany w jednostkowe opakowanie foliowo – papierowe</t>
  </si>
  <si>
    <t>łatwość wprowadzenia, materiał prowadnika, materiał koszulki i rozszerzacza, szczelność połączenie rozszerzacza z koszulką</t>
  </si>
  <si>
    <t xml:space="preserve">Strzykawka wysokociśnieniowa </t>
  </si>
  <si>
    <t>wytrzymałość ciśnieniowa do 26 [atm]</t>
  </si>
  <si>
    <t>strzykawka z mechanizmem blokującym i umożliwiającym swobodny przepływ tłoka</t>
  </si>
  <si>
    <t>wyposażona w dren zakończony końcówką luer-lock z możliwością rotacji</t>
  </si>
  <si>
    <t>Cewnik balonowy do czasowej okluzji</t>
  </si>
  <si>
    <t>platynowe markery obrazujące końce balonu</t>
  </si>
  <si>
    <t xml:space="preserve">konstrukcja balonu zapewniająca krótki czas deflacji </t>
  </si>
  <si>
    <t>dostępne średnice balonu, min. od 20 [mm] do 40 [mm]</t>
  </si>
  <si>
    <t>dostępne długości, min. od 30 [mm] do 80 [mm]</t>
  </si>
  <si>
    <t xml:space="preserve">system umożliwiający precyzyjną implantację, uwalnianie jedną ręką  </t>
  </si>
  <si>
    <t>kompatybilny z introducerem 6 F dla wszystkich średnic</t>
  </si>
  <si>
    <t>posiadający po sześć markerów na każdym końcu stentu</t>
  </si>
  <si>
    <t>dostępne długości, min. od 100 [mm] do 150 [mm]</t>
  </si>
  <si>
    <t>materiał konstrukcyjny nitinol</t>
  </si>
  <si>
    <t>dostępna wersja Rx stentu o średnicy 6 F kompatybilna z prowadnikiem 0,014"</t>
  </si>
  <si>
    <t>Pakiet  78</t>
  </si>
  <si>
    <t xml:space="preserve">......................................                                                                                                                                                                                  </t>
  </si>
  <si>
    <t>..............................., dnia ….... –.............</t>
  </si>
  <si>
    <t>Cewnik diagnostyczny radiologiczny</t>
  </si>
  <si>
    <t>cewnik  współpracujący z prowadnikiem 0,035 ["] i 0,038 ["]</t>
  </si>
  <si>
    <t>minimalny wymagany przedział długości cewników : od 40 [cm] do 125 [cm]</t>
  </si>
  <si>
    <t>dostępny cewnik z pokryciem hydrofilnym</t>
  </si>
  <si>
    <t>duży wybór kształtów krzywizn, min. dostępne krzywizny: prosty (STR), pigtail (PIG), multipurpose, headhunter (H), Bentson, internalmammary (IM), Cobra</t>
  </si>
  <si>
    <t>pokrycie PTFE na shafcie</t>
  </si>
  <si>
    <t xml:space="preserve">Zastawka aortalna samorozprężalna z możliwością wszczepiania przez tętnicę udową albo przez koniuszek serca  </t>
  </si>
  <si>
    <t>wymagane długości :180 [cm] ± 5 [cm] oraz 300 [cm] ± 5 [cm]</t>
  </si>
  <si>
    <t>dostępny prowadnik, którego dystalna część pokryta silikonem</t>
  </si>
  <si>
    <t>dostępny prowadnik z końcówkami cieniującymi 4 [cm]</t>
  </si>
  <si>
    <t xml:space="preserve">dostępne końcówki prowadnika o profilu: „prostym” i „j” </t>
  </si>
  <si>
    <t>rdzeń prowadnika wykonany z jednego kawałka drutu, pokryty PTFE</t>
  </si>
  <si>
    <r>
      <t xml:space="preserve">dostępne średnice </t>
    </r>
    <r>
      <rPr>
        <sz val="11"/>
        <color indexed="10"/>
        <rFont val="Verdana"/>
        <family val="2"/>
      </rPr>
      <t xml:space="preserve"> ???????????????</t>
    </r>
  </si>
  <si>
    <r>
      <t>dostępne długości</t>
    </r>
    <r>
      <rPr>
        <sz val="11"/>
        <color indexed="10"/>
        <rFont val="Verdana"/>
        <family val="2"/>
      </rPr>
      <t xml:space="preserve">  ???????????????</t>
    </r>
  </si>
  <si>
    <t xml:space="preserve"> minimalny wymagany przedział średnic dla cewników balonowych do angioplastyki balonowej typu OTW: od 4,0 [mm] do 7,0 [mm]</t>
  </si>
  <si>
    <t>cewniki do ø4 [mm] współpracujące z introducerem, max. 4F</t>
  </si>
  <si>
    <t>minimalne długości balonu w zakresie od 120,0 [mm] do 200,0 [mm]</t>
  </si>
  <si>
    <t xml:space="preserve">balon pokryty lekiem paklitaksel </t>
  </si>
  <si>
    <t>,</t>
  </si>
  <si>
    <t>długość cewnika, min. 120 [cm]</t>
  </si>
  <si>
    <r>
      <rPr>
        <sz val="11"/>
        <color indexed="40"/>
        <rFont val="Verdana"/>
        <family val="2"/>
      </rPr>
      <t xml:space="preserve">minimalne </t>
    </r>
    <r>
      <rPr>
        <sz val="11"/>
        <color indexed="63"/>
        <rFont val="Verdana"/>
        <family val="2"/>
      </rPr>
      <t>wymagane długości: 30,0 [mm] i 40,0 [mm]</t>
    </r>
  </si>
  <si>
    <t>średnica wewnętrzna, min. 0,056’’</t>
  </si>
  <si>
    <r>
      <rPr>
        <sz val="11"/>
        <color indexed="40"/>
        <rFont val="Verdana"/>
        <family val="2"/>
      </rPr>
      <t xml:space="preserve">minimalne </t>
    </r>
    <r>
      <rPr>
        <sz val="11"/>
        <color indexed="63"/>
        <rFont val="Verdana"/>
        <family val="2"/>
      </rPr>
      <t>dostępne średnice cewnika: 5,5 [F]</t>
    </r>
    <r>
      <rPr>
        <sz val="11"/>
        <color indexed="40"/>
        <rFont val="Verdana"/>
        <family val="2"/>
      </rPr>
      <t xml:space="preserve">; </t>
    </r>
    <r>
      <rPr>
        <sz val="11"/>
        <color indexed="63"/>
        <rFont val="Verdana"/>
        <family val="2"/>
      </rPr>
      <t>6 [F]</t>
    </r>
    <r>
      <rPr>
        <sz val="11"/>
        <color indexed="40"/>
        <rFont val="Verdana"/>
        <family val="2"/>
      </rPr>
      <t xml:space="preserve">; </t>
    </r>
    <r>
      <rPr>
        <sz val="11"/>
        <color indexed="63"/>
        <rFont val="Verdana"/>
        <family val="2"/>
      </rPr>
      <t>7 [F]</t>
    </r>
  </si>
  <si>
    <r>
      <t>minimalnie wymagane średnice: 5F</t>
    </r>
    <r>
      <rPr>
        <sz val="11"/>
        <color indexed="40"/>
        <rFont val="Verdana"/>
        <family val="2"/>
      </rPr>
      <t>;</t>
    </r>
    <r>
      <rPr>
        <sz val="11"/>
        <color indexed="63"/>
        <rFont val="Verdana"/>
        <family val="2"/>
      </rPr>
      <t xml:space="preserve"> 6F</t>
    </r>
    <r>
      <rPr>
        <sz val="11"/>
        <color indexed="40"/>
        <rFont val="Verdana"/>
        <family val="2"/>
      </rPr>
      <t xml:space="preserve">; </t>
    </r>
    <r>
      <rPr>
        <sz val="11"/>
        <color indexed="63"/>
        <rFont val="Verdana"/>
        <family val="2"/>
      </rPr>
      <t>7F</t>
    </r>
    <r>
      <rPr>
        <sz val="11"/>
        <color indexed="40"/>
        <rFont val="Verdana"/>
        <family val="2"/>
      </rPr>
      <t>;</t>
    </r>
    <r>
      <rPr>
        <sz val="11"/>
        <color indexed="63"/>
        <rFont val="Verdana"/>
        <family val="2"/>
      </rPr>
      <t xml:space="preserve"> 8F</t>
    </r>
  </si>
  <si>
    <r>
      <t>dostępne średnice, min. 6F</t>
    </r>
    <r>
      <rPr>
        <sz val="11"/>
        <color indexed="40"/>
        <rFont val="Verdana"/>
        <family val="2"/>
      </rPr>
      <t>;</t>
    </r>
    <r>
      <rPr>
        <sz val="11"/>
        <color indexed="63"/>
        <rFont val="Verdana"/>
        <family val="2"/>
      </rPr>
      <t xml:space="preserve"> 7F</t>
    </r>
  </si>
  <si>
    <r>
      <t>minimalnie wymagane średnice: 6F</t>
    </r>
    <r>
      <rPr>
        <sz val="11"/>
        <color indexed="40"/>
        <rFont val="Verdana"/>
        <family val="2"/>
      </rPr>
      <t xml:space="preserve">; </t>
    </r>
    <r>
      <rPr>
        <sz val="11"/>
        <color indexed="63"/>
        <rFont val="Verdana"/>
        <family val="2"/>
      </rPr>
      <t>7F</t>
    </r>
    <r>
      <rPr>
        <sz val="11"/>
        <color indexed="40"/>
        <rFont val="Verdana"/>
        <family val="2"/>
      </rPr>
      <t>;</t>
    </r>
    <r>
      <rPr>
        <sz val="11"/>
        <color indexed="63"/>
        <rFont val="Verdana"/>
        <family val="2"/>
      </rPr>
      <t xml:space="preserve"> 8F</t>
    </r>
  </si>
  <si>
    <r>
      <t xml:space="preserve">dostępne długości </t>
    </r>
    <r>
      <rPr>
        <sz val="11"/>
        <color indexed="10"/>
        <rFont val="Verdana"/>
        <family val="2"/>
      </rPr>
      <t>?????????????????</t>
    </r>
  </si>
  <si>
    <r>
      <t>minimalnie wymagane średnice: 6F</t>
    </r>
    <r>
      <rPr>
        <sz val="11"/>
        <color indexed="40"/>
        <rFont val="Verdana"/>
        <family val="2"/>
      </rPr>
      <t xml:space="preserve">; </t>
    </r>
    <r>
      <rPr>
        <sz val="11"/>
        <color indexed="63"/>
        <rFont val="Verdana"/>
        <family val="2"/>
      </rPr>
      <t>7F</t>
    </r>
    <r>
      <rPr>
        <sz val="11"/>
        <color indexed="40"/>
        <rFont val="Verdana"/>
        <family val="2"/>
      </rPr>
      <t>;</t>
    </r>
    <r>
      <rPr>
        <sz val="11"/>
        <color indexed="63"/>
        <rFont val="Verdana"/>
        <family val="2"/>
      </rPr>
      <t xml:space="preserve"> 8F</t>
    </r>
  </si>
  <si>
    <r>
      <t>końcówka prowadnika: „j”, zagięta pod kątem 45</t>
    </r>
    <r>
      <rPr>
        <sz val="11"/>
        <color indexed="8"/>
        <rFont val="Verdana"/>
        <family val="2"/>
      </rPr>
      <t>°</t>
    </r>
    <r>
      <rPr>
        <sz val="11"/>
        <color indexed="8"/>
        <rFont val="Verdana"/>
        <family val="2"/>
      </rPr>
      <t>, prosta, typu Bolia</t>
    </r>
  </si>
  <si>
    <t>prowadnik o średnicy 0,032”-0,038" i wymaganym przedziale długości 150 [cm] i 260 [cm]</t>
  </si>
  <si>
    <t>oferowane stenty współpracują z cewnikiem prowadzącym o średnicy wew. Max. 0,058" [5 F]</t>
  </si>
  <si>
    <t>dostępny typ OTW cewnika balonowego - dla średnic: 1,25 [mm], 1,5 [mm], 2,0 [mm], 2,5 [mm]</t>
  </si>
  <si>
    <t>dostępna długość  150 ±5 [cm]</t>
  </si>
  <si>
    <t>minimalne dostepne średnice prowadników : 0,018["]  i 0,035["]</t>
  </si>
  <si>
    <t>prowadnik sterowalny do udrożnień CTO o  średnicy  0,014["]</t>
  </si>
  <si>
    <r>
      <rPr>
        <sz val="11"/>
        <color indexed="40"/>
        <rFont val="Verdana"/>
        <family val="2"/>
      </rPr>
      <t>minimalne</t>
    </r>
    <r>
      <rPr>
        <sz val="11"/>
        <color indexed="63"/>
        <rFont val="Verdana"/>
        <family val="2"/>
      </rPr>
      <t xml:space="preserve"> wymagane dostępne średnice stentu: 2,5 [mm]; 3,0 [mm]; 3,5 [mm]; 4,0 [mm]</t>
    </r>
  </si>
  <si>
    <t>ciśnienie RBP 18 [atm] dla średnic od 2,0 [mm] do 3,5 [mm], NP. 10 [atm] dla wszystkich rozmiarów</t>
  </si>
  <si>
    <r>
      <t xml:space="preserve">dostępne średnice 1,25 [mm] i 1,5 [mm] dla długości 10 </t>
    </r>
    <r>
      <rPr>
        <sz val="11"/>
        <color indexed="40"/>
        <rFont val="Verdana"/>
        <family val="2"/>
      </rPr>
      <t>[mm</t>
    </r>
    <r>
      <rPr>
        <sz val="11"/>
        <color indexed="63"/>
        <rFont val="Verdana"/>
        <family val="2"/>
      </rPr>
      <t>], 15[</t>
    </r>
    <r>
      <rPr>
        <sz val="11"/>
        <color indexed="40"/>
        <rFont val="Verdana"/>
        <family val="2"/>
      </rPr>
      <t>mm]</t>
    </r>
    <r>
      <rPr>
        <sz val="11"/>
        <color indexed="63"/>
        <rFont val="Verdana"/>
        <family val="2"/>
      </rPr>
      <t xml:space="preserve"> i 20 </t>
    </r>
    <r>
      <rPr>
        <sz val="11"/>
        <color indexed="40"/>
        <rFont val="Verdana"/>
        <family val="2"/>
      </rPr>
      <t>[mm]</t>
    </r>
  </si>
  <si>
    <t>wymagany crossing profilu dla stentu 3,0 [mm] max 0,039"</t>
  </si>
  <si>
    <r>
      <t>pokrycie polimerem biodegradowalnym z lekiem</t>
    </r>
    <r>
      <rPr>
        <i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lub analogiczny system dostarczania leku bez polimeru o potwierdzonej skuteczności</t>
    </r>
  </si>
  <si>
    <r>
      <t xml:space="preserve">bezpieczeństwo i skuteczność stosowania stentów potwierdzona opublikowanymi w czasopismach impaktowanych (dopuszczona również publikacja w czasopiśmie </t>
    </r>
    <r>
      <rPr>
        <i/>
        <sz val="11"/>
        <color indexed="8"/>
        <rFont val="Verdana"/>
        <family val="2"/>
      </rPr>
      <t>Eurointervention</t>
    </r>
    <r>
      <rPr>
        <sz val="11"/>
        <color indexed="8"/>
        <rFont val="Verdana"/>
        <family val="2"/>
      </rPr>
      <t xml:space="preserve">) wynikami </t>
    </r>
    <r>
      <rPr>
        <u val="single"/>
        <sz val="11"/>
        <color indexed="8"/>
        <rFont val="Verdana"/>
        <family val="2"/>
      </rPr>
      <t>randomizowanych badań klinicznych</t>
    </r>
    <r>
      <rPr>
        <sz val="11"/>
        <color indexed="8"/>
        <rFont val="Verdana"/>
        <family val="2"/>
      </rPr>
      <t xml:space="preserve">  lub doniesieniem naukowym na konferencji naukowej euroPCR lub TCT, z min. 12-sto miesięczną obserwcją – potwierdzona przynajmniej jedną publikację lub abstraktem z euroPCR lub TCT</t>
    </r>
  </si>
  <si>
    <r>
      <t>pokrycie polimerem biodegradowalnym z lekiem</t>
    </r>
    <r>
      <rPr>
        <i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lub analogiczny system dostarczania leku bez polimeru o potwierdzonej skuteczności</t>
    </r>
  </si>
  <si>
    <t>minimalny wymagany przedział średnic stentu: od 5 [mm] do 7 [mm]</t>
  </si>
  <si>
    <r>
      <rPr>
        <sz val="11"/>
        <color indexed="40"/>
        <rFont val="Verdana"/>
        <family val="2"/>
      </rPr>
      <t>minimalny</t>
    </r>
    <r>
      <rPr>
        <sz val="11"/>
        <color indexed="63"/>
        <rFont val="Verdana"/>
        <family val="2"/>
      </rPr>
      <t xml:space="preserve"> dostępny przedział średnic filtra: od 4,0 [mm] do 7,0 [mm] </t>
    </r>
  </si>
  <si>
    <t>cewnik kompatybilny z prowadnikami 0,018" i 0,035"</t>
  </si>
  <si>
    <t>Igła do angiografii udowej</t>
  </si>
  <si>
    <t>Igła do angiografii promieniowej</t>
  </si>
  <si>
    <t>dostępne dwie konfiguracje końcówki koszulki (prosta i multipurpose)</t>
  </si>
  <si>
    <t>Stentgraft do naczyń obwodowych</t>
  </si>
  <si>
    <t xml:space="preserve">Mikrocewnik z mikroprowadnikiem </t>
  </si>
  <si>
    <t>powłoka hydrofilna</t>
  </si>
  <si>
    <t>trójwarstwowa budowa ściany: wewnętrznie poliuretan PTFE, zewnętrznie poliester elastomer</t>
  </si>
  <si>
    <t>trójwarstwowa budowa ściany ze środkowym zbrojeniem wolframowym oplotem</t>
  </si>
  <si>
    <t>cewnik pracujący na prowadniku 0,035''</t>
  </si>
  <si>
    <t>atraumatyczna miękka końcówka</t>
  </si>
  <si>
    <t>szeroka kompatybilność z wieloma środkami embolizacyjnymi</t>
  </si>
  <si>
    <t xml:space="preserve">dostępne co najmniej dwa rozmiary z mikroprowadnikami </t>
  </si>
  <si>
    <t>Pakiet 80</t>
  </si>
  <si>
    <t>cewnik pracujący na prowadniku maks. 0,018"</t>
  </si>
  <si>
    <t>zbudowane na bazie polimeru glikolu polietylenowego modyfikowanego grupami sulfonowymi</t>
  </si>
  <si>
    <t>ściśliwe, hydrofilne nieresorbowalne niewywołujące reakcji zapalnej</t>
  </si>
  <si>
    <t>precyzyjnie kalibrowane trzy wielkości mikrosfer: 100 [µm] ± 25 [µm]; 200 [µm] ± 50 [µm]; 400 [µm] ± 50 [µm]</t>
  </si>
  <si>
    <t>TAK, podać  [µm]</t>
  </si>
  <si>
    <t xml:space="preserve">pakowane w strzykawki 20 [ml] kodowane kolorem </t>
  </si>
  <si>
    <t>cewnik pracujący na prowadniku maks. 0,014"</t>
  </si>
  <si>
    <t>zbudowane na bazie polimeru glikolu polietylenowego</t>
  </si>
  <si>
    <t>ściśliwe hydrofilne nieresorbowalne niewywołujące reakcji zapalnej</t>
  </si>
  <si>
    <t xml:space="preserve">pakowane w strzykawki 20 [ml] </t>
  </si>
  <si>
    <t xml:space="preserve">   </t>
  </si>
  <si>
    <t xml:space="preserve">Zestaw wkrętaków do uszczelniania przecieków stentgraftów            </t>
  </si>
  <si>
    <t>Pakiet 81</t>
  </si>
  <si>
    <t>w skład każdego oferowanego zestawu min. 10 helikalnych wkrętów wraz z dedykowaną wkrętarką i cewnikiem o zmiennym kącie zagięcia końcówki. Wkręty dedykowane do ufiksowania stentgraftu do ściany aorty</t>
  </si>
  <si>
    <t>w każdym oferowanym zestawie wkrętarka zasilana bateryjnie, umożliwiająca kontrolowanie min. dwustopniowe umieszczanie wkrętów w aorcie, z możliwością repozycjonowania po pierwszym etapie</t>
  </si>
  <si>
    <t>cewnik oferowany w każdym zestawie o zmiennej regulowanej geometrii końcówki</t>
  </si>
  <si>
    <t>kompatybilny z prowadnikiem 0,035 ["]</t>
  </si>
  <si>
    <t>możliwość stosowania (odpowiednie parametry użytkowe wkrętarki i cewników) w aorcie piersiowej i brzusznej</t>
  </si>
  <si>
    <t>cewnik służący do udrażniania przewlekłych okluzji naczyń obwodowych zbrojonego oplotem stalowym, współpracujący z prowadnikiem 0,035"</t>
  </si>
  <si>
    <t xml:space="preserve">Introducer naczyniowy o zmiennej geometrii końcówki              </t>
  </si>
  <si>
    <t>introducer ułatwiający przeprowadzenie zabiegów wewnątrznaczyniowych w przypadku trudnej anatomii pacjenta ( np. kręty przebieg naczyń krwionośnych, zaopatrywanie rejonów o utrudnionym dostępie standardowych introducerów)</t>
  </si>
  <si>
    <t>w standardzie dostępne introducery o średnicach wewnętrznych, min. 6.5 [F]; 7,0 [F]; 8.5 [F]</t>
  </si>
  <si>
    <t>płynna regulacja kąta zagięcia końcówki w zakresie min. 0-180 [°]</t>
  </si>
  <si>
    <t>dostępne długości zestawu wprowadzającego: 45 [cm] ±  5 [cm] oraz 55 [cm] ±  5 [cm]</t>
  </si>
  <si>
    <t>możliwość wyboru zasięgu końcówki części roboczej w min. dwóch zakresach dla każdej oferowanej średnicy wewnętrznej</t>
  </si>
  <si>
    <t>3/0</t>
  </si>
  <si>
    <t>cewnik kompatybilny z prowadnikiem 0,038"</t>
  </si>
  <si>
    <t>cewnik o średnicach 4 F, 5 F</t>
  </si>
  <si>
    <t>dostępne długości cewnika od 65 [cm] do 120 [cm]</t>
  </si>
  <si>
    <t>Pakiet  52</t>
  </si>
  <si>
    <t xml:space="preserve">Zamykacz naczyniowy szwowy                           </t>
  </si>
  <si>
    <t>minimalnie wymagane średnice: 6F, 7F</t>
  </si>
  <si>
    <t>przyrząd działający na zasadzie szwu naczyniowego bez elementów wchłanialnych</t>
  </si>
  <si>
    <t>możliwość natychmiastowego ponownego nakłucia tętnicy w miejscu gdzie zastosowano zamykacz</t>
  </si>
  <si>
    <t>możliwość założenia szwów na początku procedury, a na koniec tylko ich dociągnięcie</t>
  </si>
  <si>
    <t>zastosowanie  zamykacza w tętnicach i żyłach</t>
  </si>
  <si>
    <t>hydrofilna powłoka ułatwiająca wprowadzanie</t>
  </si>
  <si>
    <t>wymagany przedział średnic stentów: od 5 [mm] do 10 [mm]</t>
  </si>
  <si>
    <t>wymagany nominalne długości stentu: 20 [mm], 25 [mm], 30 [mm], 40 [mm]</t>
  </si>
  <si>
    <t xml:space="preserve">Zestaw do zamykania ubytku typu ASD dla pacjentów uczulonych na nikiel </t>
  </si>
  <si>
    <t>system pracujący z prowadnikiem 0,014''</t>
  </si>
  <si>
    <t>zestaw powinien zawierać wszystkie elementy niezbędne do użycia ( oprócz balonu pomiarowego ) tj. system wprowadzający (koszulka), sztywny prowadnik typu Amplatz Super/Ultra Stiff, system uwalniający, okluder - urządzenie implantowe w ciele pacjenta</t>
  </si>
  <si>
    <t>TAK, wymienić i opisać elementy zestawu</t>
  </si>
  <si>
    <t>kompatybilność z cewnikami prowadzącymi: 6 Fr, 7 Fr, 8 Fr</t>
  </si>
  <si>
    <t>okluder wykonany  z dwóch dysków  z nitynolu pokryty platyną izolującą całkowicie powierzchnię okludera zapobiegającą uczuleniu, całkowicie izoluje nitinol  i zapobiega uwalnianiu jonów niklu</t>
  </si>
  <si>
    <t>dyski okludera połączone cylindryczną talią odpowiadającą wielkości ubytku samocentralizujące okluder w ubytku</t>
  </si>
  <si>
    <t>W przypadku nieprawidłowego otwarcia dysków mechanizm pozwalający ponowne załadowanie implantu do koszulki bez konieczności usuwania systemu z serca</t>
  </si>
  <si>
    <t xml:space="preserve">Zestaw do zamykania przecieków okołozastawkowych </t>
  </si>
  <si>
    <t>koszulka do biopsji, max. 7F prosta i multipurpose</t>
  </si>
  <si>
    <t>okluder wykonany z nitinolowej siateczki charakteryzującej się "pamięcią kształtu"</t>
  </si>
  <si>
    <t>dostępny w wersji dwutarczowej, kwadratowej oraz prostokątnej</t>
  </si>
  <si>
    <t>dostępny w dwóch różnych rozmiarach taliowania dla obu wersji posiadający wewnętrzny materiał umożliwiający natychmiastowe zamknięcie przecieku</t>
  </si>
  <si>
    <t>dostępne kleszczyki o shafcie 5,5F</t>
  </si>
  <si>
    <t xml:space="preserve">Siateczkowy szyjny stent przeciwzatorowy </t>
  </si>
  <si>
    <t>wymagany przedział średnic, min. od 6 do 38 [mm] z rozmiarami zmieniającymi się co min. 2 [mm]</t>
  </si>
  <si>
    <t>siateczkowy stent szyjny oparty na nitinolowym otwartokomórkowym rusztowaniu - stent o konstrukcji dwuwarstwowej</t>
  </si>
  <si>
    <t>zewnętrzna porowata powłoka typu MicroNet lub równoważne</t>
  </si>
  <si>
    <t>średnica porów - max. 180 [µm]</t>
  </si>
  <si>
    <t>instrukcja używania w języku polskim</t>
  </si>
  <si>
    <t>samorozprężalny stent do tętnic szyjnych zapobiegający mikroembolizacji w okresie około zabiegowym i po zabiegowym</t>
  </si>
  <si>
    <t>długość shaftu 135 [cm]</t>
  </si>
  <si>
    <t>stent współpracujący ze wszystkimi dostępnymi na rynku systemami neuroprotekcji</t>
  </si>
  <si>
    <t>bezpieczeństwo stosowania stentu (definiowane jako poniżej lub równe 1 % neurologicznych powikłań 30-dniowych) potwierdzone wynikiem badania klinicznego opublikowanego w renomowanym, recenzowanym czasopiśmie międzynarodowym</t>
  </si>
  <si>
    <t xml:space="preserve">Okluder naczyniowy </t>
  </si>
  <si>
    <t>okluder naczyniowy o nitinolowej konstrukcji</t>
  </si>
  <si>
    <t>TAK, wyszczególnić dostępne średnice okluderów [mm]</t>
  </si>
  <si>
    <t>możliwość zmiany położenia w celu precyzyjnego umieszczenia okludera</t>
  </si>
  <si>
    <t>dostępne  minimalne długości cewników: 90 [cm] do 135 [cm]</t>
  </si>
  <si>
    <t>konstrukcja zakończenia cewnika – taperowana</t>
  </si>
  <si>
    <t>cewniki kompatybilne z koszulką 5F</t>
  </si>
  <si>
    <t xml:space="preserve">przyrząd przytrzymujący prowadnik umożliwiający manewrowanie wiertłem do rotablacji współpracujacy z konsolą do rotablacji </t>
  </si>
  <si>
    <t>zaprojektowany do użycia w tętnicy powierzchownej uda, tętnicach biodrowych oraz podobojczykowych</t>
  </si>
  <si>
    <t>eliptyczne wiertło z pyłem diamentowym osadzone na cewniku o dł. ok. 135 [cm]</t>
  </si>
  <si>
    <t>system dostarczania stentu w postaci ergonomicznej rączki, pozwalającej na kontrolowane i precyzyjne uwolnienie stentu</t>
  </si>
  <si>
    <t>stent o dużej sile radialnej</t>
  </si>
  <si>
    <t>prowadnik o średnicy 0,009" i długości ok. 325 [cm] współpracujący z wiertłem do rotablacji</t>
  </si>
  <si>
    <t xml:space="preserve">System do przeznaczyniowej naprawy zastawki mitralnej  </t>
  </si>
  <si>
    <t>producent, nazwa produktu, numer katalogowy</t>
  </si>
  <si>
    <t>długość systemu wprowadzającego:  80 [cm] ±  5 [cm] oraz 125 [cm] ±  5 [cm]</t>
  </si>
  <si>
    <t>instrukcja obsługi w języku polskim</t>
  </si>
  <si>
    <t>dołączyć do oferty</t>
  </si>
  <si>
    <t>system jednorazowego użytku dedykowany do przeznaczyniowej naprawy zastawki mitralnej zawierający w standardzie adekwatną ilość niezbędnych elementów, pozwalających na leczenie jednego pacjenta</t>
  </si>
  <si>
    <t>TAK, wyszczególnić elementy systemu</t>
  </si>
  <si>
    <t>sterowalny system naprawczy wprowadzany przez żyłę udową max. 24 [F]</t>
  </si>
  <si>
    <t>system oparty na spinaniu płatków zastawki za pomocą specjalnych "klipów"</t>
  </si>
  <si>
    <t>TAK/ NIE</t>
  </si>
  <si>
    <t>w ramach umowy dostarczony instrument do zdejmowania "klipów" w trakcie klasycznej operacji na otwartym sercu</t>
  </si>
  <si>
    <t>szkolenie zespołu z użycia systemu</t>
  </si>
  <si>
    <t>Pakiet 63</t>
  </si>
  <si>
    <t xml:space="preserve">          Pakiet 61</t>
  </si>
  <si>
    <t xml:space="preserve">Cewnik balonowy </t>
  </si>
  <si>
    <t xml:space="preserve">Introducer naczyniowy nietypowy </t>
  </si>
  <si>
    <t>kompatybilny z prowadnikiem 0,035"</t>
  </si>
  <si>
    <t xml:space="preserve"> wymagane średnice, min.: 6 F; 7 F; 8 F; 9 F; 10F; 11F; 12F;</t>
  </si>
  <si>
    <t xml:space="preserve">Stengraft obwodowy kryty na balonie </t>
  </si>
  <si>
    <t xml:space="preserve"> wymagane długości: 150 [cm]  ±5 [cm] oraz 260 [cm]  ±5 [cm]</t>
  </si>
  <si>
    <t>Stent graft do naczyń obwodowych samorozprężalny</t>
  </si>
  <si>
    <t>dostępne prowadniki z ruchomym i nieruchomym rdzeniem</t>
  </si>
  <si>
    <t xml:space="preserve">zapewniający precyzyjne sterowanie i łatwość manewrowania </t>
  </si>
  <si>
    <t>prowadnik wykonany ze stali nierdzewnej chromowo-niklowej powleczonej PTFE, posiadający różne typy zakończeń</t>
  </si>
  <si>
    <t xml:space="preserve">Sonda FFR  </t>
  </si>
  <si>
    <t xml:space="preserve">sonda do pomiaru rezerwy wieńcowej (FFR) </t>
  </si>
  <si>
    <t>TAK, wyszczególnić dostępne długości w [cm]</t>
  </si>
  <si>
    <t>TAK, wyszczególnić dostępne średnice  ['']</t>
  </si>
  <si>
    <t>TAK, wyszczególnić dostępne średnice [F]</t>
  </si>
  <si>
    <t>TAK, wyszczególnić w [F]</t>
  </si>
  <si>
    <t>Pakiet 1</t>
  </si>
  <si>
    <t>L.P.</t>
  </si>
  <si>
    <t>Opis przedmiotu zamówienia</t>
  </si>
  <si>
    <t>Parametr graniczny</t>
  </si>
  <si>
    <t>Punktacja</t>
  </si>
  <si>
    <t>Opis oferowanego wyrobu medycznego</t>
  </si>
  <si>
    <t xml:space="preserve">Balon do restenozy </t>
  </si>
  <si>
    <t>producent, nazwa wyrobu, numer katalogowy</t>
  </si>
  <si>
    <t>podać</t>
  </si>
  <si>
    <t>–</t>
  </si>
  <si>
    <t>instrukcja użycia w języku polskim</t>
  </si>
  <si>
    <t>TAK, Wykonawca na wezwanie Zamawiającego przedstawi dokument w trybie opisanym w pkt 7 I siwz</t>
  </si>
  <si>
    <t>konstrukcja oparta o balon z przytwierdzonymi od powierzchni ostrzami</t>
  </si>
  <si>
    <t>TAK</t>
  </si>
  <si>
    <t>cewnik nadający się do naczyń wieńcowych jak i obwodowych</t>
  </si>
  <si>
    <t>[1,2]</t>
  </si>
  <si>
    <t>TAK, podać [cm]</t>
  </si>
  <si>
    <t xml:space="preserve">......................................                                                                                                                                                                                               </t>
  </si>
  <si>
    <t>...............................,  dnia   …...........................</t>
  </si>
  <si>
    <t xml:space="preserve">Podpisy i pieczątki imienne osób </t>
  </si>
  <si>
    <t>upoważnionych do reprezentowania Wykonawcy</t>
  </si>
  <si>
    <t>Pakiet 2</t>
  </si>
  <si>
    <t xml:space="preserve">Cewnik balonowy do angioplastyki obwodowej OTW  </t>
  </si>
  <si>
    <t>cewnik typu "over the wire"</t>
  </si>
  <si>
    <t xml:space="preserve">dostępne długości użytkowe shaft'u:  135 [cm]  ±  5 [cm] </t>
  </si>
  <si>
    <t>cewnik pracujący na prowadniku 0,035”</t>
  </si>
  <si>
    <t>cewniki w minimalnym wymaganym przedziale średnic współpracujące z introducerem, max. 6F (dla balonu o średnicy 12,0 [mm] max. 6F)</t>
  </si>
  <si>
    <t>TAK/NIE</t>
  </si>
  <si>
    <t>1/0</t>
  </si>
  <si>
    <t>L.p.</t>
  </si>
  <si>
    <t>TAK, podać w atmosferach</t>
  </si>
  <si>
    <t>Asortyment</t>
  </si>
  <si>
    <t xml:space="preserve">Stawka podatku VAT  [%]        </t>
  </si>
  <si>
    <t>minimalny wymagany przedział średnic: od 4,0 [mm] do 12,0 [mm]</t>
  </si>
  <si>
    <t>Pakiet 3</t>
  </si>
  <si>
    <t xml:space="preserve">Cewnik kalibrujący ze znacznikami </t>
  </si>
  <si>
    <t>dostępne średnice nominalne balonu &gt; 12,0 [mm]</t>
  </si>
  <si>
    <t>dostępne długości balonu &gt; 200,0 [mm]</t>
  </si>
  <si>
    <t>wysokie ciśnienie RBP ≥ 20 atmosfer</t>
  </si>
  <si>
    <t>minimalny wymagany przedział długości : od 20,0 [mm] do 200,0 [mm]</t>
  </si>
  <si>
    <t>TAK,wyszczególnić dostępne długości [mm]</t>
  </si>
  <si>
    <t xml:space="preserve">Cewnik balonowy do angioplastyki obwodowej RX i OTW 0,018"  </t>
  </si>
  <si>
    <t>cewnik pracujący na prowadniku 0,018 [”]</t>
  </si>
  <si>
    <t>minimalny wymagany przedział średnic dla cewników balonowych do angioplastyki balonowej typu RX: od 4,0 [mm] do 7,0 [mm] ze średnicami co 0,5 [mm] w zakresie średnic 4,0 [mm] do 6,0 [mm]</t>
  </si>
  <si>
    <t>TAK, wyszczególnić dostępne długości [cm]</t>
  </si>
  <si>
    <t>minimalny wymagany przedział długości dla cewników balonowych do angioplastyki balonowej typu RX: od 20,0 [mm] do 30,0 [mm]</t>
  </si>
  <si>
    <t>TAK, podać ["]</t>
  </si>
  <si>
    <t>minimalny wymagany przedział długości dla cewników balonowych do angioplastyki balonowej typu OTW: od 20,0 [mm] do 200,0 [mm]</t>
  </si>
  <si>
    <t>Pakiet 4</t>
  </si>
  <si>
    <t xml:space="preserve">Cewnik balonowy do angioplastyki tętnic poniżej kolana </t>
  </si>
  <si>
    <t>cewnik balonowy typu "over the wire"</t>
  </si>
  <si>
    <t>TAK, podać dostępne długości shaftu [cm]</t>
  </si>
  <si>
    <t xml:space="preserve">cewnik typu "rapid exchange", długość użytkowa shaft'u:  135 [cm]  ±  5 [cm] </t>
  </si>
  <si>
    <t>minimalny wymagany przedział średnic: od 1,5 [mm] do 4,0 [mm]</t>
  </si>
  <si>
    <t>minimalny wymagany przedział długości: od 20,0 [mm] do 200,0 [mm]</t>
  </si>
  <si>
    <t>cewniki do ø7,0 [mm] współpracujące z introducerem, max. 5F</t>
  </si>
  <si>
    <t>Pakiet 5</t>
  </si>
  <si>
    <t xml:space="preserve">Cewnik balonowy do tętnic obwodowych uwalniający lek </t>
  </si>
  <si>
    <t>parametry techniczne zaoferowanego wyrobu należy podać dla cewnika balonowego do tętnicy podkolanowej uwalniającego lek o średnicy 4.0 [mm]</t>
  </si>
  <si>
    <t>cewnik balonowy OTW uwalniający lek cytostatyczny  paclitaxel współpracujący z prowadnikami o średnicy 0,018 ["]</t>
  </si>
  <si>
    <t>minimalna dawka leku: 2,0 [µg/mm2] powierzchni balonu</t>
  </si>
  <si>
    <t>TAK, podać w [µg/mm2]</t>
  </si>
  <si>
    <t>długość shaftu, min. 130 ± 5 [cm]</t>
  </si>
  <si>
    <t>minimalny wymagany przedział długości: od 40,0 [mm] do 120,0 [mm]</t>
  </si>
  <si>
    <t>dostępne średnice stentu, min. od 4 [mm] do 7 [mm]</t>
  </si>
  <si>
    <t xml:space="preserve"> dostępny przedział długości, min. od 30 [mm] do 200 [mm]</t>
  </si>
  <si>
    <t>Pakiet 82</t>
  </si>
  <si>
    <t>długości systemu wprowadzającego:  90 [cm]  oraz 135 [cm]</t>
  </si>
  <si>
    <t>dostępne średnice cewnika, min. od 2 [mm] do 7 [mm]</t>
  </si>
  <si>
    <t>dostępny przedział długości, min. od 20 [mm] do 200 [mm]</t>
  </si>
  <si>
    <t>sposób pokrycia ułatwiający przeprowadzanie przez zmiany i zapobiegający ześlizgiwaniu się balonu</t>
  </si>
  <si>
    <t>Pakiet 83</t>
  </si>
  <si>
    <t>końcówka prowadnika dobrze widoczna  w skopii</t>
  </si>
  <si>
    <t>pokrycie prowadnika proksymalnie PTFE, dystalne substancją hydrofilną</t>
  </si>
  <si>
    <t>konstrukcja oparta na stalowym rdzeniu</t>
  </si>
  <si>
    <t>dostępne minimum dwie sztywności</t>
  </si>
  <si>
    <t>posiada zastawkę hemostatyczną i i trójdrożny kranik</t>
  </si>
  <si>
    <t>Pakiet 84</t>
  </si>
  <si>
    <t>przeznaczony do zamykania naczyń o średnicach od 1,5 [mm] do 9 [mm]</t>
  </si>
  <si>
    <t>minimalny wymagany przedział średnic okluderów od 3 [mm] do 9 [mm]</t>
  </si>
  <si>
    <t>brak przeciwwskazań do wykonania badani MRI</t>
  </si>
  <si>
    <t>znaczniki widoczne w promieniach RTG</t>
  </si>
  <si>
    <t>w zestawie sztywny prowadnik</t>
  </si>
  <si>
    <t>średnice dystalne, min. od 10 [mm] do 14 [mm]</t>
  </si>
  <si>
    <t>wykonany ze stopu chromowo-kobaltowego, na balonie pokryty PTFE</t>
  </si>
  <si>
    <t>Pakiet 85</t>
  </si>
  <si>
    <t>kompatybilny z prowadnikami 0,014”; 0,018”; 0,035”</t>
  </si>
  <si>
    <t>Cewnik aspiracyjny do tętnic płucnych</t>
  </si>
  <si>
    <t>dostępny w wariancie prostym i dwóch wygiętych zakończeniach</t>
  </si>
  <si>
    <t>Cewnik aspiracyjny do tętnic obwodowych</t>
  </si>
  <si>
    <t>kompatybilny z prowadnikiem 0,035''</t>
  </si>
  <si>
    <t>wymagana długość cewnika 135 [cm]</t>
  </si>
  <si>
    <t xml:space="preserve">dostępne końcówki cewnika o profilu: „prostym” </t>
  </si>
  <si>
    <t>Cewnik aspiracyjny do tętnic poniżej kolana</t>
  </si>
  <si>
    <t>średnica zewnętrzna  dystalnych odcinków, min. od 3 [F] do 4 [F]</t>
  </si>
  <si>
    <t xml:space="preserve">odcinek dystalny pokryty warstwą hydrofilną </t>
  </si>
  <si>
    <t>długość zestawu 50 [cm]</t>
  </si>
  <si>
    <t>średnica  dystalna zewnętrzna zestawu 8 F</t>
  </si>
  <si>
    <t>dostępne końcówki cewnika o profilu: „prostym”</t>
  </si>
  <si>
    <t>w zestawie przewody wysokociśnieniowe</t>
  </si>
  <si>
    <t>Separator do trombektomii</t>
  </si>
  <si>
    <t>separator do trombektomii, wspomagający trombektomię, kompatybilny z oferowanymi w Pakiecie cewnikami aspiracyjnymi do tętnic płucnych, cewnikami aspiracyjnymi do tętnic obwodowych oraz cewnikami aspiracyjnymi do tętnic poniżej kolana</t>
  </si>
  <si>
    <t>Zbiornik</t>
  </si>
  <si>
    <t xml:space="preserve">zbiornik przeźroczysty, kalibrowany, kompatybilny z oferowaną w Pakiecie pompą aspiracyjną </t>
  </si>
  <si>
    <t xml:space="preserve">objętość zbiornika, min. 1000 [ml] </t>
  </si>
  <si>
    <t>TAK, podać [ml]</t>
  </si>
  <si>
    <t xml:space="preserve">zbornik wyposażony w filtry zabezpieczające pompę przed materiałem biologicznym </t>
  </si>
  <si>
    <t xml:space="preserve">Przewody wysokociśnieniowe </t>
  </si>
  <si>
    <t xml:space="preserve">Wykonawca zobowiązuje się bez dodatkowych kosztów po zawarciu umowy do udostępnienia pompy aspiracyjnej, bezolejowej, próżniowej. W okresie trwania umowy Wykonawca zobowiązuje się do bezpłatnego nadzoru serwisowego (przeglądy techniczne, naprawy, części zamienne) i w przypadku awarii udostępni aparat zastępczy na czas naprawy. Załączyć instrukcję obsługi.
Wykonawca zapewni przeszkolenie Użytkowników w zakresie obsługi. </t>
  </si>
  <si>
    <t xml:space="preserve">Stent żylny nitinolowy </t>
  </si>
  <si>
    <t>kompatybilny z introducerem 10 [F]</t>
  </si>
  <si>
    <t>dostępne średnice, min. od 12 [mm] do 16 [mm]</t>
  </si>
  <si>
    <t>dostępne długości, min. od 60 [mm] do 120 [mm]</t>
  </si>
  <si>
    <t>możliwość rozprężania stentu od dystalnego lub proksymalnego końca</t>
  </si>
  <si>
    <t xml:space="preserve">długości cewnika wprowadzającego: : 75 [cm] oraz 135 [cm] </t>
  </si>
  <si>
    <t>stent z możliwością ponownego złożenia - repozycjonowalny</t>
  </si>
  <si>
    <t>dostępne średnice, min. od 2 [mm] do 24 [mm]</t>
  </si>
  <si>
    <t>Balon wysokociśnieniowy z inflatorem</t>
  </si>
  <si>
    <t xml:space="preserve">Zastawka aortalna samorozprężalna wszczepiana przez tętnicę udową </t>
  </si>
  <si>
    <t xml:space="preserve">cewnik balonowy typu RX  non compliant </t>
  </si>
  <si>
    <t>długośc użytkowa szaftu 140 [cm]</t>
  </si>
  <si>
    <t>wysokie ciśnienie RBP ≥ 30 atmosfer</t>
  </si>
  <si>
    <t>Crossing profile dla średnicy 2,0 [mm] równy 0,028 ["]</t>
  </si>
  <si>
    <t>minimalny wymagany przedział średnic: od 1,5 [mm] do 4,5 [mm]</t>
  </si>
  <si>
    <t>kompatybilny z cewnikiem prowadzącym  5 F</t>
  </si>
  <si>
    <t>ciśnienie inflacji, min. 35 [atm]</t>
  </si>
  <si>
    <t>minimalny wymagany przedział średnic: od 3,0 [mm] do 6,0 [mm</t>
  </si>
  <si>
    <t xml:space="preserve">Stent samorozprężalny do tętnic obwodowych uwalniający lek </t>
  </si>
  <si>
    <t>typ uwalnianego leku : cytostatyczny paclitaxel</t>
  </si>
  <si>
    <t>dostępne długości systemu doprowadzającego: 75 [cm] ± 5 [cm] oraz 130 [cm] ± 5 [cm]</t>
  </si>
  <si>
    <t>minimalny wymagany przedział długości stentu: od 40 [mm] do 150 [mm]</t>
  </si>
  <si>
    <t>dostępne średnice:  6,0 [mm] i 7,0 [mm]</t>
  </si>
  <si>
    <t>stent współpracujący w całym przedziale średnic z introducerem 6 [F]</t>
  </si>
  <si>
    <t xml:space="preserve">Cewnik balonowy do tętnic obwodowych uwalniający lek  o długości powyżej 120 mm </t>
  </si>
  <si>
    <t>dostępne długości użytkowe shaft'u:  90 [cm] ±  5 [cm] oraz 150 [cm] ±  5 [cm]</t>
  </si>
  <si>
    <t>cewnik pracujący na prowadniku 0,014”</t>
  </si>
  <si>
    <t>minimalny wymagany przedział średnic balonu: od 4,0 [mm] do 8,0 [mm]</t>
  </si>
  <si>
    <t>TAK wyszczególnić dostępne średnice [mm]</t>
  </si>
  <si>
    <t>TAK wyszczególnić dostępne długości [mm]</t>
  </si>
  <si>
    <t>posiada system zabezpieczający balon podczas wprowadzania go przez zawór hemostatyczny, zapobiegający uszkodzeniom i utracie leku</t>
  </si>
  <si>
    <t>Pakiet 6</t>
  </si>
  <si>
    <t xml:space="preserve">Cewnik balonowy do PCI do doprężeń </t>
  </si>
  <si>
    <t>parametry techniczne zaoferowanego wyrobu należy podać dla cewnika balonowego do PCI do doprężeń o wymiarze 3.0 [mm]</t>
  </si>
  <si>
    <t>UWAGA! należy dołączyć 1 szt. wyrobu (jako próbkę)</t>
  </si>
  <si>
    <t xml:space="preserve">wysokie ciśnienie RBP dla balonu o średnicy 3,0 [mm], min. 20 [atm] </t>
  </si>
  <si>
    <t>ciśnienie nominalne dla balonu o średnicy 3,0 [mm], min. 12 [atm]</t>
  </si>
  <si>
    <t>niepodatny cewnik balonowy kwalifikujący się do doprężania zaimplantowanych stentów, typu "rapid exchange"</t>
  </si>
  <si>
    <t>TAK, opisać budowę shaftu i rodzaj materiału z jakiego wykonano balon</t>
  </si>
  <si>
    <t xml:space="preserve">minimalny wymagany przedział długości (dla wszystkich wymaganych nominalnych średnic): od 8 [mm] do 30 [mm] </t>
  </si>
  <si>
    <t>dostępna długość balonu 6 [mm] dla średnicy balonu  3,0 [mm]</t>
  </si>
  <si>
    <t>Pakiet 7</t>
  </si>
  <si>
    <t xml:space="preserve">Cewnik balonowy do PCI niskoprofilowy RX i OTW </t>
  </si>
  <si>
    <t>cewnik kompatybilny z prowadnikami 0,014” oraz 0,018”  </t>
  </si>
  <si>
    <t>parametry techniczne zaoferowanego wyrobu należy podać dla cewnika balonowego do PCI niskoprofilowego o wymiarze 2.5 [mm]</t>
  </si>
  <si>
    <t xml:space="preserve">UWAGA! należy dołączyć 1 szt. wyrobu (jako próbkę) </t>
  </si>
  <si>
    <t>cewnik balonowy do PCI niskoprofilowy typu "rapid exchange" (RX)  i "over the wire" (OTW)</t>
  </si>
  <si>
    <t>opisać</t>
  </si>
  <si>
    <t>Stent samorozprężalny do tętnic obwodowych uwalniający lek</t>
  </si>
  <si>
    <t>cewnik balonowy kwalifikujący się do predilatacji przed implantacją stentu oraz kwalifikujący się do zastosowania w krętych i ciasno zwężonych naczyniach wieńcowych, typu "rapid exchange" i "OTW" (w całym wymaganym przedziale średnic)</t>
  </si>
  <si>
    <t>TAK, opisać budowę i rodzaj materiału, podać profil poprzeczny balonu ["]</t>
  </si>
  <si>
    <t>minimalny wymagany przedział długości (dla wszystkich wymaganych nominalnych średnic): od 10 [mm] do 30 [mm]</t>
  </si>
  <si>
    <t>dostępne minimum dwie sztywności shaftu cewnika balonowego</t>
  </si>
  <si>
    <t>2/0</t>
  </si>
  <si>
    <t>minimalnie wymagane nominalne średnice: 1,5 [mm]; 2,0 [mm]; 2,25 [mm]; 2,5 [mm]; 2,75 [mm]</t>
  </si>
  <si>
    <t xml:space="preserve"> </t>
  </si>
  <si>
    <t xml:space="preserve">Cewnik balonowy do PCI standardowy </t>
  </si>
  <si>
    <t>Pakiet 8</t>
  </si>
  <si>
    <t>wysokie ciśnienie RBP dla balonu o średnicy 3,0 [mm], min. 20 [atm]</t>
  </si>
  <si>
    <t xml:space="preserve">Cewnik balonowy do PCI niskoprofilowy    </t>
  </si>
  <si>
    <t>minimalnie wymagane nominalne średnice: 2,5 [mm]; 2,75 [mm]; 3,0 [mm]; 3,25 [mm]; 3,5 [mm]; 3,75 [mm];  4,0 [mm]</t>
  </si>
  <si>
    <t>dostępna średnica: 5,0 [mm]</t>
  </si>
  <si>
    <t>parametry techniczne zaoferowanego wyrobu należy podać dla cewnika balonowego do PCI standardowego o wymiarze 2.5 [mm]</t>
  </si>
  <si>
    <t>dostępna średnica: 6,0 [mm]</t>
  </si>
  <si>
    <t>cewnik balonowy typu "rapid exchange"</t>
  </si>
  <si>
    <t>ciśnienie nominalne dla balonu o średnicy 2,5 [mm], max. 8 [atm]</t>
  </si>
  <si>
    <t>ciśnienie RBP dla balonu o średnicy 2,5 [mm], min. 14 [atm]</t>
  </si>
  <si>
    <t>minimalny wymagany przedział długości (w całym wymaganym przedziale średnic): od 9 [mm] do 30 [mm]</t>
  </si>
  <si>
    <t>Pakiet 9</t>
  </si>
  <si>
    <t>dostępna średnica: 1,2 [mm]</t>
  </si>
  <si>
    <t>dostępna średnica: 4,5 [mm]</t>
  </si>
  <si>
    <t xml:space="preserve">Cewnik balonowy do pomiaru średnicy ubytku wewnątrzsercowego    </t>
  </si>
  <si>
    <t>długość użytkowa shaft'u  80 [cm] ± 5 [cm]</t>
  </si>
  <si>
    <t>wymagane markery pomiarowe wewnątrz balonu</t>
  </si>
  <si>
    <t xml:space="preserve">Cewnik przedłużający  </t>
  </si>
  <si>
    <t>cewnik przedłużający cewnik prowadzący do PCI umożliwiający wprowadzenie stentu do tętnic wieńcowych w przypadku ciasnych zwężeń i krętych naczyń</t>
  </si>
  <si>
    <t>Pakiet 10</t>
  </si>
  <si>
    <t>cewnik przedłużający kompatybilny z cewnikami prowadzącymi do PCI o średnicach 6F i 7F</t>
  </si>
  <si>
    <t xml:space="preserve">Cewnik diagnostyczny do angiografii </t>
  </si>
  <si>
    <t>UWAGA! należy dołączyć 3 szt. wyrobu (jako próbki)</t>
  </si>
  <si>
    <t>minimalne dostępne średnice balonu od 4 [mm] do 12 [mm]</t>
  </si>
  <si>
    <t>minimalne dostępne długości balonu od 40 [mm] do 150 [mm]</t>
  </si>
  <si>
    <t>prowadnik o średnicach 0,014”, 0,018” i 0,035”</t>
  </si>
  <si>
    <t>długości cewnika od:  65 [cm] do 150 [cm]</t>
  </si>
  <si>
    <r>
      <t>objętość tkanki jaką można jednorazowo pobrać za pomocą kleszczyków biopsyjnych 7F: min. 4,90 mm</t>
    </r>
    <r>
      <rPr>
        <vertAlign val="superscript"/>
        <sz val="11"/>
        <color indexed="8"/>
        <rFont val="Verdana"/>
        <family val="2"/>
      </rPr>
      <t>3</t>
    </r>
    <r>
      <rPr>
        <sz val="11"/>
        <color indexed="8"/>
        <rFont val="Verdana"/>
        <family val="2"/>
      </rPr>
      <t xml:space="preserve"> </t>
    </r>
  </si>
  <si>
    <r>
      <t xml:space="preserve">dostępne średnice, min. 20 </t>
    </r>
    <r>
      <rPr>
        <sz val="11"/>
        <color indexed="40"/>
        <rFont val="Verdana"/>
        <family val="2"/>
      </rPr>
      <t>[mm];</t>
    </r>
    <r>
      <rPr>
        <sz val="11"/>
        <color indexed="63"/>
        <rFont val="Verdana"/>
        <family val="2"/>
      </rPr>
      <t xml:space="preserve"> 25</t>
    </r>
    <r>
      <rPr>
        <sz val="11"/>
        <color indexed="40"/>
        <rFont val="Verdana"/>
        <family val="2"/>
      </rPr>
      <t>[mm];</t>
    </r>
    <r>
      <rPr>
        <sz val="11"/>
        <color indexed="63"/>
        <rFont val="Verdana"/>
        <family val="2"/>
      </rPr>
      <t xml:space="preserve"> 30</t>
    </r>
    <r>
      <rPr>
        <sz val="11"/>
        <color indexed="40"/>
        <rFont val="Verdana"/>
        <family val="2"/>
      </rPr>
      <t>[mm];</t>
    </r>
    <r>
      <rPr>
        <sz val="11"/>
        <color indexed="63"/>
        <rFont val="Verdana"/>
        <family val="2"/>
      </rPr>
      <t xml:space="preserve"> 35 [mm]</t>
    </r>
  </si>
  <si>
    <r>
      <rPr>
        <sz val="11"/>
        <color indexed="40"/>
        <rFont val="Verdana"/>
        <family val="2"/>
      </rPr>
      <t xml:space="preserve">minimalne </t>
    </r>
    <r>
      <rPr>
        <sz val="11"/>
        <color indexed="63"/>
        <rFont val="Verdana"/>
        <family val="2"/>
      </rPr>
      <t>wymagane dostepne średnice wierteł: 1,25 [mm]; 1,5 [mm]; 1,75 [mm]; 2,0 [mm]; 2,15 [mm]; 2,25 [mm]; 2,38 [mm]; 2,5 [mm]</t>
    </r>
  </si>
  <si>
    <t>bardzo dobry przepływ kontrastu przy dużych ciśnieniach max. od 750 [psi] do 900 [psi]</t>
  </si>
  <si>
    <t>TAK, wyszczególnić [psi]</t>
  </si>
  <si>
    <t>precyzyjnie kalibrowane w min. sześciu rozmiarach w przedziale od 75 [µm] - 1100 [µm]</t>
  </si>
  <si>
    <t xml:space="preserve">przyrząd umożliwiający zamykanie otworów po introducerach od 5F do 21F </t>
  </si>
  <si>
    <r>
      <rPr>
        <sz val="11"/>
        <color indexed="40"/>
        <rFont val="Verdana"/>
        <family val="2"/>
      </rPr>
      <t>TAK</t>
    </r>
    <r>
      <rPr>
        <sz val="11"/>
        <color indexed="63"/>
        <rFont val="Verdana"/>
        <family val="2"/>
      </rPr>
      <t>,podać w [F]</t>
    </r>
  </si>
  <si>
    <t>L.P</t>
  </si>
  <si>
    <t>dostepne minimum dwa rodzaje sztywności końcówki prowadnika 0,014" w zakresie od 2,8[g] do 13[g]</t>
  </si>
  <si>
    <t>dostępne minimum dwa rodzaje sztywności końcówki prowadnika 0,018" w zakresie od 4[g] do 30 [g]</t>
  </si>
  <si>
    <t xml:space="preserve">sztywny prowadnik 0,035" z miękkim taperowanym do średnicy 0,025" końcem nadającym się do tętnic szyjnych </t>
  </si>
  <si>
    <t>wymagany przedział średnic okludera od 8 do 36 [mm] z rozmiarami zmieniającymi się co min. 2 [mm]</t>
  </si>
  <si>
    <r>
      <t>wymagany zakres</t>
    </r>
    <r>
      <rPr>
        <sz val="11"/>
        <color indexed="10"/>
        <rFont val="Verdana"/>
        <family val="2"/>
      </rPr>
      <t xml:space="preserve"> nominalnych</t>
    </r>
    <r>
      <rPr>
        <sz val="11"/>
        <color indexed="63"/>
        <rFont val="Verdana"/>
        <family val="2"/>
      </rPr>
      <t xml:space="preserve"> średnic od: 6 [mm] do 10 [mm]</t>
    </r>
  </si>
  <si>
    <r>
      <t>wymagany</t>
    </r>
    <r>
      <rPr>
        <sz val="11"/>
        <color indexed="10"/>
        <rFont val="Verdana"/>
        <family val="2"/>
      </rPr>
      <t xml:space="preserve"> nominalnych</t>
    </r>
    <r>
      <rPr>
        <sz val="11"/>
        <color indexed="63"/>
        <rFont val="Verdana"/>
        <family val="2"/>
      </rPr>
      <t xml:space="preserve"> długości stentu: od 20 [mm] do 60 [mm]</t>
    </r>
  </si>
  <si>
    <t xml:space="preserve">długości zestawu wprowadzającego mini. 80 [cm] do 120 [cm] </t>
  </si>
  <si>
    <t>kompatybilny z introducerem 5F</t>
  </si>
  <si>
    <r>
      <t xml:space="preserve">TAK, podać </t>
    </r>
    <r>
      <rPr>
        <sz val="11"/>
        <color indexed="40"/>
        <rFont val="Verdana"/>
        <family val="2"/>
      </rPr>
      <t>[F]</t>
    </r>
  </si>
  <si>
    <t>wymagane średnice prowadnika: 0,018"; 0,032"; 0,035”; 0,038’’</t>
  </si>
  <si>
    <t>………………………………………………………………………………………………………..</t>
  </si>
  <si>
    <t>Podpisy i pieczątki osób</t>
  </si>
  <si>
    <t>wymagana długość 100 [cm] ±  5 [cm]</t>
  </si>
  <si>
    <r>
      <t xml:space="preserve">wymagane długości ok.: 145 [cm]±5 [cm] </t>
    </r>
    <r>
      <rPr>
        <sz val="8"/>
        <color indexed="8"/>
        <rFont val="Verdana"/>
        <family val="2"/>
      </rPr>
      <t>,</t>
    </r>
    <r>
      <rPr>
        <sz val="11"/>
        <color indexed="8"/>
        <rFont val="Verdana"/>
        <family val="2"/>
      </rPr>
      <t xml:space="preserve"> 190 [cm] ±5 [cm] oraz 300 [cm]  ±5 [cm]</t>
    </r>
  </si>
  <si>
    <t>TAK, podać [g]</t>
  </si>
  <si>
    <t>sterylna sonda do ultrasonografii wewnątrznaczyniowej (cewnik obrazujący) o średnicy 3,2 Fr i długości użytkowej w zakresie 140-145 [cm]</t>
  </si>
  <si>
    <t>wymagane dostępne długości,min. od 2 [cm] do 18 [cm]</t>
  </si>
  <si>
    <t>urządzenie kompatybilne z popychaczem o średnicy 0,020" lub 0,010"</t>
  </si>
  <si>
    <t xml:space="preserve"> wymagane dostępne średnice min. od 4 [mm] do 13 [mm]</t>
  </si>
  <si>
    <t>wymagane dostępne długości min. od 2 [cm] do 5 [cm]</t>
  </si>
  <si>
    <r>
      <t xml:space="preserve">dostępne krzywizny </t>
    </r>
    <r>
      <rPr>
        <sz val="11"/>
        <color indexed="10"/>
        <rFont val="Verdana"/>
        <family val="2"/>
      </rPr>
      <t>???????????????</t>
    </r>
  </si>
  <si>
    <t>………………………………………………………………………………………………………</t>
  </si>
  <si>
    <t>grubość ściany stentu max 0,07mm</t>
  </si>
  <si>
    <t>spirala kompatybilna z mikrocewnikiem 0,020 ["] i 0,027["]</t>
  </si>
  <si>
    <t>minimalny wymagany przedział średnic dystalnych/proksymalnych  od 2,5/3,00 [mm] do 3,75/4,50 [mm]</t>
  </si>
  <si>
    <t>minimalny wymagany przedział długości od 16 [mm] do 24 [mm]</t>
  </si>
  <si>
    <t>oferowane stenty współpracują z cewnikiem prowadzącym o średnicy wewnętrznej max. 0,056" [5F]</t>
  </si>
  <si>
    <t>możliwość otwarcia spirali w wersji standardowej w zakresie średnic, min. od 3  [mm] do 32 [mm]</t>
  </si>
  <si>
    <t>TAK, wyszczególnić dostępne średnice [mm</t>
  </si>
  <si>
    <t>maksymalne dopuszczalne ciśnienie RBP stentu 16 atm dla stentów o średnicach od 2 [mm] do 4,5 [mm] - potwierdzone w instrukcji użycia</t>
  </si>
  <si>
    <t>minimalny wymagany przedział średnic od 2,0 [mm] do 4,5 [mm]</t>
  </si>
  <si>
    <t>minimalny wymagany przedział długości od 10 [mm] do 38 [mm]</t>
  </si>
  <si>
    <t>.......................,  dnia   …...........................</t>
  </si>
  <si>
    <t>średnica cewnika 5F (0,056")</t>
  </si>
  <si>
    <t>długość cewnika 140 [cm] ± 5 [cm]</t>
  </si>
  <si>
    <t>cewnik kompatybilny z prowadnikiem max. 0,14"</t>
  </si>
  <si>
    <t>minimalny wymagany przedział średnic dystalnych/proksymalnych od 2,5/2,75 [mm] do 3,75/4,5 [mm]</t>
  </si>
  <si>
    <r>
      <t>możliwość zaopatrywania szyji tętniaka o dużej średnicy tj. ok. 31-32 [mm], o kącie zagięcia podnerkowego do 75</t>
    </r>
    <r>
      <rPr>
        <sz val="11"/>
        <color indexed="8"/>
        <rFont val="Calibri"/>
        <family val="2"/>
      </rPr>
      <t>⁰</t>
    </r>
  </si>
  <si>
    <t>w standardzie dostępne introducery o średnicach, min. 14, 16, 18, 20 [F]</t>
  </si>
  <si>
    <t>……………………………………………………………………</t>
  </si>
  <si>
    <t xml:space="preserve">Podpisy i pieczątki osób </t>
  </si>
  <si>
    <t>dostępny przedział średnic aortalnych, min. od 23 [mm] do 35[mm]</t>
  </si>
  <si>
    <t>cewnik pracujący na prowadniku 0,035"</t>
  </si>
  <si>
    <t>minimalny wymagany przedział średnic od 16,0 [mm] do 30,0 [mm]</t>
  </si>
  <si>
    <t>minimalny wymagany przedział długości od 30,0 [mm] do 50,0 [mm]</t>
  </si>
  <si>
    <t>cewnik prowadzący bezkoszulkowy o długości 100 [cm] +/- 5 [cm]</t>
  </si>
  <si>
    <t>światło wewnętrzne cewnika w zakresie 1,75 – 1,80 [mm] dla średnicy 6,5 F – potwierdzone w instrukcji użycia lub w ulotce producenta</t>
  </si>
  <si>
    <t>system wprowadzający zapewniający bezpieczną implantację, dostępne koszulki naczynowe do wprowadzania stentgraftu o średnicach w przedziale,min.: 22 [F]- 26 [F] w zestawie</t>
  </si>
  <si>
    <t>światło wewnętrzne cewnika w zakresie 2,00 - 2,10  [mm] dla średnicy 7,5 F – potwierdzone w instrukcji użycia lub w ulotce producenta</t>
  </si>
  <si>
    <t>światło wewnętrzne cewnika w zakresie 2,25 – 2,30 [mm] dla średnicy 8,5 F – potwierdzone w instrukcji użycia lub w ulotce producenta</t>
  </si>
  <si>
    <t>cewnik współpracujący z prowadnikiem 0,035”</t>
  </si>
  <si>
    <t>dostępny introducer o średnicy 12F</t>
  </si>
  <si>
    <t>dostępny introducer o średnicy 14F</t>
  </si>
  <si>
    <t>parametry techniczne zaoferowanego wyrobu należy podać dla cewnika diagnostycznego do angiografii o średnicy 6F</t>
  </si>
  <si>
    <t>cewnik zbrojony, zapewniający dobre manewrowanie i obrót</t>
  </si>
  <si>
    <t>cewnik pokryty substancją hydrofilną ułatwiającą wprowadzanie do naczynia wieńcowego posiadający atraumatyczną końcówkę</t>
  </si>
  <si>
    <t>minimalnie wymagana średnica wewnętrzna cewnika: ≥ 0,057"</t>
  </si>
  <si>
    <t>TAK, wyszczególnić dostępne krzywizny dla cewnika o średnicy 6F/100 [cm], podać całkowitą liczbę krzywizn</t>
  </si>
  <si>
    <t>dostępny rozmiar cewnika 5F</t>
  </si>
  <si>
    <t>dla cewnika 6F o długości 125 [cm] ± 5 [cm] wymagane kształty krzywizn: pigtail, judkins</t>
  </si>
  <si>
    <t>Pakiet 11</t>
  </si>
  <si>
    <t xml:space="preserve">Cewnik diagnostyczny do koronarografii </t>
  </si>
  <si>
    <t>minimalnie wymagane nominalne średnice: 2,0 [mm]; 2,5 [mm]; 2,75 [mm]; 3,0 [mm]; 3,5 [mm]; 3,75 [mm]; 4,0 [mm]</t>
  </si>
  <si>
    <t>dostępna średnica: 5,5 [mm]</t>
  </si>
  <si>
    <t>parametry techniczne zaoferowanego wyrobu należy podać dla cewnika diagnostycznego do koronarografii o średnicy 6F</t>
  </si>
  <si>
    <t>cewnik zbrojony podwójnym oplotem, zapewniający dobre manewrowanie i obrót, atraumatyczna końcówka</t>
  </si>
  <si>
    <t>duży wybór kształtów krzywizn do naczyń wieńcowych, min. dostępne krzywizny: judkins, amplatz, multipurpose, bypass, pigtail, 3DRC lub analogiczna</t>
  </si>
  <si>
    <t>[1,3]</t>
  </si>
  <si>
    <t>dostępna uniwersalna krzywizna do obydwu (prawej i lewej) tętnic wieńcowych z dostępu przez tętnicę promieniową (typu TIGER)</t>
  </si>
  <si>
    <t>dostępny rozmiar 5F</t>
  </si>
  <si>
    <t>Pakiet 12</t>
  </si>
  <si>
    <t>cewnik przedłużający do naczyń wieńcowych umożliwiający stentowanie trudnych zmian umożliwiający przedłużenie cewnika prowadzącego o min. 20 [cm]</t>
  </si>
  <si>
    <t>miękki i atraumatyczny koniec cewnika</t>
  </si>
  <si>
    <t>możliwość szybkiej wymiany cewnika na prowadniku 0,014 ["] i długości 180 [cm]</t>
  </si>
  <si>
    <t>minimalnie wymagane nominalne średnice: 2,0 [mm]; 2,25 [mm]; 2,5 [mm]; 2,75 [mm]; 3,0 [mm]; 3,5 [mm]; 3,75 [mm]; 4,0 [mm]</t>
  </si>
  <si>
    <t>Pakiet 13</t>
  </si>
  <si>
    <t>cewnik balonowy do pomiaru średnicy ubytku wewnątrzsercowego przed zabiegiem założenia okludera</t>
  </si>
  <si>
    <t xml:space="preserve">Cewnik prowadzący do PCI standardowy </t>
  </si>
  <si>
    <t>minimalnie wymagane nominalne średnice: 25,0; 30,0 i 40,0 [mm]</t>
  </si>
  <si>
    <t>parametry techniczne zaoferowanego wyrobu należy podać dla cewnika prowadzącego do PCI 6F 100 [cm]</t>
  </si>
  <si>
    <t>minimalnie wymagane typy krzywizn: judkins, extra back-up, amplatz, bypass grafts, multipurpose, 3DRight, oraz wersje z otworami bocznymi "SH"</t>
  </si>
  <si>
    <t>TAK, wyszczególnić dostępne krzywizny dla średnicy 6F/100 cm, podać liczbę</t>
  </si>
  <si>
    <t>dostępne specjalne krzywizny do zabiegów z dostępu przez tętnicę promieniową</t>
  </si>
  <si>
    <t>dostępna długość cewnika prowadzącego 55 [cm], 90 [cm] i 110 [cm] dla cewników 6F i 7F</t>
  </si>
  <si>
    <t>"</t>
  </si>
  <si>
    <t>duży wybór kształtów krzywizn do naczyń obwodowych (tętnice szyjne, kregowe i nerkowe), min. dostępne krzywizny: pigtail (PIG), multipurpose, judkins, amplatz, internalmammary (IM)</t>
  </si>
  <si>
    <t>Pakiet 14</t>
  </si>
  <si>
    <t xml:space="preserve">Cewnik prowadzący do PTA </t>
  </si>
  <si>
    <t>parametry techniczne zaoferowanego wyrobu należy podać dla cewnika prowadzącego do PTA o średnicy 8F</t>
  </si>
  <si>
    <t>TAK, wyszczególnić w [cm]</t>
  </si>
  <si>
    <t>dostępne różne rodzaje krzywizn do tętnic dogłowowych i nerkowych</t>
  </si>
  <si>
    <t xml:space="preserve">TAK, wyszczególnić dostępne krzywizny, podać całkowitą liczbę krzywizn        </t>
  </si>
  <si>
    <t xml:space="preserve">Cewnik diagnostyczny do tętnic obwodowych </t>
  </si>
  <si>
    <t>parametry techniczne zaoferowanego wyrobu należy podać dla cewnika diagnostycznego do angiografii o średnicy 5F</t>
  </si>
  <si>
    <t>cewnik 5F współpracujący z prowadnikiem 0,035 ["]</t>
  </si>
  <si>
    <t>duży wybór kształtów krzywizn do naczyń obwodowych (tętnice szyjne, kręgowe i nerkowe), min. dostępne krzywizny: prosty (STR), pigtail (PIG), multipurpose, headhunter (H), sidewinder (SIM), BERN,  internalmammary (IM)</t>
  </si>
  <si>
    <t>dostępny cewnik o średnicy 5F</t>
  </si>
  <si>
    <t>dostępny cewnik o średnicy 4F</t>
  </si>
  <si>
    <t>Pakiet 15</t>
  </si>
  <si>
    <t xml:space="preserve">Cewnik Swan-Ganz bez pomiaru termodylucji  </t>
  </si>
  <si>
    <t>w zestawie z cewnikiem Swan-Ganz introducer wraz z sterylną osłonką na cewnik</t>
  </si>
  <si>
    <t>długości cewnika 110 [cm] ± 5 [cm]</t>
  </si>
  <si>
    <t>w zestawie strzykawka do wypełnienia balonika</t>
  </si>
  <si>
    <t>materiał cewnika pozwalający na łatwe wprowadzenie, dokładność pozycjonowania i manipulacji cewnikiem, dobre przenoszenie sygnału</t>
  </si>
  <si>
    <t>Pakiet 16</t>
  </si>
  <si>
    <t xml:space="preserve">Inflator (strzykawka ciśnieniowa z manometrem)  </t>
  </si>
  <si>
    <t>średnica wewnętrzna cewnika, min. 0.071” dla 6F</t>
  </si>
  <si>
    <t>w zestawie kranik wysokociśnieniowy w którym dłuższe ramię obrotowej zastawki wskazuje pozycję "OFF""</t>
  </si>
  <si>
    <t>podziałka skali ciśnienia w atmosferach [atm]</t>
  </si>
  <si>
    <t>solidna budowa inflatora umożliwiająca kilkukrotne inflacje w czasie zabiegu</t>
  </si>
  <si>
    <t>fluorescencyjna tarcza lub fluorescencyjna skala manometru, korpus strzykawki nieobudowany</t>
  </si>
  <si>
    <t>możliwość wykonania szybkiej deflacji przez operatora jedną ręką</t>
  </si>
  <si>
    <t>ciśnienie inflacji, min. 30 [atm]</t>
  </si>
  <si>
    <t>informacja o ciśnieniu ujemnym (na tarczy manametru)</t>
  </si>
  <si>
    <t xml:space="preserve">Łącznik z zastawką hemostatyczną do obsługi jednoręcznej </t>
  </si>
  <si>
    <t>minimalnie wymagane średnice: 6F, 7F i 8F</t>
  </si>
  <si>
    <t>wymagane co najmniej dwie długości 50 [cm] ± 5 [cm] oraz 90 [cm] ± 5 [cm]</t>
  </si>
  <si>
    <t>średnica wewnętrzna zastawki, min. 9.0 F</t>
  </si>
  <si>
    <t>TAK, podać w [F]</t>
  </si>
  <si>
    <t>zastawka w konektorze zapewniająca dobrą szczelność w trakcie manewrowania prowadnikami i cewnikami</t>
  </si>
  <si>
    <t>możliwość pracy wprowadzonymi cewnikami przy zamkniętej zastawce</t>
  </si>
  <si>
    <t>w zestawie drenik, kranik trójdrożny oraz tępa igła do wprowadzania prowadnika</t>
  </si>
  <si>
    <t xml:space="preserve">kontrola stopnia otwarcia i zamknięcia zastawki przez operatora, jedną ręką za pomocą przycisku, kształt dopasowany do dłoni operatora, </t>
  </si>
  <si>
    <t>bezstopniowy sposób zamknięcia zastawki</t>
  </si>
  <si>
    <t xml:space="preserve">Adapter do metody kissing baloon </t>
  </si>
  <si>
    <t>adapter łączący cewniki balonowe do PCI ze strzykawką wysokociśnieniową ( inflator)</t>
  </si>
  <si>
    <t>Możliwość wykonania jednoczasowo inflacji obu cewników balonowych jednym inflatorem</t>
  </si>
  <si>
    <t>adapter wysokociśnieniowy, min. 70 [bar]</t>
  </si>
  <si>
    <t>Pakiet 17</t>
  </si>
  <si>
    <t>Pakiet 18</t>
  </si>
  <si>
    <t xml:space="preserve">Introducer krótki zbrojony metalowym oplotem </t>
  </si>
  <si>
    <t>Pakiet 19</t>
  </si>
  <si>
    <t>wymagana długość: 11 [cm] ±  0,5 [cm]</t>
  </si>
  <si>
    <t>wymagany widoczny metalowy oplot na całej długości introducera</t>
  </si>
  <si>
    <t xml:space="preserve">Introducer długi zbrojony metalowym oplotem </t>
  </si>
  <si>
    <t>Pakiet 20</t>
  </si>
  <si>
    <t xml:space="preserve">dostępna długość: 45 [cm] ±  1 [cm] </t>
  </si>
  <si>
    <t xml:space="preserve">dostępna długość: 35 [cm] ±  1 [cm] </t>
  </si>
  <si>
    <t xml:space="preserve">Y – konektor z przedłużaczem </t>
  </si>
  <si>
    <t xml:space="preserve">Introducer do nakłucia tętnicy promieniowej  </t>
  </si>
  <si>
    <t xml:space="preserve">UWAGA! należy dołączyć 1 szt. wyrobu (jako próbkę) w rozmiarze 6F </t>
  </si>
  <si>
    <t>dostępna średnica: 4F</t>
  </si>
  <si>
    <t xml:space="preserve">minimalnie wymagane dwie dostępne długości: ok. 7 [cm]  ±1 [cm] i  10 [cm]  ±1 [cm] </t>
  </si>
  <si>
    <t>dostępne pokrycie hydrofilne lub równoważne na całej długości kaniuli i dilatatora</t>
  </si>
  <si>
    <t>gładkie przejście pomiędzy dilatatorem a koszulką zapobiegające urazom ściany naczynia, dilatator zakończony atraumatycznie (zaokrąglony koniec dilatatora)</t>
  </si>
  <si>
    <t xml:space="preserve">Prowadnik diagnostyczny ultraslipp </t>
  </si>
  <si>
    <t>Pakiet 21</t>
  </si>
  <si>
    <t>dostępne różne długości ściętej końcówki rdzenia</t>
  </si>
  <si>
    <t>dostępne min. 3 rodzaje sztywności prowadnika</t>
  </si>
  <si>
    <t>TAK, wyszczególnić</t>
  </si>
  <si>
    <t>pokrycie hydrofilne lub hydrofobowe na całej długości prowadnika</t>
  </si>
  <si>
    <t>wykonany z 1 kawałka nitinolowy rdzeń prowadnika</t>
  </si>
  <si>
    <t>Tak, opisać</t>
  </si>
  <si>
    <t xml:space="preserve">Mikrocewnik wieńcowy </t>
  </si>
  <si>
    <t>system składający się z mikrokatetera służącego do udrażniania przewlekłych okluzji tętnic wieńcowych</t>
  </si>
  <si>
    <t>niski profil dystalny mikrokatetera, max. 1,8 F</t>
  </si>
  <si>
    <t>Pakiet 22</t>
  </si>
  <si>
    <t>pokrycie hydrofilne</t>
  </si>
  <si>
    <t>środkowy odcinek mikrokatetera zbrojony oplotem</t>
  </si>
  <si>
    <t xml:space="preserve">Stent wieńcowy kobaltowo- chromowy pokryty lekiem Syrolimus </t>
  </si>
  <si>
    <t>typ uwalnianego leku : syrolimus lub pochodny</t>
  </si>
  <si>
    <t>Tak, podać</t>
  </si>
  <si>
    <t>minimalny wymagany przedział średnic stentów: od 2,5 [mm] do 4,0 [mm]</t>
  </si>
  <si>
    <t>Tak, wyszczególnić dostępne średnice w [mm]</t>
  </si>
  <si>
    <t xml:space="preserve">stentowania bifurkacji, duże oko stentu, równomierne na całej długości stentu, dla stentu 3,5 [mm] powierzchnia oczka 4,57 [mm2] po otwarciu na bocznicę 14,5 [mm2] , </t>
  </si>
  <si>
    <t>Tak, podać wielkości</t>
  </si>
  <si>
    <t>możliwość przeprężenia stentu bez jego uszkodzenia dla średnicy 3,5 [mm] do co najmniej 5,7 [mm]</t>
  </si>
  <si>
    <t>minimalny wymagany przedział długości stentów: od 9,0 [mm] do 38,0 [mm], dla wszystkich dostępnych średnic</t>
  </si>
  <si>
    <t xml:space="preserve">możliwość odstawienia DAPT po miesiącu od wszczepienia </t>
  </si>
  <si>
    <t>stent na bazie stopu kobaltu</t>
  </si>
  <si>
    <t xml:space="preserve">Cewnik balonowy do CTO RX i OTW </t>
  </si>
  <si>
    <t>Pakiet 23</t>
  </si>
  <si>
    <t>wymagane długości introducera: 11 [cm] ±  0,5 [cm] oraz  35 [cm] ±  5 [cm]</t>
  </si>
  <si>
    <t>parametry techniczne zaoferowanego wyrobu należy podać dla cewnika balonowego do CTO o wymiarze 1.25 [mm]</t>
  </si>
  <si>
    <t>ciśnienie RBP, min. 14 [atm]</t>
  </si>
  <si>
    <t>stent współpracujący z cewnikiem prowadzącym o średnicy wewnętrznej max. 5 [F] w całym wymaganym zakresie średnic - potwierdzone w instrukcji użycia</t>
  </si>
  <si>
    <r>
      <t>L.P</t>
    </r>
    <r>
      <rPr>
        <b/>
        <i/>
        <sz val="11"/>
        <color indexed="8"/>
        <rFont val="Verdana"/>
        <family val="2"/>
      </rPr>
      <t>.</t>
    </r>
  </si>
  <si>
    <r>
      <t xml:space="preserve">cewnik balonowy służący do poszerzania zwężonych zastawek wewnątrzsercowych w tym ze wskazaniem wg. Instrukcji obsługi do poszerzania </t>
    </r>
    <r>
      <rPr>
        <b/>
        <sz val="11"/>
        <color indexed="8"/>
        <rFont val="Verdana"/>
        <family val="2"/>
      </rPr>
      <t>zastawki aortalnej</t>
    </r>
  </si>
  <si>
    <r>
      <rPr>
        <sz val="11"/>
        <color indexed="40"/>
        <rFont val="Verdana"/>
        <family val="2"/>
      </rPr>
      <t>minimum</t>
    </r>
    <r>
      <rPr>
        <sz val="11"/>
        <color indexed="63"/>
        <rFont val="Verdana"/>
        <family val="2"/>
      </rPr>
      <t xml:space="preserve"> wymagane średnice cewnika prowadzącego: 6,5F; 7,5F; 8,5F</t>
    </r>
  </si>
  <si>
    <t>pojemność strzykawki co najmniej 20 cm</t>
  </si>
  <si>
    <t xml:space="preserve">...................................... </t>
  </si>
  <si>
    <t>kompatybilny z prowadnikiem 0,0038"</t>
  </si>
  <si>
    <t>średnica cewnika 7 [F] w dostępnych długościach 65 [cm] i 100 [cm]</t>
  </si>
  <si>
    <t>długości zestawu wprowadzającego: : 90 [cm] oraz 135 [cm]</t>
  </si>
  <si>
    <t>średnice stentu, min. od 5 [mm] do 7[mm]</t>
  </si>
  <si>
    <t>kompatybilny z introducerem 6 [F] dla wszystkich średnic</t>
  </si>
  <si>
    <t>długości zestawu wprowadzającego: : 90 [cm]  oraz 135 [cm]</t>
  </si>
  <si>
    <t xml:space="preserve">system umozliwiający precyzyjną implantację, uwalnianie jedną ręką  </t>
  </si>
  <si>
    <t>stent samorozprężalny kompatybilny z prowadnikiem 0,035" od 170[mm]</t>
  </si>
  <si>
    <t>dostępne długości,min. od 170 [mm] do 200 [mm]</t>
  </si>
  <si>
    <t>kompatybilny z introducerem 4F dla wszystkich średnic</t>
  </si>
  <si>
    <t>kompatybilny z prowadnikiem 0,018"</t>
  </si>
  <si>
    <t>dostępne  długości zestawu wprowadzającego :  70[cm] ± 5 [cm], 120 [cm] ± 5 [cm] oraz 135 ± 5 [cm]</t>
  </si>
  <si>
    <t>dostępny przedział długości, min.od 20 [mm] do 80 [mm]</t>
  </si>
  <si>
    <t>markery na systemie wprowadzającym oznaczjące pozycję balonu</t>
  </si>
  <si>
    <t xml:space="preserve">wymagane długości:  195 [cm]  oraz 300 [cm]  </t>
  </si>
  <si>
    <t>wymagane długości: 45 [cm] i 100 [cm]</t>
  </si>
  <si>
    <t>średnica wewnętrzna introducera 4F</t>
  </si>
  <si>
    <t>dostępne średnice introducera, min.od 4 [F] do 6 [F]</t>
  </si>
  <si>
    <t>system wprowadzający 18 [F]</t>
  </si>
  <si>
    <t>średnice proksymalne stentgraftu, min. od 14 [mm] do 18 [mm]</t>
  </si>
  <si>
    <t>długość systemu wprowadzającego 75 [cm] i 120 [cm]</t>
  </si>
  <si>
    <t>system kompatybilny z prowadnikiem 0,035"</t>
  </si>
  <si>
    <t>dostępne długości, min. 18, 22, 28, 38, 58 [mm] dla średnic 5 i 6 [mm]</t>
  </si>
  <si>
    <t>dostępne długości, min. 27, 37, 57 [mm] dla średnic 7, 8, 9 i 10 [mm]</t>
  </si>
  <si>
    <t>średnica zestawu wprowadzającego:
6F dla średnic stengraftu 5 i 6 [mm]
7F dla średnic stentgraftu 7, 8, 9, 10 [mm]</t>
  </si>
  <si>
    <t>średnica zewnętrzna  dystalnych odcinków 8F</t>
  </si>
  <si>
    <t>średnica zewnętrzna  dystalnych odcinków 6 [F]</t>
  </si>
  <si>
    <t xml:space="preserve"> kompatybilny z prowadnikiem 0,035"</t>
  </si>
  <si>
    <t>wymagane  długości cewnika  150 [cm]</t>
  </si>
  <si>
    <t xml:space="preserve">zestaw aspiracyjny do przetok dializacyjnych </t>
  </si>
  <si>
    <t xml:space="preserve">przewody wysokociśnieniowe, zbrojone, kompatybilne z oferowaną w Pakiecie pompą aspiracyjną </t>
  </si>
  <si>
    <t>przewody włącznikiem ssania (on/off)</t>
  </si>
  <si>
    <t xml:space="preserve">stent żylny stalowy </t>
  </si>
  <si>
    <t>dostępne długości, min.od 20 [mm] do 139 [mm]</t>
  </si>
  <si>
    <t>wymagalne długości 10 [mm], 15 [mm] oraz 20 [mm]</t>
  </si>
  <si>
    <r>
      <t xml:space="preserve">dla cewnika </t>
    </r>
    <r>
      <rPr>
        <sz val="11"/>
        <color indexed="8"/>
        <rFont val="Verdana"/>
        <family val="2"/>
      </rPr>
      <t>5 F</t>
    </r>
    <r>
      <rPr>
        <sz val="11"/>
        <color indexed="63"/>
        <rFont val="Verdana"/>
        <family val="2"/>
      </rPr>
      <t xml:space="preserve"> o długości 100 [cm]  wymagane kształty krzywizn: COBRA</t>
    </r>
  </si>
  <si>
    <t>wymagalne średnice prowadnika , min. 0,014” i 0,018”</t>
  </si>
  <si>
    <t xml:space="preserve">dostępna średnica 0,014” </t>
  </si>
  <si>
    <t>j.m.</t>
  </si>
  <si>
    <t>Cewnik balonowy do PTA niskoprofilowy</t>
  </si>
  <si>
    <t>ilość</t>
  </si>
  <si>
    <t>Cena jednostkowa netto [PLN]</t>
  </si>
  <si>
    <t>Wartość brutto [PLN]</t>
  </si>
  <si>
    <t>sztuk</t>
  </si>
  <si>
    <t>Łączna wartość brutto</t>
  </si>
  <si>
    <r>
      <t>Uwaga:</t>
    </r>
    <r>
      <rPr>
        <sz val="11"/>
        <color indexed="8"/>
        <rFont val="Verdana"/>
        <family val="2"/>
      </rPr>
      <t xml:space="preserve"> Zamawiający żąda wskazania przez wykonawcę części zamówienia, których wykonanie zamierza powierzyć podwykonawcom i podania przez wykonawcę firm podwykonawców</t>
    </r>
  </si>
  <si>
    <t>Następującą część zamówienia zamierzam powierzyć podwykonawcy:</t>
  </si>
  <si>
    <t>Nazwy firm podwykonawców:</t>
  </si>
  <si>
    <t xml:space="preserve">W przypadku braku takiego wskazania Zamawiający uzna, iż Wykonawca będzie realizował zamówienie bez udziału Podwykonawców  </t>
  </si>
  <si>
    <t xml:space="preserve">Stent nitinolowy, cienkościenny do naczyń obwodowych i trzewnych </t>
  </si>
  <si>
    <t>Prowadnik obwodowy do CTO</t>
  </si>
  <si>
    <t>Stent kobaltowo-chromowy stosowany do tętnic obwodowych</t>
  </si>
  <si>
    <t xml:space="preserve">Stent samorozprężąlny nitinolowy do naczyń obwodowych </t>
  </si>
  <si>
    <t>Prowadnik do naczyń obwodowych BTK, ATK</t>
  </si>
  <si>
    <t xml:space="preserve">Cewnik naczyniowy do dializ z przednią implantacją </t>
  </si>
  <si>
    <t xml:space="preserve">Cewnik naczyniowy do dializ ze wsteczną  implantacją </t>
  </si>
  <si>
    <t>Prowadzące koszulki cienkościenne 10cm</t>
  </si>
  <si>
    <t>Prowadzące koszulki cienkościenne 25cm</t>
  </si>
  <si>
    <t>Prowadzące koszulki cienkościenne od 45cm</t>
  </si>
  <si>
    <t>Inflator wysokociśnieniowy</t>
  </si>
  <si>
    <t>Cewnik balonowy wysokociśnieniowy, ultra niepodatny</t>
  </si>
  <si>
    <t>Stent samorozprężalny o budowie helikalnej do tętnic udowych i podkolanowych</t>
  </si>
  <si>
    <t xml:space="preserve">Stent samorozprężalny o budowie helikalny do tętnic udowych i podkolanowych kompatybilny z intoducerem 5F </t>
  </si>
  <si>
    <t xml:space="preserve">Stent samorozprężalny o budowie helikalnej długi do tętnic udowych i podkolanowych kompatybilny z intoducerem 6F </t>
  </si>
  <si>
    <t>Zestaw z cewnikiem permanentnym dwukanałowym</t>
  </si>
  <si>
    <t>Cewnik diagnostyczny do zabiegów specjalistycznych</t>
  </si>
  <si>
    <t>Prowadnik z ruchomym rdzeniem</t>
  </si>
  <si>
    <t>Stentgraft obwodowy na balonie</t>
  </si>
  <si>
    <t>Stent żylny samorozprężalny otwartokomórkowy</t>
  </si>
  <si>
    <t>Inflator (strzykawka ciśnieniowa z manometrem)</t>
  </si>
  <si>
    <t>Adapter do metody kissing baloon</t>
  </si>
  <si>
    <t>Zestaw do zamykania ubytku typu ASD</t>
  </si>
  <si>
    <t>Cewnik balonowy do PCI pokryty lekiem</t>
  </si>
  <si>
    <t>Mikrocewnik OTW wspierający dla prowadników wieńcowych z zagiętą końcówką</t>
  </si>
  <si>
    <t>Mikrocewnik OTW wspierający dla prowadników wieńcowych z prostą końcówką</t>
  </si>
  <si>
    <t>Mikrocewnik OTW z przeniesieniem obrotu</t>
  </si>
  <si>
    <t>Mikrocewnik dwuświatłowy</t>
  </si>
  <si>
    <t>Prowadnik do colaterali</t>
  </si>
  <si>
    <t>Stent do PCI uwalnijący lek (DES) z biodegradowalnym polimerem</t>
  </si>
  <si>
    <t xml:space="preserve">Cewnik balonowy do mierzenia ciśnienia zaklinowania </t>
  </si>
  <si>
    <t>Cewnik balonowy do PCI niskoprofilowy RX i OTW</t>
  </si>
  <si>
    <t>Cewnik balonowy do PCI do doprężeń</t>
  </si>
  <si>
    <t>Mikrocewnik zbrojony wieńcowy do CTO</t>
  </si>
  <si>
    <t>Prowadnik do naczyń wieńcowych do CTO</t>
  </si>
  <si>
    <t>Mikrocewnik sterowalny wspierający prowadniki wieńcowe</t>
  </si>
  <si>
    <t>Cewnik przedłużający z balonem blokującym</t>
  </si>
  <si>
    <t>Balon niskoprofilowy do CTO oraz małych i trudnych zmian</t>
  </si>
  <si>
    <t>Zamykacz naczyniowy do naczyń</t>
  </si>
  <si>
    <t>Cewnik przedłużający</t>
  </si>
  <si>
    <t>Zestaw do zamykania nieprawidłowych połączeń w  naczyniach i embolizacji  ( z wyjątkiem PDA)</t>
  </si>
  <si>
    <t>Korek naczyniowy do embolizacjii</t>
  </si>
  <si>
    <t>Zestaw do zamykania przetrwałych przewodów tętniczych (PDA)</t>
  </si>
  <si>
    <t>Cewnik balonowy  do PCI niepodatny</t>
  </si>
  <si>
    <t>Y-konektor do obsługi jednoręcznej</t>
  </si>
  <si>
    <t>możliwość doprężenia do średnicy 3,5 [mm] dla średnic nominalnych 2,25 [mm] do 3,0 [mm]</t>
  </si>
  <si>
    <t>dostępny prowadnik, którego dystalna część pokryta jest płaszczem polimerowym na długości 22 [cm]</t>
  </si>
  <si>
    <t>dostępne prowadniki z końcówkami cieniującymi: 3 [cm], 4 [cm], 5 [cm], 11 [cm], 15 [cm], 16 [cm], 17 [cm]</t>
  </si>
  <si>
    <t>pokrycie hydrofilne na oplocie</t>
  </si>
  <si>
    <t>rdzeń prowadnika wykonany z jednego kawałka drutu stalowego</t>
  </si>
  <si>
    <t xml:space="preserve">Stent kobaltowo-chromowy stosowany do tętnic obwodowych </t>
  </si>
  <si>
    <t>parametry techniczne zaoferowanego wyrobu należy podać dla stentu kobaltowo-chromowego do tętnicy obwodowej o wymiarach 8,0/18-28 [mm]</t>
  </si>
  <si>
    <t>Pakiet 47</t>
  </si>
  <si>
    <t>stent kobaltowo-chromowy zamontowany na cewniku balonowym kompatybilny z introducerem 6F w całym wymaganym zakresie średnic</t>
  </si>
  <si>
    <t>stent kobaltowo-chromowy zamontowany na cewniku balonowym</t>
  </si>
  <si>
    <t>minimalny wymagany przedział długości stentu: od 16 [mm] do 50 [mm] dla każdej wymaganej średnicy</t>
  </si>
  <si>
    <t>średnica prowadnika 0,035"</t>
  </si>
  <si>
    <t xml:space="preserve">Stent kobaltowo - chromowy stosowany do tętnic nerkowych </t>
  </si>
  <si>
    <t xml:space="preserve">parametry techniczne zaoferowanego wyrobu należy podać dla stentu kobaltowo - chromowego do tętnicy nerkowej o wymiarach 6,0/12-18 [mm] </t>
  </si>
  <si>
    <t>materiał stentu: stop kobaltowo - chromowy</t>
  </si>
  <si>
    <t>system dostarczania typu "Rapid Exchange"</t>
  </si>
  <si>
    <t>specjalna budowa stentu do tętnic nerkowych</t>
  </si>
  <si>
    <t>Pakiet 48</t>
  </si>
  <si>
    <t>stent zamontowany na cewniku balonowym</t>
  </si>
  <si>
    <t>długość zestawu wprowadzającego: 80 [cm] ±  5 [cm] i 135 [cm] ±  5 [cm]</t>
  </si>
  <si>
    <t>cewnik prowadzący do wprowadzenia stentu, max. 6F dla wszystkich średnic stentu</t>
  </si>
  <si>
    <t xml:space="preserve">Stent nitinolowy do tętnic podkolanowych </t>
  </si>
  <si>
    <t xml:space="preserve"> minimalny wymagany przedział średnic stentów: od 2.5 [mm] do 4,0 [mm]</t>
  </si>
  <si>
    <t>Pakiet 49</t>
  </si>
  <si>
    <t>zastosowana technologia produkcji stentu umożliwiająca wielokrotne zginanie</t>
  </si>
  <si>
    <t xml:space="preserve">długość zestawu wprowadzającego: 120 [cm] ±  5 [cm] </t>
  </si>
  <si>
    <t>stent wykonany z plecionego nitinolowego drutu w technologii cel zamkniętych, lub analogiczną konstrukcją odporną na złamania posiadającą wskazania wg. instrukcji użycia do implantacji w odcinku tętnic podkolanowych</t>
  </si>
  <si>
    <t>TAK, opisać budowę, podać wskazania wg. instrukcji użycia</t>
  </si>
  <si>
    <t xml:space="preserve">Stent nitinolowy do naczyń obwodowych </t>
  </si>
  <si>
    <t xml:space="preserve">parametry techniczne zaoferowanego wyrobu należy podać dla stentu nitinolowego do naczyń obwodowych o wymiarach 7,0 [mm] </t>
  </si>
  <si>
    <t xml:space="preserve">dostępne średnice prowadnika 0,014''; 0,018"; 0,035" </t>
  </si>
  <si>
    <t>skracalność po rozprężeniu, max. 2%</t>
  </si>
  <si>
    <t>długość zestawu wprowadzającego 135 [cm] ±  5 [cm]</t>
  </si>
  <si>
    <t>hydrofilne pokrycie prowadnika na całej długości</t>
  </si>
  <si>
    <t>dostępne przedłużenie prowadnika o dł. 190 [cm] ±5 [cm]</t>
  </si>
  <si>
    <t>cewnik balonowy RX i OTW kwalifikujący się do udrożnień przewlekłych zamknięć tętnic wieńcowych (CTO)</t>
  </si>
  <si>
    <t>TAK, opisać budowę i rodzaj materiału</t>
  </si>
  <si>
    <t>minimalnie wymagane nominalne średnice: 1,25 [mm]; 1,5 [mm]; 2,0 [mm]; 2,25 [mm]; 2,5 [mm]</t>
  </si>
  <si>
    <t>trwałe pokrycie hyrdrofilne na min. 30 [cm] dystalnych części cewnika typu RX</t>
  </si>
  <si>
    <t>trwałe pokrycie hyrdrofilne na min. 90 [cm] dystalnych części  cewnika typu OTW</t>
  </si>
  <si>
    <t>minimalny wymagany przedział długości (dla wszystkich wymaganych nominalnych średnic cewnika balonowego typu RX): od 10 [mm] do 40 [mm]</t>
  </si>
  <si>
    <t>dostępny balon z jednym markerem</t>
  </si>
  <si>
    <t>minimalnie wymagane średnice: 6F, 7F, 8F</t>
  </si>
  <si>
    <t>Pakiet 24</t>
  </si>
  <si>
    <t xml:space="preserve">Kranik </t>
  </si>
  <si>
    <t>Mikrokateter do CTO</t>
  </si>
  <si>
    <t>Prowadnik do trombektomii mechanicznej</t>
  </si>
  <si>
    <t>kranik trójdrożny wysokociśnieniowy</t>
  </si>
  <si>
    <t>ciśnienie, min. 500 psi (35 [bar]) - potwierdzone na opakowaniu jednostkowym</t>
  </si>
  <si>
    <t>TAK, podać w [psi]</t>
  </si>
  <si>
    <t xml:space="preserve">Przedłużacz wysokociśnieniowy </t>
  </si>
  <si>
    <t>przedłużacz wysokociśnieniowy o długości, min. 150 [cm]</t>
  </si>
  <si>
    <t>w zestawie Female Luer Lock To Male Luer Lock oraz wysokociśnieniowy obrotowy adaptor</t>
  </si>
  <si>
    <t xml:space="preserve">Rampa trójdrożna </t>
  </si>
  <si>
    <t>minimalnie wymagane średnice: 5F, 6F</t>
  </si>
  <si>
    <t>rampa trójdrożna wysokociśnieniowa, min. 500 [psi]</t>
  </si>
  <si>
    <t>adapter rotacyjny męski z łącznikiem Luer Lock</t>
  </si>
  <si>
    <t xml:space="preserve">Torquer </t>
  </si>
  <si>
    <t>Pakiet 25</t>
  </si>
  <si>
    <t>dostępne zestawy: z igłą do nakłucia 21 G oraz miniprowadnikiem 0,018" oraz igłą do nakłucia 20 G i miniprowadnikiem 0,025"</t>
  </si>
  <si>
    <t>dostępne różne kolory torquerów, min. dwa kolory</t>
  </si>
  <si>
    <t>TAK, wyszczególnić kolory</t>
  </si>
  <si>
    <t>system mocowania torquera na prowadniku</t>
  </si>
  <si>
    <t>średnica wewnętrzna zastawki, min. 9F</t>
  </si>
  <si>
    <t>TAK, wyszczególnić [mm]</t>
  </si>
  <si>
    <t>zastawka w konektorze wysokociśnieniowa, zapewniająca dobrą szczelność układu</t>
  </si>
  <si>
    <t>wraz z Y - konektorem powinien być zaoferowany przedłużacz Luer Lock o długości 30 [cm] ± 10 [cm]</t>
  </si>
  <si>
    <t xml:space="preserve">Cewnik aspirujący </t>
  </si>
  <si>
    <t>Pakiet 26</t>
  </si>
  <si>
    <t>cewnik aspiracyjny kompatybilny z cewnikiem prowadzącym 6F i 7F oraz prowadnikiem 0,014 ["]</t>
  </si>
  <si>
    <t>powierzchnia ekstrakcji dla 6F: proksymalna- 0,99 [mm2], dystalna - 0,89 [mm2]</t>
  </si>
  <si>
    <t>przepustowość aspiracyjna dla 6F- 1,70 [cc/s], dla 7F - 2,34 [cc/s]</t>
  </si>
  <si>
    <t>dostępne długości zestawu: 130 [cm] ± 5 [cm] i 150 [cm]  ± 5 [cm]</t>
  </si>
  <si>
    <t>długość cewnika, min. 140 [cm] ±  5 [cm]</t>
  </si>
  <si>
    <t>profil wejścia dla 6F- 0,021 ["], dla 7F- 0,025 ["]</t>
  </si>
  <si>
    <t>profil przejścia dla 6F- 0,049 ["], dla 7 F- 0,054 ["]</t>
  </si>
  <si>
    <t xml:space="preserve">Cewnik balonowy do PCI pokryty lekiem </t>
  </si>
  <si>
    <t>Pakiet 27</t>
  </si>
  <si>
    <t xml:space="preserve">parametry techniczne zaoferowanego wyrobu należy podać dla cewnika balonowego do PCI uwalniającego lek o wymiarach 3,0/15[mm] </t>
  </si>
  <si>
    <t>długość użytkowa cewnika 140 [cm] ± 5 [cm]</t>
  </si>
  <si>
    <t>Tak, podać w [cm]</t>
  </si>
  <si>
    <t>cewnik balonowy RX oparty na systemie 0,016" uwalniający lek sirolimus</t>
  </si>
  <si>
    <t>Tak, opisać budowę i sposób uwalniania leku</t>
  </si>
  <si>
    <t>minimalna dawka leku: 1,27 [µg/mm2] na powierzchni balonu</t>
  </si>
  <si>
    <t>Tak, podać dawkę</t>
  </si>
  <si>
    <t>minimalny wymagany przedział średnic: od 1,5 [mm] do 4,0 [mm] co najmniej 8 rozmiarów</t>
  </si>
  <si>
    <t>kompatybilny z cewnikiem prowadzącym 5 F we wszystkich rozmiarach</t>
  </si>
  <si>
    <t>Tak, wyszczególnić w [mm]</t>
  </si>
  <si>
    <t>RBP- 16 [atm]</t>
  </si>
  <si>
    <t>średnica shaftu proksymalnego 1,7 F</t>
  </si>
  <si>
    <t>średnica shaftu dystalnego 2,7 F</t>
  </si>
  <si>
    <t xml:space="preserve">Prowadnik do PTA 0,014" - 0,018" z końcówką hydrofilną </t>
  </si>
  <si>
    <t>Pakiet 28</t>
  </si>
  <si>
    <t>sztywny stalowy prowadnik pokryty substancją hydrofilną w części dystalnej</t>
  </si>
  <si>
    <t>długość 300 [cm] ±  5 [cm]</t>
  </si>
  <si>
    <t>dostępne długości hydrofilnej końcówki: 8 [cm] i 12 [cm]</t>
  </si>
  <si>
    <t>możliwość kształtowania krzywizny końcówki przez operatora</t>
  </si>
  <si>
    <t xml:space="preserve">Prowadnik do PTA 0,035" hydrofilny </t>
  </si>
  <si>
    <t>końcówka prowadnika o profilu: „j” i „prostym”</t>
  </si>
  <si>
    <t>pokrycie hydrofilne na całej długości prowadnika</t>
  </si>
  <si>
    <t>wymagana dostępna sztywność prowadnika, min. Amplatz lub Stiff</t>
  </si>
  <si>
    <t>rdzeń nitinolowy prowadnika</t>
  </si>
  <si>
    <t>Prowadnik diagnostyczny CPV: 33111710</t>
  </si>
  <si>
    <t>Pakiet 29</t>
  </si>
  <si>
    <t xml:space="preserve">dostępny w wersji z ruchomym lub stałym rdzeniem </t>
  </si>
  <si>
    <t xml:space="preserve"> prowadnik stalowy pokryty PTFE</t>
  </si>
  <si>
    <t>dostępne długości prowadników: 150 [cm]  ±5 [cm] oraz 260 [cm]  ±5 [cm]</t>
  </si>
  <si>
    <t>_</t>
  </si>
  <si>
    <t xml:space="preserve">Stent pokryty lekiem sirolimusem standardowy </t>
  </si>
  <si>
    <t>wymagane pokrycie hydrofilne na całej długości</t>
  </si>
  <si>
    <t>typ uwalnianego leku: sirolimus lub pochodny</t>
  </si>
  <si>
    <t>Ciśnienie RBP dla stentu o średnicy 3,0 [mm], min. 16 [atm]</t>
  </si>
  <si>
    <t>Tak, podać w [atm]</t>
  </si>
  <si>
    <t>Pakiet 30</t>
  </si>
  <si>
    <t>budowa stentu umożliwiająca stentowanie krętych i dystalnych odcinków naczyń wieńcowych</t>
  </si>
  <si>
    <t>Tak, opisać budowę stentu oraz systemu dostarczania</t>
  </si>
  <si>
    <t>minimalny wymagany przedział długości stentów: od 9,0 [mm] , dla stentu o średnicy 3,0 [mm]</t>
  </si>
  <si>
    <t>stent na bazie stopu kobaltu lub platyny</t>
  </si>
  <si>
    <t xml:space="preserve">Kopułka do pomiaru ciśnienia </t>
  </si>
  <si>
    <t>rodzaj polimeru, z którego jest uwalniany lek</t>
  </si>
  <si>
    <t>podać nazwę i czas pełnego uwolnienia leku w [dni]</t>
  </si>
  <si>
    <t>zakrzepica w stencie wg. Definicji ARC po min. 2 latach obserwacji - potwierdzone wynikami badań klinicznych</t>
  </si>
  <si>
    <t>kopułka do pomiaru ciśnienia krwawego typu SensoNor 844 lub równoważne</t>
  </si>
  <si>
    <t>TAK, podać odsetek zakrzepicy, Wykonawca na wezwanie Zamawiającego przedstawi dokument w trybie opisanym w pkt 7 I siwz</t>
  </si>
  <si>
    <t>kopułka sterylna</t>
  </si>
  <si>
    <t>bezpieczeństwo i skuteczność stosowania stentów potwierdzona opublikowanymi w czasopismach impaktowanych (dopuszczona również publikacja w czasopiśmie Eurointervention), wynikami randomizowanych badań klinicznych z min. 2 letnią obserwacją – potwierdzone min. jedną publikację</t>
  </si>
  <si>
    <t>-</t>
  </si>
  <si>
    <t xml:space="preserve">Stent pokryty lekiem sirolimusem dedykowany zmianom w naczyniach o szerokiej średnicy i do pnia  LTW </t>
  </si>
  <si>
    <t>Pakiet 31</t>
  </si>
  <si>
    <t>ciśnienie RBP dla stentu o średnicy 3,0 [mm], min. 18 [atm]</t>
  </si>
  <si>
    <t>minimalny wymagany przedział średnic stentów: od 2,0 [mm] do 4,0 [mm]</t>
  </si>
  <si>
    <t>dostępna średnica nominalna ≥ 4,5 [mm]</t>
  </si>
  <si>
    <t>budowa stentu DES umożliwiająca stentowanie krętych i dystalnych odcinków naczyń wieńcowych, dedykowana dla również do szerokich naczyń w tym LM</t>
  </si>
  <si>
    <t>Tak, opisać budowę stentu oraz system dostarczania</t>
  </si>
  <si>
    <t>minimalny wymagany przedział długości stentów: od 9,0 [mm] do 38,0 [mm], dla stentu o średnicy 3,0 [mm]</t>
  </si>
  <si>
    <t>rodzaj polimeru z którego jest uwalniany lek</t>
  </si>
  <si>
    <t>ciśnienie, min. 1200 psi</t>
  </si>
  <si>
    <t>bezpieczeństwo i skuteczność stosowania stentów potwierdzona opublikowanymi w czasopismach impaktowanych (dopuszczona również publikacja w czasopiśmie Eurointervention), wynikami randomizowanych badań klinicznych z min. 2 letnią obserwacją - potwierdzona min. jedną publikacją</t>
  </si>
  <si>
    <t xml:space="preserve">Prowadnik wieńcowy do CTO </t>
  </si>
  <si>
    <t>Pakiet 32</t>
  </si>
  <si>
    <t xml:space="preserve">Mikrokateter </t>
  </si>
  <si>
    <t>wymagane długości ok.: 185 ±5 [cm] oraz 300 ±5 [cm]</t>
  </si>
  <si>
    <t>średnica prowadnika 0,014'', dostępne końcówki prowadnika o profilu: „j” i „prostym” z możliwością kształtowania końcówki przez operatora</t>
  </si>
  <si>
    <t>wymagane minimum 9 rodzajów sztywności prowadnika wieńcowego do CTO</t>
  </si>
  <si>
    <t>TAK, wyszczególnić dostępne sztywności</t>
  </si>
  <si>
    <t>hydrofilne lub hydrofobowe pokrycie prowadnika na całej długości</t>
  </si>
  <si>
    <t>mikokateter zbrojony metalowym oplotem</t>
  </si>
  <si>
    <t>rdzeń prowadnika wykonany z jednego kawałka drutu (bez łączeń)</t>
  </si>
  <si>
    <t>dostępne przedłużenie prowadnika</t>
  </si>
  <si>
    <t>końcówka prowadnika dobrze widoczna w skopii na długości min. 3 [cm]</t>
  </si>
  <si>
    <t>średnica wewnętrzna końcówki max. 0,016"</t>
  </si>
  <si>
    <t>prowadniki nadające się do rekanalizacji CTO z dostępu "retrograde"</t>
  </si>
  <si>
    <t>mikrokateter współpracujący z prowadnikami 0,014"</t>
  </si>
  <si>
    <t>Prowadnik wieńcowy standardowy</t>
  </si>
  <si>
    <t>miękka, atraumatyczna zwężająca się końcówka mikrokatetera</t>
  </si>
  <si>
    <t>Pakiet 33</t>
  </si>
  <si>
    <t xml:space="preserve">Cewnik przedłużający </t>
  </si>
  <si>
    <t>wymagane długości ok.: 180 ±5 [cm] oraz 300 ±5 [cm]</t>
  </si>
  <si>
    <t>dostępne końcówki prowadnika o profilu: „j” i „prostym” z możliwością kształtowania końcówki przez operatora</t>
  </si>
  <si>
    <t>wymagane minimum 2 rodzajów sztywności prowadnika wieńcowego</t>
  </si>
  <si>
    <t>hydrofilne lub hydrofobowo-hydrofilne pokrycie na dystalnym odcinku prowadnika</t>
  </si>
  <si>
    <t>cewnik umożliwiający dostęp do dystalnych naczyń wieńcowych lub obwodowych, ułatwiający wprowadzenie narzędzi interwencyjnych</t>
  </si>
  <si>
    <t>przedłużenie cewnika prowadzącego o min. 20 [cm]</t>
  </si>
  <si>
    <t>dostępne średnice 6F i 7F</t>
  </si>
  <si>
    <t xml:space="preserve">Prowadnik Sterowalny  do CTO </t>
  </si>
  <si>
    <t>możliwość szybkiej wymiany cewnika na prowadniku 0,014["] i długości 180 [cm]</t>
  </si>
  <si>
    <t>wymagane długości :190 [cm] ± 5 [cm] oraz 300 [cm] ± 5 [cm]</t>
  </si>
  <si>
    <t>prowadnik do  eksternalizacji o średnicy 0,010 ["]</t>
  </si>
  <si>
    <t>wymagane minimum 3 rodzaje sztywności końcówki roboczej prowadnika</t>
  </si>
  <si>
    <t xml:space="preserve">Tak, wyszczególnić </t>
  </si>
  <si>
    <t>hydrofilne pokrycie prowadnika na dystalnej części prowadnika</t>
  </si>
  <si>
    <t>rdzeń prowadnika wykonany z jednego kawałka drutu ( bez łączeń)</t>
  </si>
  <si>
    <t>Pakiet 34</t>
  </si>
  <si>
    <t>końcówka prowadnika dobrze widoczna w skopii na długości min. 15 [cm]</t>
  </si>
  <si>
    <t xml:space="preserve">Mikrokateter wieńcowy </t>
  </si>
  <si>
    <t>Cewnik balonowy do tętnic szyjnych</t>
  </si>
  <si>
    <t>mikrokareter o cienkiej ścianie, zbrojony metalowym oplotem na całej długości, taperowany</t>
  </si>
  <si>
    <t>cewnik od wewnątrz pokryty poliuretanem</t>
  </si>
  <si>
    <t>proksymalna średnica zewnętrzna 2,6 F</t>
  </si>
  <si>
    <t>dystalna średnica zewnętrzna 1,9 F</t>
  </si>
  <si>
    <t>końcówka z ultramałym profilem 0,016 ["]</t>
  </si>
  <si>
    <t xml:space="preserve">miękka, atraumatyczna, elastyczna końcówka </t>
  </si>
  <si>
    <t>kompatybilny z prowadnikiem 0,014 ["]</t>
  </si>
  <si>
    <t>minimalny wymagany przedział długości: od 10 [mm] do 40 [mm], co 5 [mm]</t>
  </si>
  <si>
    <t>mikrokateter do CTO zbrojony metalowym oplotem</t>
  </si>
  <si>
    <t>dostępna długość zestawu wprowadzającego 150 [cm]  ± 5 [cm]</t>
  </si>
  <si>
    <t>końcówka z ultramałym profilem 0,015 ["]</t>
  </si>
  <si>
    <t xml:space="preserve">Mikrocewnik dwuświatłowy </t>
  </si>
  <si>
    <t>Pakiet 35</t>
  </si>
  <si>
    <t xml:space="preserve">podwójny rdzeń wykonany ze stali nierdzewnej </t>
  </si>
  <si>
    <t>polimerowe pokrycie hydrofilne na dystalnym odcinku</t>
  </si>
  <si>
    <t xml:space="preserve">taperowany szaft o średnicy proksymalnej 3,2 F  i dystalnej 2,5/3,3  F </t>
  </si>
  <si>
    <t>wymagalna długość 145 [cm]</t>
  </si>
  <si>
    <t>dwa kanały wewnętrzne  (RX i OTW) pokryte  PTFE o owalnym kształcie</t>
  </si>
  <si>
    <t>średnica wewnętrzna końcówki 0,016 ["]</t>
  </si>
  <si>
    <t xml:space="preserve">Prowadnik diagnostyczny standardowy </t>
  </si>
  <si>
    <t xml:space="preserve">Prowadnik naczyniowy stalowy typu Amplatz Ultra Stiff lub równoważnej sztywności </t>
  </si>
  <si>
    <t>UWAGA! należy dołączyć 5 szt. wyrobu (jako próbkę)</t>
  </si>
  <si>
    <t>dostępne końcówki prowadnika o profilu: „prostym” i „j” lub „prostym” z możliwością formowania przez operatora</t>
  </si>
  <si>
    <t>dostępna długość końcówki taperowanej 7 [cm]</t>
  </si>
  <si>
    <t>prowadnik Amplatz Ultra Stiff 0,035”, 260 [cm], nr kat. THSCF-35-260-3-AUS1 (flexible tip lenght 3 cm) wg COOK Medical lub równoważne (w przypadku zaoferowania wyrobu równoważnego,  Wykonawca na wezwanie Zamawiającego przedstawi katalog producenta oraz próbkę zaoferowanego wyrobu medycznego w ilości 1 sztuki w trybie opisanym w pkt 7 I siwz )</t>
  </si>
  <si>
    <t>końcówka "J" prowadnika w łatwy sposób prostowalna palcami przez operatora</t>
  </si>
  <si>
    <t xml:space="preserve">Prowadnik naczyniowy typu Lunderquist lub równoważnej sztywności do stent graftów </t>
  </si>
  <si>
    <t>Pakiet 36</t>
  </si>
  <si>
    <t>dostępne końcówki prowadnika o profilu: „j”</t>
  </si>
  <si>
    <t>prowadnik o dostępnej długości  w przedziale: 260 [cm] - 300 [cm]</t>
  </si>
  <si>
    <t>wymagana dostępna sztywność prowadnika, min. Lunderquist lub równoważna używana do implantacji stentgraftów aortalnych</t>
  </si>
  <si>
    <t>Pakiet 37</t>
  </si>
  <si>
    <t xml:space="preserve">Stent wieńcowy standardowy pokryty Sirolismusem lub pochodną </t>
  </si>
  <si>
    <t>oferowane stenty współpracują z cewnikiem prowadzącym o średnicy wewnętrznej max. 0,058" (5F)</t>
  </si>
  <si>
    <t>średnie RBP dla stentu o średnicy 3,0 [mm], min. 16 [atm]</t>
  </si>
  <si>
    <t>Pakiet 38</t>
  </si>
  <si>
    <t>dostępna średnica stentu 2,0 [mm]</t>
  </si>
  <si>
    <t>dostępna długość stentu powyżej 45 [mm]</t>
  </si>
  <si>
    <t>zakrzepica w stencie wg. Definicji ARC min. 2 lata obserwacji - potwierdzone wynikami badań klinicznych</t>
  </si>
  <si>
    <t>bezpieczeństwo i skuteczność stosowania stentów potwierdzona opublikowanymi w czasopismach impaktowanych (dopuszczona również publikacja w czasopiśmie Eurointervention), wynikami randomizowanych badań klinicznych z min. 2 letnią obserwacją</t>
  </si>
  <si>
    <t xml:space="preserve">Prowadnik naczyniowy  </t>
  </si>
  <si>
    <t>wymagane długości ok.: 190 [cm] ±5 [cm] oraz 300 [cm]  ±5 [cm]</t>
  </si>
  <si>
    <t>dostępne końcówki prowadnika o profilu: „j” i „prostym” oraz taperowane</t>
  </si>
  <si>
    <t>wymagane minimum 15 rodzajów sztywności prowadnika: od miękkich do bardzo twardych dających dobre podparcie, dla jednej rodziny prowadników</t>
  </si>
  <si>
    <t>dostępne średnice 0,014" i 0,018”</t>
  </si>
  <si>
    <t>hydrofilne pokrycie prowadnika w części dystalnej</t>
  </si>
  <si>
    <t>Pakiet 39</t>
  </si>
  <si>
    <t>prowadnik o średnicy 0,035” i wymaganych długościach: 150 [cm]  ±5 [cm] oraz 260 [cm] ±5 [cm]</t>
  </si>
  <si>
    <t xml:space="preserve">Sonda FFR/IFR </t>
  </si>
  <si>
    <t>sonda do pomiaru cząstkowej rezerwy przepływu w systemie elektronicznym</t>
  </si>
  <si>
    <t>sonda z końcówką prostą lub „J”</t>
  </si>
  <si>
    <t>długość prowadnika roboczego, min. 180 [cm]</t>
  </si>
  <si>
    <t xml:space="preserve">Sonda IVUS </t>
  </si>
  <si>
    <t xml:space="preserve">sonda do ultrasonografii wewnątrznaczyniowej </t>
  </si>
  <si>
    <t>sonda do ultrasonografii wewnątrznaczyniowej przeznaczona do systemu elektronicznego Volcano Terapeutics</t>
  </si>
  <si>
    <t>oferowane stenty współpracują z cewnikiem prowadzącym o średnicy wewnętrznej max. 0,058 " [5F]</t>
  </si>
  <si>
    <t>możliwość założenia do cewnika 5F</t>
  </si>
  <si>
    <t>długość prowadnika roboczego, min. 150 [cm]</t>
  </si>
  <si>
    <t>sondy elektroniczne nie wymagające wstępnego przygotowania przed użyciem</t>
  </si>
  <si>
    <t>częstotliwość sondy ≥ 20 MH, charakteryzująca się brakiem ruchomych części, a do przetwarzania obrazu wykorzystująca nieruchome kryształy umieszczone dookoła sondy</t>
  </si>
  <si>
    <t>Wykonawca zobowiązuje się bez dodatkowych kosztów po zawarciu umowy do  udostępnienia trzech aparatów ( w tym 1 mobilny, 2 systemy zintegrowane) z aktualnymi przeglądami technicznymi w okresie udostępnienia do ultrasonografii wewnątrznaczyniowej- system z funcją IVUS w wersji do użycia z sondą elektroniczną oraz opcją pomiaru gradientu przezzwężeniowego FFR i pomiaru wskaźnika oceny istotności zmiany opartego o pomiar ciśnienia bez użycia adenozyny</t>
  </si>
  <si>
    <t>TAK, podać: producent, model</t>
  </si>
  <si>
    <t>Pakiet 42</t>
  </si>
  <si>
    <t xml:space="preserve">Stent Graft do naczyń wieńcowych na balonie- </t>
  </si>
  <si>
    <t>oferowane stenty współpracujące z cewnikiem prowadzącym o średnicy wewnętrznej max. 0,058" (5F)</t>
  </si>
  <si>
    <t>stent stalowy lub ze stopów kobalt-chrom na balonie pokryty materiałem wypełniającym komórki</t>
  </si>
  <si>
    <t>TAK, podać w ["] dla średnicy 3,0 [mm]</t>
  </si>
  <si>
    <t xml:space="preserve">Sten wieńcowy DES CoCr dedykowany zmianom dystalnym bez powłoki polimerowej </t>
  </si>
  <si>
    <t>rodzaj uwalnianego leku: syrolimus lub pochodny</t>
  </si>
  <si>
    <t>dawka substancji czynnej: 1,2 µg/mm2</t>
  </si>
  <si>
    <t>bezpolimerowe pokrycie stentu</t>
  </si>
  <si>
    <t>minimalny wymagany zakres średnic: od 2,0 [mm] do 4,0 [mm]</t>
  </si>
  <si>
    <t>Pakiet 43</t>
  </si>
  <si>
    <t>shafty: proxymalny -1,9 F, dystalny- 2,5 F</t>
  </si>
  <si>
    <t>Tak, podać w [F]</t>
  </si>
  <si>
    <t>długość systemu doprowadzającego, min. 145 [cm]</t>
  </si>
  <si>
    <t>Zestaw do biopsji serca</t>
  </si>
  <si>
    <t>dostępna taperowana końcówka prowadnika o średnicy 0,009["] - 0,010["]</t>
  </si>
  <si>
    <t xml:space="preserve">Cewnik balonowy do PCI do trudno dostępnych zmian </t>
  </si>
  <si>
    <t xml:space="preserve">Koszulka do nakłucia  tętnicy promieniowej </t>
  </si>
  <si>
    <t>cewnik balonowy typu semi-compliant</t>
  </si>
  <si>
    <t>powłoka balonu hydrofilna</t>
  </si>
  <si>
    <t>wymagana długość systemu doprowadzającego, min. 145 [cm]</t>
  </si>
  <si>
    <t>Pakiet 44</t>
  </si>
  <si>
    <t>minimalny wymagany zakres długości : od 10 [mm] do 30 [mm], min. 5 długości</t>
  </si>
  <si>
    <t>profil wejścia 0,025 ["] dla średnicy 3,0 [mm]</t>
  </si>
  <si>
    <t>ciśnienie nominalne 10 [atm] dla średnic 1,25 [mm] i 1,5 [mm]</t>
  </si>
  <si>
    <t>w zestawie igła do nakłucia 21G oraz stalowy miniprowadnik 0,018''</t>
  </si>
  <si>
    <t>dilatator zapewniający łagodne wprowadzanie introducera do tętnicy promieniowej</t>
  </si>
  <si>
    <t xml:space="preserve">Stent do PCI hybrydowy uwalniający lek (DES) z biodegradowalnym polimerem lub analogicznym systemem bez polimeru o stałych parametrach </t>
  </si>
  <si>
    <t>Pakiet 45</t>
  </si>
  <si>
    <t>TAK, podać</t>
  </si>
  <si>
    <t>stent na bazie stopu kobaltu pokryty pasywnie węglikiem krzemu</t>
  </si>
  <si>
    <t>Zestaw do zamykania ubytku typu PFO</t>
  </si>
  <si>
    <t>ciśnienie RBP dla stentu o średnicy 3,0 [mm], min. 16 [atm]</t>
  </si>
  <si>
    <t>minimalny wymagany przedział średnic stentów: od 2,25 [mm] do 4,0 [mm]</t>
  </si>
  <si>
    <t>TAK, wyszczególnić dostępne średnice stentów w [mm]</t>
  </si>
  <si>
    <t>minimalny wymagany przedział długości stentów: od 9,0 [mm] do 40,0 [mm]</t>
  </si>
  <si>
    <t>TAK, wyszczególnić dostępne długości stentów w [mm]</t>
  </si>
  <si>
    <t>dodatkowe pokrycie pasywne stentu węglikiem krzemu</t>
  </si>
  <si>
    <t>TAK - podać rodzaj pokrycia stentu</t>
  </si>
  <si>
    <t>możliwość doprężenia do średnicy 4,65 [mm] dla średnic nominalnych 3,5 [mm] do 4,0 [mm]</t>
  </si>
  <si>
    <t>potwierdzona możliwość skrócenia podwójnej terapii przeciwpłytkowej</t>
  </si>
  <si>
    <t xml:space="preserve">Stent do PCI uwalniający lek (DES) z biodegradowalnym polimerem lub analogicznym systemem bez polimeru o stałych parametrach </t>
  </si>
  <si>
    <t xml:space="preserve">dostępne długości 135 [cm ±  5 [cm] i 150 [cm] ±  5 [cm] </t>
  </si>
  <si>
    <t xml:space="preserve">Prowadnik obwodowy do CTO </t>
  </si>
  <si>
    <t>Pakiet 46</t>
  </si>
  <si>
    <t>Zestaw do stentowania aorty</t>
  </si>
  <si>
    <t>minimalny wymagany przedział długości stentów: od 9,0 [mm] do 30,0 [mm]</t>
  </si>
  <si>
    <t>dostępne długości prowadnika: 180 [cm], 190 [cm], 200 [cm], 235 [cm], 300 [cm] z tolerancją ± 5 [cm]</t>
  </si>
  <si>
    <t>średnica prowadnika 0,014"</t>
  </si>
  <si>
    <t xml:space="preserve">System do dystalnej neuroprotekcji: filtr z niezależnym prowadnikiem </t>
  </si>
  <si>
    <t>Pakiet 55</t>
  </si>
  <si>
    <t>sonda kompatybilna z prowadnikiem 0,014"</t>
  </si>
  <si>
    <t>filtr osadzony niezależnie na prowadniku wchodzącym w skład systemu</t>
  </si>
  <si>
    <t>niski profil systemu</t>
  </si>
  <si>
    <t xml:space="preserve">Stent samorozprężalny do tętnic udowych </t>
  </si>
  <si>
    <t>minimalny wymagany przedział długości stentów od 15 [mm] do 26 [mm]</t>
  </si>
  <si>
    <t>TAK, wyszczególnić w [mm]</t>
  </si>
  <si>
    <t>stent nitinolowy typu "over the wire" odporny na załamania</t>
  </si>
  <si>
    <t>niski profil stent graftu</t>
  </si>
  <si>
    <t>Pakiet 56</t>
  </si>
  <si>
    <t>stenty współpracujące z introducerem, max. 6F dla całego minimalnego wymaganego przedziału średnic</t>
  </si>
  <si>
    <t>minimalny wymagany przedział średnic: od 5,0 [mm] do 8,0 [mm]</t>
  </si>
  <si>
    <t>budowa stentu hybrydowa</t>
  </si>
  <si>
    <t>skuteczność w rejonie SFA potwierdzona badaniami klinicznymi</t>
  </si>
  <si>
    <t xml:space="preserve">Stent samorozprężalny do tętnic biodrowych </t>
  </si>
  <si>
    <t>skracalność po rozprężeniu max. 10%</t>
  </si>
  <si>
    <t>możliwość rozprężenia stentu jedną ręką (za pomocą pokrętła)</t>
  </si>
  <si>
    <t>minimalny wymagany przedział średnic: od 6,0 [mm] do 12,0 [mm]</t>
  </si>
  <si>
    <t>minimalny wymagany przedział długości: od 20,0 [mm] do 80,0 [mm]</t>
  </si>
  <si>
    <t>szkolenie operatorów w stosowaniu oferowanego wyrobu podczas wykonywania zabiegów</t>
  </si>
  <si>
    <t xml:space="preserve">Stent stalowy samorozprężalny do tętnicy szyjnej </t>
  </si>
  <si>
    <t>parametry techniczne zaoferowanego wyrobu należy podać dla stentu stalowego  do tętnicy szyjnej o wymiarach 7,0/30 [mm]</t>
  </si>
  <si>
    <t>stent o specjalnej budowie przeznaczonej do stentowania tętnicy szyjnej</t>
  </si>
  <si>
    <t>stenty przeznaczone do naczyń o średnicy, min. od 5,0 [mm] do 9 [mm]</t>
  </si>
  <si>
    <t xml:space="preserve">System dystalnej protekcji do naczyń o średnicy do 5,5 [mm] </t>
  </si>
  <si>
    <t>Pakiet 57</t>
  </si>
  <si>
    <t>parametry techniczne zaoferowanego wyrobu należy podać dla systemu dystalnej protekcji do naczyń o średnicy 5,0 [mm]</t>
  </si>
  <si>
    <t>filtr zintegrowany z prowadnikiem</t>
  </si>
  <si>
    <t>Pakiet 40</t>
  </si>
  <si>
    <t>nieosiowe osadzenie prowadnika w filtrze</t>
  </si>
  <si>
    <t>jeden rozmiar systemu dla wszystkich naczyń do średnicy 5,5 [mm]</t>
  </si>
  <si>
    <t>niski profil urządzenia</t>
  </si>
  <si>
    <t>Pakiet 58</t>
  </si>
  <si>
    <t xml:space="preserve">System do usuwania ciał obcych </t>
  </si>
  <si>
    <t>minimalny wymagany zakres długości stentu: od 9 [mm] do 38 [mm]- ( min. 8 długości)</t>
  </si>
  <si>
    <t>system działający na zasadzie jednej lub kilku sprzężonych ze sobą pętli służący do usuwania ciał obcych</t>
  </si>
  <si>
    <t>zestaw zawierający pętlę umożliwiającą wyciągnięcie ciała obcego z wnętrza naczynia krwionośnego drogą przezskórną</t>
  </si>
  <si>
    <t>dostępne średnice pętli ??????????????</t>
  </si>
  <si>
    <t>podać możliwe wymiary średnic pętli w [mm]</t>
  </si>
  <si>
    <t>różne ukształtowania  pętli chwytające ciało obce</t>
  </si>
  <si>
    <t>TAK,podać</t>
  </si>
  <si>
    <t>minimalny wymagany zakres średnic: od 2,0 [mm] do 4,0 [mm]- min. 7 średnic</t>
  </si>
  <si>
    <t>długość zestawu i rozmiar powinny umożliwiać dostęp do tętnic wieńcowych</t>
  </si>
  <si>
    <t>Pakiet 59</t>
  </si>
  <si>
    <t>Cewnik wspierający,  do udrażniania CTO</t>
  </si>
  <si>
    <t>Stent samorozprężalny  kompatybilny z introducerem 5F</t>
  </si>
  <si>
    <t>RBP 14 [atm] w zakresie średnic od 2,0 [mm] do 4,0 [mm] oraz 18 [atm] dla średnic 1,25 [mm] i 1,5 [mm]</t>
  </si>
  <si>
    <t xml:space="preserve">System dystalnej neuroprotekcji: filtr z niezależnym prowadnikiem wieńcowym </t>
  </si>
  <si>
    <t>parametry techniczne zaoferowanego wyrobu należy podać dla systemu dystalnej neuroprotekcji: filtr z niezależnym prowadnikiem wieńcowym o średnicy 5,0 [mm]</t>
  </si>
  <si>
    <t>Pakiet 41</t>
  </si>
  <si>
    <t>możliwośc zastosowania filtra z różnymi prowadnikami wieńcowymi 0,014 ["]</t>
  </si>
  <si>
    <t>filtr przeznaczony do zastosowania w naczyniach o średnicy do 7,0 [mm]</t>
  </si>
  <si>
    <t xml:space="preserve">System zabezpieczenia proksymalnego krążenia mózgowego z zatrzymaniem przepływu </t>
  </si>
  <si>
    <t>Pakiet 60</t>
  </si>
  <si>
    <t>dostępne, min. dwie średnice 8 F i 9F</t>
  </si>
  <si>
    <t>system powinien działać na zasadzie proksymalnego zatrzymania przepływu w tętnicy szyjnej wewnętrznej</t>
  </si>
  <si>
    <t xml:space="preserve">System kierunkowej aterektomii wewnątrznaczyniowej </t>
  </si>
  <si>
    <t>cewnik ze zintegrowanym ostrzem rotującym do wycinania blaszki miażdżycowej wewnątrz naczynia</t>
  </si>
  <si>
    <t>kompatybilny z koszulkami 6 F i 7 F</t>
  </si>
  <si>
    <t>zestaw napędowy jednorazowy, zasilany bateryjnie</t>
  </si>
  <si>
    <t>wycięta blaszka miażdżycowa gromadzona w specjalnym zbiorniku.</t>
  </si>
  <si>
    <t xml:space="preserve">Cewnik balonowy pokryty lekiem </t>
  </si>
  <si>
    <t xml:space="preserve">cewnik pokryty hydrofilną powłoką </t>
  </si>
  <si>
    <t xml:space="preserve">dawka Paclitaxelu 3,5ug/mm2 </t>
  </si>
  <si>
    <t>Pakiet 62</t>
  </si>
  <si>
    <t>system dostarczania typu "Over The Wire" (OTW) 0,035"</t>
  </si>
  <si>
    <t>długość zestawu wprowadzającego: 135 [cm] ±15 [cm]</t>
  </si>
  <si>
    <t xml:space="preserve"> Cewnik balonowy do angioplastyki obwodowej RX i OTW 0,035 </t>
  </si>
  <si>
    <t xml:space="preserve">Przyrząd do zamykania tętnic </t>
  </si>
  <si>
    <t>Pakiet 69</t>
  </si>
  <si>
    <t>przyrząd umożliwiający zamykanie otworów po introducerach: 6F i 8F</t>
  </si>
  <si>
    <t>przyrząd działający na bazie rozpuszczalnych komponentów biozgodnych</t>
  </si>
  <si>
    <t xml:space="preserve">przyrząd składający się z części bioabsorbowalnych i mechanicznych </t>
  </si>
  <si>
    <t>Pakiet 70</t>
  </si>
  <si>
    <t>długość zestawu wprowadzającego:  75 [cm] ±10 [cm] i 125 [cm]±10 [cm]</t>
  </si>
  <si>
    <t>stent pracujący na prowadniku 0,035”</t>
  </si>
  <si>
    <t>TAK, wyszczególnić dostępne średnice w [mm]</t>
  </si>
  <si>
    <t>TAK, wyszczególnić dostępne długości w [mm]</t>
  </si>
  <si>
    <t>Pakiet 71</t>
  </si>
  <si>
    <t>kleszczyki do biopsji w zestawie</t>
  </si>
  <si>
    <t>długość zestawu wprowadzającego  75 [cm] ±  5 [cm] i 120 [cm] ±  5 [cm]</t>
  </si>
  <si>
    <t>wymagane dwie długości zestawu: 50 [cm] ± 5 [cm] i 100 [cm] ± 5 [cm]</t>
  </si>
  <si>
    <t>stent pracujący na prowadniku 0,035” i kompatybilny z koszulką 6F</t>
  </si>
  <si>
    <t>łatwość i precyzyjność pobrania próbek tkanek z mięśnia sercowego</t>
  </si>
  <si>
    <t xml:space="preserve">Zestaw do zamykania ubytku typu ASD </t>
  </si>
  <si>
    <t>Pakiet 72</t>
  </si>
  <si>
    <t>bezpieczeństwo stosowania zestawu ( okludera ASD) u pacjentów potwierdzone badaniami klinicznymi i publikacjami w czasopismach - potwierdzone min. jedną publikacją z literatury naukowej dot. Okludera ASD</t>
  </si>
  <si>
    <t>niski profil okludera umożliwiający zastosowanie koszulki naczyniowej o najniższym profilu</t>
  </si>
  <si>
    <t>TAK, podać rozmiar [F] koszulki dla okludera 38 [mm]</t>
  </si>
  <si>
    <t>TAK, wyszczególnić dostępne średnice okludera  [mm]</t>
  </si>
  <si>
    <t>zestaw powinien zawierać wszystkie elementy niezbędne do użycia ( oprócz balonu pomiarowego ) tj. system wprowadzajacy (koszulka), sztywny prowadnik typu Amplatz Super/Ultra Stiff, system uwalniający, okluder - urządzenie implantowe w ciele pacjenta</t>
  </si>
  <si>
    <t>TAK, wymienić elementy zestawu</t>
  </si>
  <si>
    <t>w ramach umowy komisowej dostępne wszystkie rozmiary okluderów do zamykania ubytków typu ASD</t>
  </si>
  <si>
    <t>Pakiet 73</t>
  </si>
  <si>
    <t>zestaw zawiera okluder/-y, system/-y wprowadzające potrzebne do leczenia jednego Pacjenta</t>
  </si>
  <si>
    <t xml:space="preserve">bezpieczeństwo stoswania zestawu (okludera PFO) u pacjentów potwierdzone badaniami klinicznymi i publikacjami w czasopismach - potwierdzone min. jedną publikacją z litetatury naukowej </t>
  </si>
  <si>
    <t xml:space="preserve">System typu "Re-entry" do zamkniętych naczyń obwodowych </t>
  </si>
  <si>
    <t>okluder w kształcie podwójnego parasola, konstrukcja ramy wykonana ze stopu nitinolu i tytanu, na której rozprężana jest powłoka z PVA (lub równoważna)</t>
  </si>
  <si>
    <t>TAK,opisać</t>
  </si>
  <si>
    <t>TAK, wyszczególnić dostępne średnice okludera [mm]</t>
  </si>
  <si>
    <t>Pakiet 74</t>
  </si>
  <si>
    <t>Introducer naczyniowy standardowy</t>
  </si>
  <si>
    <t>system dostarczania typu "Over The Wire" (OTW)</t>
  </si>
  <si>
    <t>stent platynowo/irydowy pokrywany materiałem typu ePTFE lub równoważnym zamontowany na cewniku balonowym typu balon w balonie służący do leczenia jednego Pacjenta</t>
  </si>
  <si>
    <t>Pakiet 75</t>
  </si>
  <si>
    <t>długość zestawu około 110 ± 5 [cm]</t>
  </si>
  <si>
    <t>w zestawie dodatkowy cewnik balonowy wysokociśnieniowy do doprężenia stentu w aorcie</t>
  </si>
  <si>
    <t>minimalny wymagany przedział długości stentu: od 16 [mm] do 45 [mm]</t>
  </si>
  <si>
    <t>minimalny wymagany przedział średnic stentu: od 12 [mm] do 24 [mm]</t>
  </si>
  <si>
    <t xml:space="preserve">Sterownik (Advancer)  </t>
  </si>
  <si>
    <t>Pakiet 76</t>
  </si>
  <si>
    <t xml:space="preserve">Wiertło do rotablacji (Burr)  </t>
  </si>
  <si>
    <t xml:space="preserve">Prowadnik do rotablacji </t>
  </si>
  <si>
    <t>dostępne minimum dwie sztywności końcówki prowadnika</t>
  </si>
  <si>
    <t>Pakiet 77</t>
  </si>
  <si>
    <t>stent samorozprężalny kompatybilny z prowadnikiem 0,035" od 30[mm] do 80[mm] CPV</t>
  </si>
  <si>
    <t>stent samorozprężalny kompatybilny z prowadnikiem 0,035" od 100[mm] do 150[mm]</t>
  </si>
  <si>
    <t xml:space="preserve"> kompatybilny z prowadnikiem 0,014"</t>
  </si>
  <si>
    <t>Pakiet 53</t>
  </si>
  <si>
    <t>typ uwalnianego leku  cytostatycznego: paclitaxel</t>
  </si>
  <si>
    <t>minimalny wymagany przedział długości stentu: od 40 [mm] do 120 [mm]</t>
  </si>
  <si>
    <t>dostępna średnica : 5,0 [mm]</t>
  </si>
  <si>
    <t>wymagany cewnik prosty z miękką, atraumatyczną końcówką</t>
  </si>
  <si>
    <t>stent samorozprężalny długi  kompatybilny z prowadnikiem 0,018"</t>
  </si>
  <si>
    <t>stent samorozprężalny krótki  kompatybilny z prowadnikiem 0,018"</t>
  </si>
  <si>
    <t xml:space="preserve">Introducer wprowadzający długi </t>
  </si>
  <si>
    <t>Pakiet 54</t>
  </si>
  <si>
    <t>torquer przeznaczony dla prowadników 0,014'' i 0,035''</t>
  </si>
  <si>
    <t>Cewnik balonowy kompatybilny z prowadnikiem 0,018"</t>
  </si>
  <si>
    <t>minimalne wymagane średnice : od 4 F do 8 F</t>
  </si>
  <si>
    <t>Prowadnik do PTA 0,018"</t>
  </si>
  <si>
    <t>Introducer zbrojony do naczyń obwodowych</t>
  </si>
  <si>
    <t xml:space="preserve">Zbrojona koszulka naczyniowa </t>
  </si>
  <si>
    <t>znaczniki Rtg na końcówce</t>
  </si>
  <si>
    <t xml:space="preserve">Koszulka z poszerzadłem </t>
  </si>
  <si>
    <t>Pakiet 79</t>
  </si>
  <si>
    <t>Stentgraft do tętnic biodrowych</t>
  </si>
  <si>
    <t>możliwość pomiaru IMR</t>
  </si>
  <si>
    <t>możliwość pomiaru CFR</t>
  </si>
  <si>
    <t>sonda do pomiaru rezerwy wieńcowej (FFR) współpracująca z urządzeniem Wave Map Pressure Guide Volcano Teraputics lub Radianalyzer St. Jude Medical</t>
  </si>
  <si>
    <t xml:space="preserve">Spirale embolizacyjne </t>
  </si>
  <si>
    <t>pokrycie na całej długości włóknami syntetycznymi zwiększającymi powierzchnię wykrzepiania</t>
  </si>
  <si>
    <t xml:space="preserve"> wymagane dostępne średnice, min. od 4 [mm] do 15 [mm]</t>
  </si>
  <si>
    <t>szkolenie zespołu z użycia coila naczyniowego</t>
  </si>
  <si>
    <t xml:space="preserve">Spirale obwodowe embolizacyjne platynowe </t>
  </si>
  <si>
    <t>uwalniane przez popychanie prowadnikiem oraz odczepialne</t>
  </si>
  <si>
    <t xml:space="preserve">Igła trokarowa </t>
  </si>
  <si>
    <t xml:space="preserve">używana do bezpośredniego dostępu lub techniki jednego wkłucia </t>
  </si>
  <si>
    <t>dostępne średnice ,min. od 18 [G] do 21 [G]</t>
  </si>
  <si>
    <t>TAK,wszczególnić dostępne średnice [G]</t>
  </si>
  <si>
    <t>dostępne  długości, min. od 5 [cm] do 20 [cm]</t>
  </si>
  <si>
    <t xml:space="preserve">Igła biopsyjna </t>
  </si>
  <si>
    <t xml:space="preserve">używana  do biopsji aspiracyjnej </t>
  </si>
  <si>
    <t>dostępne średnice, min. od 18 [G] do 23 [G]</t>
  </si>
  <si>
    <t>dostępne  długości, min. od 10 [cm] do 20 [cm]</t>
  </si>
  <si>
    <t>wskazania w instrukcji użycia do uzyskania dostępu w zakresie układu nerwowo-naczyniowego (naczyń dogłowowych i mózgowych)</t>
  </si>
  <si>
    <t>wymagane średnice, min. 7 F i 8 F</t>
  </si>
  <si>
    <t>średnica wewnętrzna cewnika, min. 0.073 [”] dla 7 F</t>
  </si>
  <si>
    <t xml:space="preserve">Sonda IVUS do obrazowania wysokiej rozdzielczości </t>
  </si>
  <si>
    <t>sonda posiadająca powłokę hydrofilną na długości min. 20 [cm] od dystalnego końca</t>
  </si>
  <si>
    <t>sonda posiadająca przesuniętą końcówkę, zapobiegającą tarciu w miejscu wejścia prowadnika do sondy (przesunięte światło końcówki sondy względem pozostałej jej części)</t>
  </si>
  <si>
    <t>sonda posiadająca zmienne sztywności w oknie obrazowania (elastyczny dystalny koniec, sztywniejsza część proksymalna)</t>
  </si>
  <si>
    <t>sonda pracująca z częstotliwością powyżej 55 [MHz] - potwierdzone w instrukcji użycia lub ulotką producenta</t>
  </si>
  <si>
    <t>sonda umożliwiająca uzyskanie rozdzielczości wzdłużnej (osiowej) min. 35 [µm] - potwierdzone w instrukcji użycia lub ulotką producenta</t>
  </si>
  <si>
    <t>TAK/NIE, 
W przypadku wpisania  „TAK” Wykonawca na wezwanie Zamawiającego przedstawi dokument w trybie opisanym w pkt 7 I siwz</t>
  </si>
  <si>
    <t>sonda umożliwiająca uzyskanie rozdzielczości poprzecznej min. 85 [µm] - potwierdzone w instrukcji użycia lub ulotką producenta</t>
  </si>
  <si>
    <t xml:space="preserve">opakowanie jednostkowe zawierające dodatkowo min: strzykawkę 3 [ml], strzykawkę 10 [ml], zestaw rozszerzający </t>
  </si>
  <si>
    <t>Wykonawca zobowiązuje się bez dodatkowych kosztów, niezwłocznie po zawarciu umowy do bezpłatnego użyczenia na podstawie protokołu zdawczo - odbiorczego jednej konsoli do obrazowania ultrasonograficznego wewnątrznaczyniowego z wykorzystaniem opisanych powyżej sond, w pełnym zakresie ich funkcjonalności. Dostarczona konsola będzie posiadała udokumentowany przegląd techniczny (potwierdzony przez osobę kompetentną w tym zakresie), uprawniający do zastosowania konsoli w min. całym okresie użytkowania u Zamawiającego. Wszystkie koszty i obowiązki utrzymania w pełnej sprawności technicznej konsoli w okresie użyczenia, w szczególności koszty wymaganych przeglądów technicznych zalecanych przez Producenta ponosi Wykonawca.</t>
  </si>
  <si>
    <t>Tak, podać typ/model użyczanej konsoli</t>
  </si>
  <si>
    <t>dostępne długości, min. od 1 [cm] do 60 [cm]</t>
  </si>
  <si>
    <t>dostępne kształty 3D, helikalne, "J"</t>
  </si>
  <si>
    <t>dostępne 3 klasy sztywności: standard, miękka, bardzo miękka</t>
  </si>
  <si>
    <t>dostępne długości w wersji standard, min. od 5 [cm] do 60 [cm]</t>
  </si>
  <si>
    <t>dostępne  długości w wersji miękkiej, min. od 1 [cm] do 60 [cm]</t>
  </si>
  <si>
    <t>możiwość otwarcia spirali w wersji miękkiej w zakresie średnic, min. od 2 [mm] do 20 [mm]</t>
  </si>
  <si>
    <t xml:space="preserve">dostępne 2 klasy sztywności: standard, miękka </t>
  </si>
  <si>
    <t xml:space="preserve">Urządzenie do odczepiania spiral </t>
  </si>
  <si>
    <t>urządzenie do odczepialnia spirali embilizacyjnych zaoferowanych powyżej</t>
  </si>
  <si>
    <t xml:space="preserve">TAK </t>
  </si>
  <si>
    <t>dźwiękowa sygnalizacja odczepienia ("klik")</t>
  </si>
  <si>
    <t>minimalne wymagane długości od 80 [cm] do 110 [cm]</t>
  </si>
  <si>
    <t>kompatybilne z prowadnikiem 0,018"; 0,035"; 0,038"</t>
  </si>
  <si>
    <t xml:space="preserve">Stent Graft do aorty brzusznej  </t>
  </si>
  <si>
    <t>minimalne wymagane średnice od 7 F do 12 F</t>
  </si>
  <si>
    <t>minimalne wymagane długości od 30 [cm] do 90 [cm]</t>
  </si>
  <si>
    <t xml:space="preserve">w standardzie dostarczana ilość części potrzebnych do zaopatrzenia jednego tętniaka albo rozwarstwienia aorty w odcinku brzusznym </t>
  </si>
  <si>
    <t>w standardzie dostępne nóżki kontralateralne o długości powyżej 190 [mm] i średnicy dystalnej min. 28 [mm]</t>
  </si>
  <si>
    <t>minimalne wymagane średnice od 4 F do 12 F</t>
  </si>
  <si>
    <t>do każdego zestawu stent graftów dołączony cewnik balonowy do modelowania protezy z możliwością doprężania do 45 [mm] (jeden rozmiar balonu do wszystkich średnic stentgraftów)</t>
  </si>
  <si>
    <t>moduły stent graftu wykonane z nitinolowych segmentów połączonych z materiałem z wielowłóknowego poliestru o wysokiej gęstości</t>
  </si>
  <si>
    <t>oferowany model  stent graftu posiadający system fiksacji nadnerkowej z dodatkowym elementem fiksującym protezę (stent graft)</t>
  </si>
  <si>
    <t>system wprowadzający zapewniający bezpieczną implantację w odcinku aorty brzusznej</t>
  </si>
  <si>
    <t>dostępny przedział średnic biodrowych, min. od 10 [mm] do 28 [mm]</t>
  </si>
  <si>
    <t xml:space="preserve">możliwość zaopatrywania tętniaków z szyją o długości 10 [mm] </t>
  </si>
  <si>
    <t>termin dostawy, licząc od dnia zamówienia u wykonawcy, max. 24 [h]</t>
  </si>
  <si>
    <t xml:space="preserve">szkolenie operatorów w stosowaniu oferowanego stent graftu w pakiecie </t>
  </si>
  <si>
    <t>Wykonawca zobowiązany jest do dostarczenia na czas obowiązywania umowy stacji roboczej wraz oprogramowaniem przeznaczonym do wymiarowania stent graftów. Utrzymanie w pełnej sprawności technicznej i użytkowej dostarczonej stacji i oprogramowania na wyłączny koszt Wykonawcy - odbiór stacji i oprogramowania potwierdzony zostanie stosownym protokołem podpisanym przez upoważnionych przedstawicieli stron</t>
  </si>
  <si>
    <t>minimalny przedział długości od 110 [cm] do 150 [cm]</t>
  </si>
  <si>
    <t xml:space="preserve">Stent graft do aorty piersiowej </t>
  </si>
  <si>
    <t>w standardzie dostarczana ilość części potrzebnych do zaopatrzenia jednego tętniaka albo rozwarstwienia aorty w odcinku piersiowym (od tętnicy podobojczykowej do pnia trzewnego)</t>
  </si>
  <si>
    <t>do każdego oferowanego zestawu stent graftu dołączony cewnik balonowy do modelowania protezy, z możliwością doprężenia do 45 [mm] (jeden rozmiar balonu do wszystkich oferowanych średnic stent graftów)</t>
  </si>
  <si>
    <t>system wprowadzający dla wszystkich oferowanych i wymaganych średnic, max. 25 [F]</t>
  </si>
  <si>
    <t>konstrukcja na bazie koron nitinolowych pokrytych dzianiną poliestrową, brak metalowych połączeń pomiędzy koronami (tzw."rozpórek wspierających")</t>
  </si>
  <si>
    <t>Stent graft posiadający system fiksacji proksymalnej uwalniany po ostatecznym pozycjonowaniu stent graft'u</t>
  </si>
  <si>
    <t>dostępne proksymalne i dystalne zwężające się elementy stent graftów</t>
  </si>
  <si>
    <t>minimalny wymagany przedział średnic , min. od 22 [mm] do 44 [mm]</t>
  </si>
  <si>
    <t>dostępna średnica 46 [mm] potwierdzona katalogiem producenta</t>
  </si>
  <si>
    <t>5/0</t>
  </si>
  <si>
    <t>czas potrzebny na dostawę protezy od momentu zamówienia, max. 24 [h]</t>
  </si>
  <si>
    <t xml:space="preserve">Stent do bifurkacji naczyń wieńcowych uwalniający lek  </t>
  </si>
  <si>
    <t>stent do bifurkacji naczyń wieńcowych uwalniający lek - potwierdzone w instrukcji użycia</t>
  </si>
  <si>
    <t>typ uwalnianego leku: sirolimus lub równoważne</t>
  </si>
  <si>
    <t>[1,2,3]</t>
  </si>
  <si>
    <t>długość zestawu wprowadzającego: 140 [cm] ±10 [cm]</t>
  </si>
  <si>
    <t>średnica systemu w części proksymalnej 2F (0,65 mm) i średnica sytemu w części dystalnej 2,7F (0,90 mm)</t>
  </si>
  <si>
    <t>ciśnienie nominalne stentu 10 [atm] dla wszystkich oferowanych średnic - potwierdzone w instrukcji użycia</t>
  </si>
  <si>
    <t>TAK, podać w atm</t>
  </si>
  <si>
    <t>maksymalne dopuszczalne ciśnienie RBP stentu 16 [atm] dla wszystkich oferowanych średnic - potwierdzone w instrukcji użycia</t>
  </si>
  <si>
    <t>parametry techniczne przedmiotu zamówienia w tym pakiecie należy podać dla systemu dystalnej neuroprotekcji: filtr z niezależnym prowadnikiem o średnicy 5,0 [mm]</t>
  </si>
  <si>
    <t>możliwość stentowania krętych odcinków naczyń wieńcowych oraz zapewniający dostęp do gałęzi bocznych</t>
  </si>
  <si>
    <t xml:space="preserve">Stent kobaltowo-chromowy do naczyń wieńcowych uwalniający lek  </t>
  </si>
  <si>
    <t>filtr współpracujący z prowadnikiem 0,014"</t>
  </si>
  <si>
    <t>filtr przeznaczony do zastosowania w naczyniach o różnych średnicach</t>
  </si>
  <si>
    <t>podać zakres w [mm]</t>
  </si>
  <si>
    <t>TAK, opisać</t>
  </si>
  <si>
    <t>1,2,3</t>
  </si>
  <si>
    <t>[2,1]</t>
  </si>
  <si>
    <t>TAK, wyszczególnić dostępne długości [mm]</t>
  </si>
  <si>
    <t>TAK, wyszczególnić dostępne średnice [mm]</t>
  </si>
  <si>
    <t>wymagane długości cewnika, min. 85 [cm] i 115 [cm]</t>
  </si>
  <si>
    <t>TAK, podać w ['']</t>
  </si>
  <si>
    <t xml:space="preserve">TAK, wyszczególnić dostępne krzywizny, podać całkowitą liczbę krzywizn </t>
  </si>
  <si>
    <t>TAK, podać w [cm]</t>
  </si>
  <si>
    <t>TAK, podać w [atm]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</si>
</sst>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d/mm/yyyy"/>
    <numFmt numFmtId="166" formatCode="_-* #,##0.00\ _z_ł_-;\-* #,##0.00\ _z_ł_-;_-* \-??\ _z_ł_-;_-@_-"/>
    <numFmt numFmtId="167" formatCode="#,##0;[Red]#,##0"/>
    <numFmt numFmtId="168" formatCode="#,##0.00&quot; zł&quot;;[Red]\-#,##0.00&quot; zł&quot;"/>
    <numFmt numFmtId="169" formatCode="[$-415]#,##0"/>
    <numFmt numFmtId="170" formatCode="&quot; &quot;#,##0.00&quot; &quot;[$zł-415]&quot; &quot;;&quot;-&quot;#,##0.00&quot; &quot;[$zł-415]&quot; &quot;;&quot; -&quot;00&quot; &quot;[$zł-415]&quot; &quot;;@&quot; &quot;"/>
    <numFmt numFmtId="171" formatCode="&quot; &quot;#,##0.00&quot; zł &quot;;&quot;-&quot;#,##0.00&quot; zł &quot;;&quot; -&quot;#&quot; zł &quot;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&quot; zł&quot;;[Red]&quot;-&quot;#,##0.00&quot; zł&quot;"/>
    <numFmt numFmtId="175" formatCode="&quot; &quot;#,##0.00&quot; zł &quot;;&quot;-&quot;#,##0.00&quot; zł &quot;;&quot; -&quot;#&quot; zł &quot;;&quot; &quot;@&quot; &quot;"/>
    <numFmt numFmtId="176" formatCode="#,##0.00&quot; zł&quot;"/>
    <numFmt numFmtId="177" formatCode="#,##0.00\ &quot;zł&quot;"/>
    <numFmt numFmtId="178" formatCode="#,##0.00\ &quot;zł&quot;;[Red]#,##0.00\ &quot;zł&quot;"/>
  </numFmts>
  <fonts count="70">
    <font>
      <sz val="11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name val="Arial"/>
      <family val="2"/>
    </font>
    <font>
      <b/>
      <i/>
      <sz val="11"/>
      <color indexed="8"/>
      <name val="Verdana"/>
      <family val="2"/>
    </font>
    <font>
      <b/>
      <sz val="11"/>
      <name val="Verdana"/>
      <family val="2"/>
    </font>
    <font>
      <sz val="12"/>
      <color indexed="8"/>
      <name val="Verdana"/>
      <family val="2"/>
    </font>
    <font>
      <sz val="9"/>
      <color indexed="8"/>
      <name val="Verdana"/>
      <family val="2"/>
    </font>
    <font>
      <sz val="11"/>
      <color indexed="10"/>
      <name val="Verdana"/>
      <family val="2"/>
    </font>
    <font>
      <b/>
      <sz val="11"/>
      <color indexed="10"/>
      <name val="Verdana"/>
      <family val="2"/>
    </font>
    <font>
      <b/>
      <i/>
      <sz val="11"/>
      <color indexed="10"/>
      <name val="Verdana"/>
      <family val="2"/>
    </font>
    <font>
      <sz val="11"/>
      <color indexed="40"/>
      <name val="Verdana"/>
      <family val="2"/>
    </font>
    <font>
      <vertAlign val="superscript"/>
      <sz val="11"/>
      <color indexed="8"/>
      <name val="Verdana"/>
      <family val="2"/>
    </font>
    <font>
      <b/>
      <i/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13"/>
      <color indexed="8"/>
      <name val="Garamond"/>
      <family val="1"/>
    </font>
    <font>
      <sz val="11"/>
      <color indexed="63"/>
      <name val="Verdana"/>
      <family val="2"/>
    </font>
    <font>
      <i/>
      <sz val="11"/>
      <color indexed="8"/>
      <name val="Verdana"/>
      <family val="2"/>
    </font>
    <font>
      <u val="single"/>
      <sz val="11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1"/>
      <color indexed="8"/>
      <name val="Arial1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0"/>
      <color indexed="8"/>
      <name val="Arimo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"/>
      <family val="2"/>
    </font>
    <font>
      <u val="single"/>
      <sz val="10"/>
      <color indexed="12"/>
      <name val="Arial1"/>
      <family val="0"/>
    </font>
    <font>
      <sz val="11"/>
      <color indexed="60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zcionka tekstu podstawowego"/>
      <family val="2"/>
    </font>
  </fonts>
  <fills count="6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49"/>
      </bottom>
    </border>
    <border>
      <left/>
      <right/>
      <top/>
      <bottom style="thin">
        <color indexed="44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n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4" borderId="0" applyNumberFormat="0" applyBorder="0" applyProtection="0">
      <alignment/>
    </xf>
    <xf numFmtId="0" fontId="2" fillId="5" borderId="0" applyNumberFormat="0" applyBorder="0" applyProtection="0">
      <alignment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Protection="0">
      <alignment/>
    </xf>
    <xf numFmtId="0" fontId="2" fillId="9" borderId="0" applyNumberFormat="0" applyBorder="0" applyProtection="0">
      <alignment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0" borderId="0" applyNumberFormat="0" applyBorder="0" applyAlignment="0" applyProtection="0"/>
    <xf numFmtId="0" fontId="1" fillId="12" borderId="0" applyNumberFormat="0" applyBorder="0" applyProtection="0">
      <alignment/>
    </xf>
    <xf numFmtId="0" fontId="2" fillId="13" borderId="0" applyNumberFormat="0" applyBorder="0" applyProtection="0">
      <alignment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18" borderId="0" applyNumberFormat="0" applyBorder="0" applyAlignment="0" applyProtection="0"/>
    <xf numFmtId="0" fontId="1" fillId="5" borderId="0" applyNumberFormat="0" applyBorder="0" applyProtection="0">
      <alignment/>
    </xf>
    <xf numFmtId="0" fontId="2" fillId="4" borderId="0" applyNumberFormat="0" applyBorder="0" applyProtection="0">
      <alignment/>
    </xf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0" borderId="0" applyNumberFormat="0" applyBorder="0" applyAlignment="0" applyProtection="0"/>
    <xf numFmtId="0" fontId="1" fillId="9" borderId="0" applyNumberFormat="0" applyBorder="0" applyProtection="0">
      <alignment/>
    </xf>
    <xf numFmtId="0" fontId="2" fillId="12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2" borderId="0" applyNumberFormat="0" applyBorder="0" applyAlignment="0" applyProtection="0"/>
    <xf numFmtId="0" fontId="1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2" fillId="6" borderId="0" applyNumberFormat="0" applyBorder="0" applyAlignment="0" applyProtection="0"/>
    <xf numFmtId="0" fontId="1" fillId="26" borderId="0" applyNumberFormat="0" applyBorder="0" applyProtection="0">
      <alignment/>
    </xf>
    <xf numFmtId="0" fontId="2" fillId="9" borderId="0" applyNumberFormat="0" applyBorder="0" applyProtection="0">
      <alignment/>
    </xf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7" borderId="0" applyNumberFormat="0" applyBorder="0" applyAlignment="0" applyProtection="0"/>
    <xf numFmtId="0" fontId="1" fillId="29" borderId="0" applyNumberFormat="0" applyBorder="0" applyProtection="0">
      <alignment/>
    </xf>
    <xf numFmtId="0" fontId="2" fillId="30" borderId="0" applyNumberFormat="0" applyBorder="0" applyProtection="0">
      <alignment/>
    </xf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2" fillId="31" borderId="0" applyNumberFormat="0" applyBorder="0" applyAlignment="0" applyProtection="0"/>
    <xf numFmtId="0" fontId="1" fillId="16" borderId="0" applyNumberFormat="0" applyBorder="0" applyProtection="0">
      <alignment/>
    </xf>
    <xf numFmtId="0" fontId="2" fillId="32" borderId="0" applyNumberFormat="0" applyBorder="0" applyProtection="0">
      <alignment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2" borderId="0" applyNumberFormat="0" applyBorder="0" applyAlignment="0" applyProtection="0"/>
    <xf numFmtId="0" fontId="1" fillId="24" borderId="0" applyNumberFormat="0" applyBorder="0" applyProtection="0">
      <alignment/>
    </xf>
    <xf numFmtId="0" fontId="2" fillId="24" borderId="0" applyNumberFormat="0" applyBorder="0" applyProtection="0">
      <alignment/>
    </xf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" fillId="31" borderId="0" applyNumberFormat="0" applyBorder="0" applyAlignment="0" applyProtection="0"/>
    <xf numFmtId="0" fontId="1" fillId="34" borderId="0" applyNumberFormat="0" applyBorder="0" applyProtection="0">
      <alignment/>
    </xf>
    <xf numFmtId="0" fontId="2" fillId="12" borderId="0" applyNumberFormat="0" applyBorder="0" applyProtection="0">
      <alignment/>
    </xf>
    <xf numFmtId="0" fontId="26" fillId="22" borderId="0" applyNumberFormat="0" applyBorder="0" applyAlignment="0" applyProtection="0"/>
    <xf numFmtId="0" fontId="26" fillId="35" borderId="0" applyNumberFormat="0" applyBorder="0" applyAlignment="0" applyProtection="0"/>
    <xf numFmtId="0" fontId="2" fillId="22" borderId="0" applyNumberFormat="0" applyBorder="0" applyAlignment="0" applyProtection="0"/>
    <xf numFmtId="0" fontId="26" fillId="36" borderId="0" applyNumberFormat="0" applyBorder="0" applyProtection="0">
      <alignment/>
    </xf>
    <xf numFmtId="0" fontId="2" fillId="24" borderId="0" applyNumberFormat="0" applyBorder="0" applyProtection="0">
      <alignment/>
    </xf>
    <xf numFmtId="0" fontId="26" fillId="6" borderId="0" applyNumberFormat="0" applyBorder="0" applyAlignment="0" applyProtection="0"/>
    <xf numFmtId="0" fontId="26" fillId="25" borderId="0" applyNumberFormat="0" applyBorder="0" applyAlignment="0" applyProtection="0"/>
    <xf numFmtId="0" fontId="2" fillId="6" borderId="0" applyNumberFormat="0" applyBorder="0" applyAlignment="0" applyProtection="0"/>
    <xf numFmtId="0" fontId="26" fillId="26" borderId="0" applyNumberFormat="0" applyBorder="0" applyProtection="0">
      <alignment/>
    </xf>
    <xf numFmtId="0" fontId="2" fillId="9" borderId="0" applyNumberFormat="0" applyBorder="0" applyProtection="0">
      <alignment/>
    </xf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27" borderId="0" applyNumberFormat="0" applyBorder="0" applyAlignment="0" applyProtection="0"/>
    <xf numFmtId="0" fontId="26" fillId="29" borderId="0" applyNumberFormat="0" applyBorder="0" applyProtection="0">
      <alignment/>
    </xf>
    <xf numFmtId="0" fontId="2" fillId="30" borderId="0" applyNumberFormat="0" applyBorder="0" applyProtection="0">
      <alignment/>
    </xf>
    <xf numFmtId="0" fontId="26" fillId="31" borderId="0" applyNumberFormat="0" applyBorder="0" applyAlignment="0" applyProtection="0"/>
    <xf numFmtId="0" fontId="26" fillId="37" borderId="0" applyNumberFormat="0" applyBorder="0" applyAlignment="0" applyProtection="0"/>
    <xf numFmtId="0" fontId="2" fillId="31" borderId="0" applyNumberFormat="0" applyBorder="0" applyAlignment="0" applyProtection="0"/>
    <xf numFmtId="0" fontId="26" fillId="38" borderId="0" applyNumberFormat="0" applyBorder="0" applyProtection="0">
      <alignment/>
    </xf>
    <xf numFmtId="0" fontId="2" fillId="32" borderId="0" applyNumberFormat="0" applyBorder="0" applyProtection="0">
      <alignment/>
    </xf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39" borderId="0" applyNumberFormat="0" applyBorder="0" applyAlignment="0" applyProtection="0"/>
    <xf numFmtId="0" fontId="26" fillId="41" borderId="0" applyNumberFormat="0" applyBorder="0" applyProtection="0">
      <alignment/>
    </xf>
    <xf numFmtId="0" fontId="2" fillId="41" borderId="0" applyNumberFormat="0" applyBorder="0" applyProtection="0">
      <alignment/>
    </xf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" fillId="42" borderId="0" applyNumberFormat="0" applyBorder="0" applyAlignment="0" applyProtection="0"/>
    <xf numFmtId="0" fontId="26" fillId="44" borderId="0" applyNumberFormat="0" applyBorder="0" applyProtection="0">
      <alignment/>
    </xf>
    <xf numFmtId="0" fontId="2" fillId="45" borderId="0" applyNumberFormat="0" applyBorder="0" applyProtection="0">
      <alignment/>
    </xf>
    <xf numFmtId="0" fontId="26" fillId="39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Protection="0">
      <alignment/>
    </xf>
    <xf numFmtId="0" fontId="47" fillId="39" borderId="0" applyNumberFormat="0" applyBorder="0" applyAlignment="0" applyProtection="0"/>
    <xf numFmtId="0" fontId="47" fillId="41" borderId="0" applyNumberFormat="0" applyBorder="0" applyProtection="0">
      <alignment/>
    </xf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Protection="0">
      <alignment/>
    </xf>
    <xf numFmtId="0" fontId="47" fillId="48" borderId="0" applyNumberFormat="0" applyBorder="0" applyAlignment="0" applyProtection="0"/>
    <xf numFmtId="0" fontId="47" fillId="51" borderId="0" applyNumberFormat="0" applyBorder="0" applyProtection="0">
      <alignment/>
    </xf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45" borderId="0" applyNumberFormat="0" applyBorder="0" applyProtection="0">
      <alignment/>
    </xf>
    <xf numFmtId="0" fontId="47" fillId="52" borderId="0" applyNumberFormat="0" applyBorder="0" applyAlignment="0" applyProtection="0"/>
    <xf numFmtId="0" fontId="47" fillId="54" borderId="0" applyNumberFormat="0" applyBorder="0" applyProtection="0">
      <alignment/>
    </xf>
    <xf numFmtId="0" fontId="26" fillId="55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Protection="0">
      <alignment/>
    </xf>
    <xf numFmtId="0" fontId="47" fillId="55" borderId="0" applyNumberFormat="0" applyBorder="0" applyAlignment="0" applyProtection="0"/>
    <xf numFmtId="0" fontId="47" fillId="34" borderId="0" applyNumberFormat="0" applyBorder="0" applyProtection="0">
      <alignment/>
    </xf>
    <xf numFmtId="0" fontId="26" fillId="56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Protection="0">
      <alignment/>
    </xf>
    <xf numFmtId="0" fontId="47" fillId="56" borderId="0" applyNumberFormat="0" applyBorder="0" applyAlignment="0" applyProtection="0"/>
    <xf numFmtId="0" fontId="47" fillId="47" borderId="0" applyNumberFormat="0" applyBorder="0" applyProtection="0">
      <alignment/>
    </xf>
    <xf numFmtId="0" fontId="26" fillId="42" borderId="0" applyNumberFormat="0" applyBorder="0" applyAlignment="0" applyProtection="0"/>
    <xf numFmtId="0" fontId="26" fillId="57" borderId="0" applyNumberFormat="0" applyBorder="0" applyAlignment="0" applyProtection="0"/>
    <xf numFmtId="0" fontId="26" fillId="51" borderId="0" applyNumberFormat="0" applyBorder="0" applyProtection="0">
      <alignment/>
    </xf>
    <xf numFmtId="0" fontId="47" fillId="42" borderId="0" applyNumberFormat="0" applyBorder="0" applyAlignment="0" applyProtection="0"/>
    <xf numFmtId="0" fontId="47" fillId="45" borderId="0" applyNumberFormat="0" applyBorder="0" applyProtection="0">
      <alignment/>
    </xf>
    <xf numFmtId="0" fontId="48" fillId="6" borderId="1" applyNumberFormat="0" applyAlignment="0" applyProtection="0"/>
    <xf numFmtId="0" fontId="27" fillId="21" borderId="1" applyNumberFormat="0" applyAlignment="0" applyProtection="0"/>
    <xf numFmtId="0" fontId="27" fillId="9" borderId="1" applyNumberFormat="0" applyProtection="0">
      <alignment/>
    </xf>
    <xf numFmtId="0" fontId="49" fillId="27" borderId="2" applyNumberFormat="0" applyAlignment="0" applyProtection="0"/>
    <xf numFmtId="0" fontId="28" fillId="58" borderId="2" applyNumberFormat="0" applyAlignment="0" applyProtection="0"/>
    <xf numFmtId="0" fontId="28" fillId="30" borderId="2" applyNumberFormat="0" applyProtection="0">
      <alignment/>
    </xf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Protection="0">
      <alignment/>
    </xf>
    <xf numFmtId="0" fontId="50" fillId="20" borderId="0" applyNumberFormat="0" applyBorder="0" applyAlignment="0" applyProtection="0"/>
    <xf numFmtId="0" fontId="50" fillId="12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ill="0" applyBorder="0" applyAlignment="0" applyProtection="0"/>
    <xf numFmtId="172" fontId="51" fillId="0" borderId="0" applyBorder="0" applyProtection="0">
      <alignment/>
    </xf>
    <xf numFmtId="0" fontId="52" fillId="30" borderId="1" applyNumberFormat="0" applyProtection="0">
      <alignment/>
    </xf>
    <xf numFmtId="0" fontId="53" fillId="54" borderId="3" applyNumberFormat="0" applyProtection="0">
      <alignment/>
    </xf>
    <xf numFmtId="166" fontId="25" fillId="0" borderId="0">
      <alignment/>
      <protection/>
    </xf>
    <xf numFmtId="172" fontId="51" fillId="0" borderId="0" applyBorder="0" applyProtection="0">
      <alignment/>
    </xf>
    <xf numFmtId="0" fontId="54" fillId="0" borderId="4" applyNumberFormat="0" applyProtection="0">
      <alignment/>
    </xf>
    <xf numFmtId="0" fontId="55" fillId="0" borderId="5" applyNumberFormat="0" applyProtection="0">
      <alignment/>
    </xf>
    <xf numFmtId="0" fontId="56" fillId="0" borderId="5" applyNumberFormat="0" applyProtection="0">
      <alignment/>
    </xf>
    <xf numFmtId="0" fontId="48" fillId="9" borderId="1" applyNumberFormat="0" applyProtection="0">
      <alignment/>
    </xf>
    <xf numFmtId="0" fontId="57" fillId="0" borderId="6" applyNumberFormat="0" applyProtection="0">
      <alignment/>
    </xf>
    <xf numFmtId="0" fontId="25" fillId="0" borderId="0">
      <alignment/>
      <protection/>
    </xf>
    <xf numFmtId="0" fontId="2" fillId="0" borderId="0">
      <alignment/>
      <protection/>
    </xf>
    <xf numFmtId="164" fontId="2" fillId="0" borderId="0" applyBorder="0" applyProtection="0">
      <alignment/>
    </xf>
    <xf numFmtId="164" fontId="58" fillId="0" borderId="0">
      <alignment/>
      <protection/>
    </xf>
    <xf numFmtId="0" fontId="25" fillId="0" borderId="0">
      <alignment/>
      <protection/>
    </xf>
    <xf numFmtId="164" fontId="51" fillId="0" borderId="0" applyBorder="0" applyProtection="0">
      <alignment/>
    </xf>
    <xf numFmtId="0" fontId="58" fillId="0" borderId="0" applyNumberFormat="0" applyBorder="0" applyProtection="0">
      <alignment/>
    </xf>
    <xf numFmtId="0" fontId="24" fillId="0" borderId="0">
      <alignment/>
      <protection/>
    </xf>
    <xf numFmtId="164" fontId="51" fillId="0" borderId="0" applyBorder="0" applyProtection="0">
      <alignment/>
    </xf>
    <xf numFmtId="164" fontId="51" fillId="0" borderId="0" applyBorder="0" applyProtection="0">
      <alignment/>
    </xf>
    <xf numFmtId="0" fontId="49" fillId="30" borderId="2" applyNumberFormat="0" applyProtection="0">
      <alignment/>
    </xf>
    <xf numFmtId="0" fontId="18" fillId="0" borderId="7" applyNumberFormat="0" applyProtection="0">
      <alignment/>
    </xf>
    <xf numFmtId="0" fontId="59" fillId="0" borderId="0" applyNumberFormat="0" applyBorder="0" applyProtection="0">
      <alignment horizontal="center"/>
    </xf>
    <xf numFmtId="0" fontId="59" fillId="0" borderId="0" applyNumberFormat="0" applyBorder="0" applyProtection="0">
      <alignment horizontal="center" textRotation="90"/>
    </xf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1" fillId="0" borderId="0" applyNumberFormat="0" applyBorder="0" applyProtection="0">
      <alignment/>
    </xf>
    <xf numFmtId="0" fontId="57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Protection="0">
      <alignment/>
    </xf>
    <xf numFmtId="0" fontId="53" fillId="52" borderId="3" applyNumberFormat="0" applyAlignment="0" applyProtection="0"/>
    <xf numFmtId="0" fontId="31" fillId="59" borderId="3" applyNumberFormat="0" applyAlignment="0" applyProtection="0"/>
    <xf numFmtId="0" fontId="31" fillId="54" borderId="3" applyNumberFormat="0" applyProtection="0">
      <alignment/>
    </xf>
    <xf numFmtId="0" fontId="54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10" applyNumberFormat="0" applyProtection="0">
      <alignment/>
    </xf>
    <xf numFmtId="0" fontId="55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3" applyNumberFormat="0" applyProtection="0">
      <alignment/>
    </xf>
    <xf numFmtId="0" fontId="56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6" applyNumberFormat="0" applyProtection="0">
      <alignment/>
    </xf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Border="0" applyProtection="0">
      <alignment/>
    </xf>
    <xf numFmtId="0" fontId="56" fillId="0" borderId="0" applyNumberFormat="0" applyFill="0" applyBorder="0" applyAlignment="0" applyProtection="0"/>
    <xf numFmtId="0" fontId="56" fillId="0" borderId="0" applyNumberFormat="0" applyBorder="0" applyProtection="0">
      <alignment/>
    </xf>
    <xf numFmtId="0" fontId="35" fillId="31" borderId="0" applyNumberFormat="0" applyBorder="0" applyAlignment="0" applyProtection="0"/>
    <xf numFmtId="0" fontId="35" fillId="60" borderId="0" applyNumberFormat="0" applyBorder="0" applyAlignment="0" applyProtection="0"/>
    <xf numFmtId="0" fontId="35" fillId="32" borderId="0" applyNumberFormat="0" applyBorder="0" applyProtection="0">
      <alignment/>
    </xf>
    <xf numFmtId="0" fontId="62" fillId="31" borderId="0" applyNumberFormat="0" applyBorder="0" applyAlignment="0" applyProtection="0"/>
    <xf numFmtId="0" fontId="62" fillId="32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Border="0" applyProtection="0">
      <alignment/>
    </xf>
    <xf numFmtId="0" fontId="0" fillId="0" borderId="0">
      <alignment/>
      <protection/>
    </xf>
    <xf numFmtId="164" fontId="45" fillId="0" borderId="0" applyFont="0" applyBorder="0" applyProtection="0">
      <alignment/>
    </xf>
    <xf numFmtId="164" fontId="2" fillId="0" borderId="0" applyBorder="0" applyProtection="0">
      <alignment/>
    </xf>
    <xf numFmtId="0" fontId="25" fillId="0" borderId="0">
      <alignment/>
      <protection/>
    </xf>
    <xf numFmtId="164" fontId="51" fillId="0" borderId="0" applyBorder="0" applyProtection="0">
      <alignment/>
    </xf>
    <xf numFmtId="0" fontId="25" fillId="0" borderId="0">
      <alignment/>
      <protection/>
    </xf>
    <xf numFmtId="164" fontId="51" fillId="0" borderId="0" applyBorder="0" applyProtection="0">
      <alignment/>
    </xf>
    <xf numFmtId="0" fontId="2" fillId="0" borderId="0">
      <alignment/>
      <protection/>
    </xf>
    <xf numFmtId="164" fontId="2" fillId="0" borderId="0" applyBorder="0" applyProtection="0">
      <alignment/>
    </xf>
    <xf numFmtId="0" fontId="0" fillId="0" borderId="0">
      <alignment/>
      <protection/>
    </xf>
    <xf numFmtId="164" fontId="45" fillId="0" borderId="0" applyFont="0" applyBorder="0" applyProtection="0">
      <alignment/>
    </xf>
    <xf numFmtId="0" fontId="2" fillId="0" borderId="0">
      <alignment/>
      <protection/>
    </xf>
    <xf numFmtId="164" fontId="2" fillId="0" borderId="0" applyBorder="0" applyProtection="0">
      <alignment/>
    </xf>
    <xf numFmtId="0" fontId="45" fillId="0" borderId="0">
      <alignment/>
      <protection/>
    </xf>
    <xf numFmtId="0" fontId="52" fillId="27" borderId="1" applyNumberFormat="0" applyAlignment="0" applyProtection="0"/>
    <xf numFmtId="0" fontId="36" fillId="58" borderId="1" applyNumberFormat="0" applyAlignment="0" applyProtection="0"/>
    <xf numFmtId="0" fontId="36" fillId="30" borderId="1" applyNumberFormat="0" applyProtection="0">
      <alignment/>
    </xf>
    <xf numFmtId="9" fontId="0" fillId="0" borderId="0" applyFont="0" applyFill="0" applyBorder="0" applyAlignment="0" applyProtection="0"/>
    <xf numFmtId="0" fontId="63" fillId="0" borderId="0" applyNumberFormat="0" applyBorder="0" applyProtection="0">
      <alignment/>
    </xf>
    <xf numFmtId="173" fontId="63" fillId="0" borderId="0" applyBorder="0" applyProtection="0">
      <alignment/>
    </xf>
    <xf numFmtId="0" fontId="18" fillId="0" borderId="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Border="0" applyProtection="0">
      <alignment/>
    </xf>
    <xf numFmtId="0" fontId="64" fillId="0" borderId="0" applyNumberFormat="0" applyFill="0" applyBorder="0" applyAlignment="0" applyProtection="0"/>
    <xf numFmtId="0" fontId="64" fillId="0" borderId="0" applyNumberFormat="0" applyBorder="0" applyProtection="0">
      <alignment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Border="0" applyProtection="0">
      <alignment/>
    </xf>
    <xf numFmtId="0" fontId="65" fillId="0" borderId="0" applyNumberFormat="0" applyFill="0" applyBorder="0" applyAlignment="0" applyProtection="0"/>
    <xf numFmtId="0" fontId="65" fillId="0" borderId="0" applyNumberFormat="0" applyBorder="0" applyProtection="0">
      <alignment/>
    </xf>
    <xf numFmtId="0" fontId="6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Border="0" applyProtection="0">
      <alignment/>
    </xf>
    <xf numFmtId="0" fontId="66" fillId="0" borderId="0" applyNumberFormat="0" applyFill="0" applyBorder="0" applyAlignment="0" applyProtection="0"/>
    <xf numFmtId="0" fontId="66" fillId="0" borderId="0" applyNumberFormat="0" applyBorder="0" applyProtection="0">
      <alignment/>
    </xf>
    <xf numFmtId="0" fontId="0" fillId="14" borderId="18" applyNumberFormat="0" applyFont="0" applyAlignment="0" applyProtection="0"/>
    <xf numFmtId="0" fontId="25" fillId="61" borderId="18" applyNumberFormat="0" applyAlignment="0" applyProtection="0"/>
    <xf numFmtId="0" fontId="51" fillId="17" borderId="18" applyNumberFormat="0" applyProtection="0">
      <alignment/>
    </xf>
    <xf numFmtId="0" fontId="2" fillId="14" borderId="18" applyNumberFormat="0" applyFont="0" applyAlignment="0" applyProtection="0"/>
    <xf numFmtId="0" fontId="45" fillId="17" borderId="18" applyNumberFormat="0" applyFon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171" fontId="45" fillId="0" borderId="0" applyFont="0" applyBorder="0" applyProtection="0">
      <alignment/>
    </xf>
    <xf numFmtId="170" fontId="45" fillId="0" borderId="0" applyFont="0" applyBorder="0" applyProtection="0">
      <alignment/>
    </xf>
    <xf numFmtId="0" fontId="41" fillId="62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Protection="0">
      <alignment/>
    </xf>
    <xf numFmtId="0" fontId="67" fillId="62" borderId="0" applyNumberFormat="0" applyBorder="0" applyAlignment="0" applyProtection="0"/>
    <xf numFmtId="0" fontId="67" fillId="8" borderId="0" applyNumberFormat="0" applyBorder="0" applyProtection="0">
      <alignment/>
    </xf>
  </cellStyleXfs>
  <cellXfs count="264">
    <xf numFmtId="0" fontId="0" fillId="0" borderId="0" xfId="0" applyFont="1" applyAlignment="1">
      <alignment/>
    </xf>
    <xf numFmtId="0" fontId="3" fillId="13" borderId="0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/>
    </xf>
    <xf numFmtId="0" fontId="3" fillId="13" borderId="19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vertical="center"/>
    </xf>
    <xf numFmtId="0" fontId="18" fillId="13" borderId="0" xfId="0" applyFont="1" applyFill="1" applyBorder="1" applyAlignment="1">
      <alignment/>
    </xf>
    <xf numFmtId="0" fontId="3" fillId="13" borderId="19" xfId="0" applyFont="1" applyFill="1" applyBorder="1" applyAlignment="1">
      <alignment horizontal="left" vertical="center" wrapText="1"/>
    </xf>
    <xf numFmtId="0" fontId="3" fillId="13" borderId="0" xfId="0" applyFont="1" applyFill="1" applyBorder="1" applyAlignment="1">
      <alignment horizontal="left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left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49" fontId="3" fillId="13" borderId="19" xfId="0" applyNumberFormat="1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left" vertical="center" wrapText="1"/>
    </xf>
    <xf numFmtId="0" fontId="5" fillId="13" borderId="19" xfId="0" applyFont="1" applyFill="1" applyBorder="1" applyAlignment="1">
      <alignment horizontal="center" vertical="center" wrapText="1"/>
    </xf>
    <xf numFmtId="0" fontId="11" fillId="13" borderId="19" xfId="0" applyFont="1" applyFill="1" applyBorder="1" applyAlignment="1">
      <alignment horizontal="left" vertical="center" wrapText="1"/>
    </xf>
    <xf numFmtId="0" fontId="11" fillId="13" borderId="19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vertical="center" wrapText="1"/>
    </xf>
    <xf numFmtId="16" fontId="3" fillId="13" borderId="19" xfId="0" applyNumberFormat="1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left" vertical="center" wrapText="1"/>
    </xf>
    <xf numFmtId="0" fontId="4" fillId="13" borderId="19" xfId="0" applyFont="1" applyFill="1" applyBorder="1" applyAlignment="1">
      <alignment horizontal="left" vertical="center" wrapText="1"/>
    </xf>
    <xf numFmtId="0" fontId="4" fillId="13" borderId="20" xfId="0" applyFont="1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left" vertical="center" wrapText="1"/>
    </xf>
    <xf numFmtId="0" fontId="14" fillId="13" borderId="19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/>
    </xf>
    <xf numFmtId="165" fontId="3" fillId="13" borderId="19" xfId="0" applyNumberFormat="1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right" vertical="center"/>
    </xf>
    <xf numFmtId="0" fontId="5" fillId="13" borderId="0" xfId="0" applyFont="1" applyFill="1" applyBorder="1" applyAlignment="1">
      <alignment vertical="center" wrapText="1"/>
    </xf>
    <xf numFmtId="0" fontId="9" fillId="13" borderId="19" xfId="0" applyFont="1" applyFill="1" applyBorder="1" applyAlignment="1">
      <alignment horizontal="left" vertical="center" wrapText="1"/>
    </xf>
    <xf numFmtId="0" fontId="9" fillId="13" borderId="0" xfId="0" applyFont="1" applyFill="1" applyBorder="1" applyAlignment="1">
      <alignment horizontal="center"/>
    </xf>
    <xf numFmtId="0" fontId="8" fillId="13" borderId="19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vertical="center"/>
    </xf>
    <xf numFmtId="0" fontId="3" fillId="13" borderId="19" xfId="0" applyFont="1" applyFill="1" applyBorder="1" applyAlignment="1">
      <alignment horizontal="right" vertical="center" wrapText="1"/>
    </xf>
    <xf numFmtId="0" fontId="10" fillId="13" borderId="0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right" vertical="center"/>
    </xf>
    <xf numFmtId="0" fontId="17" fillId="13" borderId="0" xfId="0" applyFont="1" applyFill="1" applyBorder="1" applyAlignment="1">
      <alignment/>
    </xf>
    <xf numFmtId="0" fontId="17" fillId="13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vertical="center" wrapText="1"/>
    </xf>
    <xf numFmtId="0" fontId="3" fillId="13" borderId="0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left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vertical="center" wrapText="1"/>
    </xf>
    <xf numFmtId="0" fontId="19" fillId="13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/>
    </xf>
    <xf numFmtId="0" fontId="17" fillId="13" borderId="19" xfId="0" applyFont="1" applyFill="1" applyBorder="1" applyAlignment="1">
      <alignment horizontal="left" vertical="center" wrapText="1"/>
    </xf>
    <xf numFmtId="0" fontId="17" fillId="13" borderId="19" xfId="0" applyFont="1" applyFill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left" vertical="center" wrapText="1"/>
    </xf>
    <xf numFmtId="164" fontId="44" fillId="0" borderId="30" xfId="162" applyFont="1" applyFill="1" applyBorder="1" applyAlignment="1">
      <alignment horizontal="center" vertical="center" wrapText="1"/>
      <protection/>
    </xf>
    <xf numFmtId="0" fontId="9" fillId="0" borderId="0" xfId="204" applyFont="1" applyFill="1" applyAlignment="1">
      <alignment horizontal="center" vertical="center"/>
      <protection/>
    </xf>
    <xf numFmtId="0" fontId="44" fillId="0" borderId="0" xfId="204" applyFont="1" applyFill="1" applyAlignment="1">
      <alignment horizontal="center" vertical="center" wrapText="1"/>
      <protection/>
    </xf>
    <xf numFmtId="0" fontId="0" fillId="0" borderId="0" xfId="204" applyFont="1" applyFill="1" applyAlignment="1">
      <alignment/>
      <protection/>
    </xf>
    <xf numFmtId="0" fontId="43" fillId="0" borderId="19" xfId="204" applyFont="1" applyFill="1" applyBorder="1" applyAlignment="1">
      <alignment horizontal="center" vertical="center" wrapText="1"/>
      <protection/>
    </xf>
    <xf numFmtId="0" fontId="9" fillId="0" borderId="19" xfId="204" applyFont="1" applyFill="1" applyBorder="1" applyAlignment="1">
      <alignment horizontal="center" vertical="center" wrapText="1"/>
      <protection/>
    </xf>
    <xf numFmtId="3" fontId="9" fillId="0" borderId="19" xfId="204" applyNumberFormat="1" applyFont="1" applyFill="1" applyBorder="1" applyAlignment="1">
      <alignment horizontal="center" vertical="center" wrapText="1"/>
      <protection/>
    </xf>
    <xf numFmtId="0" fontId="9" fillId="0" borderId="29" xfId="204" applyFont="1" applyFill="1" applyBorder="1" applyAlignment="1">
      <alignment horizontal="center" vertical="center" wrapText="1"/>
      <protection/>
    </xf>
    <xf numFmtId="0" fontId="9" fillId="0" borderId="0" xfId="204" applyFont="1" applyFill="1" applyAlignment="1">
      <alignment horizontal="center" vertical="center" wrapText="1"/>
      <protection/>
    </xf>
    <xf numFmtId="0" fontId="9" fillId="0" borderId="20" xfId="204" applyFont="1" applyFill="1" applyBorder="1" applyAlignment="1">
      <alignment horizontal="center" vertical="center" wrapText="1"/>
      <protection/>
    </xf>
    <xf numFmtId="0" fontId="9" fillId="0" borderId="30" xfId="204" applyFont="1" applyFill="1" applyBorder="1" applyAlignment="1">
      <alignment horizontal="center" vertical="center" wrapText="1"/>
      <protection/>
    </xf>
    <xf numFmtId="0" fontId="9" fillId="0" borderId="31" xfId="204" applyFont="1" applyFill="1" applyBorder="1" applyAlignment="1">
      <alignment horizontal="center" vertical="center" wrapText="1"/>
      <protection/>
    </xf>
    <xf numFmtId="167" fontId="9" fillId="0" borderId="19" xfId="204" applyNumberFormat="1" applyFont="1" applyFill="1" applyBorder="1" applyAlignment="1">
      <alignment horizontal="center" vertical="center" wrapText="1"/>
      <protection/>
    </xf>
    <xf numFmtId="168" fontId="9" fillId="0" borderId="19" xfId="204" applyNumberFormat="1" applyFont="1" applyFill="1" applyBorder="1" applyAlignment="1">
      <alignment horizontal="center" vertical="center" wrapText="1"/>
      <protection/>
    </xf>
    <xf numFmtId="0" fontId="9" fillId="0" borderId="32" xfId="204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69" fontId="9" fillId="0" borderId="19" xfId="204" applyNumberFormat="1" applyFont="1" applyFill="1" applyBorder="1" applyAlignment="1">
      <alignment horizontal="center" vertical="center" wrapText="1"/>
      <protection/>
    </xf>
    <xf numFmtId="0" fontId="0" fillId="0" borderId="32" xfId="0" applyFill="1" applyBorder="1" applyAlignment="1">
      <alignment/>
    </xf>
    <xf numFmtId="174" fontId="9" fillId="0" borderId="19" xfId="204" applyNumberFormat="1" applyFont="1" applyFill="1" applyBorder="1" applyAlignment="1">
      <alignment horizontal="center" vertical="center" wrapText="1"/>
      <protection/>
    </xf>
    <xf numFmtId="0" fontId="9" fillId="0" borderId="33" xfId="204" applyFont="1" applyFill="1" applyBorder="1" applyAlignment="1">
      <alignment horizontal="center" vertical="center" wrapText="1"/>
      <protection/>
    </xf>
    <xf numFmtId="167" fontId="9" fillId="0" borderId="30" xfId="204" applyNumberFormat="1" applyFont="1" applyFill="1" applyBorder="1" applyAlignment="1">
      <alignment horizontal="center" vertical="center" wrapText="1"/>
      <protection/>
    </xf>
    <xf numFmtId="168" fontId="9" fillId="0" borderId="30" xfId="204" applyNumberFormat="1" applyFont="1" applyFill="1" applyBorder="1" applyAlignment="1">
      <alignment horizontal="center" vertical="center" wrapText="1"/>
      <protection/>
    </xf>
    <xf numFmtId="0" fontId="3" fillId="0" borderId="19" xfId="204" applyFont="1" applyFill="1" applyBorder="1" applyAlignment="1">
      <alignment horizontal="center" vertical="center" wrapText="1"/>
      <protection/>
    </xf>
    <xf numFmtId="0" fontId="3" fillId="0" borderId="30" xfId="204" applyFont="1" applyFill="1" applyBorder="1" applyAlignment="1">
      <alignment horizontal="center" vertical="center" wrapText="1"/>
      <protection/>
    </xf>
    <xf numFmtId="164" fontId="9" fillId="0" borderId="30" xfId="162" applyFont="1" applyFill="1" applyBorder="1" applyAlignment="1">
      <alignment horizontal="center" vertical="center"/>
      <protection/>
    </xf>
    <xf numFmtId="0" fontId="0" fillId="0" borderId="0" xfId="204" applyFont="1" applyFill="1" applyAlignment="1">
      <alignment/>
      <protection/>
    </xf>
    <xf numFmtId="0" fontId="9" fillId="0" borderId="26" xfId="204" applyFont="1" applyFill="1" applyBorder="1" applyAlignment="1">
      <alignment horizontal="center" vertical="center" wrapText="1"/>
      <protection/>
    </xf>
    <xf numFmtId="0" fontId="9" fillId="0" borderId="28" xfId="204" applyFont="1" applyFill="1" applyBorder="1" applyAlignment="1">
      <alignment horizontal="center" vertical="center" wrapText="1"/>
      <protection/>
    </xf>
    <xf numFmtId="0" fontId="43" fillId="0" borderId="20" xfId="204" applyFont="1" applyFill="1" applyBorder="1" applyAlignment="1">
      <alignment horizontal="center" vertical="center" wrapText="1"/>
      <protection/>
    </xf>
    <xf numFmtId="0" fontId="3" fillId="0" borderId="0" xfId="204" applyFont="1" applyFill="1" applyAlignment="1">
      <alignment horizontal="center" vertical="center"/>
      <protection/>
    </xf>
    <xf numFmtId="0" fontId="2" fillId="0" borderId="0" xfId="204" applyFont="1" applyFill="1" applyAlignment="1">
      <alignment/>
      <protection/>
    </xf>
    <xf numFmtId="0" fontId="5" fillId="0" borderId="19" xfId="204" applyFont="1" applyFill="1" applyBorder="1" applyAlignment="1">
      <alignment horizontal="center" vertical="center" wrapText="1"/>
      <protection/>
    </xf>
    <xf numFmtId="0" fontId="3" fillId="0" borderId="20" xfId="204" applyFont="1" applyFill="1" applyBorder="1" applyAlignment="1">
      <alignment horizontal="center" vertical="center" wrapText="1"/>
      <protection/>
    </xf>
    <xf numFmtId="0" fontId="3" fillId="0" borderId="33" xfId="204" applyFont="1" applyFill="1" applyBorder="1" applyAlignment="1">
      <alignment horizontal="center" vertical="center" wrapText="1"/>
      <protection/>
    </xf>
    <xf numFmtId="0" fontId="3" fillId="0" borderId="30" xfId="204" applyFont="1" applyFill="1" applyBorder="1" applyAlignment="1">
      <alignment horizontal="center" vertical="center" wrapText="1"/>
      <protection/>
    </xf>
    <xf numFmtId="0" fontId="3" fillId="0" borderId="28" xfId="204" applyFont="1" applyFill="1" applyBorder="1" applyAlignment="1">
      <alignment horizontal="center" vertical="center" wrapText="1"/>
      <protection/>
    </xf>
    <xf numFmtId="0" fontId="3" fillId="0" borderId="29" xfId="204" applyFont="1" applyFill="1" applyBorder="1" applyAlignment="1">
      <alignment horizontal="center" vertical="center" wrapText="1"/>
      <protection/>
    </xf>
    <xf numFmtId="3" fontId="9" fillId="0" borderId="19" xfId="204" applyNumberFormat="1" applyFont="1" applyFill="1" applyBorder="1" applyAlignment="1">
      <alignment horizontal="center" vertical="center" wrapText="1"/>
      <protection/>
    </xf>
    <xf numFmtId="164" fontId="9" fillId="0" borderId="30" xfId="162" applyFont="1" applyFill="1" applyBorder="1" applyAlignment="1">
      <alignment horizontal="center" vertical="center" wrapText="1"/>
      <protection/>
    </xf>
    <xf numFmtId="169" fontId="9" fillId="0" borderId="30" xfId="162" applyNumberFormat="1" applyFont="1" applyFill="1" applyBorder="1" applyAlignment="1">
      <alignment horizontal="center" vertical="center" wrapText="1"/>
      <protection/>
    </xf>
    <xf numFmtId="0" fontId="9" fillId="0" borderId="30" xfId="204" applyFont="1" applyFill="1" applyBorder="1" applyAlignment="1">
      <alignment horizontal="center" vertical="center" wrapText="1"/>
      <protection/>
    </xf>
    <xf numFmtId="164" fontId="9" fillId="0" borderId="30" xfId="168" applyFont="1" applyFill="1" applyBorder="1" applyAlignment="1">
      <alignment horizontal="center" vertical="center" wrapText="1"/>
    </xf>
    <xf numFmtId="164" fontId="9" fillId="0" borderId="30" xfId="168" applyNumberFormat="1" applyFont="1" applyFill="1" applyBorder="1" applyAlignment="1">
      <alignment horizontal="center" vertical="center" wrapText="1"/>
    </xf>
    <xf numFmtId="0" fontId="43" fillId="0" borderId="19" xfId="204" applyFont="1" applyFill="1" applyBorder="1" applyAlignment="1">
      <alignment horizontal="center" vertical="center" wrapText="1"/>
      <protection/>
    </xf>
    <xf numFmtId="0" fontId="9" fillId="0" borderId="19" xfId="204" applyFont="1" applyFill="1" applyBorder="1" applyAlignment="1">
      <alignment horizontal="center" vertical="center" wrapText="1"/>
      <protection/>
    </xf>
    <xf numFmtId="0" fontId="9" fillId="0" borderId="29" xfId="204" applyFont="1" applyFill="1" applyBorder="1" applyAlignment="1">
      <alignment horizontal="center" vertical="center" wrapText="1"/>
      <protection/>
    </xf>
    <xf numFmtId="0" fontId="9" fillId="0" borderId="0" xfId="204" applyFont="1" applyFill="1" applyAlignment="1">
      <alignment horizontal="center" vertical="center" wrapText="1"/>
      <protection/>
    </xf>
    <xf numFmtId="0" fontId="9" fillId="0" borderId="0" xfId="204" applyFont="1" applyFill="1" applyAlignment="1">
      <alignment horizontal="center" vertical="center"/>
      <protection/>
    </xf>
    <xf numFmtId="0" fontId="9" fillId="0" borderId="20" xfId="204" applyFont="1" applyFill="1" applyBorder="1" applyAlignment="1">
      <alignment horizontal="center" vertical="center" wrapText="1"/>
      <protection/>
    </xf>
    <xf numFmtId="3" fontId="9" fillId="0" borderId="20" xfId="204" applyNumberFormat="1" applyFont="1" applyFill="1" applyBorder="1" applyAlignment="1">
      <alignment horizontal="center" vertical="center" wrapText="1"/>
      <protection/>
    </xf>
    <xf numFmtId="3" fontId="9" fillId="0" borderId="30" xfId="204" applyNumberFormat="1" applyFont="1" applyFill="1" applyBorder="1" applyAlignment="1">
      <alignment horizontal="center" vertical="center" wrapText="1"/>
      <protection/>
    </xf>
    <xf numFmtId="168" fontId="9" fillId="0" borderId="19" xfId="204" applyNumberFormat="1" applyFont="1" applyFill="1" applyBorder="1" applyAlignment="1">
      <alignment horizontal="center" vertical="center" wrapText="1"/>
      <protection/>
    </xf>
    <xf numFmtId="167" fontId="9" fillId="0" borderId="19" xfId="204" applyNumberFormat="1" applyFont="1" applyFill="1" applyBorder="1" applyAlignment="1">
      <alignment horizontal="center" vertical="center" wrapText="1"/>
      <protection/>
    </xf>
    <xf numFmtId="164" fontId="43" fillId="0" borderId="20" xfId="162" applyFont="1" applyFill="1" applyBorder="1" applyAlignment="1">
      <alignment horizontal="center" vertical="center" wrapText="1"/>
      <protection/>
    </xf>
    <xf numFmtId="169" fontId="9" fillId="0" borderId="19" xfId="204" applyNumberFormat="1" applyFont="1" applyFill="1" applyBorder="1" applyAlignment="1">
      <alignment horizontal="center" vertical="center" wrapText="1"/>
      <protection/>
    </xf>
    <xf numFmtId="174" fontId="9" fillId="0" borderId="19" xfId="204" applyNumberFormat="1" applyFont="1" applyFill="1" applyBorder="1" applyAlignment="1">
      <alignment horizontal="center" vertical="center" wrapText="1"/>
      <protection/>
    </xf>
    <xf numFmtId="164" fontId="9" fillId="0" borderId="20" xfId="168" applyFont="1" applyFill="1" applyBorder="1" applyAlignment="1">
      <alignment horizontal="center" vertical="center" wrapText="1"/>
    </xf>
    <xf numFmtId="169" fontId="9" fillId="0" borderId="20" xfId="204" applyNumberFormat="1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169" fontId="9" fillId="0" borderId="33" xfId="20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34" xfId="204" applyFont="1" applyFill="1" applyBorder="1" applyAlignment="1">
      <alignment horizontal="center" vertical="center" wrapText="1"/>
      <protection/>
    </xf>
    <xf numFmtId="0" fontId="0" fillId="0" borderId="0" xfId="204" applyFont="1" applyFill="1" applyAlignment="1">
      <alignment/>
      <protection/>
    </xf>
    <xf numFmtId="0" fontId="0" fillId="0" borderId="0" xfId="204" applyFont="1" applyAlignment="1">
      <alignment/>
      <protection/>
    </xf>
    <xf numFmtId="0" fontId="43" fillId="0" borderId="19" xfId="204" applyFont="1" applyBorder="1" applyAlignment="1">
      <alignment horizontal="center" vertical="center" wrapText="1"/>
      <protection/>
    </xf>
    <xf numFmtId="0" fontId="9" fillId="0" borderId="19" xfId="204" applyFont="1" applyBorder="1" applyAlignment="1">
      <alignment horizontal="center" vertical="center" wrapText="1"/>
      <protection/>
    </xf>
    <xf numFmtId="3" fontId="9" fillId="0" borderId="19" xfId="204" applyNumberFormat="1" applyFont="1" applyBorder="1" applyAlignment="1">
      <alignment horizontal="center" vertical="center" wrapText="1"/>
      <protection/>
    </xf>
    <xf numFmtId="0" fontId="9" fillId="0" borderId="29" xfId="204" applyFont="1" applyBorder="1" applyAlignment="1">
      <alignment horizontal="center" vertical="center" wrapText="1"/>
      <protection/>
    </xf>
    <xf numFmtId="0" fontId="9" fillId="0" borderId="0" xfId="204" applyFont="1" applyAlignment="1">
      <alignment horizontal="center" vertical="center" wrapText="1"/>
      <protection/>
    </xf>
    <xf numFmtId="0" fontId="3" fillId="0" borderId="0" xfId="204" applyFont="1" applyFill="1" applyAlignment="1">
      <alignment horizontal="center" vertical="center"/>
      <protection/>
    </xf>
    <xf numFmtId="0" fontId="5" fillId="0" borderId="19" xfId="204" applyFont="1" applyFill="1" applyBorder="1" applyAlignment="1">
      <alignment horizontal="center" vertical="center" wrapText="1"/>
      <protection/>
    </xf>
    <xf numFmtId="0" fontId="3" fillId="0" borderId="20" xfId="204" applyFont="1" applyFill="1" applyBorder="1" applyAlignment="1">
      <alignment horizontal="center" vertical="center" wrapText="1"/>
      <protection/>
    </xf>
    <xf numFmtId="164" fontId="9" fillId="0" borderId="35" xfId="162" applyFont="1" applyFill="1" applyBorder="1" applyAlignment="1">
      <alignment horizontal="center" vertical="center"/>
      <protection/>
    </xf>
    <xf numFmtId="164" fontId="9" fillId="0" borderId="35" xfId="162" applyFont="1" applyFill="1" applyBorder="1" applyAlignment="1">
      <alignment horizontal="center" vertical="center" wrapText="1"/>
      <protection/>
    </xf>
    <xf numFmtId="169" fontId="9" fillId="0" borderId="30" xfId="204" applyNumberFormat="1" applyFont="1" applyFill="1" applyBorder="1" applyAlignment="1">
      <alignment horizontal="center" vertical="center" wrapText="1"/>
      <protection/>
    </xf>
    <xf numFmtId="0" fontId="3" fillId="0" borderId="19" xfId="204" applyFont="1" applyFill="1" applyBorder="1" applyAlignment="1">
      <alignment horizontal="center" vertical="center" wrapText="1"/>
      <protection/>
    </xf>
    <xf numFmtId="0" fontId="3" fillId="0" borderId="30" xfId="204" applyFont="1" applyFill="1" applyBorder="1" applyAlignment="1">
      <alignment horizontal="left" vertical="center" wrapText="1"/>
      <protection/>
    </xf>
    <xf numFmtId="174" fontId="3" fillId="0" borderId="19" xfId="204" applyNumberFormat="1" applyFont="1" applyFill="1" applyBorder="1" applyAlignment="1">
      <alignment horizontal="center" vertical="center" wrapText="1"/>
      <protection/>
    </xf>
    <xf numFmtId="0" fontId="3" fillId="0" borderId="0" xfId="204" applyFont="1" applyFill="1" applyAlignment="1">
      <alignment horizontal="center" vertical="center"/>
      <protection/>
    </xf>
    <xf numFmtId="0" fontId="2" fillId="0" borderId="0" xfId="204" applyFont="1" applyFill="1" applyAlignment="1">
      <alignment/>
      <protection/>
    </xf>
    <xf numFmtId="0" fontId="9" fillId="0" borderId="0" xfId="204" applyFont="1" applyFill="1" applyBorder="1" applyAlignment="1">
      <alignment horizontal="left" vertical="center" wrapText="1"/>
      <protection/>
    </xf>
    <xf numFmtId="0" fontId="9" fillId="0" borderId="0" xfId="204" applyFont="1" applyFill="1" applyBorder="1" applyAlignment="1">
      <alignment horizontal="center" vertical="center" wrapText="1"/>
      <protection/>
    </xf>
    <xf numFmtId="169" fontId="3" fillId="0" borderId="19" xfId="204" applyNumberFormat="1" applyFont="1" applyFill="1" applyBorder="1" applyAlignment="1">
      <alignment horizontal="center" vertical="center" wrapText="1"/>
      <protection/>
    </xf>
    <xf numFmtId="164" fontId="3" fillId="0" borderId="30" xfId="162" applyFont="1" applyFill="1" applyBorder="1" applyAlignment="1">
      <alignment horizontal="center" vertical="center"/>
      <protection/>
    </xf>
    <xf numFmtId="3" fontId="3" fillId="0" borderId="19" xfId="204" applyNumberFormat="1" applyFont="1" applyFill="1" applyBorder="1" applyAlignment="1">
      <alignment horizontal="center" vertical="center" wrapText="1"/>
      <protection/>
    </xf>
    <xf numFmtId="0" fontId="5" fillId="0" borderId="33" xfId="204" applyFont="1" applyFill="1" applyBorder="1" applyAlignment="1">
      <alignment horizontal="center" vertical="center" wrapText="1"/>
      <protection/>
    </xf>
    <xf numFmtId="0" fontId="5" fillId="0" borderId="30" xfId="204" applyFont="1" applyFill="1" applyBorder="1" applyAlignment="1">
      <alignment horizontal="center" vertical="center" wrapText="1"/>
      <protection/>
    </xf>
    <xf numFmtId="0" fontId="5" fillId="0" borderId="28" xfId="20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3" fillId="0" borderId="0" xfId="204" applyFont="1" applyFill="1" applyBorder="1" applyAlignment="1">
      <alignment horizontal="left" vertical="center"/>
      <protection/>
    </xf>
    <xf numFmtId="0" fontId="6" fillId="0" borderId="0" xfId="204" applyFont="1" applyFill="1" applyBorder="1">
      <alignment/>
      <protection/>
    </xf>
    <xf numFmtId="0" fontId="3" fillId="0" borderId="0" xfId="204" applyFont="1" applyFill="1" applyBorder="1" applyAlignment="1">
      <alignment horizontal="left" vertical="center"/>
      <protection/>
    </xf>
    <xf numFmtId="0" fontId="0" fillId="0" borderId="0" xfId="204" applyFont="1" applyFill="1" applyBorder="1">
      <alignment/>
      <protection/>
    </xf>
    <xf numFmtId="169" fontId="3" fillId="0" borderId="20" xfId="204" applyNumberFormat="1" applyFont="1" applyFill="1" applyBorder="1" applyAlignment="1">
      <alignment horizontal="center" vertical="center" wrapText="1"/>
      <protection/>
    </xf>
    <xf numFmtId="164" fontId="20" fillId="0" borderId="19" xfId="168" applyFont="1" applyFill="1" applyBorder="1" applyAlignment="1">
      <alignment horizontal="center" vertical="center" wrapText="1"/>
    </xf>
    <xf numFmtId="164" fontId="20" fillId="0" borderId="25" xfId="168" applyFont="1" applyFill="1" applyBorder="1" applyAlignment="1">
      <alignment horizontal="center" vertical="center" wrapText="1"/>
    </xf>
    <xf numFmtId="169" fontId="3" fillId="0" borderId="30" xfId="204" applyNumberFormat="1" applyFont="1" applyFill="1" applyBorder="1" applyAlignment="1">
      <alignment horizontal="center" vertical="center" wrapText="1"/>
      <protection/>
    </xf>
    <xf numFmtId="0" fontId="3" fillId="0" borderId="30" xfId="163" applyFont="1" applyFill="1" applyBorder="1" applyAlignment="1">
      <alignment horizontal="center" vertical="center" wrapText="1"/>
      <protection/>
    </xf>
    <xf numFmtId="169" fontId="3" fillId="0" borderId="30" xfId="162" applyNumberFormat="1" applyFont="1" applyFill="1" applyBorder="1" applyAlignment="1">
      <alignment horizontal="center" vertical="center" wrapText="1"/>
      <protection/>
    </xf>
    <xf numFmtId="164" fontId="3" fillId="0" borderId="35" xfId="162" applyFont="1" applyFill="1" applyBorder="1" applyAlignment="1">
      <alignment horizontal="center" vertical="center"/>
      <protection/>
    </xf>
    <xf numFmtId="164" fontId="9" fillId="0" borderId="30" xfId="162" applyFont="1" applyFill="1" applyBorder="1" applyAlignment="1">
      <alignment horizontal="center" vertical="center"/>
      <protection/>
    </xf>
    <xf numFmtId="0" fontId="3" fillId="0" borderId="0" xfId="204" applyFont="1" applyFill="1" applyBorder="1" applyAlignment="1">
      <alignment horizontal="center" vertical="center" wrapText="1"/>
      <protection/>
    </xf>
    <xf numFmtId="0" fontId="6" fillId="0" borderId="28" xfId="204" applyFont="1" applyBorder="1">
      <alignment/>
      <protection/>
    </xf>
    <xf numFmtId="0" fontId="6" fillId="0" borderId="32" xfId="204" applyFont="1" applyBorder="1">
      <alignment/>
      <protection/>
    </xf>
    <xf numFmtId="0" fontId="9" fillId="0" borderId="33" xfId="204" applyFont="1" applyBorder="1" applyAlignment="1">
      <alignment horizontal="center" vertical="center" wrapText="1"/>
      <protection/>
    </xf>
    <xf numFmtId="0" fontId="43" fillId="0" borderId="0" xfId="204" applyFont="1" applyAlignment="1">
      <alignment horizontal="center" vertical="center"/>
      <protection/>
    </xf>
    <xf numFmtId="0" fontId="10" fillId="30" borderId="33" xfId="204" applyFont="1" applyFill="1" applyBorder="1" applyAlignment="1">
      <alignment horizontal="center" vertical="center" wrapText="1"/>
      <protection/>
    </xf>
    <xf numFmtId="0" fontId="43" fillId="0" borderId="19" xfId="204" applyFont="1" applyFill="1" applyBorder="1" applyAlignment="1">
      <alignment horizontal="right" vertical="center" wrapText="1"/>
      <protection/>
    </xf>
    <xf numFmtId="0" fontId="3" fillId="0" borderId="22" xfId="204" applyFont="1" applyBorder="1" applyAlignment="1">
      <alignment horizontal="left" vertical="center"/>
      <protection/>
    </xf>
    <xf numFmtId="0" fontId="6" fillId="0" borderId="22" xfId="204" applyFont="1" applyBorder="1">
      <alignment/>
      <protection/>
    </xf>
    <xf numFmtId="0" fontId="9" fillId="0" borderId="0" xfId="204" applyFont="1" applyFill="1" applyBorder="1" applyAlignment="1">
      <alignment horizontal="left" vertical="center" wrapText="1"/>
      <protection/>
    </xf>
    <xf numFmtId="0" fontId="5" fillId="0" borderId="32" xfId="204" applyFont="1" applyFill="1" applyBorder="1" applyAlignment="1">
      <alignment horizontal="left" vertical="center"/>
      <protection/>
    </xf>
    <xf numFmtId="0" fontId="3" fillId="30" borderId="19" xfId="204" applyFont="1" applyFill="1" applyBorder="1" applyAlignment="1">
      <alignment horizontal="center" vertical="center" wrapText="1"/>
      <protection/>
    </xf>
    <xf numFmtId="0" fontId="0" fillId="0" borderId="19" xfId="204" applyFont="1" applyFill="1" applyBorder="1">
      <alignment/>
      <protection/>
    </xf>
    <xf numFmtId="0" fontId="3" fillId="0" borderId="32" xfId="204" applyFont="1" applyFill="1" applyBorder="1" applyAlignment="1">
      <alignment horizontal="center" vertical="center" wrapText="1"/>
      <protection/>
    </xf>
    <xf numFmtId="0" fontId="3" fillId="0" borderId="22" xfId="204" applyFont="1" applyFill="1" applyBorder="1" applyAlignment="1">
      <alignment horizontal="left" vertical="center"/>
      <protection/>
    </xf>
    <xf numFmtId="0" fontId="3" fillId="0" borderId="0" xfId="204" applyFont="1" applyFill="1" applyBorder="1" applyAlignment="1">
      <alignment horizontal="left" vertical="center" wrapText="1"/>
      <protection/>
    </xf>
    <xf numFmtId="0" fontId="5" fillId="0" borderId="25" xfId="204" applyFont="1" applyFill="1" applyBorder="1" applyAlignment="1">
      <alignment horizontal="center" vertical="center"/>
      <protection/>
    </xf>
    <xf numFmtId="0" fontId="5" fillId="0" borderId="34" xfId="204" applyFont="1" applyFill="1" applyBorder="1" applyAlignment="1">
      <alignment horizontal="right" vertical="center" wrapText="1"/>
      <protection/>
    </xf>
    <xf numFmtId="164" fontId="5" fillId="0" borderId="0" xfId="161" applyFont="1" applyFill="1" applyBorder="1" applyAlignment="1">
      <alignment horizontal="center" vertical="center"/>
    </xf>
    <xf numFmtId="0" fontId="5" fillId="0" borderId="0" xfId="204" applyFont="1" applyFill="1" applyAlignment="1">
      <alignment horizontal="center" vertical="center"/>
      <protection/>
    </xf>
    <xf numFmtId="0" fontId="0" fillId="0" borderId="0" xfId="204" applyFont="1" applyFill="1" applyAlignment="1">
      <alignment/>
      <protection/>
    </xf>
    <xf numFmtId="0" fontId="43" fillId="0" borderId="0" xfId="204" applyFont="1" applyFill="1" applyAlignment="1">
      <alignment horizontal="center" vertical="center"/>
      <protection/>
    </xf>
    <xf numFmtId="0" fontId="0" fillId="0" borderId="0" xfId="204" applyFont="1" applyFill="1" applyAlignment="1">
      <alignment/>
      <protection/>
    </xf>
    <xf numFmtId="0" fontId="43" fillId="0" borderId="33" xfId="204" applyFont="1" applyFill="1" applyBorder="1" applyAlignment="1">
      <alignment horizontal="right" vertical="center" wrapText="1"/>
      <protection/>
    </xf>
    <xf numFmtId="0" fontId="6" fillId="0" borderId="32" xfId="204" applyFont="1" applyFill="1" applyBorder="1">
      <alignment/>
      <protection/>
    </xf>
    <xf numFmtId="0" fontId="6" fillId="0" borderId="28" xfId="204" applyFont="1" applyFill="1" applyBorder="1">
      <alignment/>
      <protection/>
    </xf>
    <xf numFmtId="0" fontId="43" fillId="0" borderId="24" xfId="204" applyFont="1" applyFill="1" applyBorder="1" applyAlignment="1">
      <alignment horizontal="right" vertical="center" wrapText="1"/>
      <protection/>
    </xf>
    <xf numFmtId="0" fontId="6" fillId="0" borderId="25" xfId="204" applyFont="1" applyFill="1" applyBorder="1">
      <alignment/>
      <protection/>
    </xf>
    <xf numFmtId="0" fontId="6" fillId="0" borderId="26" xfId="204" applyFont="1" applyFill="1" applyBorder="1">
      <alignment/>
      <protection/>
    </xf>
    <xf numFmtId="0" fontId="10" fillId="30" borderId="19" xfId="20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Fill="1" applyBorder="1" applyAlignment="1">
      <alignment/>
    </xf>
    <xf numFmtId="0" fontId="43" fillId="0" borderId="25" xfId="204" applyFont="1" applyFill="1" applyBorder="1" applyAlignment="1">
      <alignment horizontal="center" vertical="center"/>
      <protection/>
    </xf>
    <xf numFmtId="0" fontId="0" fillId="0" borderId="0" xfId="204" applyFont="1" applyAlignment="1">
      <alignment/>
      <protection/>
    </xf>
    <xf numFmtId="0" fontId="43" fillId="0" borderId="24" xfId="204" applyFont="1" applyBorder="1" applyAlignment="1">
      <alignment horizontal="right" vertical="center" wrapText="1"/>
      <protection/>
    </xf>
    <xf numFmtId="0" fontId="6" fillId="0" borderId="25" xfId="204" applyFont="1" applyBorder="1">
      <alignment/>
      <protection/>
    </xf>
    <xf numFmtId="0" fontId="6" fillId="0" borderId="26" xfId="204" applyFont="1" applyBorder="1">
      <alignment/>
      <protection/>
    </xf>
    <xf numFmtId="0" fontId="5" fillId="0" borderId="22" xfId="204" applyFont="1" applyBorder="1" applyAlignment="1">
      <alignment horizontal="left" vertical="center"/>
      <protection/>
    </xf>
    <xf numFmtId="0" fontId="43" fillId="0" borderId="29" xfId="204" applyFont="1" applyFill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/>
    </xf>
    <xf numFmtId="0" fontId="3" fillId="0" borderId="22" xfId="204" applyFont="1" applyFill="1" applyBorder="1" applyAlignment="1">
      <alignment horizontal="left" vertical="center"/>
      <protection/>
    </xf>
    <xf numFmtId="0" fontId="10" fillId="52" borderId="19" xfId="204" applyFont="1" applyFill="1" applyBorder="1" applyAlignment="1">
      <alignment horizontal="center" vertical="center" wrapText="1"/>
      <protection/>
    </xf>
    <xf numFmtId="0" fontId="43" fillId="0" borderId="25" xfId="204" applyFont="1" applyFill="1" applyBorder="1" applyAlignment="1">
      <alignment horizontal="center" vertical="center"/>
      <protection/>
    </xf>
    <xf numFmtId="0" fontId="43" fillId="0" borderId="19" xfId="204" applyFont="1" applyFill="1" applyBorder="1" applyAlignment="1">
      <alignment horizontal="right" vertical="center" wrapText="1"/>
      <protection/>
    </xf>
    <xf numFmtId="0" fontId="5" fillId="0" borderId="32" xfId="204" applyFont="1" applyFill="1" applyBorder="1" applyAlignment="1">
      <alignment horizontal="left" vertical="center"/>
      <protection/>
    </xf>
    <xf numFmtId="0" fontId="10" fillId="52" borderId="33" xfId="204" applyFont="1" applyFill="1" applyBorder="1" applyAlignment="1">
      <alignment horizontal="center" vertical="center" wrapText="1"/>
      <protection/>
    </xf>
    <xf numFmtId="0" fontId="0" fillId="52" borderId="32" xfId="204" applyFont="1" applyFill="1" applyBorder="1">
      <alignment/>
      <protection/>
    </xf>
    <xf numFmtId="0" fontId="0" fillId="52" borderId="28" xfId="204" applyFont="1" applyFill="1" applyBorder="1">
      <alignment/>
      <protection/>
    </xf>
    <xf numFmtId="0" fontId="9" fillId="0" borderId="33" xfId="204" applyFont="1" applyFill="1" applyBorder="1" applyAlignment="1">
      <alignment horizontal="center" vertical="center" wrapText="1"/>
      <protection/>
    </xf>
    <xf numFmtId="0" fontId="0" fillId="0" borderId="28" xfId="204" applyFont="1" applyFill="1" applyBorder="1">
      <alignment/>
      <protection/>
    </xf>
    <xf numFmtId="0" fontId="43" fillId="0" borderId="33" xfId="204" applyFont="1" applyFill="1" applyBorder="1" applyAlignment="1">
      <alignment horizontal="right" vertical="center" wrapText="1"/>
      <protection/>
    </xf>
    <xf numFmtId="0" fontId="0" fillId="0" borderId="32" xfId="204" applyFont="1" applyFill="1" applyBorder="1">
      <alignment/>
      <protection/>
    </xf>
    <xf numFmtId="0" fontId="43" fillId="0" borderId="0" xfId="204" applyFont="1" applyFill="1" applyAlignment="1">
      <alignment horizontal="center" vertical="center"/>
      <protection/>
    </xf>
    <xf numFmtId="0" fontId="5" fillId="0" borderId="22" xfId="204" applyFont="1" applyFill="1" applyBorder="1" applyAlignment="1">
      <alignment horizontal="left" vertical="center"/>
      <protection/>
    </xf>
    <xf numFmtId="0" fontId="0" fillId="0" borderId="22" xfId="204" applyFont="1" applyFill="1" applyBorder="1">
      <alignment/>
      <protection/>
    </xf>
    <xf numFmtId="164" fontId="43" fillId="0" borderId="0" xfId="162" applyFont="1" applyFill="1" applyBorder="1" applyAlignment="1">
      <alignment horizontal="center" vertical="center" wrapText="1"/>
      <protection/>
    </xf>
    <xf numFmtId="0" fontId="43" fillId="0" borderId="24" xfId="204" applyFont="1" applyFill="1" applyBorder="1" applyAlignment="1">
      <alignment horizontal="right" vertical="center" wrapText="1"/>
      <protection/>
    </xf>
    <xf numFmtId="0" fontId="0" fillId="0" borderId="25" xfId="204" applyFont="1" applyFill="1" applyBorder="1">
      <alignment/>
      <protection/>
    </xf>
    <xf numFmtId="0" fontId="0" fillId="0" borderId="26" xfId="204" applyFont="1" applyFill="1" applyBorder="1">
      <alignment/>
      <protection/>
    </xf>
    <xf numFmtId="0" fontId="9" fillId="0" borderId="33" xfId="204" applyFont="1" applyFill="1" applyBorder="1" applyAlignment="1">
      <alignment horizontal="center" vertical="center" wrapText="1"/>
      <protection/>
    </xf>
    <xf numFmtId="0" fontId="6" fillId="0" borderId="22" xfId="204" applyFont="1" applyFill="1" applyBorder="1">
      <alignment/>
      <protection/>
    </xf>
    <xf numFmtId="0" fontId="10" fillId="52" borderId="33" xfId="204" applyFont="1" applyFill="1" applyBorder="1" applyAlignment="1">
      <alignment horizontal="center" vertical="center" wrapText="1"/>
      <protection/>
    </xf>
    <xf numFmtId="0" fontId="6" fillId="52" borderId="28" xfId="204" applyFont="1" applyFill="1" applyBorder="1">
      <alignment/>
      <protection/>
    </xf>
    <xf numFmtId="0" fontId="6" fillId="52" borderId="32" xfId="204" applyFont="1" applyFill="1" applyBorder="1">
      <alignment/>
      <protection/>
    </xf>
    <xf numFmtId="0" fontId="5" fillId="0" borderId="22" xfId="204" applyFont="1" applyFill="1" applyBorder="1" applyAlignment="1">
      <alignment horizontal="left" vertical="center"/>
      <protection/>
    </xf>
    <xf numFmtId="0" fontId="10" fillId="63" borderId="19" xfId="204" applyFont="1" applyFill="1" applyBorder="1" applyAlignment="1">
      <alignment horizontal="center" vertical="center" wrapText="1"/>
      <protection/>
    </xf>
    <xf numFmtId="0" fontId="5" fillId="0" borderId="19" xfId="204" applyFont="1" applyFill="1" applyBorder="1" applyAlignment="1">
      <alignment horizontal="right" vertical="center" wrapText="1"/>
      <protection/>
    </xf>
    <xf numFmtId="0" fontId="5" fillId="0" borderId="29" xfId="204" applyFont="1" applyFill="1" applyBorder="1" applyAlignment="1">
      <alignment horizontal="right" vertical="center" wrapText="1"/>
      <protection/>
    </xf>
    <xf numFmtId="0" fontId="5" fillId="0" borderId="0" xfId="204" applyFont="1" applyFill="1" applyBorder="1" applyAlignment="1">
      <alignment horizontal="center" vertical="center"/>
      <protection/>
    </xf>
    <xf numFmtId="0" fontId="3" fillId="1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13" borderId="3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0" fontId="6" fillId="0" borderId="28" xfId="0" applyFont="1" applyBorder="1" applyAlignment="1">
      <alignment/>
    </xf>
    <xf numFmtId="0" fontId="5" fillId="13" borderId="0" xfId="0" applyFont="1" applyFill="1" applyBorder="1" applyAlignment="1">
      <alignment horizontal="center" vertical="center" wrapText="1"/>
    </xf>
    <xf numFmtId="0" fontId="16" fillId="13" borderId="33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13" borderId="25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/>
    </xf>
    <xf numFmtId="0" fontId="3" fillId="13" borderId="0" xfId="0" applyFont="1" applyFill="1" applyBorder="1" applyAlignment="1">
      <alignment horizontal="left" vertical="center" wrapText="1"/>
    </xf>
    <xf numFmtId="0" fontId="3" fillId="13" borderId="0" xfId="0" applyFont="1" applyFill="1" applyBorder="1" applyAlignment="1">
      <alignment horizontal="left"/>
    </xf>
    <xf numFmtId="0" fontId="7" fillId="13" borderId="0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right" vertical="center"/>
    </xf>
    <xf numFmtId="0" fontId="5" fillId="13" borderId="25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7" fillId="13" borderId="33" xfId="0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right" vertical="center" wrapText="1"/>
    </xf>
    <xf numFmtId="0" fontId="16" fillId="13" borderId="0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13" fillId="13" borderId="33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 wrapText="1"/>
    </xf>
    <xf numFmtId="4" fontId="7" fillId="13" borderId="33" xfId="0" applyNumberFormat="1" applyFont="1" applyFill="1" applyBorder="1" applyAlignment="1">
      <alignment horizontal="center" vertical="center" wrapText="1"/>
    </xf>
  </cellXfs>
  <cellStyles count="243">
    <cellStyle name="Normal" xfId="0"/>
    <cellStyle name="20% - akcent 1" xfId="15"/>
    <cellStyle name="20% - akcent 1 2" xfId="16"/>
    <cellStyle name="20% — akcent 1 2" xfId="17"/>
    <cellStyle name="20% - akcent 1 2 2" xfId="18"/>
    <cellStyle name="20% — akcent 1 2 2" xfId="19"/>
    <cellStyle name="20% - akcent 2" xfId="20"/>
    <cellStyle name="20% - akcent 2 2" xfId="21"/>
    <cellStyle name="20% — akcent 2 2" xfId="22"/>
    <cellStyle name="20% - akcent 2 2 2" xfId="23"/>
    <cellStyle name="20% — akcent 2 2 2" xfId="24"/>
    <cellStyle name="20% - akcent 3" xfId="25"/>
    <cellStyle name="20% - akcent 3 2" xfId="26"/>
    <cellStyle name="20% — akcent 3 2" xfId="27"/>
    <cellStyle name="20% - akcent 3 2 2" xfId="28"/>
    <cellStyle name="20% — akcent 3 2 2" xfId="29"/>
    <cellStyle name="20% - akcent 4" xfId="30"/>
    <cellStyle name="20% - akcent 4 2" xfId="31"/>
    <cellStyle name="20% — akcent 4 2" xfId="32"/>
    <cellStyle name="20% - akcent 4 2 2" xfId="33"/>
    <cellStyle name="20% — akcent 4 2 2" xfId="34"/>
    <cellStyle name="20% - akcent 5" xfId="35"/>
    <cellStyle name="20% - akcent 5 2" xfId="36"/>
    <cellStyle name="20% — akcent 5 2" xfId="37"/>
    <cellStyle name="20% - akcent 5 2 2" xfId="38"/>
    <cellStyle name="20% — akcent 5 2 2" xfId="39"/>
    <cellStyle name="20% - akcent 6" xfId="40"/>
    <cellStyle name="20% - akcent 6 2" xfId="41"/>
    <cellStyle name="20% — akcent 6 2" xfId="42"/>
    <cellStyle name="20% - akcent 6 2 2" xfId="43"/>
    <cellStyle name="20% — akcent 6 2 2" xfId="44"/>
    <cellStyle name="40% - akcent 1" xfId="45"/>
    <cellStyle name="40% - akcent 1 2" xfId="46"/>
    <cellStyle name="40% — akcent 1 2" xfId="47"/>
    <cellStyle name="40% - akcent 1 2 2" xfId="48"/>
    <cellStyle name="40% — akcent 1 2 2" xfId="49"/>
    <cellStyle name="40% - akcent 2" xfId="50"/>
    <cellStyle name="40% - akcent 2 2" xfId="51"/>
    <cellStyle name="40% — akcent 2 2" xfId="52"/>
    <cellStyle name="40% - akcent 2 2 2" xfId="53"/>
    <cellStyle name="40% — akcent 2 2 2" xfId="54"/>
    <cellStyle name="40% - akcent 3" xfId="55"/>
    <cellStyle name="40% - akcent 3 2" xfId="56"/>
    <cellStyle name="40% — akcent 3 2" xfId="57"/>
    <cellStyle name="40% - akcent 3 2 2" xfId="58"/>
    <cellStyle name="40% — akcent 3 2 2" xfId="59"/>
    <cellStyle name="40% - akcent 4" xfId="60"/>
    <cellStyle name="40% - akcent 4 2" xfId="61"/>
    <cellStyle name="40% — akcent 4 2" xfId="62"/>
    <cellStyle name="40% - akcent 4 2 2" xfId="63"/>
    <cellStyle name="40% — akcent 4 2 2" xfId="64"/>
    <cellStyle name="40% - akcent 5" xfId="65"/>
    <cellStyle name="40% - akcent 5 2" xfId="66"/>
    <cellStyle name="40% — akcent 5 2" xfId="67"/>
    <cellStyle name="40% - akcent 5 2 2" xfId="68"/>
    <cellStyle name="40% — akcent 5 2 2" xfId="69"/>
    <cellStyle name="40% - akcent 6" xfId="70"/>
    <cellStyle name="40% - akcent 6 2" xfId="71"/>
    <cellStyle name="40% — akcent 6 2" xfId="72"/>
    <cellStyle name="40% - akcent 6 2 2" xfId="73"/>
    <cellStyle name="40% — akcent 6 2 2" xfId="74"/>
    <cellStyle name="60% - akcent 1" xfId="75"/>
    <cellStyle name="60% - akcent 1 2" xfId="76"/>
    <cellStyle name="60% — akcent 1 2" xfId="77"/>
    <cellStyle name="60% - akcent 1 2 2" xfId="78"/>
    <cellStyle name="60% — akcent 1 2 2" xfId="79"/>
    <cellStyle name="60% - akcent 2" xfId="80"/>
    <cellStyle name="60% - akcent 2 2" xfId="81"/>
    <cellStyle name="60% — akcent 2 2" xfId="82"/>
    <cellStyle name="60% - akcent 2 2 2" xfId="83"/>
    <cellStyle name="60% — akcent 2 2 2" xfId="84"/>
    <cellStyle name="60% - akcent 3" xfId="85"/>
    <cellStyle name="60% - akcent 3 2" xfId="86"/>
    <cellStyle name="60% — akcent 3 2" xfId="87"/>
    <cellStyle name="60% - akcent 3 2 2" xfId="88"/>
    <cellStyle name="60% — akcent 3 2 2" xfId="89"/>
    <cellStyle name="60% - akcent 4" xfId="90"/>
    <cellStyle name="60% - akcent 4 2" xfId="91"/>
    <cellStyle name="60% — akcent 4 2" xfId="92"/>
    <cellStyle name="60% - akcent 4 2 2" xfId="93"/>
    <cellStyle name="60% — akcent 4 2 2" xfId="94"/>
    <cellStyle name="60% - akcent 5" xfId="95"/>
    <cellStyle name="60% - akcent 5 2" xfId="96"/>
    <cellStyle name="60% — akcent 5 2" xfId="97"/>
    <cellStyle name="60% - akcent 5 2 2" xfId="98"/>
    <cellStyle name="60% — akcent 5 2 2" xfId="99"/>
    <cellStyle name="60% - akcent 6" xfId="100"/>
    <cellStyle name="60% - akcent 6 2" xfId="101"/>
    <cellStyle name="60% — akcent 6 2" xfId="102"/>
    <cellStyle name="60% - akcent 6 2 2" xfId="103"/>
    <cellStyle name="60% — akcent 6 2 2" xfId="104"/>
    <cellStyle name="Akcent 1" xfId="105"/>
    <cellStyle name="Akcent 1 2" xfId="106"/>
    <cellStyle name="Akcent 1 2 2" xfId="107"/>
    <cellStyle name="Akcent 1 3" xfId="108"/>
    <cellStyle name="Akcent 1 3 2" xfId="109"/>
    <cellStyle name="Akcent 2" xfId="110"/>
    <cellStyle name="Akcent 2 2" xfId="111"/>
    <cellStyle name="Akcent 2 2 2" xfId="112"/>
    <cellStyle name="Akcent 2 3" xfId="113"/>
    <cellStyle name="Akcent 2 3 2" xfId="114"/>
    <cellStyle name="Akcent 3" xfId="115"/>
    <cellStyle name="Akcent 3 2" xfId="116"/>
    <cellStyle name="Akcent 3 2 2" xfId="117"/>
    <cellStyle name="Akcent 3 3" xfId="118"/>
    <cellStyle name="Akcent 3 3 2" xfId="119"/>
    <cellStyle name="Akcent 4" xfId="120"/>
    <cellStyle name="Akcent 4 2" xfId="121"/>
    <cellStyle name="Akcent 4 2 2" xfId="122"/>
    <cellStyle name="Akcent 4 3" xfId="123"/>
    <cellStyle name="Akcent 4 3 2" xfId="124"/>
    <cellStyle name="Akcent 5" xfId="125"/>
    <cellStyle name="Akcent 5 2" xfId="126"/>
    <cellStyle name="Akcent 5 2 2" xfId="127"/>
    <cellStyle name="Akcent 5 3" xfId="128"/>
    <cellStyle name="Akcent 5 3 2" xfId="129"/>
    <cellStyle name="Akcent 6" xfId="130"/>
    <cellStyle name="Akcent 6 2" xfId="131"/>
    <cellStyle name="Akcent 6 2 2" xfId="132"/>
    <cellStyle name="Akcent 6 3" xfId="133"/>
    <cellStyle name="Akcent 6 3 2" xfId="134"/>
    <cellStyle name="Dane wejściowe" xfId="135"/>
    <cellStyle name="Dane wejściowe 2" xfId="136"/>
    <cellStyle name="Dane wejściowe 2 2" xfId="137"/>
    <cellStyle name="Dane wyjściowe" xfId="138"/>
    <cellStyle name="Dane wyjściowe 2" xfId="139"/>
    <cellStyle name="Dane wyjściowe 2 2" xfId="140"/>
    <cellStyle name="Dobre" xfId="141"/>
    <cellStyle name="Dobre 2" xfId="142"/>
    <cellStyle name="Dobre 2 2" xfId="143"/>
    <cellStyle name="Dobry 2" xfId="144"/>
    <cellStyle name="Dobry 2 2" xfId="145"/>
    <cellStyle name="Comma" xfId="146"/>
    <cellStyle name="Comma [0]" xfId="147"/>
    <cellStyle name="Dziesiętny 2" xfId="148"/>
    <cellStyle name="Dziesiętny 2 2" xfId="149"/>
    <cellStyle name="Excel Built-in Calculation" xfId="150"/>
    <cellStyle name="Excel Built-in Check Cell" xfId="151"/>
    <cellStyle name="Excel Built-in Comma" xfId="152"/>
    <cellStyle name="Excel Built-in Comma 2" xfId="153"/>
    <cellStyle name="Excel Built-in Heading 1" xfId="154"/>
    <cellStyle name="Excel Built-in Heading 2" xfId="155"/>
    <cellStyle name="Excel Built-in Heading 3" xfId="156"/>
    <cellStyle name="Excel Built-in Input" xfId="157"/>
    <cellStyle name="Excel Built-in Linked Cell" xfId="158"/>
    <cellStyle name="Excel Built-in Normal" xfId="159"/>
    <cellStyle name="Excel Built-in Normal 1" xfId="160"/>
    <cellStyle name="Excel Built-in Normal 1 2" xfId="161"/>
    <cellStyle name="Excel Built-in Normal 2" xfId="162"/>
    <cellStyle name="Excel Built-in Normal 2 2" xfId="163"/>
    <cellStyle name="Excel Built-in Normal 2 2 2" xfId="164"/>
    <cellStyle name="Excel Built-in Normal 2 3" xfId="165"/>
    <cellStyle name="Excel Built-in Normal 3" xfId="166"/>
    <cellStyle name="Excel Built-in Normal 3 2" xfId="167"/>
    <cellStyle name="Excel Built-in Normal 4" xfId="168"/>
    <cellStyle name="Excel Built-in Output" xfId="169"/>
    <cellStyle name="Excel Built-in Total" xfId="170"/>
    <cellStyle name="Heading" xfId="171"/>
    <cellStyle name="Heading1" xfId="172"/>
    <cellStyle name="Hyperlink" xfId="173"/>
    <cellStyle name="Hiperłącze 2" xfId="174"/>
    <cellStyle name="Hiperłącze 2 2" xfId="175"/>
    <cellStyle name="Komórka połączona" xfId="176"/>
    <cellStyle name="Komórka połączona 2" xfId="177"/>
    <cellStyle name="Komórka połączona 2 2" xfId="178"/>
    <cellStyle name="Komórka zaznaczona" xfId="179"/>
    <cellStyle name="Komórka zaznaczona 2" xfId="180"/>
    <cellStyle name="Komórka zaznaczona 2 2" xfId="181"/>
    <cellStyle name="Nagłówek 1" xfId="182"/>
    <cellStyle name="Nagłówek 1 2" xfId="183"/>
    <cellStyle name="Nagłówek 1 2 2" xfId="184"/>
    <cellStyle name="Nagłówek 2" xfId="185"/>
    <cellStyle name="Nagłówek 2 2" xfId="186"/>
    <cellStyle name="Nagłówek 2 2 2" xfId="187"/>
    <cellStyle name="Nagłówek 3" xfId="188"/>
    <cellStyle name="Nagłówek 3 2" xfId="189"/>
    <cellStyle name="Nagłówek 3 2 2" xfId="190"/>
    <cellStyle name="Nagłówek 4" xfId="191"/>
    <cellStyle name="Nagłówek 4 2" xfId="192"/>
    <cellStyle name="Nagłówek 4 2 2" xfId="193"/>
    <cellStyle name="Nagłówek 4 3" xfId="194"/>
    <cellStyle name="Nagłówek 4 3 2" xfId="195"/>
    <cellStyle name="Neutralne" xfId="196"/>
    <cellStyle name="Neutralne 2" xfId="197"/>
    <cellStyle name="Neutralne 2 2" xfId="198"/>
    <cellStyle name="Neutralny 2" xfId="199"/>
    <cellStyle name="Neutralny 2 2" xfId="200"/>
    <cellStyle name="Normalny 2" xfId="201"/>
    <cellStyle name="Normalny 2 2" xfId="202"/>
    <cellStyle name="Normalny 2 2 2" xfId="203"/>
    <cellStyle name="Normalny 2 3" xfId="204"/>
    <cellStyle name="Normalny 2 3 2" xfId="205"/>
    <cellStyle name="Normalny 2 4" xfId="206"/>
    <cellStyle name="Normalny 3" xfId="207"/>
    <cellStyle name="Normalny 3 2" xfId="208"/>
    <cellStyle name="Normalny 4" xfId="209"/>
    <cellStyle name="Normalny 4 2" xfId="210"/>
    <cellStyle name="Normalny 5" xfId="211"/>
    <cellStyle name="Normalny 5 2" xfId="212"/>
    <cellStyle name="Normalny 6" xfId="213"/>
    <cellStyle name="Normalny 6 2" xfId="214"/>
    <cellStyle name="Normalny 7" xfId="215"/>
    <cellStyle name="Normalny 7 2" xfId="216"/>
    <cellStyle name="Normalny 8" xfId="217"/>
    <cellStyle name="Obliczenia" xfId="218"/>
    <cellStyle name="Obliczenia 2" xfId="219"/>
    <cellStyle name="Obliczenia 2 2" xfId="220"/>
    <cellStyle name="Percent" xfId="221"/>
    <cellStyle name="Result" xfId="222"/>
    <cellStyle name="Result2" xfId="223"/>
    <cellStyle name="Suma" xfId="224"/>
    <cellStyle name="Suma 2" xfId="225"/>
    <cellStyle name="Suma 2 2" xfId="226"/>
    <cellStyle name="Tekst objaśnienia" xfId="227"/>
    <cellStyle name="Tekst objaśnienia 2" xfId="228"/>
    <cellStyle name="Tekst objaśnienia 2 2" xfId="229"/>
    <cellStyle name="Tekst objaśnienia 3" xfId="230"/>
    <cellStyle name="Tekst objaśnienia 3 2" xfId="231"/>
    <cellStyle name="Tekst ostrzeżenia" xfId="232"/>
    <cellStyle name="Tekst ostrzeżenia 2" xfId="233"/>
    <cellStyle name="Tekst ostrzeżenia 2 2" xfId="234"/>
    <cellStyle name="Tekst ostrzeżenia 3" xfId="235"/>
    <cellStyle name="Tekst ostrzeżenia 3 2" xfId="236"/>
    <cellStyle name="Tytuł" xfId="237"/>
    <cellStyle name="Tytuł 2" xfId="238"/>
    <cellStyle name="Tytuł 2 2" xfId="239"/>
    <cellStyle name="Tytuł 3" xfId="240"/>
    <cellStyle name="Tytuł 3 2" xfId="241"/>
    <cellStyle name="Uwaga" xfId="242"/>
    <cellStyle name="Uwaga 2" xfId="243"/>
    <cellStyle name="Uwaga 2 2" xfId="244"/>
    <cellStyle name="Uwaga 3" xfId="245"/>
    <cellStyle name="Uwaga 3 2" xfId="246"/>
    <cellStyle name="Currency" xfId="247"/>
    <cellStyle name="Currency [0]" xfId="248"/>
    <cellStyle name="Walutowy 2" xfId="249"/>
    <cellStyle name="Walutowy 2 2" xfId="250"/>
    <cellStyle name="Walutowy 3" xfId="251"/>
    <cellStyle name="Złe" xfId="252"/>
    <cellStyle name="Złe 2" xfId="253"/>
    <cellStyle name="Złe 2 2" xfId="254"/>
    <cellStyle name="Zły 2" xfId="255"/>
    <cellStyle name="Zły 2 2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3"/>
  <sheetViews>
    <sheetView tabSelected="1" view="pageBreakPreview" zoomScale="60" zoomScaleNormal="75" zoomScalePageLayoutView="0" workbookViewId="0" topLeftCell="A139">
      <selection activeCell="A162" sqref="A162:F162"/>
    </sheetView>
  </sheetViews>
  <sheetFormatPr defaultColWidth="13.00390625" defaultRowHeight="14.25"/>
  <cols>
    <col min="1" max="1" width="7.25390625" style="63" customWidth="1"/>
    <col min="2" max="2" width="108.25390625" style="63" customWidth="1"/>
    <col min="3" max="3" width="19.875" style="63" customWidth="1"/>
    <col min="4" max="4" width="12.25390625" style="63" customWidth="1"/>
    <col min="5" max="5" width="22.50390625" style="63" customWidth="1"/>
    <col min="6" max="6" width="18.25390625" style="63" customWidth="1"/>
    <col min="7" max="7" width="33.75390625" style="63" customWidth="1"/>
    <col min="8" max="13" width="13.75390625" style="63" customWidth="1"/>
    <col min="14" max="25" width="8.25390625" style="63" customWidth="1"/>
    <col min="26" max="16384" width="13.00390625" style="63" customWidth="1"/>
  </cols>
  <sheetData>
    <row r="1" spans="1:7" ht="34.5" customHeight="1">
      <c r="A1" s="183" t="s">
        <v>348</v>
      </c>
      <c r="B1" s="184"/>
      <c r="C1" s="184"/>
      <c r="D1" s="184"/>
      <c r="E1" s="184"/>
      <c r="F1" s="184"/>
      <c r="G1" s="184"/>
    </row>
    <row r="2" spans="1:7" ht="45">
      <c r="A2" s="64" t="s">
        <v>377</v>
      </c>
      <c r="B2" s="64" t="s">
        <v>379</v>
      </c>
      <c r="C2" s="64" t="s">
        <v>771</v>
      </c>
      <c r="D2" s="64" t="s">
        <v>769</v>
      </c>
      <c r="E2" s="64" t="s">
        <v>772</v>
      </c>
      <c r="F2" s="64" t="s">
        <v>380</v>
      </c>
      <c r="G2" s="64" t="s">
        <v>773</v>
      </c>
    </row>
    <row r="3" spans="1:7" ht="34.5" customHeight="1">
      <c r="A3" s="65">
        <v>1</v>
      </c>
      <c r="B3" s="65" t="s">
        <v>383</v>
      </c>
      <c r="C3" s="66">
        <v>50</v>
      </c>
      <c r="D3" s="65" t="s">
        <v>774</v>
      </c>
      <c r="E3" s="65"/>
      <c r="F3" s="65"/>
      <c r="G3" s="65"/>
    </row>
    <row r="4" spans="1:7" ht="34.5" customHeight="1">
      <c r="A4" s="188" t="s">
        <v>775</v>
      </c>
      <c r="B4" s="189"/>
      <c r="C4" s="189"/>
      <c r="D4" s="189"/>
      <c r="E4" s="189"/>
      <c r="F4" s="190"/>
      <c r="G4" s="67"/>
    </row>
    <row r="5" spans="1:7" ht="34.5" customHeight="1">
      <c r="A5" s="68"/>
      <c r="B5" s="68"/>
      <c r="C5" s="68"/>
      <c r="D5" s="68"/>
      <c r="E5" s="68"/>
      <c r="F5" s="68"/>
      <c r="G5" s="68"/>
    </row>
    <row r="6" spans="1:7" ht="34.5" customHeight="1">
      <c r="A6" s="227" t="s">
        <v>776</v>
      </c>
      <c r="B6" s="223"/>
      <c r="C6" s="223"/>
      <c r="D6" s="223"/>
      <c r="E6" s="223"/>
      <c r="F6" s="223"/>
      <c r="G6" s="223"/>
    </row>
    <row r="7" spans="1:7" ht="34.5" customHeight="1">
      <c r="A7" s="224" t="s">
        <v>777</v>
      </c>
      <c r="B7" s="225"/>
      <c r="C7" s="224" t="s">
        <v>778</v>
      </c>
      <c r="D7" s="226"/>
      <c r="E7" s="226"/>
      <c r="F7" s="226"/>
      <c r="G7" s="225"/>
    </row>
    <row r="8" spans="1:7" ht="34.5" customHeight="1">
      <c r="A8" s="222"/>
      <c r="B8" s="187"/>
      <c r="C8" s="222"/>
      <c r="D8" s="186"/>
      <c r="E8" s="186"/>
      <c r="F8" s="186"/>
      <c r="G8" s="187"/>
    </row>
    <row r="9" spans="1:7" ht="34.5" customHeight="1">
      <c r="A9" s="176" t="s">
        <v>779</v>
      </c>
      <c r="B9" s="223"/>
      <c r="C9" s="223"/>
      <c r="D9" s="223"/>
      <c r="E9" s="223"/>
      <c r="F9" s="223"/>
      <c r="G9" s="223"/>
    </row>
    <row r="10" spans="1:25" s="140" customFormat="1" ht="100.5" customHeight="1">
      <c r="A10" s="177" t="s">
        <v>97</v>
      </c>
      <c r="B10" s="171"/>
      <c r="C10" s="171"/>
      <c r="D10" s="171"/>
      <c r="E10" s="171"/>
      <c r="F10" s="171"/>
      <c r="G10" s="171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</row>
    <row r="11" spans="1:25" s="140" customFormat="1" ht="34.5" customHeight="1">
      <c r="A11" s="177" t="s">
        <v>98</v>
      </c>
      <c r="B11" s="192"/>
      <c r="C11" s="193"/>
      <c r="D11" s="193"/>
      <c r="E11" s="193"/>
      <c r="F11" s="193"/>
      <c r="G11" s="193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</row>
    <row r="12" spans="1:25" s="140" customFormat="1" ht="15">
      <c r="A12" s="137"/>
      <c r="B12" s="141" t="s">
        <v>99</v>
      </c>
      <c r="C12" s="141"/>
      <c r="D12" s="141"/>
      <c r="E12" s="141"/>
      <c r="F12" s="141"/>
      <c r="G12" s="141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</row>
    <row r="13" spans="1:25" s="140" customFormat="1" ht="15">
      <c r="A13" s="137"/>
      <c r="B13" s="141" t="s">
        <v>100</v>
      </c>
      <c r="C13" s="141"/>
      <c r="D13" s="141"/>
      <c r="E13" s="141"/>
      <c r="F13" s="141"/>
      <c r="G13" s="141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</row>
    <row r="14" spans="1:25" s="140" customFormat="1" ht="15">
      <c r="A14" s="137"/>
      <c r="B14" s="141" t="s">
        <v>101</v>
      </c>
      <c r="C14" s="141"/>
      <c r="D14" s="141"/>
      <c r="E14" s="141"/>
      <c r="F14" s="141"/>
      <c r="G14" s="141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</row>
    <row r="15" spans="1:25" s="140" customFormat="1" ht="15">
      <c r="A15" s="137"/>
      <c r="B15" s="141" t="s">
        <v>102</v>
      </c>
      <c r="C15" s="141"/>
      <c r="D15" s="141"/>
      <c r="E15" s="141"/>
      <c r="F15" s="141"/>
      <c r="G15" s="141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</row>
    <row r="16" spans="1:25" s="140" customFormat="1" ht="15">
      <c r="A16" s="171" t="s">
        <v>103</v>
      </c>
      <c r="B16" s="192"/>
      <c r="C16" s="142"/>
      <c r="D16" s="142"/>
      <c r="E16" s="142"/>
      <c r="F16" s="142"/>
      <c r="G16" s="142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</row>
    <row r="17" spans="1:7" ht="34.5" customHeight="1">
      <c r="A17" s="150"/>
      <c r="B17" s="151"/>
      <c r="C17" s="151"/>
      <c r="D17" s="151"/>
      <c r="E17" s="151"/>
      <c r="F17" s="151"/>
      <c r="G17" s="151"/>
    </row>
    <row r="18" spans="1:7" ht="34.5" customHeight="1">
      <c r="A18" s="183" t="s">
        <v>369</v>
      </c>
      <c r="B18" s="184"/>
      <c r="C18" s="184"/>
      <c r="D18" s="184"/>
      <c r="E18" s="184"/>
      <c r="F18" s="184"/>
      <c r="G18" s="184"/>
    </row>
    <row r="19" spans="1:7" ht="45">
      <c r="A19" s="64" t="s">
        <v>377</v>
      </c>
      <c r="B19" s="64" t="s">
        <v>379</v>
      </c>
      <c r="C19" s="64" t="s">
        <v>771</v>
      </c>
      <c r="D19" s="64" t="s">
        <v>769</v>
      </c>
      <c r="E19" s="64" t="s">
        <v>772</v>
      </c>
      <c r="F19" s="64" t="s">
        <v>380</v>
      </c>
      <c r="G19" s="64" t="s">
        <v>773</v>
      </c>
    </row>
    <row r="20" spans="1:7" ht="34.5" customHeight="1">
      <c r="A20" s="65">
        <v>1</v>
      </c>
      <c r="B20" s="65" t="s">
        <v>1209</v>
      </c>
      <c r="C20" s="66">
        <v>3</v>
      </c>
      <c r="D20" s="65" t="s">
        <v>774</v>
      </c>
      <c r="E20" s="65"/>
      <c r="F20" s="65"/>
      <c r="G20" s="65"/>
    </row>
    <row r="21" spans="1:7" ht="34.5" customHeight="1">
      <c r="A21" s="188" t="s">
        <v>775</v>
      </c>
      <c r="B21" s="189"/>
      <c r="C21" s="189"/>
      <c r="D21" s="189"/>
      <c r="E21" s="189"/>
      <c r="F21" s="190"/>
      <c r="G21" s="67"/>
    </row>
    <row r="22" spans="1:7" ht="34.5" customHeight="1">
      <c r="A22" s="68"/>
      <c r="B22" s="68"/>
      <c r="C22" s="68"/>
      <c r="D22" s="68"/>
      <c r="E22" s="68"/>
      <c r="F22" s="68"/>
      <c r="G22" s="68"/>
    </row>
    <row r="23" spans="1:7" ht="34.5" customHeight="1">
      <c r="A23" s="227" t="s">
        <v>776</v>
      </c>
      <c r="B23" s="223"/>
      <c r="C23" s="223"/>
      <c r="D23" s="223"/>
      <c r="E23" s="223"/>
      <c r="F23" s="223"/>
      <c r="G23" s="223"/>
    </row>
    <row r="24" spans="1:7" ht="34.5" customHeight="1">
      <c r="A24" s="224" t="s">
        <v>777</v>
      </c>
      <c r="B24" s="225"/>
      <c r="C24" s="224" t="s">
        <v>778</v>
      </c>
      <c r="D24" s="226"/>
      <c r="E24" s="226"/>
      <c r="F24" s="226"/>
      <c r="G24" s="225"/>
    </row>
    <row r="25" spans="1:7" ht="34.5" customHeight="1">
      <c r="A25" s="222"/>
      <c r="B25" s="187"/>
      <c r="C25" s="222"/>
      <c r="D25" s="186"/>
      <c r="E25" s="186"/>
      <c r="F25" s="186"/>
      <c r="G25" s="187"/>
    </row>
    <row r="26" spans="1:7" ht="34.5" customHeight="1">
      <c r="A26" s="176" t="s">
        <v>779</v>
      </c>
      <c r="B26" s="223"/>
      <c r="C26" s="223"/>
      <c r="D26" s="223"/>
      <c r="E26" s="223"/>
      <c r="F26" s="223"/>
      <c r="G26" s="223"/>
    </row>
    <row r="27" spans="1:25" s="140" customFormat="1" ht="100.5" customHeight="1">
      <c r="A27" s="177" t="s">
        <v>97</v>
      </c>
      <c r="B27" s="171"/>
      <c r="C27" s="171"/>
      <c r="D27" s="171"/>
      <c r="E27" s="171"/>
      <c r="F27" s="171"/>
      <c r="G27" s="171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</row>
    <row r="28" spans="1:25" s="140" customFormat="1" ht="34.5" customHeight="1">
      <c r="A28" s="177" t="s">
        <v>98</v>
      </c>
      <c r="B28" s="192"/>
      <c r="C28" s="193"/>
      <c r="D28" s="193"/>
      <c r="E28" s="193"/>
      <c r="F28" s="193"/>
      <c r="G28" s="193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</row>
    <row r="29" spans="1:25" s="140" customFormat="1" ht="15">
      <c r="A29" s="137"/>
      <c r="B29" s="141" t="s">
        <v>99</v>
      </c>
      <c r="C29" s="141"/>
      <c r="D29" s="141"/>
      <c r="E29" s="141"/>
      <c r="F29" s="141"/>
      <c r="G29" s="141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</row>
    <row r="30" spans="1:25" s="140" customFormat="1" ht="15">
      <c r="A30" s="137"/>
      <c r="B30" s="141" t="s">
        <v>100</v>
      </c>
      <c r="C30" s="141"/>
      <c r="D30" s="141"/>
      <c r="E30" s="141"/>
      <c r="F30" s="141"/>
      <c r="G30" s="141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</row>
    <row r="31" spans="1:25" s="140" customFormat="1" ht="15">
      <c r="A31" s="137"/>
      <c r="B31" s="141" t="s">
        <v>101</v>
      </c>
      <c r="C31" s="141"/>
      <c r="D31" s="141"/>
      <c r="E31" s="141"/>
      <c r="F31" s="141"/>
      <c r="G31" s="141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1:25" s="140" customFormat="1" ht="15">
      <c r="A32" s="137"/>
      <c r="B32" s="141" t="s">
        <v>102</v>
      </c>
      <c r="C32" s="141"/>
      <c r="D32" s="141"/>
      <c r="E32" s="141"/>
      <c r="F32" s="141"/>
      <c r="G32" s="141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</row>
    <row r="33" spans="1:25" s="140" customFormat="1" ht="15">
      <c r="A33" s="171" t="s">
        <v>103</v>
      </c>
      <c r="B33" s="192"/>
      <c r="C33" s="142"/>
      <c r="D33" s="142"/>
      <c r="E33" s="142"/>
      <c r="F33" s="142"/>
      <c r="G33" s="142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</row>
    <row r="34" spans="1:25" s="140" customFormat="1" ht="34.5" customHeight="1">
      <c r="A34" s="141"/>
      <c r="B34" s="149"/>
      <c r="C34" s="142"/>
      <c r="D34" s="142"/>
      <c r="E34" s="142"/>
      <c r="F34" s="142"/>
      <c r="G34" s="142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</row>
    <row r="35" spans="1:25" ht="34.5" customHeight="1">
      <c r="A35" s="183" t="s">
        <v>382</v>
      </c>
      <c r="B35" s="184"/>
      <c r="C35" s="184"/>
      <c r="D35" s="184"/>
      <c r="E35" s="184"/>
      <c r="F35" s="184"/>
      <c r="G35" s="184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ht="49.5" customHeight="1">
      <c r="A36" s="64" t="s">
        <v>377</v>
      </c>
      <c r="B36" s="64" t="s">
        <v>379</v>
      </c>
      <c r="C36" s="64" t="s">
        <v>771</v>
      </c>
      <c r="D36" s="64" t="s">
        <v>769</v>
      </c>
      <c r="E36" s="64" t="s">
        <v>772</v>
      </c>
      <c r="F36" s="64" t="s">
        <v>380</v>
      </c>
      <c r="G36" s="64" t="s">
        <v>773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ht="34.5" customHeight="1">
      <c r="A37" s="65">
        <v>1</v>
      </c>
      <c r="B37" s="65" t="s">
        <v>332</v>
      </c>
      <c r="C37" s="66">
        <v>50</v>
      </c>
      <c r="D37" s="65" t="s">
        <v>774</v>
      </c>
      <c r="E37" s="65"/>
      <c r="F37" s="65"/>
      <c r="G37" s="65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ht="34.5" customHeight="1">
      <c r="A38" s="65">
        <v>2</v>
      </c>
      <c r="B38" s="69" t="s">
        <v>336</v>
      </c>
      <c r="C38" s="69">
        <v>10</v>
      </c>
      <c r="D38" s="69" t="s">
        <v>774</v>
      </c>
      <c r="E38" s="69"/>
      <c r="F38" s="69"/>
      <c r="G38" s="69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ht="34.5" customHeight="1">
      <c r="A39" s="65">
        <v>3</v>
      </c>
      <c r="B39" s="70" t="s">
        <v>338</v>
      </c>
      <c r="C39" s="66">
        <v>10</v>
      </c>
      <c r="D39" s="71" t="s">
        <v>774</v>
      </c>
      <c r="E39" s="70"/>
      <c r="F39" s="70"/>
      <c r="G39" s="7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ht="34.5" customHeight="1">
      <c r="A40" s="188" t="s">
        <v>775</v>
      </c>
      <c r="B40" s="189"/>
      <c r="C40" s="189"/>
      <c r="D40" s="189"/>
      <c r="E40" s="189"/>
      <c r="F40" s="190"/>
      <c r="G40" s="67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34.5" customHeight="1">
      <c r="A41" s="68"/>
      <c r="B41" s="68"/>
      <c r="C41" s="68"/>
      <c r="D41" s="68"/>
      <c r="E41" s="68"/>
      <c r="F41" s="68"/>
      <c r="G41" s="68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ht="34.5" customHeight="1">
      <c r="A42" s="227" t="s">
        <v>776</v>
      </c>
      <c r="B42" s="223"/>
      <c r="C42" s="223"/>
      <c r="D42" s="223"/>
      <c r="E42" s="223"/>
      <c r="F42" s="223"/>
      <c r="G42" s="223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:25" ht="34.5" customHeight="1">
      <c r="A43" s="224" t="s">
        <v>777</v>
      </c>
      <c r="B43" s="225"/>
      <c r="C43" s="224" t="s">
        <v>778</v>
      </c>
      <c r="D43" s="226"/>
      <c r="E43" s="226"/>
      <c r="F43" s="226"/>
      <c r="G43" s="225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  <row r="44" spans="1:25" ht="34.5" customHeight="1">
      <c r="A44" s="222"/>
      <c r="B44" s="187"/>
      <c r="C44" s="222"/>
      <c r="D44" s="186"/>
      <c r="E44" s="186"/>
      <c r="F44" s="186"/>
      <c r="G44" s="187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</row>
    <row r="45" spans="1:25" ht="34.5" customHeight="1">
      <c r="A45" s="176" t="s">
        <v>779</v>
      </c>
      <c r="B45" s="223"/>
      <c r="C45" s="223"/>
      <c r="D45" s="223"/>
      <c r="E45" s="223"/>
      <c r="F45" s="223"/>
      <c r="G45" s="223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</row>
    <row r="46" spans="1:25" s="140" customFormat="1" ht="100.5" customHeight="1">
      <c r="A46" s="177" t="s">
        <v>97</v>
      </c>
      <c r="B46" s="171"/>
      <c r="C46" s="171"/>
      <c r="D46" s="171"/>
      <c r="E46" s="171"/>
      <c r="F46" s="171"/>
      <c r="G46" s="171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</row>
    <row r="47" spans="1:25" s="140" customFormat="1" ht="34.5" customHeight="1">
      <c r="A47" s="177" t="s">
        <v>98</v>
      </c>
      <c r="B47" s="192"/>
      <c r="C47" s="193"/>
      <c r="D47" s="193"/>
      <c r="E47" s="193"/>
      <c r="F47" s="193"/>
      <c r="G47" s="193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</row>
    <row r="48" spans="1:25" s="140" customFormat="1" ht="15">
      <c r="A48" s="137"/>
      <c r="B48" s="141" t="s">
        <v>99</v>
      </c>
      <c r="C48" s="141"/>
      <c r="D48" s="141"/>
      <c r="E48" s="141"/>
      <c r="F48" s="141"/>
      <c r="G48" s="141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</row>
    <row r="49" spans="1:25" s="140" customFormat="1" ht="15">
      <c r="A49" s="137"/>
      <c r="B49" s="141" t="s">
        <v>100</v>
      </c>
      <c r="C49" s="141"/>
      <c r="D49" s="141"/>
      <c r="E49" s="141"/>
      <c r="F49" s="141"/>
      <c r="G49" s="141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</row>
    <row r="50" spans="1:25" s="140" customFormat="1" ht="15">
      <c r="A50" s="137"/>
      <c r="B50" s="141" t="s">
        <v>101</v>
      </c>
      <c r="C50" s="141"/>
      <c r="D50" s="141"/>
      <c r="E50" s="141"/>
      <c r="F50" s="141"/>
      <c r="G50" s="141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</row>
    <row r="51" spans="1:25" s="140" customFormat="1" ht="15">
      <c r="A51" s="137"/>
      <c r="B51" s="141" t="s">
        <v>102</v>
      </c>
      <c r="C51" s="141"/>
      <c r="D51" s="141"/>
      <c r="E51" s="141"/>
      <c r="F51" s="141"/>
      <c r="G51" s="141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</row>
    <row r="52" spans="1:25" s="140" customFormat="1" ht="15">
      <c r="A52" s="171" t="s">
        <v>103</v>
      </c>
      <c r="B52" s="192"/>
      <c r="C52" s="142"/>
      <c r="D52" s="142"/>
      <c r="E52" s="142"/>
      <c r="F52" s="142"/>
      <c r="G52" s="142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</row>
    <row r="53" spans="1:25" ht="34.5" customHeight="1">
      <c r="A53" s="150"/>
      <c r="B53" s="151"/>
      <c r="C53" s="151"/>
      <c r="D53" s="151"/>
      <c r="E53" s="151"/>
      <c r="F53" s="151"/>
      <c r="G53" s="15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</row>
    <row r="54" spans="1:25" ht="34.5" customHeight="1">
      <c r="A54" s="183" t="s">
        <v>396</v>
      </c>
      <c r="B54" s="184"/>
      <c r="C54" s="184"/>
      <c r="D54" s="184"/>
      <c r="E54" s="184"/>
      <c r="F54" s="184"/>
      <c r="G54" s="184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ht="45">
      <c r="A55" s="64" t="s">
        <v>377</v>
      </c>
      <c r="B55" s="64" t="s">
        <v>379</v>
      </c>
      <c r="C55" s="64" t="s">
        <v>771</v>
      </c>
      <c r="D55" s="64" t="s">
        <v>769</v>
      </c>
      <c r="E55" s="64" t="s">
        <v>772</v>
      </c>
      <c r="F55" s="64" t="s">
        <v>380</v>
      </c>
      <c r="G55" s="64" t="s">
        <v>773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ht="34.5" customHeight="1">
      <c r="A56" s="65">
        <v>1</v>
      </c>
      <c r="B56" s="65" t="s">
        <v>466</v>
      </c>
      <c r="C56" s="97">
        <v>40</v>
      </c>
      <c r="D56" s="65" t="s">
        <v>774</v>
      </c>
      <c r="E56" s="65"/>
      <c r="F56" s="65"/>
      <c r="G56" s="65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ht="34.5" customHeight="1">
      <c r="A57" s="188" t="s">
        <v>775</v>
      </c>
      <c r="B57" s="189"/>
      <c r="C57" s="189"/>
      <c r="D57" s="189"/>
      <c r="E57" s="189"/>
      <c r="F57" s="190"/>
      <c r="G57" s="67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ht="34.5" customHeight="1">
      <c r="A58" s="68"/>
      <c r="B58" s="68"/>
      <c r="C58" s="68"/>
      <c r="D58" s="68"/>
      <c r="E58" s="68"/>
      <c r="F58" s="68"/>
      <c r="G58" s="68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ht="34.5" customHeight="1">
      <c r="A59" s="227" t="s">
        <v>776</v>
      </c>
      <c r="B59" s="223"/>
      <c r="C59" s="223"/>
      <c r="D59" s="223"/>
      <c r="E59" s="223"/>
      <c r="F59" s="223"/>
      <c r="G59" s="223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ht="34.5" customHeight="1">
      <c r="A60" s="224" t="s">
        <v>777</v>
      </c>
      <c r="B60" s="225"/>
      <c r="C60" s="224" t="s">
        <v>778</v>
      </c>
      <c r="D60" s="226"/>
      <c r="E60" s="226"/>
      <c r="F60" s="226"/>
      <c r="G60" s="225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ht="34.5" customHeight="1">
      <c r="A61" s="222"/>
      <c r="B61" s="187"/>
      <c r="C61" s="222"/>
      <c r="D61" s="186"/>
      <c r="E61" s="186"/>
      <c r="F61" s="186"/>
      <c r="G61" s="187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ht="34.5" customHeight="1">
      <c r="A62" s="176" t="s">
        <v>779</v>
      </c>
      <c r="B62" s="223"/>
      <c r="C62" s="223"/>
      <c r="D62" s="223"/>
      <c r="E62" s="223"/>
      <c r="F62" s="223"/>
      <c r="G62" s="223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s="140" customFormat="1" ht="100.5" customHeight="1">
      <c r="A63" s="177" t="s">
        <v>97</v>
      </c>
      <c r="B63" s="171"/>
      <c r="C63" s="171"/>
      <c r="D63" s="171"/>
      <c r="E63" s="171"/>
      <c r="F63" s="171"/>
      <c r="G63" s="171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</row>
    <row r="64" spans="1:25" s="140" customFormat="1" ht="34.5" customHeight="1">
      <c r="A64" s="177" t="s">
        <v>98</v>
      </c>
      <c r="B64" s="192"/>
      <c r="C64" s="193"/>
      <c r="D64" s="193"/>
      <c r="E64" s="193"/>
      <c r="F64" s="193"/>
      <c r="G64" s="193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</row>
    <row r="65" spans="1:25" s="140" customFormat="1" ht="15">
      <c r="A65" s="137"/>
      <c r="B65" s="141" t="s">
        <v>99</v>
      </c>
      <c r="C65" s="141"/>
      <c r="D65" s="141"/>
      <c r="E65" s="141"/>
      <c r="F65" s="141"/>
      <c r="G65" s="141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</row>
    <row r="66" spans="1:25" s="140" customFormat="1" ht="15">
      <c r="A66" s="137"/>
      <c r="B66" s="141" t="s">
        <v>100</v>
      </c>
      <c r="C66" s="141"/>
      <c r="D66" s="141"/>
      <c r="E66" s="141"/>
      <c r="F66" s="141"/>
      <c r="G66" s="141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</row>
    <row r="67" spans="1:25" s="140" customFormat="1" ht="15">
      <c r="A67" s="137"/>
      <c r="B67" s="141" t="s">
        <v>101</v>
      </c>
      <c r="C67" s="141"/>
      <c r="D67" s="141"/>
      <c r="E67" s="141"/>
      <c r="F67" s="141"/>
      <c r="G67" s="141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</row>
    <row r="68" spans="1:25" s="140" customFormat="1" ht="15">
      <c r="A68" s="137"/>
      <c r="B68" s="141" t="s">
        <v>102</v>
      </c>
      <c r="C68" s="141"/>
      <c r="D68" s="141"/>
      <c r="E68" s="141"/>
      <c r="F68" s="141"/>
      <c r="G68" s="141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</row>
    <row r="69" spans="1:25" s="140" customFormat="1" ht="15">
      <c r="A69" s="171" t="s">
        <v>103</v>
      </c>
      <c r="B69" s="192"/>
      <c r="C69" s="142"/>
      <c r="D69" s="142"/>
      <c r="E69" s="142"/>
      <c r="F69" s="142"/>
      <c r="G69" s="142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</row>
    <row r="70" spans="1:25" ht="34.5" customHeight="1">
      <c r="A70" s="150"/>
      <c r="B70" s="151"/>
      <c r="C70" s="151"/>
      <c r="D70" s="151"/>
      <c r="E70" s="151"/>
      <c r="F70" s="151"/>
      <c r="G70" s="151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ht="34.5" customHeight="1">
      <c r="A71" s="183" t="s">
        <v>404</v>
      </c>
      <c r="B71" s="184"/>
      <c r="C71" s="184"/>
      <c r="D71" s="184"/>
      <c r="E71" s="184"/>
      <c r="F71" s="184"/>
      <c r="G71" s="184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ht="45">
      <c r="A72" s="64" t="s">
        <v>377</v>
      </c>
      <c r="B72" s="64" t="s">
        <v>379</v>
      </c>
      <c r="C72" s="64" t="s">
        <v>771</v>
      </c>
      <c r="D72" s="64" t="s">
        <v>769</v>
      </c>
      <c r="E72" s="64" t="s">
        <v>772</v>
      </c>
      <c r="F72" s="64" t="s">
        <v>380</v>
      </c>
      <c r="G72" s="64" t="s">
        <v>773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ht="34.5" customHeight="1">
      <c r="A73" s="65">
        <v>1</v>
      </c>
      <c r="B73" s="65" t="s">
        <v>190</v>
      </c>
      <c r="C73" s="97">
        <v>40</v>
      </c>
      <c r="D73" s="65" t="s">
        <v>774</v>
      </c>
      <c r="E73" s="65"/>
      <c r="F73" s="65"/>
      <c r="G73" s="65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ht="34.5" customHeight="1">
      <c r="A74" s="188" t="s">
        <v>775</v>
      </c>
      <c r="B74" s="189"/>
      <c r="C74" s="189"/>
      <c r="D74" s="189"/>
      <c r="E74" s="189"/>
      <c r="F74" s="190"/>
      <c r="G74" s="67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ht="34.5" customHeight="1">
      <c r="A75" s="68"/>
      <c r="B75" s="68"/>
      <c r="C75" s="68"/>
      <c r="D75" s="68"/>
      <c r="E75" s="68"/>
      <c r="F75" s="68"/>
      <c r="G75" s="68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ht="34.5" customHeight="1">
      <c r="A76" s="227" t="s">
        <v>776</v>
      </c>
      <c r="B76" s="223"/>
      <c r="C76" s="223"/>
      <c r="D76" s="223"/>
      <c r="E76" s="223"/>
      <c r="F76" s="223"/>
      <c r="G76" s="223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ht="34.5" customHeight="1">
      <c r="A77" s="224" t="s">
        <v>777</v>
      </c>
      <c r="B77" s="225"/>
      <c r="C77" s="224" t="s">
        <v>778</v>
      </c>
      <c r="D77" s="226"/>
      <c r="E77" s="226"/>
      <c r="F77" s="226"/>
      <c r="G77" s="225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ht="34.5" customHeight="1">
      <c r="A78" s="222"/>
      <c r="B78" s="187"/>
      <c r="C78" s="222"/>
      <c r="D78" s="186"/>
      <c r="E78" s="186"/>
      <c r="F78" s="186"/>
      <c r="G78" s="187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ht="34.5" customHeight="1">
      <c r="A79" s="176" t="s">
        <v>779</v>
      </c>
      <c r="B79" s="223"/>
      <c r="C79" s="223"/>
      <c r="D79" s="223"/>
      <c r="E79" s="223"/>
      <c r="F79" s="223"/>
      <c r="G79" s="223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s="140" customFormat="1" ht="100.5" customHeight="1">
      <c r="A80" s="177" t="s">
        <v>97</v>
      </c>
      <c r="B80" s="171"/>
      <c r="C80" s="171"/>
      <c r="D80" s="171"/>
      <c r="E80" s="171"/>
      <c r="F80" s="171"/>
      <c r="G80" s="171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</row>
    <row r="81" spans="1:25" s="140" customFormat="1" ht="34.5" customHeight="1">
      <c r="A81" s="177" t="s">
        <v>98</v>
      </c>
      <c r="B81" s="192"/>
      <c r="C81" s="193"/>
      <c r="D81" s="193"/>
      <c r="E81" s="193"/>
      <c r="F81" s="193"/>
      <c r="G81" s="193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</row>
    <row r="82" spans="1:25" s="140" customFormat="1" ht="15">
      <c r="A82" s="137"/>
      <c r="B82" s="141" t="s">
        <v>99</v>
      </c>
      <c r="C82" s="141"/>
      <c r="D82" s="141"/>
      <c r="E82" s="141"/>
      <c r="F82" s="141"/>
      <c r="G82" s="141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</row>
    <row r="83" spans="1:25" s="140" customFormat="1" ht="15">
      <c r="A83" s="137"/>
      <c r="B83" s="141" t="s">
        <v>100</v>
      </c>
      <c r="C83" s="141"/>
      <c r="D83" s="141"/>
      <c r="E83" s="141"/>
      <c r="F83" s="141"/>
      <c r="G83" s="141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</row>
    <row r="84" spans="1:25" s="140" customFormat="1" ht="15">
      <c r="A84" s="137"/>
      <c r="B84" s="141" t="s">
        <v>101</v>
      </c>
      <c r="C84" s="141"/>
      <c r="D84" s="141"/>
      <c r="E84" s="141"/>
      <c r="F84" s="141"/>
      <c r="G84" s="141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</row>
    <row r="85" spans="1:25" s="140" customFormat="1" ht="15">
      <c r="A85" s="137"/>
      <c r="B85" s="141" t="s">
        <v>102</v>
      </c>
      <c r="C85" s="141"/>
      <c r="D85" s="141"/>
      <c r="E85" s="141"/>
      <c r="F85" s="141"/>
      <c r="G85" s="141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</row>
    <row r="86" spans="1:25" s="140" customFormat="1" ht="15">
      <c r="A86" s="171" t="s">
        <v>103</v>
      </c>
      <c r="B86" s="192"/>
      <c r="C86" s="142"/>
      <c r="D86" s="142"/>
      <c r="E86" s="142"/>
      <c r="F86" s="142"/>
      <c r="G86" s="142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</row>
    <row r="87" spans="1:25" ht="34.5" customHeight="1">
      <c r="A87" s="150"/>
      <c r="B87" s="151"/>
      <c r="C87" s="151"/>
      <c r="D87" s="151"/>
      <c r="E87" s="151"/>
      <c r="F87" s="151"/>
      <c r="G87" s="151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7" ht="34.5" customHeight="1">
      <c r="A88" s="183" t="s">
        <v>488</v>
      </c>
      <c r="B88" s="184"/>
      <c r="C88" s="184"/>
      <c r="D88" s="184"/>
      <c r="E88" s="184"/>
      <c r="F88" s="184"/>
      <c r="G88" s="184"/>
    </row>
    <row r="89" spans="1:7" ht="45">
      <c r="A89" s="64" t="s">
        <v>377</v>
      </c>
      <c r="B89" s="64" t="s">
        <v>379</v>
      </c>
      <c r="C89" s="64" t="s">
        <v>771</v>
      </c>
      <c r="D89" s="64" t="s">
        <v>769</v>
      </c>
      <c r="E89" s="64" t="s">
        <v>772</v>
      </c>
      <c r="F89" s="64" t="s">
        <v>380</v>
      </c>
      <c r="G89" s="64" t="s">
        <v>773</v>
      </c>
    </row>
    <row r="90" spans="1:7" ht="34.5" customHeight="1">
      <c r="A90" s="65">
        <v>1</v>
      </c>
      <c r="B90" s="65" t="s">
        <v>770</v>
      </c>
      <c r="C90" s="72">
        <v>100</v>
      </c>
      <c r="D90" s="65" t="s">
        <v>774</v>
      </c>
      <c r="E90" s="65"/>
      <c r="F90" s="65"/>
      <c r="G90" s="65"/>
    </row>
    <row r="91" spans="1:7" ht="34.5" customHeight="1">
      <c r="A91" s="79">
        <v>2</v>
      </c>
      <c r="B91" s="70" t="s">
        <v>783</v>
      </c>
      <c r="C91" s="80">
        <v>50</v>
      </c>
      <c r="D91" s="70" t="s">
        <v>774</v>
      </c>
      <c r="E91" s="81"/>
      <c r="F91" s="70"/>
      <c r="G91" s="81"/>
    </row>
    <row r="92" spans="1:7" ht="34.5" customHeight="1">
      <c r="A92" s="185" t="s">
        <v>775</v>
      </c>
      <c r="B92" s="186"/>
      <c r="C92" s="186"/>
      <c r="D92" s="186"/>
      <c r="E92" s="186"/>
      <c r="F92" s="187"/>
      <c r="G92" s="65"/>
    </row>
    <row r="93" spans="1:7" ht="34.5" customHeight="1">
      <c r="A93" s="68"/>
      <c r="B93" s="68"/>
      <c r="C93" s="68"/>
      <c r="D93" s="68"/>
      <c r="E93" s="68"/>
      <c r="F93" s="68"/>
      <c r="G93" s="68"/>
    </row>
    <row r="94" spans="1:7" ht="34.5" customHeight="1">
      <c r="A94" s="227" t="s">
        <v>776</v>
      </c>
      <c r="B94" s="223"/>
      <c r="C94" s="223"/>
      <c r="D94" s="223"/>
      <c r="E94" s="223"/>
      <c r="F94" s="223"/>
      <c r="G94" s="223"/>
    </row>
    <row r="95" spans="1:7" ht="34.5" customHeight="1">
      <c r="A95" s="224" t="s">
        <v>777</v>
      </c>
      <c r="B95" s="225"/>
      <c r="C95" s="224" t="s">
        <v>778</v>
      </c>
      <c r="D95" s="226"/>
      <c r="E95" s="226"/>
      <c r="F95" s="226"/>
      <c r="G95" s="225"/>
    </row>
    <row r="96" spans="1:7" ht="34.5" customHeight="1">
      <c r="A96" s="222"/>
      <c r="B96" s="187"/>
      <c r="C96" s="222"/>
      <c r="D96" s="186"/>
      <c r="E96" s="186"/>
      <c r="F96" s="186"/>
      <c r="G96" s="187"/>
    </row>
    <row r="97" spans="1:7" ht="34.5" customHeight="1">
      <c r="A97" s="176" t="s">
        <v>779</v>
      </c>
      <c r="B97" s="223"/>
      <c r="C97" s="223"/>
      <c r="D97" s="223"/>
      <c r="E97" s="223"/>
      <c r="F97" s="223"/>
      <c r="G97" s="223"/>
    </row>
    <row r="98" spans="1:25" s="140" customFormat="1" ht="100.5" customHeight="1">
      <c r="A98" s="177" t="s">
        <v>97</v>
      </c>
      <c r="B98" s="171"/>
      <c r="C98" s="171"/>
      <c r="D98" s="171"/>
      <c r="E98" s="171"/>
      <c r="F98" s="171"/>
      <c r="G98" s="171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</row>
    <row r="99" spans="1:25" s="140" customFormat="1" ht="34.5" customHeight="1">
      <c r="A99" s="177" t="s">
        <v>98</v>
      </c>
      <c r="B99" s="192"/>
      <c r="C99" s="193"/>
      <c r="D99" s="193"/>
      <c r="E99" s="193"/>
      <c r="F99" s="193"/>
      <c r="G99" s="193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</row>
    <row r="100" spans="1:25" s="140" customFormat="1" ht="15">
      <c r="A100" s="137"/>
      <c r="B100" s="141" t="s">
        <v>99</v>
      </c>
      <c r="C100" s="141"/>
      <c r="D100" s="141"/>
      <c r="E100" s="141"/>
      <c r="F100" s="141"/>
      <c r="G100" s="141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</row>
    <row r="101" spans="1:25" s="140" customFormat="1" ht="15">
      <c r="A101" s="137"/>
      <c r="B101" s="141" t="s">
        <v>100</v>
      </c>
      <c r="C101" s="141"/>
      <c r="D101" s="141"/>
      <c r="E101" s="141"/>
      <c r="F101" s="141"/>
      <c r="G101" s="141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</row>
    <row r="102" spans="1:25" s="140" customFormat="1" ht="15">
      <c r="A102" s="137"/>
      <c r="B102" s="141" t="s">
        <v>101</v>
      </c>
      <c r="C102" s="141"/>
      <c r="D102" s="141"/>
      <c r="E102" s="141"/>
      <c r="F102" s="141"/>
      <c r="G102" s="141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</row>
    <row r="103" spans="1:25" s="140" customFormat="1" ht="15">
      <c r="A103" s="137"/>
      <c r="B103" s="141" t="s">
        <v>102</v>
      </c>
      <c r="C103" s="141"/>
      <c r="D103" s="141"/>
      <c r="E103" s="141"/>
      <c r="F103" s="141"/>
      <c r="G103" s="141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</row>
    <row r="104" spans="1:25" s="140" customFormat="1" ht="15">
      <c r="A104" s="171" t="s">
        <v>103</v>
      </c>
      <c r="B104" s="192"/>
      <c r="C104" s="142"/>
      <c r="D104" s="142"/>
      <c r="E104" s="142"/>
      <c r="F104" s="142"/>
      <c r="G104" s="142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</row>
    <row r="105" spans="1:7" ht="34.5" customHeight="1">
      <c r="A105" s="150"/>
      <c r="B105" s="151"/>
      <c r="C105" s="151"/>
      <c r="D105" s="151"/>
      <c r="E105" s="151"/>
      <c r="F105" s="151"/>
      <c r="G105" s="151"/>
    </row>
    <row r="106" spans="1:7" ht="34.5" customHeight="1">
      <c r="A106" s="183" t="s">
        <v>498</v>
      </c>
      <c r="B106" s="184"/>
      <c r="C106" s="184"/>
      <c r="D106" s="184"/>
      <c r="E106" s="184"/>
      <c r="F106" s="184"/>
      <c r="G106" s="184"/>
    </row>
    <row r="107" spans="1:7" ht="45">
      <c r="A107" s="64" t="s">
        <v>377</v>
      </c>
      <c r="B107" s="64" t="s">
        <v>379</v>
      </c>
      <c r="C107" s="64" t="s">
        <v>771</v>
      </c>
      <c r="D107" s="64" t="s">
        <v>769</v>
      </c>
      <c r="E107" s="64" t="s">
        <v>772</v>
      </c>
      <c r="F107" s="64" t="s">
        <v>380</v>
      </c>
      <c r="G107" s="64" t="s">
        <v>773</v>
      </c>
    </row>
    <row r="108" spans="1:7" ht="34.5" customHeight="1">
      <c r="A108" s="65">
        <v>1</v>
      </c>
      <c r="B108" s="65" t="s">
        <v>780</v>
      </c>
      <c r="C108" s="72">
        <v>10</v>
      </c>
      <c r="D108" s="65" t="s">
        <v>774</v>
      </c>
      <c r="E108" s="73"/>
      <c r="F108" s="65"/>
      <c r="G108" s="73"/>
    </row>
    <row r="109" spans="1:7" ht="34.5" customHeight="1">
      <c r="A109" s="185" t="s">
        <v>775</v>
      </c>
      <c r="B109" s="186"/>
      <c r="C109" s="186"/>
      <c r="D109" s="186"/>
      <c r="E109" s="186"/>
      <c r="F109" s="187"/>
      <c r="G109" s="65"/>
    </row>
    <row r="110" spans="1:7" ht="34.5" customHeight="1">
      <c r="A110" s="68"/>
      <c r="B110" s="68"/>
      <c r="C110" s="68"/>
      <c r="D110" s="68"/>
      <c r="E110" s="68"/>
      <c r="F110" s="68"/>
      <c r="G110" s="68"/>
    </row>
    <row r="111" spans="1:7" ht="34.5" customHeight="1">
      <c r="A111" s="227" t="s">
        <v>776</v>
      </c>
      <c r="B111" s="223"/>
      <c r="C111" s="223"/>
      <c r="D111" s="223"/>
      <c r="E111" s="223"/>
      <c r="F111" s="223"/>
      <c r="G111" s="223"/>
    </row>
    <row r="112" spans="1:7" ht="34.5" customHeight="1">
      <c r="A112" s="224" t="s">
        <v>777</v>
      </c>
      <c r="B112" s="225"/>
      <c r="C112" s="224" t="s">
        <v>778</v>
      </c>
      <c r="D112" s="226"/>
      <c r="E112" s="226"/>
      <c r="F112" s="226"/>
      <c r="G112" s="225"/>
    </row>
    <row r="113" spans="1:7" ht="34.5" customHeight="1">
      <c r="A113" s="222"/>
      <c r="B113" s="187"/>
      <c r="C113" s="222"/>
      <c r="D113" s="186"/>
      <c r="E113" s="186"/>
      <c r="F113" s="186"/>
      <c r="G113" s="187"/>
    </row>
    <row r="114" spans="1:7" ht="34.5" customHeight="1">
      <c r="A114" s="176" t="s">
        <v>779</v>
      </c>
      <c r="B114" s="223"/>
      <c r="C114" s="223"/>
      <c r="D114" s="223"/>
      <c r="E114" s="223"/>
      <c r="F114" s="223"/>
      <c r="G114" s="223"/>
    </row>
    <row r="115" spans="1:25" s="140" customFormat="1" ht="100.5" customHeight="1">
      <c r="A115" s="177" t="s">
        <v>97</v>
      </c>
      <c r="B115" s="171"/>
      <c r="C115" s="171"/>
      <c r="D115" s="171"/>
      <c r="E115" s="171"/>
      <c r="F115" s="171"/>
      <c r="G115" s="171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</row>
    <row r="116" spans="1:25" s="140" customFormat="1" ht="34.5" customHeight="1">
      <c r="A116" s="177" t="s">
        <v>98</v>
      </c>
      <c r="B116" s="192"/>
      <c r="C116" s="193"/>
      <c r="D116" s="193"/>
      <c r="E116" s="193"/>
      <c r="F116" s="193"/>
      <c r="G116" s="193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</row>
    <row r="117" spans="1:25" s="140" customFormat="1" ht="15">
      <c r="A117" s="137"/>
      <c r="B117" s="141" t="s">
        <v>99</v>
      </c>
      <c r="C117" s="141"/>
      <c r="D117" s="141"/>
      <c r="E117" s="141"/>
      <c r="F117" s="141"/>
      <c r="G117" s="141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</row>
    <row r="118" spans="1:25" s="140" customFormat="1" ht="15">
      <c r="A118" s="137"/>
      <c r="B118" s="141" t="s">
        <v>100</v>
      </c>
      <c r="C118" s="141"/>
      <c r="D118" s="141"/>
      <c r="E118" s="141"/>
      <c r="F118" s="141"/>
      <c r="G118" s="141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</row>
    <row r="119" spans="1:25" s="140" customFormat="1" ht="15">
      <c r="A119" s="137"/>
      <c r="B119" s="141" t="s">
        <v>101</v>
      </c>
      <c r="C119" s="141"/>
      <c r="D119" s="141"/>
      <c r="E119" s="141"/>
      <c r="F119" s="141"/>
      <c r="G119" s="141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</row>
    <row r="120" spans="1:25" s="140" customFormat="1" ht="15">
      <c r="A120" s="137"/>
      <c r="B120" s="141" t="s">
        <v>102</v>
      </c>
      <c r="C120" s="141"/>
      <c r="D120" s="141"/>
      <c r="E120" s="141"/>
      <c r="F120" s="141"/>
      <c r="G120" s="141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</row>
    <row r="121" spans="1:25" s="140" customFormat="1" ht="15">
      <c r="A121" s="171" t="s">
        <v>103</v>
      </c>
      <c r="B121" s="192"/>
      <c r="C121" s="142"/>
      <c r="D121" s="142"/>
      <c r="E121" s="142"/>
      <c r="F121" s="142"/>
      <c r="G121" s="142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</row>
    <row r="122" spans="1:7" ht="34.5" customHeight="1">
      <c r="A122" s="150"/>
      <c r="B122" s="151"/>
      <c r="C122" s="151"/>
      <c r="D122" s="151"/>
      <c r="E122" s="151"/>
      <c r="F122" s="151"/>
      <c r="G122" s="151"/>
    </row>
    <row r="123" spans="1:7" ht="34.5" customHeight="1">
      <c r="A123" s="195" t="s">
        <v>514</v>
      </c>
      <c r="B123" s="195"/>
      <c r="C123" s="195"/>
      <c r="D123" s="195"/>
      <c r="E123" s="195"/>
      <c r="F123" s="195"/>
      <c r="G123" s="195"/>
    </row>
    <row r="124" spans="1:7" ht="45" customHeight="1">
      <c r="A124" s="64" t="s">
        <v>377</v>
      </c>
      <c r="B124" s="64" t="s">
        <v>379</v>
      </c>
      <c r="C124" s="64" t="s">
        <v>771</v>
      </c>
      <c r="D124" s="64" t="s">
        <v>769</v>
      </c>
      <c r="E124" s="64" t="s">
        <v>772</v>
      </c>
      <c r="F124" s="64" t="s">
        <v>380</v>
      </c>
      <c r="G124" s="64" t="s">
        <v>773</v>
      </c>
    </row>
    <row r="125" spans="1:7" ht="34.5" customHeight="1">
      <c r="A125" s="65">
        <v>1</v>
      </c>
      <c r="B125" s="76" t="s">
        <v>781</v>
      </c>
      <c r="C125" s="76">
        <v>50</v>
      </c>
      <c r="D125" s="65" t="s">
        <v>774</v>
      </c>
      <c r="E125" s="65"/>
      <c r="F125" s="65"/>
      <c r="G125" s="65"/>
    </row>
    <row r="126" spans="1:7" ht="34.5" customHeight="1">
      <c r="A126" s="65">
        <v>2</v>
      </c>
      <c r="B126" s="76" t="s">
        <v>871</v>
      </c>
      <c r="C126" s="76">
        <v>50</v>
      </c>
      <c r="D126" s="65" t="s">
        <v>774</v>
      </c>
      <c r="E126" s="65"/>
      <c r="F126" s="65"/>
      <c r="G126" s="65"/>
    </row>
    <row r="127" spans="1:7" ht="34.5" customHeight="1">
      <c r="A127" s="65">
        <v>3</v>
      </c>
      <c r="B127" s="76" t="s">
        <v>784</v>
      </c>
      <c r="C127" s="76">
        <v>50</v>
      </c>
      <c r="D127" s="65" t="s">
        <v>774</v>
      </c>
      <c r="E127" s="65"/>
      <c r="F127" s="65"/>
      <c r="G127" s="65"/>
    </row>
    <row r="128" spans="1:7" ht="34.5" customHeight="1">
      <c r="A128" s="168" t="s">
        <v>775</v>
      </c>
      <c r="B128" s="168"/>
      <c r="C128" s="168"/>
      <c r="D128" s="168"/>
      <c r="E128" s="168"/>
      <c r="F128" s="168"/>
      <c r="G128" s="65"/>
    </row>
    <row r="129" spans="1:7" ht="34.5" customHeight="1">
      <c r="A129" s="77"/>
      <c r="B129" s="77"/>
      <c r="C129" s="77"/>
      <c r="D129" s="77"/>
      <c r="E129" s="77"/>
      <c r="F129" s="77"/>
      <c r="G129" s="74"/>
    </row>
    <row r="130" spans="1:7" ht="34.5" customHeight="1">
      <c r="A130" s="172" t="s">
        <v>776</v>
      </c>
      <c r="B130" s="172"/>
      <c r="C130" s="172"/>
      <c r="D130" s="172"/>
      <c r="E130" s="172"/>
      <c r="F130" s="172"/>
      <c r="G130" s="172"/>
    </row>
    <row r="131" spans="1:7" ht="34.5" customHeight="1">
      <c r="A131" s="228" t="s">
        <v>777</v>
      </c>
      <c r="B131" s="228"/>
      <c r="C131" s="228" t="s">
        <v>778</v>
      </c>
      <c r="D131" s="228"/>
      <c r="E131" s="228"/>
      <c r="F131" s="228"/>
      <c r="G131" s="228"/>
    </row>
    <row r="132" spans="1:7" ht="34.5" customHeight="1">
      <c r="A132" s="194"/>
      <c r="B132" s="194"/>
      <c r="C132" s="194"/>
      <c r="D132" s="194"/>
      <c r="E132" s="194"/>
      <c r="F132" s="194"/>
      <c r="G132" s="194"/>
    </row>
    <row r="133" spans="1:7" ht="34.5" customHeight="1">
      <c r="A133" s="176" t="s">
        <v>779</v>
      </c>
      <c r="B133" s="176"/>
      <c r="C133" s="176"/>
      <c r="D133" s="176"/>
      <c r="E133" s="176"/>
      <c r="F133" s="176"/>
      <c r="G133" s="176"/>
    </row>
    <row r="134" spans="1:25" s="140" customFormat="1" ht="100.5" customHeight="1">
      <c r="A134" s="177" t="s">
        <v>97</v>
      </c>
      <c r="B134" s="171"/>
      <c r="C134" s="171"/>
      <c r="D134" s="171"/>
      <c r="E134" s="171"/>
      <c r="F134" s="171"/>
      <c r="G134" s="171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</row>
    <row r="135" spans="1:25" s="140" customFormat="1" ht="34.5" customHeight="1">
      <c r="A135" s="177" t="s">
        <v>98</v>
      </c>
      <c r="B135" s="192"/>
      <c r="C135" s="193"/>
      <c r="D135" s="193"/>
      <c r="E135" s="193"/>
      <c r="F135" s="193"/>
      <c r="G135" s="193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</row>
    <row r="136" spans="1:25" s="140" customFormat="1" ht="15">
      <c r="A136" s="137"/>
      <c r="B136" s="141" t="s">
        <v>99</v>
      </c>
      <c r="C136" s="141"/>
      <c r="D136" s="141"/>
      <c r="E136" s="141"/>
      <c r="F136" s="141"/>
      <c r="G136" s="141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</row>
    <row r="137" spans="1:25" s="140" customFormat="1" ht="15">
      <c r="A137" s="137"/>
      <c r="B137" s="141" t="s">
        <v>100</v>
      </c>
      <c r="C137" s="141"/>
      <c r="D137" s="141"/>
      <c r="E137" s="141"/>
      <c r="F137" s="141"/>
      <c r="G137" s="141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</row>
    <row r="138" spans="1:25" s="140" customFormat="1" ht="15">
      <c r="A138" s="137"/>
      <c r="B138" s="141" t="s">
        <v>101</v>
      </c>
      <c r="C138" s="141"/>
      <c r="D138" s="141"/>
      <c r="E138" s="141"/>
      <c r="F138" s="141"/>
      <c r="G138" s="141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</row>
    <row r="139" spans="1:25" s="140" customFormat="1" ht="15">
      <c r="A139" s="137"/>
      <c r="B139" s="141" t="s">
        <v>102</v>
      </c>
      <c r="C139" s="141"/>
      <c r="D139" s="141"/>
      <c r="E139" s="141"/>
      <c r="F139" s="141"/>
      <c r="G139" s="141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</row>
    <row r="140" spans="1:25" s="140" customFormat="1" ht="15">
      <c r="A140" s="171" t="s">
        <v>103</v>
      </c>
      <c r="B140" s="192"/>
      <c r="C140" s="142"/>
      <c r="D140" s="142"/>
      <c r="E140" s="142"/>
      <c r="F140" s="142"/>
      <c r="G140" s="142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</row>
    <row r="141" spans="1:25" s="140" customFormat="1" ht="34.5" customHeight="1">
      <c r="A141" s="141"/>
      <c r="B141" s="149"/>
      <c r="C141" s="142"/>
      <c r="D141" s="142"/>
      <c r="E141" s="142"/>
      <c r="F141" s="142"/>
      <c r="G141" s="142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</row>
    <row r="142" spans="1:7" ht="34.5" customHeight="1">
      <c r="A142" s="195" t="s">
        <v>525</v>
      </c>
      <c r="B142" s="195"/>
      <c r="C142" s="195"/>
      <c r="D142" s="195"/>
      <c r="E142" s="195"/>
      <c r="F142" s="195"/>
      <c r="G142" s="195"/>
    </row>
    <row r="143" spans="1:7" ht="45">
      <c r="A143" s="64" t="s">
        <v>377</v>
      </c>
      <c r="B143" s="64" t="s">
        <v>379</v>
      </c>
      <c r="C143" s="64" t="s">
        <v>771</v>
      </c>
      <c r="D143" s="64" t="s">
        <v>769</v>
      </c>
      <c r="E143" s="64" t="s">
        <v>772</v>
      </c>
      <c r="F143" s="64" t="s">
        <v>380</v>
      </c>
      <c r="G143" s="64" t="s">
        <v>773</v>
      </c>
    </row>
    <row r="144" spans="1:7" ht="34.5" customHeight="1">
      <c r="A144" s="65">
        <v>1</v>
      </c>
      <c r="B144" s="65" t="s">
        <v>782</v>
      </c>
      <c r="C144" s="76">
        <v>300</v>
      </c>
      <c r="D144" s="65" t="s">
        <v>774</v>
      </c>
      <c r="E144" s="78"/>
      <c r="F144" s="65"/>
      <c r="G144" s="78"/>
    </row>
    <row r="145" spans="1:7" ht="34.5" customHeight="1">
      <c r="A145" s="188" t="s">
        <v>775</v>
      </c>
      <c r="B145" s="189"/>
      <c r="C145" s="189"/>
      <c r="D145" s="189"/>
      <c r="E145" s="189"/>
      <c r="F145" s="190"/>
      <c r="G145" s="67"/>
    </row>
    <row r="146" spans="1:7" ht="34.5" customHeight="1">
      <c r="A146" s="172" t="s">
        <v>776</v>
      </c>
      <c r="B146" s="172"/>
      <c r="C146" s="172"/>
      <c r="D146" s="172"/>
      <c r="E146" s="172"/>
      <c r="F146" s="172"/>
      <c r="G146" s="172"/>
    </row>
    <row r="147" spans="1:7" ht="34.5" customHeight="1">
      <c r="A147" s="228" t="s">
        <v>777</v>
      </c>
      <c r="B147" s="228"/>
      <c r="C147" s="228" t="s">
        <v>778</v>
      </c>
      <c r="D147" s="228"/>
      <c r="E147" s="228"/>
      <c r="F147" s="228"/>
      <c r="G147" s="228"/>
    </row>
    <row r="148" spans="1:7" ht="34.5" customHeight="1">
      <c r="A148" s="194"/>
      <c r="B148" s="194"/>
      <c r="C148" s="194"/>
      <c r="D148" s="194"/>
      <c r="E148" s="194"/>
      <c r="F148" s="194"/>
      <c r="G148" s="194"/>
    </row>
    <row r="149" spans="1:7" ht="34.5" customHeight="1">
      <c r="A149" s="176" t="s">
        <v>779</v>
      </c>
      <c r="B149" s="176"/>
      <c r="C149" s="176"/>
      <c r="D149" s="176"/>
      <c r="E149" s="176"/>
      <c r="F149" s="176"/>
      <c r="G149" s="176"/>
    </row>
    <row r="150" spans="1:25" s="140" customFormat="1" ht="100.5" customHeight="1">
      <c r="A150" s="177" t="s">
        <v>97</v>
      </c>
      <c r="B150" s="171"/>
      <c r="C150" s="171"/>
      <c r="D150" s="171"/>
      <c r="E150" s="171"/>
      <c r="F150" s="171"/>
      <c r="G150" s="171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</row>
    <row r="151" spans="1:25" s="140" customFormat="1" ht="34.5" customHeight="1">
      <c r="A151" s="177" t="s">
        <v>98</v>
      </c>
      <c r="B151" s="192"/>
      <c r="C151" s="193"/>
      <c r="D151" s="193"/>
      <c r="E151" s="193"/>
      <c r="F151" s="193"/>
      <c r="G151" s="193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</row>
    <row r="152" spans="1:25" s="140" customFormat="1" ht="15">
      <c r="A152" s="137"/>
      <c r="B152" s="141" t="s">
        <v>99</v>
      </c>
      <c r="C152" s="141"/>
      <c r="D152" s="141"/>
      <c r="E152" s="141"/>
      <c r="F152" s="141"/>
      <c r="G152" s="141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</row>
    <row r="153" spans="1:25" s="140" customFormat="1" ht="15">
      <c r="A153" s="137"/>
      <c r="B153" s="141" t="s">
        <v>100</v>
      </c>
      <c r="C153" s="141"/>
      <c r="D153" s="141"/>
      <c r="E153" s="141"/>
      <c r="F153" s="141"/>
      <c r="G153" s="141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</row>
    <row r="154" spans="1:25" s="140" customFormat="1" ht="15">
      <c r="A154" s="137"/>
      <c r="B154" s="141" t="s">
        <v>101</v>
      </c>
      <c r="C154" s="141"/>
      <c r="D154" s="141"/>
      <c r="E154" s="141"/>
      <c r="F154" s="141"/>
      <c r="G154" s="141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</row>
    <row r="155" spans="1:25" s="140" customFormat="1" ht="15">
      <c r="A155" s="137"/>
      <c r="B155" s="141" t="s">
        <v>102</v>
      </c>
      <c r="C155" s="141"/>
      <c r="D155" s="141"/>
      <c r="E155" s="141"/>
      <c r="F155" s="141"/>
      <c r="G155" s="141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</row>
    <row r="156" spans="1:25" s="140" customFormat="1" ht="15">
      <c r="A156" s="171" t="s">
        <v>103</v>
      </c>
      <c r="B156" s="192"/>
      <c r="C156" s="142"/>
      <c r="D156" s="142"/>
      <c r="E156" s="142"/>
      <c r="F156" s="142"/>
      <c r="G156" s="142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</row>
    <row r="157" spans="1:7" ht="34.5" customHeight="1">
      <c r="A157" s="150"/>
      <c r="B157" s="150"/>
      <c r="C157" s="150"/>
      <c r="D157" s="150"/>
      <c r="E157" s="150"/>
      <c r="F157" s="150"/>
      <c r="G157" s="150"/>
    </row>
    <row r="158" spans="1:7" s="85" customFormat="1" ht="38.25" customHeight="1">
      <c r="A158" s="195" t="s">
        <v>533</v>
      </c>
      <c r="B158" s="195"/>
      <c r="C158" s="195"/>
      <c r="D158" s="195"/>
      <c r="E158" s="195"/>
      <c r="F158" s="195"/>
      <c r="G158" s="195"/>
    </row>
    <row r="159" spans="1:7" s="85" customFormat="1" ht="45">
      <c r="A159" s="64" t="s">
        <v>377</v>
      </c>
      <c r="B159" s="64" t="s">
        <v>379</v>
      </c>
      <c r="C159" s="64" t="s">
        <v>771</v>
      </c>
      <c r="D159" s="64" t="s">
        <v>769</v>
      </c>
      <c r="E159" s="64" t="s">
        <v>772</v>
      </c>
      <c r="F159" s="64" t="s">
        <v>380</v>
      </c>
      <c r="G159" s="64" t="s">
        <v>773</v>
      </c>
    </row>
    <row r="160" spans="1:7" s="85" customFormat="1" ht="34.5" customHeight="1">
      <c r="A160" s="69">
        <v>1</v>
      </c>
      <c r="B160" s="84" t="s">
        <v>785</v>
      </c>
      <c r="C160" s="84">
        <v>100</v>
      </c>
      <c r="D160" s="69" t="s">
        <v>774</v>
      </c>
      <c r="E160" s="69"/>
      <c r="F160" s="69"/>
      <c r="G160" s="65"/>
    </row>
    <row r="161" spans="1:7" s="85" customFormat="1" ht="34.5" customHeight="1">
      <c r="A161" s="65">
        <v>2</v>
      </c>
      <c r="B161" s="60" t="s">
        <v>786</v>
      </c>
      <c r="C161" s="60">
        <v>150</v>
      </c>
      <c r="D161" s="70" t="s">
        <v>774</v>
      </c>
      <c r="E161" s="87"/>
      <c r="F161" s="65"/>
      <c r="G161" s="86"/>
    </row>
    <row r="162" spans="1:7" s="85" customFormat="1" ht="30" customHeight="1">
      <c r="A162" s="201" t="s">
        <v>775</v>
      </c>
      <c r="B162" s="201"/>
      <c r="C162" s="201"/>
      <c r="D162" s="201"/>
      <c r="E162" s="201"/>
      <c r="F162" s="201"/>
      <c r="G162" s="65"/>
    </row>
    <row r="163" spans="1:7" s="85" customFormat="1" ht="44.25" customHeight="1">
      <c r="A163" s="68"/>
      <c r="B163" s="68"/>
      <c r="C163" s="68"/>
      <c r="D163" s="68"/>
      <c r="E163" s="68"/>
      <c r="F163" s="68"/>
      <c r="G163" s="68"/>
    </row>
    <row r="164" spans="1:7" s="85" customFormat="1" ht="36" customHeight="1">
      <c r="A164" s="172" t="s">
        <v>776</v>
      </c>
      <c r="B164" s="172"/>
      <c r="C164" s="172"/>
      <c r="D164" s="172"/>
      <c r="E164" s="172"/>
      <c r="F164" s="172"/>
      <c r="G164" s="172"/>
    </row>
    <row r="165" spans="1:7" s="85" customFormat="1" ht="34.5" customHeight="1">
      <c r="A165" s="191" t="s">
        <v>777</v>
      </c>
      <c r="B165" s="191"/>
      <c r="C165" s="191" t="s">
        <v>778</v>
      </c>
      <c r="D165" s="191"/>
      <c r="E165" s="191"/>
      <c r="F165" s="191"/>
      <c r="G165" s="191"/>
    </row>
    <row r="166" spans="1:7" s="85" customFormat="1" ht="31.5" customHeight="1">
      <c r="A166" s="194"/>
      <c r="B166" s="194"/>
      <c r="C166" s="194"/>
      <c r="D166" s="194"/>
      <c r="E166" s="194"/>
      <c r="F166" s="194"/>
      <c r="G166" s="194"/>
    </row>
    <row r="167" spans="1:7" s="85" customFormat="1" ht="14.25">
      <c r="A167" s="176" t="s">
        <v>779</v>
      </c>
      <c r="B167" s="176"/>
      <c r="C167" s="176"/>
      <c r="D167" s="176"/>
      <c r="E167" s="176"/>
      <c r="F167" s="176"/>
      <c r="G167" s="176"/>
    </row>
    <row r="168" spans="1:25" s="140" customFormat="1" ht="100.5" customHeight="1">
      <c r="A168" s="177" t="s">
        <v>97</v>
      </c>
      <c r="B168" s="171"/>
      <c r="C168" s="171"/>
      <c r="D168" s="171"/>
      <c r="E168" s="171"/>
      <c r="F168" s="171"/>
      <c r="G168" s="171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</row>
    <row r="169" spans="1:25" s="140" customFormat="1" ht="34.5" customHeight="1">
      <c r="A169" s="177" t="s">
        <v>98</v>
      </c>
      <c r="B169" s="192"/>
      <c r="C169" s="193"/>
      <c r="D169" s="193"/>
      <c r="E169" s="193"/>
      <c r="F169" s="193"/>
      <c r="G169" s="193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</row>
    <row r="170" spans="1:25" s="140" customFormat="1" ht="15">
      <c r="A170" s="137"/>
      <c r="B170" s="141" t="s">
        <v>99</v>
      </c>
      <c r="C170" s="141"/>
      <c r="D170" s="141"/>
      <c r="E170" s="141"/>
      <c r="F170" s="141"/>
      <c r="G170" s="141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</row>
    <row r="171" spans="1:25" s="140" customFormat="1" ht="15">
      <c r="A171" s="137"/>
      <c r="B171" s="141" t="s">
        <v>100</v>
      </c>
      <c r="C171" s="141"/>
      <c r="D171" s="141"/>
      <c r="E171" s="141"/>
      <c r="F171" s="141"/>
      <c r="G171" s="141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</row>
    <row r="172" spans="1:25" s="140" customFormat="1" ht="15">
      <c r="A172" s="137"/>
      <c r="B172" s="141" t="s">
        <v>101</v>
      </c>
      <c r="C172" s="141"/>
      <c r="D172" s="141"/>
      <c r="E172" s="141"/>
      <c r="F172" s="141"/>
      <c r="G172" s="141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</row>
    <row r="173" spans="1:25" s="140" customFormat="1" ht="15">
      <c r="A173" s="137"/>
      <c r="B173" s="141" t="s">
        <v>102</v>
      </c>
      <c r="C173" s="141"/>
      <c r="D173" s="141"/>
      <c r="E173" s="141"/>
      <c r="F173" s="141"/>
      <c r="G173" s="141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</row>
    <row r="174" spans="1:25" s="140" customFormat="1" ht="15">
      <c r="A174" s="171" t="s">
        <v>103</v>
      </c>
      <c r="B174" s="192"/>
      <c r="C174" s="142"/>
      <c r="D174" s="142"/>
      <c r="E174" s="142"/>
      <c r="F174" s="142"/>
      <c r="G174" s="142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</row>
    <row r="175" spans="1:7" s="85" customFormat="1" ht="34.5" customHeight="1">
      <c r="A175" s="150"/>
      <c r="B175" s="150"/>
      <c r="C175" s="150"/>
      <c r="D175" s="150"/>
      <c r="E175" s="150"/>
      <c r="F175" s="150"/>
      <c r="G175" s="150"/>
    </row>
    <row r="176" spans="1:7" s="85" customFormat="1" ht="38.25" customHeight="1">
      <c r="A176" s="195" t="s">
        <v>610</v>
      </c>
      <c r="B176" s="195"/>
      <c r="C176" s="195"/>
      <c r="D176" s="195"/>
      <c r="E176" s="195"/>
      <c r="F176" s="195"/>
      <c r="G176" s="195"/>
    </row>
    <row r="177" spans="1:7" s="85" customFormat="1" ht="45">
      <c r="A177" s="88" t="s">
        <v>377</v>
      </c>
      <c r="B177" s="88" t="s">
        <v>379</v>
      </c>
      <c r="C177" s="88" t="s">
        <v>771</v>
      </c>
      <c r="D177" s="88" t="s">
        <v>769</v>
      </c>
      <c r="E177" s="88" t="s">
        <v>772</v>
      </c>
      <c r="F177" s="88" t="s">
        <v>380</v>
      </c>
      <c r="G177" s="88" t="s">
        <v>773</v>
      </c>
    </row>
    <row r="178" spans="1:256" s="121" customFormat="1" ht="39.75" customHeight="1">
      <c r="A178" s="82">
        <v>1</v>
      </c>
      <c r="B178" s="143" t="s">
        <v>122</v>
      </c>
      <c r="C178" s="143">
        <v>500</v>
      </c>
      <c r="D178" s="82" t="s">
        <v>774</v>
      </c>
      <c r="E178" s="82"/>
      <c r="F178" s="82"/>
      <c r="G178" s="82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90"/>
      <c r="EF178" s="90"/>
      <c r="EG178" s="90"/>
      <c r="EH178" s="90"/>
      <c r="EI178" s="90"/>
      <c r="EJ178" s="90"/>
      <c r="EK178" s="90"/>
      <c r="EL178" s="90"/>
      <c r="EM178" s="90"/>
      <c r="EN178" s="90"/>
      <c r="EO178" s="90"/>
      <c r="EP178" s="90"/>
      <c r="EQ178" s="90"/>
      <c r="ER178" s="90"/>
      <c r="ES178" s="90"/>
      <c r="ET178" s="90"/>
      <c r="EU178" s="90"/>
      <c r="EV178" s="90"/>
      <c r="EW178" s="90"/>
      <c r="EX178" s="90"/>
      <c r="EY178" s="90"/>
      <c r="EZ178" s="90"/>
      <c r="FA178" s="90"/>
      <c r="FB178" s="90"/>
      <c r="FC178" s="90"/>
      <c r="FD178" s="90"/>
      <c r="FE178" s="90"/>
      <c r="FF178" s="90"/>
      <c r="FG178" s="90"/>
      <c r="FH178" s="90"/>
      <c r="FI178" s="90"/>
      <c r="FJ178" s="90"/>
      <c r="FK178" s="90"/>
      <c r="FL178" s="90"/>
      <c r="FM178" s="90"/>
      <c r="FN178" s="90"/>
      <c r="FO178" s="90"/>
      <c r="FP178" s="90"/>
      <c r="FQ178" s="90"/>
      <c r="FR178" s="90"/>
      <c r="FS178" s="90"/>
      <c r="FT178" s="90"/>
      <c r="FU178" s="90"/>
      <c r="FV178" s="90"/>
      <c r="FW178" s="90"/>
      <c r="FX178" s="90"/>
      <c r="FY178" s="90"/>
      <c r="FZ178" s="90"/>
      <c r="GA178" s="90"/>
      <c r="GB178" s="90"/>
      <c r="GC178" s="90"/>
      <c r="GD178" s="90"/>
      <c r="GE178" s="90"/>
      <c r="GF178" s="90"/>
      <c r="GG178" s="90"/>
      <c r="GH178" s="90"/>
      <c r="GI178" s="9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90"/>
      <c r="GX178" s="90"/>
      <c r="GY178" s="90"/>
      <c r="GZ178" s="90"/>
      <c r="HA178" s="90"/>
      <c r="HB178" s="90"/>
      <c r="HC178" s="90"/>
      <c r="HD178" s="90"/>
      <c r="HE178" s="90"/>
      <c r="HF178" s="90"/>
      <c r="HG178" s="90"/>
      <c r="HH178" s="90"/>
      <c r="HI178" s="90"/>
      <c r="HJ178" s="90"/>
      <c r="HK178" s="90"/>
      <c r="HL178" s="90"/>
      <c r="HM178" s="90"/>
      <c r="HN178" s="90"/>
      <c r="HO178" s="90"/>
      <c r="HP178" s="90"/>
      <c r="HQ178" s="90"/>
      <c r="HR178" s="90"/>
      <c r="HS178" s="90"/>
      <c r="HT178" s="90"/>
      <c r="HU178" s="90"/>
      <c r="HV178" s="90"/>
      <c r="HW178" s="90"/>
      <c r="HX178" s="90"/>
      <c r="HY178" s="90"/>
      <c r="HZ178" s="90"/>
      <c r="IA178" s="90"/>
      <c r="IB178" s="90"/>
      <c r="IC178" s="90"/>
      <c r="ID178" s="90"/>
      <c r="IE178" s="90"/>
      <c r="IF178" s="90"/>
      <c r="IG178" s="90"/>
      <c r="IH178" s="90"/>
      <c r="II178" s="90"/>
      <c r="IJ178" s="90"/>
      <c r="IK178" s="90"/>
      <c r="IL178" s="90"/>
      <c r="IM178" s="90"/>
      <c r="IN178" s="90"/>
      <c r="IO178" s="90"/>
      <c r="IP178" s="90"/>
      <c r="IQ178" s="90"/>
      <c r="IR178" s="90"/>
      <c r="IS178" s="90"/>
      <c r="IT178" s="90"/>
      <c r="IU178" s="90"/>
      <c r="IV178" s="90"/>
    </row>
    <row r="179" spans="1:7" s="85" customFormat="1" ht="30" customHeight="1">
      <c r="A179" s="201" t="s">
        <v>775</v>
      </c>
      <c r="B179" s="201"/>
      <c r="C179" s="201"/>
      <c r="D179" s="201"/>
      <c r="E179" s="201"/>
      <c r="F179" s="201"/>
      <c r="G179" s="67"/>
    </row>
    <row r="180" spans="1:7" s="85" customFormat="1" ht="44.25" customHeight="1">
      <c r="A180" s="68"/>
      <c r="B180" s="68"/>
      <c r="C180" s="68"/>
      <c r="D180" s="68"/>
      <c r="E180" s="68"/>
      <c r="F180" s="68"/>
      <c r="G180" s="68"/>
    </row>
    <row r="181" spans="1:7" s="85" customFormat="1" ht="36" customHeight="1">
      <c r="A181" s="172" t="s">
        <v>776</v>
      </c>
      <c r="B181" s="172"/>
      <c r="C181" s="172"/>
      <c r="D181" s="172"/>
      <c r="E181" s="172"/>
      <c r="F181" s="172"/>
      <c r="G181" s="172"/>
    </row>
    <row r="182" spans="1:7" s="85" customFormat="1" ht="34.5" customHeight="1">
      <c r="A182" s="191" t="s">
        <v>777</v>
      </c>
      <c r="B182" s="191"/>
      <c r="C182" s="191" t="s">
        <v>778</v>
      </c>
      <c r="D182" s="191"/>
      <c r="E182" s="191"/>
      <c r="F182" s="191"/>
      <c r="G182" s="191"/>
    </row>
    <row r="183" spans="1:7" s="85" customFormat="1" ht="31.5" customHeight="1">
      <c r="A183" s="194"/>
      <c r="B183" s="194"/>
      <c r="C183" s="194"/>
      <c r="D183" s="194"/>
      <c r="E183" s="194"/>
      <c r="F183" s="194"/>
      <c r="G183" s="194"/>
    </row>
    <row r="184" spans="1:7" s="85" customFormat="1" ht="14.25">
      <c r="A184" s="176" t="s">
        <v>779</v>
      </c>
      <c r="B184" s="176"/>
      <c r="C184" s="176"/>
      <c r="D184" s="176"/>
      <c r="E184" s="176"/>
      <c r="F184" s="176"/>
      <c r="G184" s="176"/>
    </row>
    <row r="185" spans="1:25" s="140" customFormat="1" ht="100.5" customHeight="1">
      <c r="A185" s="177" t="s">
        <v>97</v>
      </c>
      <c r="B185" s="171"/>
      <c r="C185" s="171"/>
      <c r="D185" s="171"/>
      <c r="E185" s="171"/>
      <c r="F185" s="171"/>
      <c r="G185" s="171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</row>
    <row r="186" spans="1:25" s="140" customFormat="1" ht="34.5" customHeight="1">
      <c r="A186" s="177" t="s">
        <v>98</v>
      </c>
      <c r="B186" s="192"/>
      <c r="C186" s="193"/>
      <c r="D186" s="193"/>
      <c r="E186" s="193"/>
      <c r="F186" s="193"/>
      <c r="G186" s="193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</row>
    <row r="187" spans="1:25" s="140" customFormat="1" ht="15">
      <c r="A187" s="137"/>
      <c r="B187" s="141" t="s">
        <v>99</v>
      </c>
      <c r="C187" s="141"/>
      <c r="D187" s="141"/>
      <c r="E187" s="141"/>
      <c r="F187" s="141"/>
      <c r="G187" s="141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</row>
    <row r="188" spans="1:25" s="140" customFormat="1" ht="15">
      <c r="A188" s="137"/>
      <c r="B188" s="141" t="s">
        <v>100</v>
      </c>
      <c r="C188" s="141"/>
      <c r="D188" s="141"/>
      <c r="E188" s="141"/>
      <c r="F188" s="141"/>
      <c r="G188" s="141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</row>
    <row r="189" spans="1:25" s="140" customFormat="1" ht="15">
      <c r="A189" s="137"/>
      <c r="B189" s="141" t="s">
        <v>101</v>
      </c>
      <c r="C189" s="141"/>
      <c r="D189" s="141"/>
      <c r="E189" s="141"/>
      <c r="F189" s="141"/>
      <c r="G189" s="141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</row>
    <row r="190" spans="1:25" s="140" customFormat="1" ht="15">
      <c r="A190" s="137"/>
      <c r="B190" s="141" t="s">
        <v>102</v>
      </c>
      <c r="C190" s="141"/>
      <c r="D190" s="141"/>
      <c r="E190" s="141"/>
      <c r="F190" s="141"/>
      <c r="G190" s="141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</row>
    <row r="191" spans="1:25" s="140" customFormat="1" ht="15">
      <c r="A191" s="171" t="s">
        <v>103</v>
      </c>
      <c r="B191" s="192"/>
      <c r="C191" s="142"/>
      <c r="D191" s="142"/>
      <c r="E191" s="142"/>
      <c r="F191" s="142"/>
      <c r="G191" s="142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</row>
    <row r="192" spans="1:7" s="85" customFormat="1" ht="34.5" customHeight="1">
      <c r="A192" s="150"/>
      <c r="B192" s="150"/>
      <c r="C192" s="150"/>
      <c r="D192" s="150"/>
      <c r="E192" s="150"/>
      <c r="F192" s="150"/>
      <c r="G192" s="150"/>
    </row>
    <row r="193" spans="1:25" s="90" customFormat="1" ht="39.75" customHeight="1">
      <c r="A193" s="178" t="s">
        <v>620</v>
      </c>
      <c r="B193" s="178"/>
      <c r="C193" s="178"/>
      <c r="D193" s="178"/>
      <c r="E193" s="178"/>
      <c r="F193" s="178"/>
      <c r="G193" s="178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</row>
    <row r="194" spans="1:25" s="90" customFormat="1" ht="39.75" customHeight="1">
      <c r="A194" s="91" t="s">
        <v>377</v>
      </c>
      <c r="B194" s="91" t="s">
        <v>379</v>
      </c>
      <c r="C194" s="91" t="s">
        <v>771</v>
      </c>
      <c r="D194" s="91" t="s">
        <v>769</v>
      </c>
      <c r="E194" s="91" t="s">
        <v>772</v>
      </c>
      <c r="F194" s="91" t="s">
        <v>380</v>
      </c>
      <c r="G194" s="91" t="s">
        <v>773</v>
      </c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</row>
    <row r="195" spans="1:25" s="90" customFormat="1" ht="39.75" customHeight="1">
      <c r="A195" s="82">
        <v>1</v>
      </c>
      <c r="B195" s="98" t="s">
        <v>787</v>
      </c>
      <c r="C195" s="99">
        <v>50</v>
      </c>
      <c r="D195" s="65" t="s">
        <v>774</v>
      </c>
      <c r="E195" s="82"/>
      <c r="F195" s="82"/>
      <c r="G195" s="82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</row>
    <row r="196" spans="1:25" s="90" customFormat="1" ht="39.75" customHeight="1">
      <c r="A196" s="92">
        <f>A195+1</f>
        <v>2</v>
      </c>
      <c r="B196" s="98" t="s">
        <v>788</v>
      </c>
      <c r="C196" s="99">
        <v>50</v>
      </c>
      <c r="D196" s="69" t="s">
        <v>774</v>
      </c>
      <c r="E196" s="92"/>
      <c r="F196" s="92"/>
      <c r="G196" s="92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</row>
    <row r="197" spans="1:25" s="90" customFormat="1" ht="39.75" customHeight="1">
      <c r="A197" s="82">
        <f>A196+1</f>
        <v>3</v>
      </c>
      <c r="B197" s="134" t="s">
        <v>789</v>
      </c>
      <c r="C197" s="134">
        <v>50</v>
      </c>
      <c r="D197" s="69" t="s">
        <v>774</v>
      </c>
      <c r="E197" s="92"/>
      <c r="F197" s="82"/>
      <c r="G197" s="82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</row>
    <row r="198" spans="1:25" s="90" customFormat="1" ht="39.75" customHeight="1">
      <c r="A198" s="93">
        <v>4</v>
      </c>
      <c r="B198" s="98" t="s">
        <v>790</v>
      </c>
      <c r="C198" s="98">
        <v>30</v>
      </c>
      <c r="D198" s="69" t="s">
        <v>774</v>
      </c>
      <c r="E198" s="94"/>
      <c r="F198" s="95"/>
      <c r="G198" s="96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</row>
    <row r="199" spans="1:25" s="90" customFormat="1" ht="39.75" customHeight="1">
      <c r="A199" s="93">
        <v>5</v>
      </c>
      <c r="B199" s="98" t="s">
        <v>791</v>
      </c>
      <c r="C199" s="98">
        <v>30</v>
      </c>
      <c r="D199" s="70" t="s">
        <v>774</v>
      </c>
      <c r="E199" s="94"/>
      <c r="F199" s="95"/>
      <c r="G199" s="96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</row>
    <row r="200" spans="1:25" s="90" customFormat="1" ht="39.75" customHeight="1">
      <c r="A200" s="229" t="s">
        <v>775</v>
      </c>
      <c r="B200" s="230"/>
      <c r="C200" s="230"/>
      <c r="D200" s="230"/>
      <c r="E200" s="230"/>
      <c r="F200" s="229"/>
      <c r="G200" s="96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</row>
    <row r="201" spans="1:25" s="90" customFormat="1" ht="39.75" customHeight="1">
      <c r="A201" s="175"/>
      <c r="B201" s="175"/>
      <c r="C201" s="175"/>
      <c r="D201" s="175"/>
      <c r="E201" s="175"/>
      <c r="F201" s="175"/>
      <c r="G201" s="175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</row>
    <row r="202" spans="1:25" s="90" customFormat="1" ht="34.5" customHeight="1">
      <c r="A202" s="172" t="s">
        <v>776</v>
      </c>
      <c r="B202" s="172"/>
      <c r="C202" s="172"/>
      <c r="D202" s="172"/>
      <c r="E202" s="172"/>
      <c r="F202" s="172"/>
      <c r="G202" s="172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</row>
    <row r="203" spans="1:25" s="90" customFormat="1" ht="34.5" customHeight="1">
      <c r="A203" s="173" t="s">
        <v>777</v>
      </c>
      <c r="B203" s="173"/>
      <c r="C203" s="173" t="s">
        <v>778</v>
      </c>
      <c r="D203" s="173"/>
      <c r="E203" s="173"/>
      <c r="F203" s="173"/>
      <c r="G203" s="173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</row>
    <row r="204" spans="1:25" s="90" customFormat="1" ht="39.75" customHeight="1">
      <c r="A204" s="174"/>
      <c r="B204" s="174"/>
      <c r="C204" s="174"/>
      <c r="D204" s="174"/>
      <c r="E204" s="174"/>
      <c r="F204" s="174"/>
      <c r="G204" s="174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</row>
    <row r="205" spans="1:7" s="85" customFormat="1" ht="14.25">
      <c r="A205" s="176" t="s">
        <v>779</v>
      </c>
      <c r="B205" s="176"/>
      <c r="C205" s="176"/>
      <c r="D205" s="176"/>
      <c r="E205" s="176"/>
      <c r="F205" s="176"/>
      <c r="G205" s="176"/>
    </row>
    <row r="206" spans="1:25" s="140" customFormat="1" ht="100.5" customHeight="1">
      <c r="A206" s="177" t="s">
        <v>97</v>
      </c>
      <c r="B206" s="171"/>
      <c r="C206" s="171"/>
      <c r="D206" s="171"/>
      <c r="E206" s="171"/>
      <c r="F206" s="171"/>
      <c r="G206" s="171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  <c r="Y206" s="139"/>
    </row>
    <row r="207" spans="1:25" s="140" customFormat="1" ht="34.5" customHeight="1">
      <c r="A207" s="177" t="s">
        <v>98</v>
      </c>
      <c r="B207" s="192"/>
      <c r="C207" s="193"/>
      <c r="D207" s="193"/>
      <c r="E207" s="193"/>
      <c r="F207" s="193"/>
      <c r="G207" s="193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</row>
    <row r="208" spans="1:25" s="140" customFormat="1" ht="15">
      <c r="A208" s="137"/>
      <c r="B208" s="141" t="s">
        <v>99</v>
      </c>
      <c r="C208" s="141"/>
      <c r="D208" s="141"/>
      <c r="E208" s="141"/>
      <c r="F208" s="141"/>
      <c r="G208" s="141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  <c r="Y208" s="139"/>
    </row>
    <row r="209" spans="1:25" s="140" customFormat="1" ht="15">
      <c r="A209" s="137"/>
      <c r="B209" s="141" t="s">
        <v>100</v>
      </c>
      <c r="C209" s="141"/>
      <c r="D209" s="141"/>
      <c r="E209" s="141"/>
      <c r="F209" s="141"/>
      <c r="G209" s="141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  <c r="Y209" s="139"/>
    </row>
    <row r="210" spans="1:25" s="140" customFormat="1" ht="15">
      <c r="A210" s="137"/>
      <c r="B210" s="141" t="s">
        <v>101</v>
      </c>
      <c r="C210" s="141"/>
      <c r="D210" s="141"/>
      <c r="E210" s="141"/>
      <c r="F210" s="141"/>
      <c r="G210" s="141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</row>
    <row r="211" spans="1:25" s="140" customFormat="1" ht="15">
      <c r="A211" s="137"/>
      <c r="B211" s="141" t="s">
        <v>102</v>
      </c>
      <c r="C211" s="141"/>
      <c r="D211" s="141"/>
      <c r="E211" s="141"/>
      <c r="F211" s="141"/>
      <c r="G211" s="141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  <c r="Y211" s="139"/>
    </row>
    <row r="212" spans="1:25" s="140" customFormat="1" ht="15">
      <c r="A212" s="171" t="s">
        <v>103</v>
      </c>
      <c r="B212" s="192"/>
      <c r="C212" s="142"/>
      <c r="D212" s="142"/>
      <c r="E212" s="142"/>
      <c r="F212" s="142"/>
      <c r="G212" s="142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</row>
    <row r="213" spans="1:7" s="85" customFormat="1" ht="34.5" customHeight="1">
      <c r="A213" s="150"/>
      <c r="B213" s="150"/>
      <c r="C213" s="150"/>
      <c r="D213" s="150"/>
      <c r="E213" s="150"/>
      <c r="F213" s="150"/>
      <c r="G213" s="150"/>
    </row>
    <row r="214" spans="1:25" s="90" customFormat="1" ht="39.75" customHeight="1">
      <c r="A214" s="178" t="s">
        <v>625</v>
      </c>
      <c r="B214" s="178"/>
      <c r="C214" s="178"/>
      <c r="D214" s="178"/>
      <c r="E214" s="178"/>
      <c r="F214" s="178"/>
      <c r="G214" s="178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</row>
    <row r="215" spans="1:25" s="90" customFormat="1" ht="39.75" customHeight="1">
      <c r="A215" s="91" t="s">
        <v>377</v>
      </c>
      <c r="B215" s="91" t="s">
        <v>379</v>
      </c>
      <c r="C215" s="91" t="s">
        <v>771</v>
      </c>
      <c r="D215" s="91" t="s">
        <v>769</v>
      </c>
      <c r="E215" s="91" t="s">
        <v>772</v>
      </c>
      <c r="F215" s="91" t="s">
        <v>380</v>
      </c>
      <c r="G215" s="91" t="s">
        <v>773</v>
      </c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</row>
    <row r="216" spans="1:25" s="90" customFormat="1" ht="39.75" customHeight="1">
      <c r="A216" s="82">
        <v>1</v>
      </c>
      <c r="B216" s="98" t="s">
        <v>792</v>
      </c>
      <c r="C216" s="99">
        <v>30</v>
      </c>
      <c r="D216" s="65" t="s">
        <v>774</v>
      </c>
      <c r="E216" s="82"/>
      <c r="F216" s="82"/>
      <c r="G216" s="82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</row>
    <row r="217" spans="1:25" s="90" customFormat="1" ht="39.75" customHeight="1">
      <c r="A217" s="92">
        <f>A216+1</f>
        <v>2</v>
      </c>
      <c r="B217" s="98" t="s">
        <v>793</v>
      </c>
      <c r="C217" s="99">
        <v>30</v>
      </c>
      <c r="D217" s="69" t="s">
        <v>774</v>
      </c>
      <c r="E217" s="92"/>
      <c r="F217" s="92"/>
      <c r="G217" s="92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</row>
    <row r="218" spans="1:25" s="90" customFormat="1" ht="39.75" customHeight="1">
      <c r="A218" s="82">
        <f>A217+1</f>
        <v>3</v>
      </c>
      <c r="B218" s="98" t="s">
        <v>794</v>
      </c>
      <c r="C218" s="98">
        <v>30</v>
      </c>
      <c r="D218" s="65" t="s">
        <v>774</v>
      </c>
      <c r="E218" s="82"/>
      <c r="F218" s="82"/>
      <c r="G218" s="82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</row>
    <row r="219" spans="1:25" s="90" customFormat="1" ht="34.5" customHeight="1">
      <c r="A219" s="229" t="s">
        <v>775</v>
      </c>
      <c r="B219" s="229"/>
      <c r="C219" s="229"/>
      <c r="D219" s="229"/>
      <c r="E219" s="229"/>
      <c r="F219" s="229"/>
      <c r="G219" s="96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</row>
    <row r="220" spans="1:25" s="90" customFormat="1" ht="39.75" customHeight="1">
      <c r="A220" s="175"/>
      <c r="B220" s="175"/>
      <c r="C220" s="175"/>
      <c r="D220" s="175"/>
      <c r="E220" s="175"/>
      <c r="F220" s="175"/>
      <c r="G220" s="175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</row>
    <row r="221" spans="1:25" s="90" customFormat="1" ht="34.5" customHeight="1">
      <c r="A221" s="172" t="s">
        <v>776</v>
      </c>
      <c r="B221" s="172"/>
      <c r="C221" s="172"/>
      <c r="D221" s="172"/>
      <c r="E221" s="172"/>
      <c r="F221" s="172"/>
      <c r="G221" s="172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</row>
    <row r="222" spans="1:25" s="90" customFormat="1" ht="34.5" customHeight="1">
      <c r="A222" s="173" t="s">
        <v>777</v>
      </c>
      <c r="B222" s="173"/>
      <c r="C222" s="173" t="s">
        <v>778</v>
      </c>
      <c r="D222" s="173"/>
      <c r="E222" s="173"/>
      <c r="F222" s="173"/>
      <c r="G222" s="173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</row>
    <row r="223" spans="1:25" s="90" customFormat="1" ht="39.75" customHeight="1">
      <c r="A223" s="174"/>
      <c r="B223" s="174"/>
      <c r="C223" s="174"/>
      <c r="D223" s="174"/>
      <c r="E223" s="174"/>
      <c r="F223" s="174"/>
      <c r="G223" s="174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</row>
    <row r="224" spans="1:25" s="90" customFormat="1" ht="34.5" customHeight="1">
      <c r="A224" s="176" t="s">
        <v>779</v>
      </c>
      <c r="B224" s="176"/>
      <c r="C224" s="176"/>
      <c r="D224" s="176"/>
      <c r="E224" s="176"/>
      <c r="F224" s="176"/>
      <c r="G224" s="176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</row>
    <row r="225" spans="1:25" s="140" customFormat="1" ht="100.5" customHeight="1">
      <c r="A225" s="177" t="s">
        <v>97</v>
      </c>
      <c r="B225" s="171"/>
      <c r="C225" s="171"/>
      <c r="D225" s="171"/>
      <c r="E225" s="171"/>
      <c r="F225" s="171"/>
      <c r="G225" s="171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</row>
    <row r="226" spans="1:25" s="140" customFormat="1" ht="34.5" customHeight="1">
      <c r="A226" s="177" t="s">
        <v>98</v>
      </c>
      <c r="B226" s="192"/>
      <c r="C226" s="193"/>
      <c r="D226" s="193"/>
      <c r="E226" s="193"/>
      <c r="F226" s="193"/>
      <c r="G226" s="193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  <c r="Y226" s="139"/>
    </row>
    <row r="227" spans="1:25" s="140" customFormat="1" ht="15">
      <c r="A227" s="137"/>
      <c r="B227" s="141" t="s">
        <v>99</v>
      </c>
      <c r="C227" s="141"/>
      <c r="D227" s="141"/>
      <c r="E227" s="141"/>
      <c r="F227" s="141"/>
      <c r="G227" s="141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</row>
    <row r="228" spans="1:25" s="140" customFormat="1" ht="15">
      <c r="A228" s="137"/>
      <c r="B228" s="141" t="s">
        <v>100</v>
      </c>
      <c r="C228" s="141"/>
      <c r="D228" s="141"/>
      <c r="E228" s="141"/>
      <c r="F228" s="141"/>
      <c r="G228" s="141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  <c r="Y228" s="139"/>
    </row>
    <row r="229" spans="1:25" s="140" customFormat="1" ht="15">
      <c r="A229" s="137"/>
      <c r="B229" s="141" t="s">
        <v>101</v>
      </c>
      <c r="C229" s="141"/>
      <c r="D229" s="141"/>
      <c r="E229" s="141"/>
      <c r="F229" s="141"/>
      <c r="G229" s="141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</row>
    <row r="230" spans="1:25" s="140" customFormat="1" ht="15">
      <c r="A230" s="137"/>
      <c r="B230" s="141" t="s">
        <v>102</v>
      </c>
      <c r="C230" s="141"/>
      <c r="D230" s="141"/>
      <c r="E230" s="141"/>
      <c r="F230" s="141"/>
      <c r="G230" s="141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  <c r="Y230" s="139"/>
    </row>
    <row r="231" spans="1:25" s="140" customFormat="1" ht="15">
      <c r="A231" s="171" t="s">
        <v>103</v>
      </c>
      <c r="B231" s="192"/>
      <c r="C231" s="142"/>
      <c r="D231" s="142"/>
      <c r="E231" s="142"/>
      <c r="F231" s="142"/>
      <c r="G231" s="142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</row>
    <row r="232" spans="1:25" s="140" customFormat="1" ht="34.5" customHeight="1">
      <c r="A232" s="141"/>
      <c r="B232" s="149"/>
      <c r="C232" s="142"/>
      <c r="D232" s="142"/>
      <c r="E232" s="142"/>
      <c r="F232" s="142"/>
      <c r="G232" s="142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  <c r="Y232" s="139"/>
    </row>
    <row r="233" spans="1:25" s="90" customFormat="1" ht="39.75" customHeight="1">
      <c r="A233" s="178" t="s">
        <v>636</v>
      </c>
      <c r="B233" s="178"/>
      <c r="C233" s="178"/>
      <c r="D233" s="178"/>
      <c r="E233" s="178"/>
      <c r="F233" s="178"/>
      <c r="G233" s="178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</row>
    <row r="234" spans="1:25" s="90" customFormat="1" ht="39.75" customHeight="1">
      <c r="A234" s="91" t="s">
        <v>377</v>
      </c>
      <c r="B234" s="91" t="s">
        <v>379</v>
      </c>
      <c r="C234" s="91" t="s">
        <v>771</v>
      </c>
      <c r="D234" s="91" t="s">
        <v>769</v>
      </c>
      <c r="E234" s="91" t="s">
        <v>772</v>
      </c>
      <c r="F234" s="91" t="s">
        <v>380</v>
      </c>
      <c r="G234" s="91" t="s">
        <v>773</v>
      </c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</row>
    <row r="235" spans="1:25" s="90" customFormat="1" ht="39.75" customHeight="1">
      <c r="A235" s="82">
        <v>1</v>
      </c>
      <c r="B235" s="98" t="s">
        <v>795</v>
      </c>
      <c r="C235" s="99">
        <v>200</v>
      </c>
      <c r="D235" s="65" t="s">
        <v>774</v>
      </c>
      <c r="E235" s="82"/>
      <c r="F235" s="82"/>
      <c r="G235" s="82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</row>
    <row r="236" spans="1:25" s="90" customFormat="1" ht="39.75" customHeight="1">
      <c r="A236" s="229" t="s">
        <v>775</v>
      </c>
      <c r="B236" s="229"/>
      <c r="C236" s="229"/>
      <c r="D236" s="229"/>
      <c r="E236" s="229"/>
      <c r="F236" s="229"/>
      <c r="G236" s="96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</row>
    <row r="237" spans="1:25" s="90" customFormat="1" ht="39.75" customHeight="1">
      <c r="A237" s="175"/>
      <c r="B237" s="175"/>
      <c r="C237" s="175"/>
      <c r="D237" s="175"/>
      <c r="E237" s="175"/>
      <c r="F237" s="175"/>
      <c r="G237" s="175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</row>
    <row r="238" spans="1:25" s="90" customFormat="1" ht="34.5" customHeight="1">
      <c r="A238" s="172" t="s">
        <v>776</v>
      </c>
      <c r="B238" s="172"/>
      <c r="C238" s="172"/>
      <c r="D238" s="172"/>
      <c r="E238" s="172"/>
      <c r="F238" s="172"/>
      <c r="G238" s="172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</row>
    <row r="239" spans="1:25" s="90" customFormat="1" ht="34.5" customHeight="1">
      <c r="A239" s="173" t="s">
        <v>777</v>
      </c>
      <c r="B239" s="173"/>
      <c r="C239" s="173" t="s">
        <v>778</v>
      </c>
      <c r="D239" s="173"/>
      <c r="E239" s="173"/>
      <c r="F239" s="173"/>
      <c r="G239" s="173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</row>
    <row r="240" spans="1:25" s="90" customFormat="1" ht="39.75" customHeight="1">
      <c r="A240" s="174"/>
      <c r="B240" s="174"/>
      <c r="C240" s="174"/>
      <c r="D240" s="174"/>
      <c r="E240" s="174"/>
      <c r="F240" s="174"/>
      <c r="G240" s="174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</row>
    <row r="241" spans="1:25" s="90" customFormat="1" ht="34.5" customHeight="1">
      <c r="A241" s="176" t="s">
        <v>779</v>
      </c>
      <c r="B241" s="176"/>
      <c r="C241" s="176"/>
      <c r="D241" s="176"/>
      <c r="E241" s="176"/>
      <c r="F241" s="176"/>
      <c r="G241" s="176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</row>
    <row r="242" spans="1:25" s="140" customFormat="1" ht="100.5" customHeight="1">
      <c r="A242" s="177" t="s">
        <v>97</v>
      </c>
      <c r="B242" s="171"/>
      <c r="C242" s="171"/>
      <c r="D242" s="171"/>
      <c r="E242" s="171"/>
      <c r="F242" s="171"/>
      <c r="G242" s="171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</row>
    <row r="243" spans="1:25" s="140" customFormat="1" ht="34.5" customHeight="1">
      <c r="A243" s="177" t="s">
        <v>98</v>
      </c>
      <c r="B243" s="192"/>
      <c r="C243" s="193"/>
      <c r="D243" s="193"/>
      <c r="E243" s="193"/>
      <c r="F243" s="193"/>
      <c r="G243" s="193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  <c r="Y243" s="139"/>
    </row>
    <row r="244" spans="1:25" s="140" customFormat="1" ht="15">
      <c r="A244" s="137"/>
      <c r="B244" s="141" t="s">
        <v>99</v>
      </c>
      <c r="C244" s="141"/>
      <c r="D244" s="141"/>
      <c r="E244" s="141"/>
      <c r="F244" s="141"/>
      <c r="G244" s="141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39"/>
    </row>
    <row r="245" spans="1:25" s="140" customFormat="1" ht="15">
      <c r="A245" s="137"/>
      <c r="B245" s="141" t="s">
        <v>100</v>
      </c>
      <c r="C245" s="141"/>
      <c r="D245" s="141"/>
      <c r="E245" s="141"/>
      <c r="F245" s="141"/>
      <c r="G245" s="141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39"/>
    </row>
    <row r="246" spans="1:25" s="140" customFormat="1" ht="15">
      <c r="A246" s="137"/>
      <c r="B246" s="141" t="s">
        <v>101</v>
      </c>
      <c r="C246" s="141"/>
      <c r="D246" s="141"/>
      <c r="E246" s="141"/>
      <c r="F246" s="141"/>
      <c r="G246" s="141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39"/>
    </row>
    <row r="247" spans="1:25" s="140" customFormat="1" ht="15">
      <c r="A247" s="137"/>
      <c r="B247" s="141" t="s">
        <v>102</v>
      </c>
      <c r="C247" s="141"/>
      <c r="D247" s="141"/>
      <c r="E247" s="141"/>
      <c r="F247" s="141"/>
      <c r="G247" s="141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</row>
    <row r="248" spans="1:25" s="140" customFormat="1" ht="15">
      <c r="A248" s="171" t="s">
        <v>103</v>
      </c>
      <c r="B248" s="192"/>
      <c r="C248" s="142"/>
      <c r="D248" s="142"/>
      <c r="E248" s="142"/>
      <c r="F248" s="142"/>
      <c r="G248" s="142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</row>
    <row r="249" spans="1:25" s="90" customFormat="1" ht="34.5" customHeight="1">
      <c r="A249" s="150"/>
      <c r="B249" s="150"/>
      <c r="C249" s="150"/>
      <c r="D249" s="150"/>
      <c r="E249" s="150"/>
      <c r="F249" s="150"/>
      <c r="G249" s="150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</row>
    <row r="250" spans="1:7" s="90" customFormat="1" ht="39.75" customHeight="1">
      <c r="A250" s="178" t="s">
        <v>648</v>
      </c>
      <c r="B250" s="178"/>
      <c r="C250" s="178"/>
      <c r="D250" s="178"/>
      <c r="E250" s="178"/>
      <c r="F250" s="178"/>
      <c r="G250" s="178"/>
    </row>
    <row r="251" spans="1:7" s="90" customFormat="1" ht="39.75" customHeight="1">
      <c r="A251" s="91" t="s">
        <v>377</v>
      </c>
      <c r="B251" s="91" t="s">
        <v>379</v>
      </c>
      <c r="C251" s="91" t="s">
        <v>771</v>
      </c>
      <c r="D251" s="91" t="s">
        <v>769</v>
      </c>
      <c r="E251" s="91" t="s">
        <v>772</v>
      </c>
      <c r="F251" s="91" t="s">
        <v>380</v>
      </c>
      <c r="G251" s="91" t="s">
        <v>773</v>
      </c>
    </row>
    <row r="252" spans="1:7" s="90" customFormat="1" ht="39.75" customHeight="1">
      <c r="A252" s="92">
        <v>1</v>
      </c>
      <c r="B252" s="135" t="s">
        <v>796</v>
      </c>
      <c r="C252" s="100">
        <v>200</v>
      </c>
      <c r="D252" s="69" t="s">
        <v>774</v>
      </c>
      <c r="E252" s="92"/>
      <c r="F252" s="92"/>
      <c r="G252" s="92"/>
    </row>
    <row r="253" spans="1:7" s="90" customFormat="1" ht="39.75" customHeight="1">
      <c r="A253" s="82">
        <v>2</v>
      </c>
      <c r="B253" s="135" t="s">
        <v>797</v>
      </c>
      <c r="C253" s="100">
        <v>50</v>
      </c>
      <c r="D253" s="65" t="s">
        <v>774</v>
      </c>
      <c r="E253" s="82"/>
      <c r="F253" s="82"/>
      <c r="G253" s="82"/>
    </row>
    <row r="254" spans="1:7" s="90" customFormat="1" ht="39.75" customHeight="1">
      <c r="A254" s="229" t="s">
        <v>775</v>
      </c>
      <c r="B254" s="229"/>
      <c r="C254" s="229"/>
      <c r="D254" s="229"/>
      <c r="E254" s="229"/>
      <c r="F254" s="229"/>
      <c r="G254" s="96"/>
    </row>
    <row r="255" spans="1:25" s="90" customFormat="1" ht="39.75" customHeight="1">
      <c r="A255" s="175"/>
      <c r="B255" s="175"/>
      <c r="C255" s="175"/>
      <c r="D255" s="175"/>
      <c r="E255" s="175"/>
      <c r="F255" s="175"/>
      <c r="G255" s="175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</row>
    <row r="256" spans="1:25" s="90" customFormat="1" ht="34.5" customHeight="1">
      <c r="A256" s="172" t="s">
        <v>776</v>
      </c>
      <c r="B256" s="172"/>
      <c r="C256" s="172"/>
      <c r="D256" s="172"/>
      <c r="E256" s="172"/>
      <c r="F256" s="172"/>
      <c r="G256" s="172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</row>
    <row r="257" spans="1:25" s="90" customFormat="1" ht="34.5" customHeight="1">
      <c r="A257" s="173" t="s">
        <v>777</v>
      </c>
      <c r="B257" s="173"/>
      <c r="C257" s="173" t="s">
        <v>778</v>
      </c>
      <c r="D257" s="173"/>
      <c r="E257" s="173"/>
      <c r="F257" s="173"/>
      <c r="G257" s="173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</row>
    <row r="258" spans="1:25" s="90" customFormat="1" ht="39.75" customHeight="1">
      <c r="A258" s="174"/>
      <c r="B258" s="174"/>
      <c r="C258" s="174"/>
      <c r="D258" s="174"/>
      <c r="E258" s="174"/>
      <c r="F258" s="174"/>
      <c r="G258" s="174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</row>
    <row r="259" spans="1:25" s="90" customFormat="1" ht="34.5" customHeight="1">
      <c r="A259" s="176" t="s">
        <v>779</v>
      </c>
      <c r="B259" s="176"/>
      <c r="C259" s="176"/>
      <c r="D259" s="176"/>
      <c r="E259" s="176"/>
      <c r="F259" s="176"/>
      <c r="G259" s="176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</row>
    <row r="260" spans="1:25" s="140" customFormat="1" ht="100.5" customHeight="1">
      <c r="A260" s="177" t="s">
        <v>97</v>
      </c>
      <c r="B260" s="171"/>
      <c r="C260" s="171"/>
      <c r="D260" s="171"/>
      <c r="E260" s="171"/>
      <c r="F260" s="171"/>
      <c r="G260" s="171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  <c r="Y260" s="139"/>
    </row>
    <row r="261" spans="1:25" s="140" customFormat="1" ht="34.5" customHeight="1">
      <c r="A261" s="177" t="s">
        <v>98</v>
      </c>
      <c r="B261" s="192"/>
      <c r="C261" s="193"/>
      <c r="D261" s="193"/>
      <c r="E261" s="193"/>
      <c r="F261" s="193"/>
      <c r="G261" s="193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  <c r="Y261" s="139"/>
    </row>
    <row r="262" spans="1:25" s="140" customFormat="1" ht="15">
      <c r="A262" s="137"/>
      <c r="B262" s="141" t="s">
        <v>99</v>
      </c>
      <c r="C262" s="141"/>
      <c r="D262" s="141"/>
      <c r="E262" s="141"/>
      <c r="F262" s="141"/>
      <c r="G262" s="141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</row>
    <row r="263" spans="1:25" s="140" customFormat="1" ht="15">
      <c r="A263" s="137"/>
      <c r="B263" s="141" t="s">
        <v>100</v>
      </c>
      <c r="C263" s="141"/>
      <c r="D263" s="141"/>
      <c r="E263" s="141"/>
      <c r="F263" s="141"/>
      <c r="G263" s="141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</row>
    <row r="264" spans="1:25" s="140" customFormat="1" ht="15">
      <c r="A264" s="137"/>
      <c r="B264" s="141" t="s">
        <v>101</v>
      </c>
      <c r="C264" s="141"/>
      <c r="D264" s="141"/>
      <c r="E264" s="141"/>
      <c r="F264" s="141"/>
      <c r="G264" s="141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</row>
    <row r="265" spans="1:25" s="140" customFormat="1" ht="15">
      <c r="A265" s="137"/>
      <c r="B265" s="141" t="s">
        <v>102</v>
      </c>
      <c r="C265" s="141"/>
      <c r="D265" s="141"/>
      <c r="E265" s="141"/>
      <c r="F265" s="141"/>
      <c r="G265" s="141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  <c r="Y265" s="139"/>
    </row>
    <row r="266" spans="1:25" s="140" customFormat="1" ht="15">
      <c r="A266" s="171" t="s">
        <v>103</v>
      </c>
      <c r="B266" s="192"/>
      <c r="C266" s="142"/>
      <c r="D266" s="142"/>
      <c r="E266" s="142"/>
      <c r="F266" s="142"/>
      <c r="G266" s="142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</row>
    <row r="267" spans="1:25" s="90" customFormat="1" ht="34.5" customHeight="1">
      <c r="A267" s="150"/>
      <c r="B267" s="150"/>
      <c r="C267" s="150"/>
      <c r="D267" s="150"/>
      <c r="E267" s="150"/>
      <c r="F267" s="150"/>
      <c r="G267" s="150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</row>
    <row r="268" spans="1:25" s="90" customFormat="1" ht="39.75" customHeight="1">
      <c r="A268" s="178" t="s">
        <v>654</v>
      </c>
      <c r="B268" s="178"/>
      <c r="C268" s="178"/>
      <c r="D268" s="178"/>
      <c r="E268" s="178"/>
      <c r="F268" s="178"/>
      <c r="G268" s="178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</row>
    <row r="269" spans="1:25" s="90" customFormat="1" ht="39.75" customHeight="1">
      <c r="A269" s="91" t="s">
        <v>377</v>
      </c>
      <c r="B269" s="91" t="s">
        <v>379</v>
      </c>
      <c r="C269" s="91" t="s">
        <v>771</v>
      </c>
      <c r="D269" s="91" t="s">
        <v>769</v>
      </c>
      <c r="E269" s="91" t="s">
        <v>772</v>
      </c>
      <c r="F269" s="91" t="s">
        <v>380</v>
      </c>
      <c r="G269" s="91" t="s">
        <v>773</v>
      </c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</row>
    <row r="270" spans="1:25" s="90" customFormat="1" ht="39.75" customHeight="1">
      <c r="A270" s="82">
        <v>1</v>
      </c>
      <c r="B270" s="65" t="s">
        <v>798</v>
      </c>
      <c r="C270" s="76">
        <v>20</v>
      </c>
      <c r="D270" s="65" t="s">
        <v>774</v>
      </c>
      <c r="E270" s="82"/>
      <c r="F270" s="82"/>
      <c r="G270" s="82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</row>
    <row r="271" spans="1:25" s="90" customFormat="1" ht="39.75" customHeight="1">
      <c r="A271" s="229" t="s">
        <v>775</v>
      </c>
      <c r="B271" s="229"/>
      <c r="C271" s="229"/>
      <c r="D271" s="229"/>
      <c r="E271" s="229"/>
      <c r="F271" s="229"/>
      <c r="G271" s="96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</row>
    <row r="272" spans="1:25" s="90" customFormat="1" ht="39.75" customHeight="1">
      <c r="A272" s="175"/>
      <c r="B272" s="175"/>
      <c r="C272" s="175"/>
      <c r="D272" s="175"/>
      <c r="E272" s="175"/>
      <c r="F272" s="175"/>
      <c r="G272" s="175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</row>
    <row r="273" spans="1:25" s="90" customFormat="1" ht="34.5" customHeight="1">
      <c r="A273" s="172" t="s">
        <v>776</v>
      </c>
      <c r="B273" s="172"/>
      <c r="C273" s="172"/>
      <c r="D273" s="172"/>
      <c r="E273" s="172"/>
      <c r="F273" s="172"/>
      <c r="G273" s="172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</row>
    <row r="274" spans="1:25" s="90" customFormat="1" ht="34.5" customHeight="1">
      <c r="A274" s="173" t="s">
        <v>777</v>
      </c>
      <c r="B274" s="173"/>
      <c r="C274" s="173" t="s">
        <v>778</v>
      </c>
      <c r="D274" s="173"/>
      <c r="E274" s="173"/>
      <c r="F274" s="173"/>
      <c r="G274" s="173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</row>
    <row r="275" spans="1:25" s="90" customFormat="1" ht="39.75" customHeight="1">
      <c r="A275" s="174"/>
      <c r="B275" s="174"/>
      <c r="C275" s="174"/>
      <c r="D275" s="174"/>
      <c r="E275" s="174"/>
      <c r="F275" s="174"/>
      <c r="G275" s="174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</row>
    <row r="276" spans="1:25" s="90" customFormat="1" ht="34.5" customHeight="1">
      <c r="A276" s="176" t="s">
        <v>779</v>
      </c>
      <c r="B276" s="176"/>
      <c r="C276" s="176"/>
      <c r="D276" s="176"/>
      <c r="E276" s="176"/>
      <c r="F276" s="176"/>
      <c r="G276" s="176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</row>
    <row r="277" spans="1:25" s="140" customFormat="1" ht="100.5" customHeight="1">
      <c r="A277" s="177" t="s">
        <v>97</v>
      </c>
      <c r="B277" s="171"/>
      <c r="C277" s="171"/>
      <c r="D277" s="171"/>
      <c r="E277" s="171"/>
      <c r="F277" s="171"/>
      <c r="G277" s="171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  <c r="Y277" s="139"/>
    </row>
    <row r="278" spans="1:25" s="140" customFormat="1" ht="34.5" customHeight="1">
      <c r="A278" s="177" t="s">
        <v>98</v>
      </c>
      <c r="B278" s="192"/>
      <c r="C278" s="193"/>
      <c r="D278" s="193"/>
      <c r="E278" s="193"/>
      <c r="F278" s="193"/>
      <c r="G278" s="193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  <c r="Y278" s="139"/>
    </row>
    <row r="279" spans="1:25" s="140" customFormat="1" ht="15">
      <c r="A279" s="137"/>
      <c r="B279" s="141" t="s">
        <v>99</v>
      </c>
      <c r="C279" s="141"/>
      <c r="D279" s="141"/>
      <c r="E279" s="141"/>
      <c r="F279" s="141"/>
      <c r="G279" s="141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</row>
    <row r="280" spans="1:25" s="140" customFormat="1" ht="15">
      <c r="A280" s="137"/>
      <c r="B280" s="141" t="s">
        <v>100</v>
      </c>
      <c r="C280" s="141"/>
      <c r="D280" s="141"/>
      <c r="E280" s="141"/>
      <c r="F280" s="141"/>
      <c r="G280" s="141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  <c r="Y280" s="139"/>
    </row>
    <row r="281" spans="1:25" s="140" customFormat="1" ht="15">
      <c r="A281" s="137"/>
      <c r="B281" s="141" t="s">
        <v>101</v>
      </c>
      <c r="C281" s="141"/>
      <c r="D281" s="141"/>
      <c r="E281" s="141"/>
      <c r="F281" s="141"/>
      <c r="G281" s="141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  <c r="Y281" s="139"/>
    </row>
    <row r="282" spans="1:25" s="140" customFormat="1" ht="15">
      <c r="A282" s="137"/>
      <c r="B282" s="141" t="s">
        <v>102</v>
      </c>
      <c r="C282" s="141"/>
      <c r="D282" s="141"/>
      <c r="E282" s="141"/>
      <c r="F282" s="141"/>
      <c r="G282" s="141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  <c r="Y282" s="139"/>
    </row>
    <row r="283" spans="1:25" s="140" customFormat="1" ht="15">
      <c r="A283" s="171" t="s">
        <v>103</v>
      </c>
      <c r="B283" s="192"/>
      <c r="C283" s="142"/>
      <c r="D283" s="142"/>
      <c r="E283" s="142"/>
      <c r="F283" s="142"/>
      <c r="G283" s="142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  <c r="Y283" s="139"/>
    </row>
    <row r="284" spans="1:25" s="90" customFormat="1" ht="34.5" customHeight="1">
      <c r="A284" s="150"/>
      <c r="B284" s="150"/>
      <c r="C284" s="150"/>
      <c r="D284" s="150"/>
      <c r="E284" s="150"/>
      <c r="F284" s="150"/>
      <c r="G284" s="150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</row>
    <row r="285" spans="1:25" ht="34.5" customHeight="1">
      <c r="A285" s="183" t="s">
        <v>678</v>
      </c>
      <c r="B285" s="184"/>
      <c r="C285" s="184"/>
      <c r="D285" s="184"/>
      <c r="E285" s="184"/>
      <c r="F285" s="184"/>
      <c r="G285" s="184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</row>
    <row r="286" spans="1:25" ht="49.5" customHeight="1">
      <c r="A286" s="64" t="s">
        <v>377</v>
      </c>
      <c r="B286" s="64" t="s">
        <v>379</v>
      </c>
      <c r="C286" s="64" t="s">
        <v>771</v>
      </c>
      <c r="D286" s="64" t="s">
        <v>769</v>
      </c>
      <c r="E286" s="64" t="s">
        <v>772</v>
      </c>
      <c r="F286" s="64" t="s">
        <v>380</v>
      </c>
      <c r="G286" s="64" t="s">
        <v>773</v>
      </c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</row>
    <row r="287" spans="1:25" ht="34.5" customHeight="1">
      <c r="A287" s="65">
        <v>1</v>
      </c>
      <c r="B287" s="65" t="s">
        <v>799</v>
      </c>
      <c r="C287" s="66">
        <v>30</v>
      </c>
      <c r="D287" s="65" t="s">
        <v>774</v>
      </c>
      <c r="E287" s="65"/>
      <c r="F287" s="65"/>
      <c r="G287" s="65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</row>
    <row r="288" spans="1:25" ht="34.5" customHeight="1">
      <c r="A288" s="188" t="s">
        <v>775</v>
      </c>
      <c r="B288" s="189"/>
      <c r="C288" s="189"/>
      <c r="D288" s="189"/>
      <c r="E288" s="189"/>
      <c r="F288" s="190"/>
      <c r="G288" s="67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</row>
    <row r="289" spans="1:25" ht="34.5" customHeight="1">
      <c r="A289" s="68"/>
      <c r="B289" s="68"/>
      <c r="C289" s="68"/>
      <c r="D289" s="68"/>
      <c r="E289" s="68"/>
      <c r="F289" s="68"/>
      <c r="G289" s="68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</row>
    <row r="290" spans="1:25" ht="34.5" customHeight="1">
      <c r="A290" s="227" t="s">
        <v>776</v>
      </c>
      <c r="B290" s="223"/>
      <c r="C290" s="223"/>
      <c r="D290" s="223"/>
      <c r="E290" s="223"/>
      <c r="F290" s="223"/>
      <c r="G290" s="223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</row>
    <row r="291" spans="1:25" ht="34.5" customHeight="1">
      <c r="A291" s="224" t="s">
        <v>777</v>
      </c>
      <c r="B291" s="225"/>
      <c r="C291" s="224" t="s">
        <v>778</v>
      </c>
      <c r="D291" s="226"/>
      <c r="E291" s="226"/>
      <c r="F291" s="226"/>
      <c r="G291" s="225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</row>
    <row r="292" spans="1:25" ht="34.5" customHeight="1">
      <c r="A292" s="222"/>
      <c r="B292" s="187"/>
      <c r="C292" s="222"/>
      <c r="D292" s="186"/>
      <c r="E292" s="186"/>
      <c r="F292" s="186"/>
      <c r="G292" s="187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</row>
    <row r="293" spans="1:25" ht="34.5" customHeight="1">
      <c r="A293" s="176" t="s">
        <v>779</v>
      </c>
      <c r="B293" s="223"/>
      <c r="C293" s="223"/>
      <c r="D293" s="223"/>
      <c r="E293" s="223"/>
      <c r="F293" s="223"/>
      <c r="G293" s="223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</row>
    <row r="294" spans="1:25" s="140" customFormat="1" ht="100.5" customHeight="1">
      <c r="A294" s="177" t="s">
        <v>97</v>
      </c>
      <c r="B294" s="171"/>
      <c r="C294" s="171"/>
      <c r="D294" s="171"/>
      <c r="E294" s="171"/>
      <c r="F294" s="171"/>
      <c r="G294" s="171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  <c r="Y294" s="139"/>
    </row>
    <row r="295" spans="1:25" s="140" customFormat="1" ht="34.5" customHeight="1">
      <c r="A295" s="177" t="s">
        <v>98</v>
      </c>
      <c r="B295" s="192"/>
      <c r="C295" s="193"/>
      <c r="D295" s="193"/>
      <c r="E295" s="193"/>
      <c r="F295" s="193"/>
      <c r="G295" s="193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  <c r="Y295" s="139"/>
    </row>
    <row r="296" spans="1:25" s="140" customFormat="1" ht="15">
      <c r="A296" s="137"/>
      <c r="B296" s="141" t="s">
        <v>99</v>
      </c>
      <c r="C296" s="141"/>
      <c r="D296" s="141"/>
      <c r="E296" s="141"/>
      <c r="F296" s="141"/>
      <c r="G296" s="141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  <c r="Y296" s="139"/>
    </row>
    <row r="297" spans="1:25" s="140" customFormat="1" ht="15">
      <c r="A297" s="137"/>
      <c r="B297" s="141" t="s">
        <v>100</v>
      </c>
      <c r="C297" s="141"/>
      <c r="D297" s="141"/>
      <c r="E297" s="141"/>
      <c r="F297" s="141"/>
      <c r="G297" s="141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  <c r="Y297" s="139"/>
    </row>
    <row r="298" spans="1:25" s="140" customFormat="1" ht="15">
      <c r="A298" s="137"/>
      <c r="B298" s="141" t="s">
        <v>101</v>
      </c>
      <c r="C298" s="141"/>
      <c r="D298" s="141"/>
      <c r="E298" s="141"/>
      <c r="F298" s="141"/>
      <c r="G298" s="141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  <c r="Y298" s="139"/>
    </row>
    <row r="299" spans="1:25" s="140" customFormat="1" ht="15">
      <c r="A299" s="137"/>
      <c r="B299" s="141" t="s">
        <v>102</v>
      </c>
      <c r="C299" s="141"/>
      <c r="D299" s="141"/>
      <c r="E299" s="141"/>
      <c r="F299" s="141"/>
      <c r="G299" s="141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  <c r="Y299" s="139"/>
    </row>
    <row r="300" spans="1:25" s="140" customFormat="1" ht="15">
      <c r="A300" s="171" t="s">
        <v>103</v>
      </c>
      <c r="B300" s="192"/>
      <c r="C300" s="142"/>
      <c r="D300" s="142"/>
      <c r="E300" s="142"/>
      <c r="F300" s="142"/>
      <c r="G300" s="142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  <c r="Y300" s="139"/>
    </row>
    <row r="301" spans="1:25" s="90" customFormat="1" ht="34.5" customHeight="1">
      <c r="A301" s="150"/>
      <c r="B301" s="150"/>
      <c r="C301" s="150"/>
      <c r="D301" s="150"/>
      <c r="E301" s="150"/>
      <c r="F301" s="150"/>
      <c r="G301" s="150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</row>
    <row r="302" spans="1:7" s="85" customFormat="1" ht="34.5" customHeight="1">
      <c r="A302" s="205" t="s">
        <v>679</v>
      </c>
      <c r="B302" s="205"/>
      <c r="C302" s="205"/>
      <c r="D302" s="205"/>
      <c r="E302" s="205"/>
      <c r="F302" s="205"/>
      <c r="G302" s="205"/>
    </row>
    <row r="303" spans="1:7" s="85" customFormat="1" ht="45">
      <c r="A303" s="103" t="s">
        <v>377</v>
      </c>
      <c r="B303" s="103" t="s">
        <v>379</v>
      </c>
      <c r="C303" s="103" t="s">
        <v>771</v>
      </c>
      <c r="D303" s="103" t="s">
        <v>769</v>
      </c>
      <c r="E303" s="103" t="s">
        <v>772</v>
      </c>
      <c r="F303" s="103" t="s">
        <v>380</v>
      </c>
      <c r="G303" s="103" t="s">
        <v>773</v>
      </c>
    </row>
    <row r="304" spans="1:7" s="85" customFormat="1" ht="34.5" customHeight="1">
      <c r="A304" s="104">
        <v>1</v>
      </c>
      <c r="B304" s="161" t="s">
        <v>123</v>
      </c>
      <c r="C304" s="97">
        <v>10</v>
      </c>
      <c r="D304" s="104" t="s">
        <v>774</v>
      </c>
      <c r="E304" s="104"/>
      <c r="F304" s="104"/>
      <c r="G304" s="104"/>
    </row>
    <row r="305" spans="1:7" s="85" customFormat="1" ht="34.5" customHeight="1">
      <c r="A305" s="104">
        <f>A304+1</f>
        <v>2</v>
      </c>
      <c r="B305" s="161" t="s">
        <v>124</v>
      </c>
      <c r="C305" s="97">
        <v>20</v>
      </c>
      <c r="D305" s="104" t="s">
        <v>774</v>
      </c>
      <c r="E305" s="104"/>
      <c r="F305" s="104"/>
      <c r="G305" s="104"/>
    </row>
    <row r="306" spans="1:7" s="85" customFormat="1" ht="34.5" customHeight="1">
      <c r="A306" s="219" t="s">
        <v>775</v>
      </c>
      <c r="B306" s="220"/>
      <c r="C306" s="220"/>
      <c r="D306" s="220"/>
      <c r="E306" s="220"/>
      <c r="F306" s="221"/>
      <c r="G306" s="105"/>
    </row>
    <row r="307" spans="1:7" s="85" customFormat="1" ht="34.5" customHeight="1">
      <c r="A307" s="106"/>
      <c r="B307" s="106"/>
      <c r="C307" s="106"/>
      <c r="D307" s="106"/>
      <c r="E307" s="106"/>
      <c r="F307" s="106"/>
      <c r="G307" s="106"/>
    </row>
    <row r="308" spans="1:7" s="85" customFormat="1" ht="34.5" customHeight="1">
      <c r="A308" s="216" t="s">
        <v>23</v>
      </c>
      <c r="B308" s="217"/>
      <c r="C308" s="217"/>
      <c r="D308" s="217"/>
      <c r="E308" s="217"/>
      <c r="F308" s="217"/>
      <c r="G308" s="217"/>
    </row>
    <row r="309" spans="1:7" s="85" customFormat="1" ht="34.5" customHeight="1">
      <c r="A309" s="208" t="s">
        <v>777</v>
      </c>
      <c r="B309" s="210"/>
      <c r="C309" s="208" t="s">
        <v>778</v>
      </c>
      <c r="D309" s="209"/>
      <c r="E309" s="209"/>
      <c r="F309" s="209"/>
      <c r="G309" s="210"/>
    </row>
    <row r="310" spans="1:7" s="85" customFormat="1" ht="34.5" customHeight="1">
      <c r="A310" s="211"/>
      <c r="B310" s="212"/>
      <c r="C310" s="211"/>
      <c r="D310" s="214"/>
      <c r="E310" s="214"/>
      <c r="F310" s="214"/>
      <c r="G310" s="212"/>
    </row>
    <row r="311" spans="1:7" s="85" customFormat="1" ht="34.5" customHeight="1">
      <c r="A311" s="203" t="s">
        <v>779</v>
      </c>
      <c r="B311" s="217"/>
      <c r="C311" s="217"/>
      <c r="D311" s="217"/>
      <c r="E311" s="217"/>
      <c r="F311" s="217"/>
      <c r="G311" s="217"/>
    </row>
    <row r="312" spans="1:25" s="140" customFormat="1" ht="100.5" customHeight="1">
      <c r="A312" s="177" t="s">
        <v>97</v>
      </c>
      <c r="B312" s="171"/>
      <c r="C312" s="171"/>
      <c r="D312" s="171"/>
      <c r="E312" s="171"/>
      <c r="F312" s="171"/>
      <c r="G312" s="171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39"/>
      <c r="S312" s="139"/>
      <c r="T312" s="139"/>
      <c r="U312" s="139"/>
      <c r="V312" s="139"/>
      <c r="W312" s="139"/>
      <c r="X312" s="139"/>
      <c r="Y312" s="139"/>
    </row>
    <row r="313" spans="1:25" s="140" customFormat="1" ht="34.5" customHeight="1">
      <c r="A313" s="177" t="s">
        <v>98</v>
      </c>
      <c r="B313" s="192"/>
      <c r="C313" s="193"/>
      <c r="D313" s="193"/>
      <c r="E313" s="193"/>
      <c r="F313" s="193"/>
      <c r="G313" s="193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39"/>
      <c r="X313" s="139"/>
      <c r="Y313" s="139"/>
    </row>
    <row r="314" spans="1:25" s="140" customFormat="1" ht="15">
      <c r="A314" s="137"/>
      <c r="B314" s="141" t="s">
        <v>99</v>
      </c>
      <c r="C314" s="141"/>
      <c r="D314" s="141"/>
      <c r="E314" s="141"/>
      <c r="F314" s="141"/>
      <c r="G314" s="141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39"/>
      <c r="S314" s="139"/>
      <c r="T314" s="139"/>
      <c r="U314" s="139"/>
      <c r="V314" s="139"/>
      <c r="W314" s="139"/>
      <c r="X314" s="139"/>
      <c r="Y314" s="139"/>
    </row>
    <row r="315" spans="1:25" s="140" customFormat="1" ht="15">
      <c r="A315" s="137"/>
      <c r="B315" s="141" t="s">
        <v>100</v>
      </c>
      <c r="C315" s="141"/>
      <c r="D315" s="141"/>
      <c r="E315" s="141"/>
      <c r="F315" s="141"/>
      <c r="G315" s="141"/>
      <c r="H315" s="139"/>
      <c r="I315" s="139"/>
      <c r="J315" s="139"/>
      <c r="K315" s="139"/>
      <c r="L315" s="139"/>
      <c r="M315" s="139"/>
      <c r="N315" s="139"/>
      <c r="O315" s="139"/>
      <c r="P315" s="139"/>
      <c r="Q315" s="139"/>
      <c r="R315" s="139"/>
      <c r="S315" s="139"/>
      <c r="T315" s="139"/>
      <c r="U315" s="139"/>
      <c r="V315" s="139"/>
      <c r="W315" s="139"/>
      <c r="X315" s="139"/>
      <c r="Y315" s="139"/>
    </row>
    <row r="316" spans="1:25" s="140" customFormat="1" ht="15">
      <c r="A316" s="137"/>
      <c r="B316" s="141" t="s">
        <v>101</v>
      </c>
      <c r="C316" s="141"/>
      <c r="D316" s="141"/>
      <c r="E316" s="141"/>
      <c r="F316" s="141"/>
      <c r="G316" s="141"/>
      <c r="H316" s="139"/>
      <c r="I316" s="139"/>
      <c r="J316" s="139"/>
      <c r="K316" s="139"/>
      <c r="L316" s="139"/>
      <c r="M316" s="139"/>
      <c r="N316" s="139"/>
      <c r="O316" s="139"/>
      <c r="P316" s="139"/>
      <c r="Q316" s="139"/>
      <c r="R316" s="139"/>
      <c r="S316" s="139"/>
      <c r="T316" s="139"/>
      <c r="U316" s="139"/>
      <c r="V316" s="139"/>
      <c r="W316" s="139"/>
      <c r="X316" s="139"/>
      <c r="Y316" s="139"/>
    </row>
    <row r="317" spans="1:25" s="140" customFormat="1" ht="15">
      <c r="A317" s="137"/>
      <c r="B317" s="141" t="s">
        <v>102</v>
      </c>
      <c r="C317" s="141"/>
      <c r="D317" s="141"/>
      <c r="E317" s="141"/>
      <c r="F317" s="141"/>
      <c r="G317" s="141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39"/>
      <c r="S317" s="139"/>
      <c r="T317" s="139"/>
      <c r="U317" s="139"/>
      <c r="V317" s="139"/>
      <c r="W317" s="139"/>
      <c r="X317" s="139"/>
      <c r="Y317" s="139"/>
    </row>
    <row r="318" spans="1:25" s="140" customFormat="1" ht="15">
      <c r="A318" s="171" t="s">
        <v>103</v>
      </c>
      <c r="B318" s="192"/>
      <c r="C318" s="142"/>
      <c r="D318" s="142"/>
      <c r="E318" s="142"/>
      <c r="F318" s="142"/>
      <c r="G318" s="142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39"/>
      <c r="S318" s="139"/>
      <c r="T318" s="139"/>
      <c r="U318" s="139"/>
      <c r="V318" s="139"/>
      <c r="W318" s="139"/>
      <c r="X318" s="139"/>
      <c r="Y318" s="139"/>
    </row>
    <row r="319" spans="1:25" s="90" customFormat="1" ht="34.5" customHeight="1">
      <c r="A319" s="150"/>
      <c r="B319" s="150"/>
      <c r="C319" s="150"/>
      <c r="D319" s="150"/>
      <c r="E319" s="150"/>
      <c r="F319" s="150"/>
      <c r="G319" s="150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</row>
    <row r="320" spans="1:25" s="85" customFormat="1" ht="34.5" customHeight="1">
      <c r="A320" s="205" t="s">
        <v>681</v>
      </c>
      <c r="B320" s="205"/>
      <c r="C320" s="205"/>
      <c r="D320" s="205"/>
      <c r="E320" s="205"/>
      <c r="F320" s="205"/>
      <c r="G320" s="205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</row>
    <row r="321" spans="1:25" s="85" customFormat="1" ht="45">
      <c r="A321" s="103" t="s">
        <v>377</v>
      </c>
      <c r="B321" s="103" t="s">
        <v>379</v>
      </c>
      <c r="C321" s="103" t="s">
        <v>771</v>
      </c>
      <c r="D321" s="103" t="s">
        <v>769</v>
      </c>
      <c r="E321" s="103" t="s">
        <v>772</v>
      </c>
      <c r="F321" s="103" t="s">
        <v>380</v>
      </c>
      <c r="G321" s="103" t="s">
        <v>773</v>
      </c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</row>
    <row r="322" spans="1:25" s="85" customFormat="1" ht="34.5" customHeight="1">
      <c r="A322" s="104">
        <v>1</v>
      </c>
      <c r="B322" s="104" t="s">
        <v>24</v>
      </c>
      <c r="C322" s="97">
        <v>50</v>
      </c>
      <c r="D322" s="104" t="s">
        <v>774</v>
      </c>
      <c r="E322" s="104"/>
      <c r="F322" s="104"/>
      <c r="G322" s="10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</row>
    <row r="323" spans="1:25" s="85" customFormat="1" ht="34.5" customHeight="1">
      <c r="A323" s="219" t="s">
        <v>775</v>
      </c>
      <c r="B323" s="220"/>
      <c r="C323" s="220"/>
      <c r="D323" s="220"/>
      <c r="E323" s="220"/>
      <c r="F323" s="221"/>
      <c r="G323" s="105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</row>
    <row r="324" spans="1:25" s="85" customFormat="1" ht="34.5" customHeight="1">
      <c r="A324" s="106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</row>
    <row r="325" spans="1:25" s="85" customFormat="1" ht="34.5" customHeight="1">
      <c r="A325" s="216" t="s">
        <v>23</v>
      </c>
      <c r="B325" s="217"/>
      <c r="C325" s="217"/>
      <c r="D325" s="217"/>
      <c r="E325" s="217"/>
      <c r="F325" s="217"/>
      <c r="G325" s="21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</row>
    <row r="326" spans="1:25" s="85" customFormat="1" ht="34.5" customHeight="1">
      <c r="A326" s="208" t="s">
        <v>777</v>
      </c>
      <c r="B326" s="210"/>
      <c r="C326" s="208" t="s">
        <v>778</v>
      </c>
      <c r="D326" s="209"/>
      <c r="E326" s="209"/>
      <c r="F326" s="209"/>
      <c r="G326" s="210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</row>
    <row r="327" spans="1:25" s="85" customFormat="1" ht="34.5" customHeight="1">
      <c r="A327" s="211"/>
      <c r="B327" s="212"/>
      <c r="C327" s="211"/>
      <c r="D327" s="214"/>
      <c r="E327" s="214"/>
      <c r="F327" s="214"/>
      <c r="G327" s="212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</row>
    <row r="328" spans="1:25" s="85" customFormat="1" ht="34.5" customHeight="1">
      <c r="A328" s="203" t="s">
        <v>779</v>
      </c>
      <c r="B328" s="217"/>
      <c r="C328" s="217"/>
      <c r="D328" s="217"/>
      <c r="E328" s="217"/>
      <c r="F328" s="217"/>
      <c r="G328" s="21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</row>
    <row r="329" spans="1:25" s="140" customFormat="1" ht="100.5" customHeight="1">
      <c r="A329" s="177" t="s">
        <v>97</v>
      </c>
      <c r="B329" s="171"/>
      <c r="C329" s="171"/>
      <c r="D329" s="171"/>
      <c r="E329" s="171"/>
      <c r="F329" s="171"/>
      <c r="G329" s="171"/>
      <c r="H329" s="139"/>
      <c r="I329" s="139"/>
      <c r="J329" s="139"/>
      <c r="K329" s="139"/>
      <c r="L329" s="139"/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</row>
    <row r="330" spans="1:25" s="140" customFormat="1" ht="34.5" customHeight="1">
      <c r="A330" s="177" t="s">
        <v>98</v>
      </c>
      <c r="B330" s="192"/>
      <c r="C330" s="193"/>
      <c r="D330" s="193"/>
      <c r="E330" s="193"/>
      <c r="F330" s="193"/>
      <c r="G330" s="193"/>
      <c r="H330" s="139"/>
      <c r="I330" s="139"/>
      <c r="J330" s="139"/>
      <c r="K330" s="139"/>
      <c r="L330" s="139"/>
      <c r="M330" s="139"/>
      <c r="N330" s="139"/>
      <c r="O330" s="139"/>
      <c r="P330" s="139"/>
      <c r="Q330" s="139"/>
      <c r="R330" s="139"/>
      <c r="S330" s="139"/>
      <c r="T330" s="139"/>
      <c r="U330" s="139"/>
      <c r="V330" s="139"/>
      <c r="W330" s="139"/>
      <c r="X330" s="139"/>
      <c r="Y330" s="139"/>
    </row>
    <row r="331" spans="1:25" s="140" customFormat="1" ht="15">
      <c r="A331" s="137"/>
      <c r="B331" s="141" t="s">
        <v>99</v>
      </c>
      <c r="C331" s="141"/>
      <c r="D331" s="141"/>
      <c r="E331" s="141"/>
      <c r="F331" s="141"/>
      <c r="G331" s="141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  <c r="V331" s="139"/>
      <c r="W331" s="139"/>
      <c r="X331" s="139"/>
      <c r="Y331" s="139"/>
    </row>
    <row r="332" spans="1:25" s="140" customFormat="1" ht="15">
      <c r="A332" s="137"/>
      <c r="B332" s="141" t="s">
        <v>100</v>
      </c>
      <c r="C332" s="141"/>
      <c r="D332" s="141"/>
      <c r="E332" s="141"/>
      <c r="F332" s="141"/>
      <c r="G332" s="141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39"/>
      <c r="S332" s="139"/>
      <c r="T332" s="139"/>
      <c r="U332" s="139"/>
      <c r="V332" s="139"/>
      <c r="W332" s="139"/>
      <c r="X332" s="139"/>
      <c r="Y332" s="139"/>
    </row>
    <row r="333" spans="1:25" s="140" customFormat="1" ht="15">
      <c r="A333" s="137"/>
      <c r="B333" s="141" t="s">
        <v>101</v>
      </c>
      <c r="C333" s="141"/>
      <c r="D333" s="141"/>
      <c r="E333" s="141"/>
      <c r="F333" s="141"/>
      <c r="G333" s="141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</row>
    <row r="334" spans="1:25" s="140" customFormat="1" ht="15">
      <c r="A334" s="137"/>
      <c r="B334" s="141" t="s">
        <v>102</v>
      </c>
      <c r="C334" s="141"/>
      <c r="D334" s="141"/>
      <c r="E334" s="141"/>
      <c r="F334" s="141"/>
      <c r="G334" s="141"/>
      <c r="H334" s="139"/>
      <c r="I334" s="139"/>
      <c r="J334" s="139"/>
      <c r="K334" s="139"/>
      <c r="L334" s="139"/>
      <c r="M334" s="139"/>
      <c r="N334" s="139"/>
      <c r="O334" s="139"/>
      <c r="P334" s="139"/>
      <c r="Q334" s="139"/>
      <c r="R334" s="139"/>
      <c r="S334" s="139"/>
      <c r="T334" s="139"/>
      <c r="U334" s="139"/>
      <c r="V334" s="139"/>
      <c r="W334" s="139"/>
      <c r="X334" s="139"/>
      <c r="Y334" s="139"/>
    </row>
    <row r="335" spans="1:25" s="140" customFormat="1" ht="15">
      <c r="A335" s="171" t="s">
        <v>103</v>
      </c>
      <c r="B335" s="192"/>
      <c r="C335" s="142"/>
      <c r="D335" s="142"/>
      <c r="E335" s="142"/>
      <c r="F335" s="142"/>
      <c r="G335" s="142"/>
      <c r="H335" s="139"/>
      <c r="I335" s="139"/>
      <c r="J335" s="139"/>
      <c r="K335" s="139"/>
      <c r="L335" s="139"/>
      <c r="M335" s="139"/>
      <c r="N335" s="139"/>
      <c r="O335" s="139"/>
      <c r="P335" s="139"/>
      <c r="Q335" s="139"/>
      <c r="R335" s="139"/>
      <c r="S335" s="139"/>
      <c r="T335" s="139"/>
      <c r="U335" s="139"/>
      <c r="V335" s="139"/>
      <c r="W335" s="139"/>
      <c r="X335" s="139"/>
      <c r="Y335" s="139"/>
    </row>
    <row r="336" spans="1:25" s="85" customFormat="1" ht="34.5" customHeight="1">
      <c r="A336" s="152"/>
      <c r="B336" s="153"/>
      <c r="C336" s="153"/>
      <c r="D336" s="153"/>
      <c r="E336" s="153"/>
      <c r="F336" s="153"/>
      <c r="G336" s="153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</row>
    <row r="337" spans="1:25" s="85" customFormat="1" ht="34.5" customHeight="1">
      <c r="A337" s="215" t="s">
        <v>685</v>
      </c>
      <c r="B337" s="182"/>
      <c r="C337" s="182"/>
      <c r="D337" s="182"/>
      <c r="E337" s="182"/>
      <c r="F337" s="182"/>
      <c r="G337" s="182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</row>
    <row r="338" spans="1:25" s="85" customFormat="1" ht="45">
      <c r="A338" s="103" t="s">
        <v>377</v>
      </c>
      <c r="B338" s="103" t="s">
        <v>379</v>
      </c>
      <c r="C338" s="103" t="s">
        <v>771</v>
      </c>
      <c r="D338" s="103" t="s">
        <v>769</v>
      </c>
      <c r="E338" s="103" t="s">
        <v>772</v>
      </c>
      <c r="F338" s="103" t="s">
        <v>380</v>
      </c>
      <c r="G338" s="103" t="s">
        <v>773</v>
      </c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</row>
    <row r="339" spans="1:25" s="85" customFormat="1" ht="34.5" customHeight="1">
      <c r="A339" s="104">
        <v>1</v>
      </c>
      <c r="B339" s="104" t="s">
        <v>25</v>
      </c>
      <c r="C339" s="97">
        <v>5</v>
      </c>
      <c r="D339" s="104" t="s">
        <v>774</v>
      </c>
      <c r="E339" s="104"/>
      <c r="F339" s="104"/>
      <c r="G339" s="10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</row>
    <row r="340" spans="1:25" s="85" customFormat="1" ht="34.5" customHeight="1">
      <c r="A340" s="219" t="s">
        <v>775</v>
      </c>
      <c r="B340" s="220"/>
      <c r="C340" s="220"/>
      <c r="D340" s="220"/>
      <c r="E340" s="220"/>
      <c r="F340" s="221"/>
      <c r="G340" s="105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</row>
    <row r="341" spans="1:25" s="85" customFormat="1" ht="34.5" customHeight="1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</row>
    <row r="342" spans="1:25" s="85" customFormat="1" ht="34.5" customHeight="1">
      <c r="A342" s="216" t="s">
        <v>23</v>
      </c>
      <c r="B342" s="217"/>
      <c r="C342" s="217"/>
      <c r="D342" s="217"/>
      <c r="E342" s="217"/>
      <c r="F342" s="217"/>
      <c r="G342" s="21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</row>
    <row r="343" spans="1:25" s="85" customFormat="1" ht="34.5" customHeight="1">
      <c r="A343" s="208" t="s">
        <v>777</v>
      </c>
      <c r="B343" s="210"/>
      <c r="C343" s="208" t="s">
        <v>778</v>
      </c>
      <c r="D343" s="209"/>
      <c r="E343" s="209"/>
      <c r="F343" s="209"/>
      <c r="G343" s="210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</row>
    <row r="344" spans="1:25" s="85" customFormat="1" ht="34.5" customHeight="1">
      <c r="A344" s="211"/>
      <c r="B344" s="212"/>
      <c r="C344" s="211"/>
      <c r="D344" s="214"/>
      <c r="E344" s="214"/>
      <c r="F344" s="214"/>
      <c r="G344" s="212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</row>
    <row r="345" spans="1:25" s="85" customFormat="1" ht="34.5" customHeight="1">
      <c r="A345" s="203" t="s">
        <v>779</v>
      </c>
      <c r="B345" s="217"/>
      <c r="C345" s="217"/>
      <c r="D345" s="217"/>
      <c r="E345" s="217"/>
      <c r="F345" s="217"/>
      <c r="G345" s="21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</row>
    <row r="346" spans="1:25" s="140" customFormat="1" ht="100.5" customHeight="1">
      <c r="A346" s="177" t="s">
        <v>97</v>
      </c>
      <c r="B346" s="171"/>
      <c r="C346" s="171"/>
      <c r="D346" s="171"/>
      <c r="E346" s="171"/>
      <c r="F346" s="171"/>
      <c r="G346" s="171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  <c r="X346" s="139"/>
      <c r="Y346" s="139"/>
    </row>
    <row r="347" spans="1:25" s="140" customFormat="1" ht="34.5" customHeight="1">
      <c r="A347" s="177" t="s">
        <v>98</v>
      </c>
      <c r="B347" s="192"/>
      <c r="C347" s="193"/>
      <c r="D347" s="193"/>
      <c r="E347" s="193"/>
      <c r="F347" s="193"/>
      <c r="G347" s="193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</row>
    <row r="348" spans="1:25" s="140" customFormat="1" ht="15">
      <c r="A348" s="137"/>
      <c r="B348" s="141" t="s">
        <v>99</v>
      </c>
      <c r="C348" s="141"/>
      <c r="D348" s="141"/>
      <c r="E348" s="141"/>
      <c r="F348" s="141"/>
      <c r="G348" s="141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  <c r="X348" s="139"/>
      <c r="Y348" s="139"/>
    </row>
    <row r="349" spans="1:25" s="140" customFormat="1" ht="15">
      <c r="A349" s="137"/>
      <c r="B349" s="141" t="s">
        <v>100</v>
      </c>
      <c r="C349" s="141"/>
      <c r="D349" s="141"/>
      <c r="E349" s="141"/>
      <c r="F349" s="141"/>
      <c r="G349" s="141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  <c r="X349" s="139"/>
      <c r="Y349" s="139"/>
    </row>
    <row r="350" spans="1:25" s="140" customFormat="1" ht="15">
      <c r="A350" s="137"/>
      <c r="B350" s="141" t="s">
        <v>101</v>
      </c>
      <c r="C350" s="141"/>
      <c r="D350" s="141"/>
      <c r="E350" s="141"/>
      <c r="F350" s="141"/>
      <c r="G350" s="141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</row>
    <row r="351" spans="1:25" s="140" customFormat="1" ht="15">
      <c r="A351" s="137"/>
      <c r="B351" s="141" t="s">
        <v>102</v>
      </c>
      <c r="C351" s="141"/>
      <c r="D351" s="141"/>
      <c r="E351" s="141"/>
      <c r="F351" s="141"/>
      <c r="G351" s="141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  <c r="X351" s="139"/>
      <c r="Y351" s="139"/>
    </row>
    <row r="352" spans="1:25" s="140" customFormat="1" ht="15">
      <c r="A352" s="171" t="s">
        <v>103</v>
      </c>
      <c r="B352" s="192"/>
      <c r="C352" s="142"/>
      <c r="D352" s="142"/>
      <c r="E352" s="142"/>
      <c r="F352" s="142"/>
      <c r="G352" s="142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  <c r="X352" s="139"/>
      <c r="Y352" s="139"/>
    </row>
    <row r="353" spans="1:25" s="85" customFormat="1" ht="34.5" customHeight="1">
      <c r="A353" s="152"/>
      <c r="B353" s="153"/>
      <c r="C353" s="153"/>
      <c r="D353" s="153"/>
      <c r="E353" s="153"/>
      <c r="F353" s="153"/>
      <c r="G353" s="153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</row>
    <row r="354" spans="1:25" s="85" customFormat="1" ht="34.5" customHeight="1">
      <c r="A354" s="215" t="s">
        <v>696</v>
      </c>
      <c r="B354" s="182"/>
      <c r="C354" s="182"/>
      <c r="D354" s="182"/>
      <c r="E354" s="182"/>
      <c r="F354" s="182"/>
      <c r="G354" s="182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</row>
    <row r="355" spans="1:25" s="85" customFormat="1" ht="45">
      <c r="A355" s="103" t="s">
        <v>377</v>
      </c>
      <c r="B355" s="103" t="s">
        <v>379</v>
      </c>
      <c r="C355" s="103" t="s">
        <v>771</v>
      </c>
      <c r="D355" s="103" t="s">
        <v>769</v>
      </c>
      <c r="E355" s="103" t="s">
        <v>772</v>
      </c>
      <c r="F355" s="103" t="s">
        <v>380</v>
      </c>
      <c r="G355" s="103" t="s">
        <v>773</v>
      </c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</row>
    <row r="356" spans="1:25" s="85" customFormat="1" ht="34.5" customHeight="1">
      <c r="A356" s="108">
        <v>1</v>
      </c>
      <c r="B356" s="108" t="s">
        <v>800</v>
      </c>
      <c r="C356" s="109">
        <v>6000</v>
      </c>
      <c r="D356" s="108" t="s">
        <v>774</v>
      </c>
      <c r="E356" s="108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</row>
    <row r="357" spans="1:25" s="85" customFormat="1" ht="34.5" customHeight="1">
      <c r="A357" s="100">
        <f>A356+1</f>
        <v>2</v>
      </c>
      <c r="B357" s="100" t="s">
        <v>26</v>
      </c>
      <c r="C357" s="110">
        <v>5000</v>
      </c>
      <c r="D357" s="100" t="s">
        <v>774</v>
      </c>
      <c r="E357" s="100"/>
      <c r="F357" s="100"/>
      <c r="G357" s="100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</row>
    <row r="358" spans="1:25" s="85" customFormat="1" ht="34.5" customHeight="1">
      <c r="A358" s="100">
        <f>A357+1</f>
        <v>3</v>
      </c>
      <c r="B358" s="100" t="s">
        <v>801</v>
      </c>
      <c r="C358" s="100">
        <v>400</v>
      </c>
      <c r="D358" s="100" t="s">
        <v>774</v>
      </c>
      <c r="E358" s="100"/>
      <c r="F358" s="100"/>
      <c r="G358" s="100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</row>
    <row r="359" spans="1:25" s="85" customFormat="1" ht="34.5" customHeight="1">
      <c r="A359" s="219" t="s">
        <v>775</v>
      </c>
      <c r="B359" s="220"/>
      <c r="C359" s="220"/>
      <c r="D359" s="220"/>
      <c r="E359" s="220"/>
      <c r="F359" s="221"/>
      <c r="G359" s="105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</row>
    <row r="360" spans="1:25" s="85" customFormat="1" ht="34.5" customHeight="1">
      <c r="A360" s="106"/>
      <c r="B360" s="106"/>
      <c r="C360" s="106"/>
      <c r="D360" s="106"/>
      <c r="E360" s="106"/>
      <c r="F360" s="106"/>
      <c r="G360" s="106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</row>
    <row r="361" spans="1:25" s="85" customFormat="1" ht="34.5" customHeight="1">
      <c r="A361" s="216" t="s">
        <v>23</v>
      </c>
      <c r="B361" s="217"/>
      <c r="C361" s="217"/>
      <c r="D361" s="217"/>
      <c r="E361" s="217"/>
      <c r="F361" s="217"/>
      <c r="G361" s="21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</row>
    <row r="362" spans="1:25" s="85" customFormat="1" ht="34.5" customHeight="1">
      <c r="A362" s="208" t="s">
        <v>777</v>
      </c>
      <c r="B362" s="210"/>
      <c r="C362" s="208" t="s">
        <v>778</v>
      </c>
      <c r="D362" s="209"/>
      <c r="E362" s="209"/>
      <c r="F362" s="209"/>
      <c r="G362" s="210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</row>
    <row r="363" spans="1:25" s="85" customFormat="1" ht="34.5" customHeight="1">
      <c r="A363" s="211"/>
      <c r="B363" s="212"/>
      <c r="C363" s="211"/>
      <c r="D363" s="214"/>
      <c r="E363" s="214"/>
      <c r="F363" s="214"/>
      <c r="G363" s="212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</row>
    <row r="364" spans="1:25" s="85" customFormat="1" ht="34.5" customHeight="1">
      <c r="A364" s="203" t="s">
        <v>779</v>
      </c>
      <c r="B364" s="217"/>
      <c r="C364" s="217"/>
      <c r="D364" s="217"/>
      <c r="E364" s="217"/>
      <c r="F364" s="217"/>
      <c r="G364" s="21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</row>
    <row r="365" spans="1:25" s="140" customFormat="1" ht="100.5" customHeight="1">
      <c r="A365" s="177" t="s">
        <v>97</v>
      </c>
      <c r="B365" s="171"/>
      <c r="C365" s="171"/>
      <c r="D365" s="171"/>
      <c r="E365" s="171"/>
      <c r="F365" s="171"/>
      <c r="G365" s="171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  <c r="X365" s="139"/>
      <c r="Y365" s="139"/>
    </row>
    <row r="366" spans="1:25" s="140" customFormat="1" ht="34.5" customHeight="1">
      <c r="A366" s="177" t="s">
        <v>98</v>
      </c>
      <c r="B366" s="192"/>
      <c r="C366" s="193"/>
      <c r="D366" s="193"/>
      <c r="E366" s="193"/>
      <c r="F366" s="193"/>
      <c r="G366" s="193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  <c r="X366" s="139"/>
      <c r="Y366" s="139"/>
    </row>
    <row r="367" spans="1:25" s="140" customFormat="1" ht="15">
      <c r="A367" s="137"/>
      <c r="B367" s="141" t="s">
        <v>99</v>
      </c>
      <c r="C367" s="141"/>
      <c r="D367" s="141"/>
      <c r="E367" s="141"/>
      <c r="F367" s="141"/>
      <c r="G367" s="141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  <c r="X367" s="139"/>
      <c r="Y367" s="139"/>
    </row>
    <row r="368" spans="1:25" s="140" customFormat="1" ht="15">
      <c r="A368" s="137"/>
      <c r="B368" s="141" t="s">
        <v>100</v>
      </c>
      <c r="C368" s="141"/>
      <c r="D368" s="141"/>
      <c r="E368" s="141"/>
      <c r="F368" s="141"/>
      <c r="G368" s="141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  <c r="X368" s="139"/>
      <c r="Y368" s="139"/>
    </row>
    <row r="369" spans="1:25" s="140" customFormat="1" ht="15">
      <c r="A369" s="137"/>
      <c r="B369" s="141" t="s">
        <v>101</v>
      </c>
      <c r="C369" s="141"/>
      <c r="D369" s="141"/>
      <c r="E369" s="141"/>
      <c r="F369" s="141"/>
      <c r="G369" s="141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  <c r="X369" s="139"/>
      <c r="Y369" s="139"/>
    </row>
    <row r="370" spans="1:25" s="140" customFormat="1" ht="15">
      <c r="A370" s="137"/>
      <c r="B370" s="141" t="s">
        <v>102</v>
      </c>
      <c r="C370" s="141"/>
      <c r="D370" s="141"/>
      <c r="E370" s="141"/>
      <c r="F370" s="141"/>
      <c r="G370" s="141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  <c r="X370" s="139"/>
      <c r="Y370" s="139"/>
    </row>
    <row r="371" spans="1:25" s="140" customFormat="1" ht="15">
      <c r="A371" s="171" t="s">
        <v>103</v>
      </c>
      <c r="B371" s="192"/>
      <c r="C371" s="142"/>
      <c r="D371" s="142"/>
      <c r="E371" s="142"/>
      <c r="F371" s="142"/>
      <c r="G371" s="142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  <c r="X371" s="139"/>
      <c r="Y371" s="139"/>
    </row>
    <row r="372" spans="1:25" s="85" customFormat="1" ht="34.5" customHeight="1">
      <c r="A372" s="152"/>
      <c r="B372" s="153"/>
      <c r="C372" s="153"/>
      <c r="D372" s="153"/>
      <c r="E372" s="153"/>
      <c r="F372" s="153"/>
      <c r="G372" s="153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</row>
    <row r="373" spans="1:25" s="85" customFormat="1" ht="34.5" customHeight="1">
      <c r="A373" s="215" t="s">
        <v>706</v>
      </c>
      <c r="B373" s="182"/>
      <c r="C373" s="182"/>
      <c r="D373" s="182"/>
      <c r="E373" s="182"/>
      <c r="F373" s="182"/>
      <c r="G373" s="182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</row>
    <row r="374" spans="1:25" s="85" customFormat="1" ht="45">
      <c r="A374" s="103" t="s">
        <v>377</v>
      </c>
      <c r="B374" s="103" t="s">
        <v>379</v>
      </c>
      <c r="C374" s="103" t="s">
        <v>771</v>
      </c>
      <c r="D374" s="103" t="s">
        <v>769</v>
      </c>
      <c r="E374" s="103" t="s">
        <v>772</v>
      </c>
      <c r="F374" s="103" t="s">
        <v>380</v>
      </c>
      <c r="G374" s="103" t="s">
        <v>773</v>
      </c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</row>
    <row r="375" spans="1:25" s="85" customFormat="1" ht="34.5" customHeight="1">
      <c r="A375" s="104">
        <v>1</v>
      </c>
      <c r="B375" s="104" t="s">
        <v>802</v>
      </c>
      <c r="C375" s="97">
        <v>40</v>
      </c>
      <c r="D375" s="104" t="s">
        <v>774</v>
      </c>
      <c r="E375" s="111"/>
      <c r="F375" s="104"/>
      <c r="G375" s="111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</row>
    <row r="376" spans="1:25" s="85" customFormat="1" ht="34.5" customHeight="1">
      <c r="A376" s="219" t="s">
        <v>775</v>
      </c>
      <c r="B376" s="220"/>
      <c r="C376" s="220"/>
      <c r="D376" s="220"/>
      <c r="E376" s="220"/>
      <c r="F376" s="221"/>
      <c r="G376" s="105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</row>
    <row r="377" spans="1:25" s="85" customFormat="1" ht="34.5" customHeight="1">
      <c r="A377" s="106"/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</row>
    <row r="378" spans="1:25" s="85" customFormat="1" ht="34.5" customHeight="1">
      <c r="A378" s="216" t="s">
        <v>23</v>
      </c>
      <c r="B378" s="217"/>
      <c r="C378" s="217"/>
      <c r="D378" s="217"/>
      <c r="E378" s="217"/>
      <c r="F378" s="217"/>
      <c r="G378" s="21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</row>
    <row r="379" spans="1:25" s="85" customFormat="1" ht="34.5" customHeight="1">
      <c r="A379" s="208" t="s">
        <v>777</v>
      </c>
      <c r="B379" s="210"/>
      <c r="C379" s="208" t="s">
        <v>778</v>
      </c>
      <c r="D379" s="209"/>
      <c r="E379" s="209"/>
      <c r="F379" s="209"/>
      <c r="G379" s="210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</row>
    <row r="380" spans="1:25" s="85" customFormat="1" ht="34.5" customHeight="1">
      <c r="A380" s="211"/>
      <c r="B380" s="212"/>
      <c r="C380" s="211"/>
      <c r="D380" s="214"/>
      <c r="E380" s="214"/>
      <c r="F380" s="214"/>
      <c r="G380" s="212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</row>
    <row r="381" spans="1:25" s="85" customFormat="1" ht="34.5" customHeight="1">
      <c r="A381" s="203" t="s">
        <v>779</v>
      </c>
      <c r="B381" s="217"/>
      <c r="C381" s="217"/>
      <c r="D381" s="217"/>
      <c r="E381" s="217"/>
      <c r="F381" s="217"/>
      <c r="G381" s="21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</row>
    <row r="382" spans="1:25" s="140" customFormat="1" ht="100.5" customHeight="1">
      <c r="A382" s="177" t="s">
        <v>97</v>
      </c>
      <c r="B382" s="171"/>
      <c r="C382" s="171"/>
      <c r="D382" s="171"/>
      <c r="E382" s="171"/>
      <c r="F382" s="171"/>
      <c r="G382" s="171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  <c r="X382" s="139"/>
      <c r="Y382" s="139"/>
    </row>
    <row r="383" spans="1:25" s="140" customFormat="1" ht="34.5" customHeight="1">
      <c r="A383" s="177" t="s">
        <v>98</v>
      </c>
      <c r="B383" s="192"/>
      <c r="C383" s="193"/>
      <c r="D383" s="193"/>
      <c r="E383" s="193"/>
      <c r="F383" s="193"/>
      <c r="G383" s="193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39"/>
    </row>
    <row r="384" spans="1:25" s="140" customFormat="1" ht="15">
      <c r="A384" s="137"/>
      <c r="B384" s="141" t="s">
        <v>99</v>
      </c>
      <c r="C384" s="141"/>
      <c r="D384" s="141"/>
      <c r="E384" s="141"/>
      <c r="F384" s="141"/>
      <c r="G384" s="141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  <c r="X384" s="139"/>
      <c r="Y384" s="139"/>
    </row>
    <row r="385" spans="1:25" s="140" customFormat="1" ht="15">
      <c r="A385" s="137"/>
      <c r="B385" s="141" t="s">
        <v>100</v>
      </c>
      <c r="C385" s="141"/>
      <c r="D385" s="141"/>
      <c r="E385" s="141"/>
      <c r="F385" s="141"/>
      <c r="G385" s="141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  <c r="X385" s="139"/>
      <c r="Y385" s="139"/>
    </row>
    <row r="386" spans="1:25" s="140" customFormat="1" ht="15">
      <c r="A386" s="137"/>
      <c r="B386" s="141" t="s">
        <v>101</v>
      </c>
      <c r="C386" s="141"/>
      <c r="D386" s="141"/>
      <c r="E386" s="141"/>
      <c r="F386" s="141"/>
      <c r="G386" s="141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  <c r="X386" s="139"/>
      <c r="Y386" s="139"/>
    </row>
    <row r="387" spans="1:25" s="140" customFormat="1" ht="15">
      <c r="A387" s="137"/>
      <c r="B387" s="141" t="s">
        <v>102</v>
      </c>
      <c r="C387" s="141"/>
      <c r="D387" s="141"/>
      <c r="E387" s="141"/>
      <c r="F387" s="141"/>
      <c r="G387" s="141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  <c r="X387" s="139"/>
      <c r="Y387" s="139"/>
    </row>
    <row r="388" spans="1:25" s="140" customFormat="1" ht="15">
      <c r="A388" s="171" t="s">
        <v>103</v>
      </c>
      <c r="B388" s="192"/>
      <c r="C388" s="142"/>
      <c r="D388" s="142"/>
      <c r="E388" s="142"/>
      <c r="F388" s="142"/>
      <c r="G388" s="142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  <c r="X388" s="139"/>
      <c r="Y388" s="139"/>
    </row>
    <row r="389" spans="1:25" s="140" customFormat="1" ht="34.5" customHeight="1">
      <c r="A389" s="141"/>
      <c r="B389" s="149"/>
      <c r="C389" s="142"/>
      <c r="D389" s="142"/>
      <c r="E389" s="142"/>
      <c r="F389" s="142"/>
      <c r="G389" s="142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  <c r="X389" s="139"/>
      <c r="Y389" s="139"/>
    </row>
    <row r="390" spans="1:7" s="85" customFormat="1" ht="34.5" customHeight="1">
      <c r="A390" s="215" t="s">
        <v>721</v>
      </c>
      <c r="B390" s="182"/>
      <c r="C390" s="182"/>
      <c r="D390" s="182"/>
      <c r="E390" s="182"/>
      <c r="F390" s="182"/>
      <c r="G390" s="182"/>
    </row>
    <row r="391" spans="1:7" s="85" customFormat="1" ht="45">
      <c r="A391" s="103" t="s">
        <v>377</v>
      </c>
      <c r="B391" s="103" t="s">
        <v>379</v>
      </c>
      <c r="C391" s="103" t="s">
        <v>771</v>
      </c>
      <c r="D391" s="103" t="s">
        <v>769</v>
      </c>
      <c r="E391" s="103" t="s">
        <v>772</v>
      </c>
      <c r="F391" s="103" t="s">
        <v>380</v>
      </c>
      <c r="G391" s="103" t="s">
        <v>773</v>
      </c>
    </row>
    <row r="392" spans="1:7" s="85" customFormat="1" ht="34.5" customHeight="1">
      <c r="A392" s="104">
        <v>1</v>
      </c>
      <c r="B392" s="104" t="s">
        <v>803</v>
      </c>
      <c r="C392" s="112">
        <v>35</v>
      </c>
      <c r="D392" s="104" t="s">
        <v>774</v>
      </c>
      <c r="E392" s="111"/>
      <c r="F392" s="104"/>
      <c r="G392" s="111"/>
    </row>
    <row r="393" spans="1:7" s="85" customFormat="1" ht="34.5" customHeight="1">
      <c r="A393" s="213" t="s">
        <v>775</v>
      </c>
      <c r="B393" s="214"/>
      <c r="C393" s="214"/>
      <c r="D393" s="214"/>
      <c r="E393" s="214"/>
      <c r="F393" s="212"/>
      <c r="G393" s="104"/>
    </row>
    <row r="394" spans="1:7" s="85" customFormat="1" ht="34.5" customHeight="1">
      <c r="A394" s="106"/>
      <c r="B394" s="106"/>
      <c r="C394" s="106"/>
      <c r="D394" s="106"/>
      <c r="E394" s="106"/>
      <c r="F394" s="106"/>
      <c r="G394" s="106"/>
    </row>
    <row r="395" spans="1:7" s="85" customFormat="1" ht="34.5" customHeight="1">
      <c r="A395" s="216" t="s">
        <v>23</v>
      </c>
      <c r="B395" s="217"/>
      <c r="C395" s="217"/>
      <c r="D395" s="217"/>
      <c r="E395" s="217"/>
      <c r="F395" s="217"/>
      <c r="G395" s="217"/>
    </row>
    <row r="396" spans="1:7" s="85" customFormat="1" ht="34.5" customHeight="1">
      <c r="A396" s="208" t="s">
        <v>777</v>
      </c>
      <c r="B396" s="210"/>
      <c r="C396" s="208" t="s">
        <v>778</v>
      </c>
      <c r="D396" s="209"/>
      <c r="E396" s="209"/>
      <c r="F396" s="209"/>
      <c r="G396" s="210"/>
    </row>
    <row r="397" spans="1:7" s="85" customFormat="1" ht="34.5" customHeight="1">
      <c r="A397" s="211"/>
      <c r="B397" s="212"/>
      <c r="C397" s="211"/>
      <c r="D397" s="214"/>
      <c r="E397" s="214"/>
      <c r="F397" s="214"/>
      <c r="G397" s="212"/>
    </row>
    <row r="398" spans="1:7" s="85" customFormat="1" ht="34.5" customHeight="1">
      <c r="A398" s="203" t="s">
        <v>779</v>
      </c>
      <c r="B398" s="217"/>
      <c r="C398" s="217"/>
      <c r="D398" s="217"/>
      <c r="E398" s="217"/>
      <c r="F398" s="217"/>
      <c r="G398" s="217"/>
    </row>
    <row r="399" spans="1:25" s="140" customFormat="1" ht="100.5" customHeight="1">
      <c r="A399" s="177" t="s">
        <v>97</v>
      </c>
      <c r="B399" s="171"/>
      <c r="C399" s="171"/>
      <c r="D399" s="171"/>
      <c r="E399" s="171"/>
      <c r="F399" s="171"/>
      <c r="G399" s="171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  <c r="X399" s="139"/>
      <c r="Y399" s="139"/>
    </row>
    <row r="400" spans="1:25" s="140" customFormat="1" ht="34.5" customHeight="1">
      <c r="A400" s="177" t="s">
        <v>98</v>
      </c>
      <c r="B400" s="192"/>
      <c r="C400" s="193"/>
      <c r="D400" s="193"/>
      <c r="E400" s="193"/>
      <c r="F400" s="193"/>
      <c r="G400" s="193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  <c r="X400" s="139"/>
      <c r="Y400" s="139"/>
    </row>
    <row r="401" spans="1:25" s="140" customFormat="1" ht="15">
      <c r="A401" s="137"/>
      <c r="B401" s="141" t="s">
        <v>99</v>
      </c>
      <c r="C401" s="141"/>
      <c r="D401" s="141"/>
      <c r="E401" s="141"/>
      <c r="F401" s="141"/>
      <c r="G401" s="141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</row>
    <row r="402" spans="1:25" s="140" customFormat="1" ht="15">
      <c r="A402" s="137"/>
      <c r="B402" s="141" t="s">
        <v>100</v>
      </c>
      <c r="C402" s="141"/>
      <c r="D402" s="141"/>
      <c r="E402" s="141"/>
      <c r="F402" s="141"/>
      <c r="G402" s="141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  <c r="X402" s="139"/>
      <c r="Y402" s="139"/>
    </row>
    <row r="403" spans="1:25" s="140" customFormat="1" ht="15">
      <c r="A403" s="137"/>
      <c r="B403" s="141" t="s">
        <v>101</v>
      </c>
      <c r="C403" s="141"/>
      <c r="D403" s="141"/>
      <c r="E403" s="141"/>
      <c r="F403" s="141"/>
      <c r="G403" s="141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  <c r="X403" s="139"/>
      <c r="Y403" s="139"/>
    </row>
    <row r="404" spans="1:25" s="140" customFormat="1" ht="15">
      <c r="A404" s="137"/>
      <c r="B404" s="141" t="s">
        <v>102</v>
      </c>
      <c r="C404" s="141"/>
      <c r="D404" s="141"/>
      <c r="E404" s="141"/>
      <c r="F404" s="141"/>
      <c r="G404" s="141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  <c r="X404" s="139"/>
      <c r="Y404" s="139"/>
    </row>
    <row r="405" spans="1:25" s="140" customFormat="1" ht="15">
      <c r="A405" s="171" t="s">
        <v>103</v>
      </c>
      <c r="B405" s="192"/>
      <c r="C405" s="142"/>
      <c r="D405" s="142"/>
      <c r="E405" s="142"/>
      <c r="F405" s="142"/>
      <c r="G405" s="142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  <c r="X405" s="139"/>
      <c r="Y405" s="139"/>
    </row>
    <row r="406" spans="1:25" s="140" customFormat="1" ht="34.5" customHeight="1">
      <c r="A406" s="141"/>
      <c r="B406" s="149"/>
      <c r="C406" s="142"/>
      <c r="D406" s="142"/>
      <c r="E406" s="142"/>
      <c r="F406" s="142"/>
      <c r="G406" s="142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  <c r="X406" s="139"/>
      <c r="Y406" s="139"/>
    </row>
    <row r="407" spans="1:7" s="85" customFormat="1" ht="34.5" customHeight="1">
      <c r="A407" s="218" t="s">
        <v>868</v>
      </c>
      <c r="B407" s="218"/>
      <c r="C407" s="218"/>
      <c r="D407" s="218"/>
      <c r="E407" s="218"/>
      <c r="F407" s="218"/>
      <c r="G407" s="218"/>
    </row>
    <row r="408" spans="1:7" s="85" customFormat="1" ht="45">
      <c r="A408" s="113" t="s">
        <v>377</v>
      </c>
      <c r="B408" s="113" t="s">
        <v>379</v>
      </c>
      <c r="C408" s="113" t="s">
        <v>771</v>
      </c>
      <c r="D408" s="113" t="s">
        <v>769</v>
      </c>
      <c r="E408" s="113" t="s">
        <v>772</v>
      </c>
      <c r="F408" s="113" t="s">
        <v>380</v>
      </c>
      <c r="G408" s="113" t="s">
        <v>773</v>
      </c>
    </row>
    <row r="409" spans="1:7" s="85" customFormat="1" ht="34.5" customHeight="1">
      <c r="A409" s="98">
        <v>1</v>
      </c>
      <c r="B409" s="99" t="s">
        <v>804</v>
      </c>
      <c r="C409" s="98">
        <v>7</v>
      </c>
      <c r="D409" s="98" t="s">
        <v>774</v>
      </c>
      <c r="E409" s="98"/>
      <c r="F409" s="98"/>
      <c r="G409" s="98"/>
    </row>
    <row r="410" spans="1:7" s="85" customFormat="1" ht="34.5" customHeight="1">
      <c r="A410" s="98">
        <v>2</v>
      </c>
      <c r="B410" s="99" t="s">
        <v>805</v>
      </c>
      <c r="C410" s="98">
        <v>5</v>
      </c>
      <c r="D410" s="98" t="s">
        <v>774</v>
      </c>
      <c r="E410" s="98"/>
      <c r="F410" s="98"/>
      <c r="G410" s="98"/>
    </row>
    <row r="411" spans="1:7" s="85" customFormat="1" ht="34.5" customHeight="1">
      <c r="A411" s="98">
        <v>3</v>
      </c>
      <c r="B411" s="98" t="s">
        <v>806</v>
      </c>
      <c r="C411" s="99">
        <v>7</v>
      </c>
      <c r="D411" s="98" t="s">
        <v>774</v>
      </c>
      <c r="E411" s="98"/>
      <c r="F411" s="98"/>
      <c r="G411" s="98"/>
    </row>
    <row r="412" spans="1:7" s="85" customFormat="1" ht="34.5" customHeight="1">
      <c r="A412" s="213" t="s">
        <v>775</v>
      </c>
      <c r="B412" s="214"/>
      <c r="C412" s="214"/>
      <c r="D412" s="214"/>
      <c r="E412" s="214"/>
      <c r="F412" s="212"/>
      <c r="G412" s="104"/>
    </row>
    <row r="413" spans="1:7" s="85" customFormat="1" ht="34.5" customHeight="1">
      <c r="A413" s="106"/>
      <c r="B413" s="106"/>
      <c r="C413" s="106"/>
      <c r="D413" s="106"/>
      <c r="E413" s="106"/>
      <c r="F413" s="106"/>
      <c r="G413" s="106"/>
    </row>
    <row r="414" spans="1:7" s="85" customFormat="1" ht="34.5" customHeight="1">
      <c r="A414" s="216" t="s">
        <v>23</v>
      </c>
      <c r="B414" s="217"/>
      <c r="C414" s="217"/>
      <c r="D414" s="217"/>
      <c r="E414" s="217"/>
      <c r="F414" s="217"/>
      <c r="G414" s="217"/>
    </row>
    <row r="415" spans="1:7" s="85" customFormat="1" ht="34.5" customHeight="1">
      <c r="A415" s="208" t="s">
        <v>777</v>
      </c>
      <c r="B415" s="210"/>
      <c r="C415" s="208" t="s">
        <v>778</v>
      </c>
      <c r="D415" s="209"/>
      <c r="E415" s="209"/>
      <c r="F415" s="209"/>
      <c r="G415" s="210"/>
    </row>
    <row r="416" spans="1:7" s="85" customFormat="1" ht="34.5" customHeight="1">
      <c r="A416" s="211"/>
      <c r="B416" s="212"/>
      <c r="C416" s="211"/>
      <c r="D416" s="214"/>
      <c r="E416" s="214"/>
      <c r="F416" s="214"/>
      <c r="G416" s="212"/>
    </row>
    <row r="417" spans="1:7" s="85" customFormat="1" ht="32.25" customHeight="1">
      <c r="A417" s="203" t="s">
        <v>779</v>
      </c>
      <c r="B417" s="217"/>
      <c r="C417" s="217"/>
      <c r="D417" s="217"/>
      <c r="E417" s="217"/>
      <c r="F417" s="217"/>
      <c r="G417" s="217"/>
    </row>
    <row r="418" spans="1:25" s="140" customFormat="1" ht="100.5" customHeight="1">
      <c r="A418" s="177" t="s">
        <v>97</v>
      </c>
      <c r="B418" s="171"/>
      <c r="C418" s="171"/>
      <c r="D418" s="171"/>
      <c r="E418" s="171"/>
      <c r="F418" s="171"/>
      <c r="G418" s="171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  <c r="X418" s="139"/>
      <c r="Y418" s="139"/>
    </row>
    <row r="419" spans="1:25" s="140" customFormat="1" ht="34.5" customHeight="1">
      <c r="A419" s="177" t="s">
        <v>98</v>
      </c>
      <c r="B419" s="192"/>
      <c r="C419" s="193"/>
      <c r="D419" s="193"/>
      <c r="E419" s="193"/>
      <c r="F419" s="193"/>
      <c r="G419" s="193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  <c r="X419" s="139"/>
      <c r="Y419" s="139"/>
    </row>
    <row r="420" spans="1:25" s="140" customFormat="1" ht="15">
      <c r="A420" s="137"/>
      <c r="B420" s="141" t="s">
        <v>99</v>
      </c>
      <c r="C420" s="141"/>
      <c r="D420" s="141"/>
      <c r="E420" s="141"/>
      <c r="F420" s="141"/>
      <c r="G420" s="141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</row>
    <row r="421" spans="1:25" s="140" customFormat="1" ht="15">
      <c r="A421" s="137"/>
      <c r="B421" s="141" t="s">
        <v>100</v>
      </c>
      <c r="C421" s="141"/>
      <c r="D421" s="141"/>
      <c r="E421" s="141"/>
      <c r="F421" s="141"/>
      <c r="G421" s="141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  <c r="X421" s="139"/>
      <c r="Y421" s="139"/>
    </row>
    <row r="422" spans="1:25" s="140" customFormat="1" ht="15">
      <c r="A422" s="137"/>
      <c r="B422" s="141" t="s">
        <v>101</v>
      </c>
      <c r="C422" s="141"/>
      <c r="D422" s="141"/>
      <c r="E422" s="141"/>
      <c r="F422" s="141"/>
      <c r="G422" s="141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  <c r="X422" s="139"/>
      <c r="Y422" s="139"/>
    </row>
    <row r="423" spans="1:25" s="140" customFormat="1" ht="15">
      <c r="A423" s="137"/>
      <c r="B423" s="141" t="s">
        <v>102</v>
      </c>
      <c r="C423" s="141"/>
      <c r="D423" s="141"/>
      <c r="E423" s="141"/>
      <c r="F423" s="141"/>
      <c r="G423" s="141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  <c r="X423" s="139"/>
      <c r="Y423" s="139"/>
    </row>
    <row r="424" spans="1:25" s="140" customFormat="1" ht="15">
      <c r="A424" s="171" t="s">
        <v>103</v>
      </c>
      <c r="B424" s="192"/>
      <c r="C424" s="142"/>
      <c r="D424" s="142"/>
      <c r="E424" s="142"/>
      <c r="F424" s="142"/>
      <c r="G424" s="142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</row>
    <row r="425" spans="1:7" s="85" customFormat="1" ht="32.25" customHeight="1">
      <c r="A425" s="152"/>
      <c r="B425" s="153"/>
      <c r="C425" s="153"/>
      <c r="D425" s="153"/>
      <c r="E425" s="153"/>
      <c r="F425" s="153"/>
      <c r="G425" s="153"/>
    </row>
    <row r="426" spans="1:7" s="85" customFormat="1" ht="34.5" customHeight="1">
      <c r="A426" s="218" t="s">
        <v>883</v>
      </c>
      <c r="B426" s="218"/>
      <c r="C426" s="218"/>
      <c r="D426" s="218"/>
      <c r="E426" s="218"/>
      <c r="F426" s="218"/>
      <c r="G426" s="218"/>
    </row>
    <row r="427" spans="1:7" s="85" customFormat="1" ht="45">
      <c r="A427" s="113" t="s">
        <v>377</v>
      </c>
      <c r="B427" s="113" t="s">
        <v>379</v>
      </c>
      <c r="C427" s="113" t="s">
        <v>771</v>
      </c>
      <c r="D427" s="113" t="s">
        <v>769</v>
      </c>
      <c r="E427" s="113" t="s">
        <v>772</v>
      </c>
      <c r="F427" s="113" t="s">
        <v>380</v>
      </c>
      <c r="G427" s="113" t="s">
        <v>773</v>
      </c>
    </row>
    <row r="428" spans="1:7" s="85" customFormat="1" ht="34.5" customHeight="1">
      <c r="A428" s="98">
        <v>1</v>
      </c>
      <c r="B428" s="99" t="s">
        <v>807</v>
      </c>
      <c r="C428" s="98">
        <v>10</v>
      </c>
      <c r="D428" s="98" t="s">
        <v>774</v>
      </c>
      <c r="E428" s="98"/>
      <c r="F428" s="98"/>
      <c r="G428" s="98"/>
    </row>
    <row r="429" spans="1:7" s="85" customFormat="1" ht="34.5" customHeight="1">
      <c r="A429" s="98">
        <v>2</v>
      </c>
      <c r="B429" s="98" t="s">
        <v>808</v>
      </c>
      <c r="C429" s="99">
        <v>15</v>
      </c>
      <c r="D429" s="98" t="s">
        <v>774</v>
      </c>
      <c r="E429" s="98"/>
      <c r="F429" s="98"/>
      <c r="G429" s="98"/>
    </row>
    <row r="430" spans="1:7" s="85" customFormat="1" ht="34.5" customHeight="1">
      <c r="A430" s="213" t="s">
        <v>775</v>
      </c>
      <c r="B430" s="214"/>
      <c r="C430" s="214"/>
      <c r="D430" s="214"/>
      <c r="E430" s="214"/>
      <c r="F430" s="212"/>
      <c r="G430" s="104"/>
    </row>
    <row r="431" spans="1:7" s="85" customFormat="1" ht="34.5" customHeight="1">
      <c r="A431" s="106"/>
      <c r="B431" s="106"/>
      <c r="C431" s="106"/>
      <c r="D431" s="106"/>
      <c r="E431" s="106"/>
      <c r="F431" s="106"/>
      <c r="G431" s="106"/>
    </row>
    <row r="432" spans="1:7" s="85" customFormat="1" ht="34.5" customHeight="1">
      <c r="A432" s="216" t="s">
        <v>23</v>
      </c>
      <c r="B432" s="217"/>
      <c r="C432" s="217"/>
      <c r="D432" s="217"/>
      <c r="E432" s="217"/>
      <c r="F432" s="217"/>
      <c r="G432" s="217"/>
    </row>
    <row r="433" spans="1:7" s="85" customFormat="1" ht="34.5" customHeight="1">
      <c r="A433" s="208" t="s">
        <v>777</v>
      </c>
      <c r="B433" s="210"/>
      <c r="C433" s="208" t="s">
        <v>778</v>
      </c>
      <c r="D433" s="209"/>
      <c r="E433" s="209"/>
      <c r="F433" s="209"/>
      <c r="G433" s="210"/>
    </row>
    <row r="434" spans="1:7" s="85" customFormat="1" ht="34.5" customHeight="1">
      <c r="A434" s="211"/>
      <c r="B434" s="212"/>
      <c r="C434" s="211"/>
      <c r="D434" s="214"/>
      <c r="E434" s="214"/>
      <c r="F434" s="214"/>
      <c r="G434" s="212"/>
    </row>
    <row r="435" spans="1:7" s="85" customFormat="1" ht="34.5" customHeight="1">
      <c r="A435" s="203" t="s">
        <v>779</v>
      </c>
      <c r="B435" s="217"/>
      <c r="C435" s="217"/>
      <c r="D435" s="217"/>
      <c r="E435" s="217"/>
      <c r="F435" s="217"/>
      <c r="G435" s="217"/>
    </row>
    <row r="436" spans="1:25" s="140" customFormat="1" ht="100.5" customHeight="1">
      <c r="A436" s="177" t="s">
        <v>97</v>
      </c>
      <c r="B436" s="171"/>
      <c r="C436" s="171"/>
      <c r="D436" s="171"/>
      <c r="E436" s="171"/>
      <c r="F436" s="171"/>
      <c r="G436" s="171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  <c r="X436" s="139"/>
      <c r="Y436" s="139"/>
    </row>
    <row r="437" spans="1:25" s="140" customFormat="1" ht="34.5" customHeight="1">
      <c r="A437" s="177" t="s">
        <v>98</v>
      </c>
      <c r="B437" s="192"/>
      <c r="C437" s="193"/>
      <c r="D437" s="193"/>
      <c r="E437" s="193"/>
      <c r="F437" s="193"/>
      <c r="G437" s="193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</row>
    <row r="438" spans="1:25" s="140" customFormat="1" ht="15">
      <c r="A438" s="137"/>
      <c r="B438" s="141" t="s">
        <v>99</v>
      </c>
      <c r="C438" s="141"/>
      <c r="D438" s="141"/>
      <c r="E438" s="141"/>
      <c r="F438" s="141"/>
      <c r="G438" s="141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  <c r="X438" s="139"/>
      <c r="Y438" s="139"/>
    </row>
    <row r="439" spans="1:25" s="140" customFormat="1" ht="15">
      <c r="A439" s="137"/>
      <c r="B439" s="141" t="s">
        <v>100</v>
      </c>
      <c r="C439" s="141"/>
      <c r="D439" s="141"/>
      <c r="E439" s="141"/>
      <c r="F439" s="141"/>
      <c r="G439" s="141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  <c r="X439" s="139"/>
      <c r="Y439" s="139"/>
    </row>
    <row r="440" spans="1:25" s="140" customFormat="1" ht="15">
      <c r="A440" s="137"/>
      <c r="B440" s="141" t="s">
        <v>101</v>
      </c>
      <c r="C440" s="141"/>
      <c r="D440" s="141"/>
      <c r="E440" s="141"/>
      <c r="F440" s="141"/>
      <c r="G440" s="141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  <c r="X440" s="139"/>
      <c r="Y440" s="139"/>
    </row>
    <row r="441" spans="1:25" s="140" customFormat="1" ht="15">
      <c r="A441" s="137"/>
      <c r="B441" s="141" t="s">
        <v>102</v>
      </c>
      <c r="C441" s="141"/>
      <c r="D441" s="141"/>
      <c r="E441" s="141"/>
      <c r="F441" s="141"/>
      <c r="G441" s="141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  <c r="X441" s="139"/>
      <c r="Y441" s="139"/>
    </row>
    <row r="442" spans="1:25" s="140" customFormat="1" ht="15">
      <c r="A442" s="171" t="s">
        <v>103</v>
      </c>
      <c r="B442" s="192"/>
      <c r="C442" s="142"/>
      <c r="D442" s="142"/>
      <c r="E442" s="142"/>
      <c r="F442" s="142"/>
      <c r="G442" s="142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  <c r="X442" s="139"/>
      <c r="Y442" s="139"/>
    </row>
    <row r="443" spans="1:7" s="85" customFormat="1" ht="32.25" customHeight="1">
      <c r="A443" s="152"/>
      <c r="B443" s="153"/>
      <c r="C443" s="153"/>
      <c r="D443" s="153"/>
      <c r="E443" s="153"/>
      <c r="F443" s="153"/>
      <c r="G443" s="153"/>
    </row>
    <row r="444" spans="1:7" s="85" customFormat="1" ht="34.5" customHeight="1">
      <c r="A444" s="152"/>
      <c r="B444" s="153"/>
      <c r="C444" s="153"/>
      <c r="D444" s="153"/>
      <c r="E444" s="153"/>
      <c r="F444" s="153"/>
      <c r="G444" s="153"/>
    </row>
    <row r="445" spans="1:7" s="85" customFormat="1" ht="34.5" customHeight="1">
      <c r="A445" s="215" t="s">
        <v>893</v>
      </c>
      <c r="B445" s="182"/>
      <c r="C445" s="182"/>
      <c r="D445" s="182"/>
      <c r="E445" s="182"/>
      <c r="F445" s="182"/>
      <c r="G445" s="182"/>
    </row>
    <row r="446" spans="1:7" s="85" customFormat="1" ht="45">
      <c r="A446" s="103" t="s">
        <v>377</v>
      </c>
      <c r="B446" s="103" t="s">
        <v>379</v>
      </c>
      <c r="C446" s="103" t="s">
        <v>771</v>
      </c>
      <c r="D446" s="103" t="s">
        <v>769</v>
      </c>
      <c r="E446" s="103" t="s">
        <v>772</v>
      </c>
      <c r="F446" s="103" t="s">
        <v>380</v>
      </c>
      <c r="G446" s="103" t="s">
        <v>773</v>
      </c>
    </row>
    <row r="447" spans="1:7" s="85" customFormat="1" ht="34.5" customHeight="1">
      <c r="A447" s="104">
        <v>1</v>
      </c>
      <c r="B447" s="104" t="s">
        <v>809</v>
      </c>
      <c r="C447" s="112">
        <v>600</v>
      </c>
      <c r="D447" s="104" t="s">
        <v>774</v>
      </c>
      <c r="E447" s="111"/>
      <c r="F447" s="104"/>
      <c r="G447" s="111"/>
    </row>
    <row r="448" spans="1:7" s="85" customFormat="1" ht="34.5" customHeight="1">
      <c r="A448" s="213" t="s">
        <v>775</v>
      </c>
      <c r="B448" s="214"/>
      <c r="C448" s="214"/>
      <c r="D448" s="214"/>
      <c r="E448" s="214"/>
      <c r="F448" s="212"/>
      <c r="G448" s="104"/>
    </row>
    <row r="449" spans="1:7" s="85" customFormat="1" ht="34.5" customHeight="1">
      <c r="A449" s="106"/>
      <c r="B449" s="106"/>
      <c r="C449" s="106"/>
      <c r="D449" s="106"/>
      <c r="E449" s="106"/>
      <c r="F449" s="106"/>
      <c r="G449" s="106"/>
    </row>
    <row r="450" spans="1:7" s="85" customFormat="1" ht="34.5" customHeight="1">
      <c r="A450" s="216" t="s">
        <v>23</v>
      </c>
      <c r="B450" s="217"/>
      <c r="C450" s="217"/>
      <c r="D450" s="217"/>
      <c r="E450" s="217"/>
      <c r="F450" s="217"/>
      <c r="G450" s="217"/>
    </row>
    <row r="451" spans="1:7" s="85" customFormat="1" ht="34.5" customHeight="1">
      <c r="A451" s="208" t="s">
        <v>777</v>
      </c>
      <c r="B451" s="210"/>
      <c r="C451" s="208" t="s">
        <v>778</v>
      </c>
      <c r="D451" s="209"/>
      <c r="E451" s="209"/>
      <c r="F451" s="209"/>
      <c r="G451" s="210"/>
    </row>
    <row r="452" spans="1:7" s="85" customFormat="1" ht="34.5" customHeight="1">
      <c r="A452" s="211"/>
      <c r="B452" s="212"/>
      <c r="C452" s="211"/>
      <c r="D452" s="214"/>
      <c r="E452" s="214"/>
      <c r="F452" s="214"/>
      <c r="G452" s="212"/>
    </row>
    <row r="453" spans="1:7" s="85" customFormat="1" ht="34.5" customHeight="1">
      <c r="A453" s="203" t="s">
        <v>779</v>
      </c>
      <c r="B453" s="217"/>
      <c r="C453" s="217"/>
      <c r="D453" s="217"/>
      <c r="E453" s="217"/>
      <c r="F453" s="217"/>
      <c r="G453" s="217"/>
    </row>
    <row r="454" spans="1:25" s="140" customFormat="1" ht="100.5" customHeight="1">
      <c r="A454" s="177" t="s">
        <v>97</v>
      </c>
      <c r="B454" s="171"/>
      <c r="C454" s="171"/>
      <c r="D454" s="171"/>
      <c r="E454" s="171"/>
      <c r="F454" s="171"/>
      <c r="G454" s="171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39"/>
    </row>
    <row r="455" spans="1:25" s="140" customFormat="1" ht="34.5" customHeight="1">
      <c r="A455" s="177" t="s">
        <v>98</v>
      </c>
      <c r="B455" s="192"/>
      <c r="C455" s="193"/>
      <c r="D455" s="193"/>
      <c r="E455" s="193"/>
      <c r="F455" s="193"/>
      <c r="G455" s="193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39"/>
    </row>
    <row r="456" spans="1:25" s="140" customFormat="1" ht="15">
      <c r="A456" s="137"/>
      <c r="B456" s="141" t="s">
        <v>99</v>
      </c>
      <c r="C456" s="141"/>
      <c r="D456" s="141"/>
      <c r="E456" s="141"/>
      <c r="F456" s="141"/>
      <c r="G456" s="141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</row>
    <row r="457" spans="1:25" s="140" customFormat="1" ht="15">
      <c r="A457" s="137"/>
      <c r="B457" s="141" t="s">
        <v>100</v>
      </c>
      <c r="C457" s="141"/>
      <c r="D457" s="141"/>
      <c r="E457" s="141"/>
      <c r="F457" s="141"/>
      <c r="G457" s="141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</row>
    <row r="458" spans="1:25" s="140" customFormat="1" ht="15">
      <c r="A458" s="137"/>
      <c r="B458" s="141" t="s">
        <v>101</v>
      </c>
      <c r="C458" s="141"/>
      <c r="D458" s="141"/>
      <c r="E458" s="141"/>
      <c r="F458" s="141"/>
      <c r="G458" s="141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39"/>
    </row>
    <row r="459" spans="1:25" s="140" customFormat="1" ht="15">
      <c r="A459" s="137"/>
      <c r="B459" s="141" t="s">
        <v>102</v>
      </c>
      <c r="C459" s="141"/>
      <c r="D459" s="141"/>
      <c r="E459" s="141"/>
      <c r="F459" s="141"/>
      <c r="G459" s="141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  <c r="X459" s="139"/>
      <c r="Y459" s="139"/>
    </row>
    <row r="460" spans="1:25" s="140" customFormat="1" ht="15">
      <c r="A460" s="171" t="s">
        <v>103</v>
      </c>
      <c r="B460" s="192"/>
      <c r="C460" s="142"/>
      <c r="D460" s="142"/>
      <c r="E460" s="142"/>
      <c r="F460" s="142"/>
      <c r="G460" s="142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  <c r="X460" s="139"/>
      <c r="Y460" s="139"/>
    </row>
    <row r="461" spans="1:7" s="85" customFormat="1" ht="32.25" customHeight="1">
      <c r="A461" s="152"/>
      <c r="B461" s="153"/>
      <c r="C461" s="153"/>
      <c r="D461" s="153"/>
      <c r="E461" s="153"/>
      <c r="F461" s="153"/>
      <c r="G461" s="153"/>
    </row>
    <row r="462" spans="1:7" s="85" customFormat="1" ht="34.5" customHeight="1">
      <c r="A462" s="152"/>
      <c r="B462" s="153"/>
      <c r="C462" s="153"/>
      <c r="D462" s="153"/>
      <c r="E462" s="153"/>
      <c r="F462" s="153"/>
      <c r="G462" s="153"/>
    </row>
    <row r="463" spans="1:7" s="85" customFormat="1" ht="34.5" customHeight="1">
      <c r="A463" s="152"/>
      <c r="B463" s="153"/>
      <c r="C463" s="153"/>
      <c r="D463" s="153"/>
      <c r="E463" s="153"/>
      <c r="F463" s="153"/>
      <c r="G463" s="153"/>
    </row>
    <row r="464" spans="1:7" s="85" customFormat="1" ht="34.5" customHeight="1">
      <c r="A464" s="215" t="s">
        <v>902</v>
      </c>
      <c r="B464" s="182"/>
      <c r="C464" s="182"/>
      <c r="D464" s="182"/>
      <c r="E464" s="182"/>
      <c r="F464" s="182"/>
      <c r="G464" s="182"/>
    </row>
    <row r="465" spans="1:7" s="85" customFormat="1" ht="45">
      <c r="A465" s="103" t="s">
        <v>377</v>
      </c>
      <c r="B465" s="103" t="s">
        <v>379</v>
      </c>
      <c r="C465" s="103" t="s">
        <v>771</v>
      </c>
      <c r="D465" s="103" t="s">
        <v>769</v>
      </c>
      <c r="E465" s="103" t="s">
        <v>772</v>
      </c>
      <c r="F465" s="103" t="s">
        <v>380</v>
      </c>
      <c r="G465" s="103" t="s">
        <v>773</v>
      </c>
    </row>
    <row r="466" spans="1:7" s="85" customFormat="1" ht="34.5" customHeight="1">
      <c r="A466" s="104">
        <v>1</v>
      </c>
      <c r="B466" s="104" t="s">
        <v>810</v>
      </c>
      <c r="C466" s="112">
        <v>30</v>
      </c>
      <c r="D466" s="104" t="s">
        <v>774</v>
      </c>
      <c r="E466" s="111"/>
      <c r="F466" s="104"/>
      <c r="G466" s="111"/>
    </row>
    <row r="467" spans="1:7" s="85" customFormat="1" ht="34.5" customHeight="1">
      <c r="A467" s="213" t="s">
        <v>775</v>
      </c>
      <c r="B467" s="214"/>
      <c r="C467" s="214"/>
      <c r="D467" s="214"/>
      <c r="E467" s="214"/>
      <c r="F467" s="212"/>
      <c r="G467" s="104"/>
    </row>
    <row r="468" spans="1:7" s="85" customFormat="1" ht="34.5" customHeight="1">
      <c r="A468" s="106"/>
      <c r="B468" s="106"/>
      <c r="C468" s="106"/>
      <c r="D468" s="106"/>
      <c r="E468" s="106"/>
      <c r="F468" s="106"/>
      <c r="G468" s="106"/>
    </row>
    <row r="469" spans="1:7" s="85" customFormat="1" ht="34.5" customHeight="1">
      <c r="A469" s="216" t="s">
        <v>23</v>
      </c>
      <c r="B469" s="217"/>
      <c r="C469" s="217"/>
      <c r="D469" s="217"/>
      <c r="E469" s="217"/>
      <c r="F469" s="217"/>
      <c r="G469" s="217"/>
    </row>
    <row r="470" spans="1:7" s="85" customFormat="1" ht="34.5" customHeight="1">
      <c r="A470" s="208" t="s">
        <v>777</v>
      </c>
      <c r="B470" s="210"/>
      <c r="C470" s="208" t="s">
        <v>778</v>
      </c>
      <c r="D470" s="209"/>
      <c r="E470" s="209"/>
      <c r="F470" s="209"/>
      <c r="G470" s="210"/>
    </row>
    <row r="471" spans="1:7" s="85" customFormat="1" ht="34.5" customHeight="1">
      <c r="A471" s="211"/>
      <c r="B471" s="212"/>
      <c r="C471" s="211"/>
      <c r="D471" s="214"/>
      <c r="E471" s="214"/>
      <c r="F471" s="214"/>
      <c r="G471" s="212"/>
    </row>
    <row r="472" spans="1:7" s="85" customFormat="1" ht="34.5" customHeight="1">
      <c r="A472" s="203" t="s">
        <v>779</v>
      </c>
      <c r="B472" s="217"/>
      <c r="C472" s="217"/>
      <c r="D472" s="217"/>
      <c r="E472" s="217"/>
      <c r="F472" s="217"/>
      <c r="G472" s="217"/>
    </row>
    <row r="473" spans="1:25" s="140" customFormat="1" ht="100.5" customHeight="1">
      <c r="A473" s="177" t="s">
        <v>97</v>
      </c>
      <c r="B473" s="171"/>
      <c r="C473" s="171"/>
      <c r="D473" s="171"/>
      <c r="E473" s="171"/>
      <c r="F473" s="171"/>
      <c r="G473" s="171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  <c r="X473" s="139"/>
      <c r="Y473" s="139"/>
    </row>
    <row r="474" spans="1:25" s="140" customFormat="1" ht="34.5" customHeight="1">
      <c r="A474" s="177" t="s">
        <v>98</v>
      </c>
      <c r="B474" s="192"/>
      <c r="C474" s="193"/>
      <c r="D474" s="193"/>
      <c r="E474" s="193"/>
      <c r="F474" s="193"/>
      <c r="G474" s="193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  <c r="X474" s="139"/>
      <c r="Y474" s="139"/>
    </row>
    <row r="475" spans="1:25" s="140" customFormat="1" ht="15">
      <c r="A475" s="137"/>
      <c r="B475" s="141" t="s">
        <v>99</v>
      </c>
      <c r="C475" s="141"/>
      <c r="D475" s="141"/>
      <c r="E475" s="141"/>
      <c r="F475" s="141"/>
      <c r="G475" s="141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  <c r="X475" s="139"/>
      <c r="Y475" s="139"/>
    </row>
    <row r="476" spans="1:25" s="140" customFormat="1" ht="15">
      <c r="A476" s="137"/>
      <c r="B476" s="141" t="s">
        <v>100</v>
      </c>
      <c r="C476" s="141"/>
      <c r="D476" s="141"/>
      <c r="E476" s="141"/>
      <c r="F476" s="141"/>
      <c r="G476" s="141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</row>
    <row r="477" spans="1:25" s="140" customFormat="1" ht="15">
      <c r="A477" s="137"/>
      <c r="B477" s="141" t="s">
        <v>101</v>
      </c>
      <c r="C477" s="141"/>
      <c r="D477" s="141"/>
      <c r="E477" s="141"/>
      <c r="F477" s="141"/>
      <c r="G477" s="141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  <c r="X477" s="139"/>
      <c r="Y477" s="139"/>
    </row>
    <row r="478" spans="1:25" s="140" customFormat="1" ht="15">
      <c r="A478" s="137"/>
      <c r="B478" s="141" t="s">
        <v>102</v>
      </c>
      <c r="C478" s="141"/>
      <c r="D478" s="141"/>
      <c r="E478" s="141"/>
      <c r="F478" s="141"/>
      <c r="G478" s="141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  <c r="X478" s="139"/>
      <c r="Y478" s="139"/>
    </row>
    <row r="479" spans="1:25" s="140" customFormat="1" ht="15">
      <c r="A479" s="171" t="s">
        <v>103</v>
      </c>
      <c r="B479" s="192"/>
      <c r="C479" s="142"/>
      <c r="D479" s="142"/>
      <c r="E479" s="142"/>
      <c r="F479" s="142"/>
      <c r="G479" s="142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  <c r="X479" s="139"/>
      <c r="Y479" s="139"/>
    </row>
    <row r="480" spans="1:7" s="85" customFormat="1" ht="32.25" customHeight="1">
      <c r="A480" s="152"/>
      <c r="B480" s="153"/>
      <c r="C480" s="153"/>
      <c r="D480" s="153"/>
      <c r="E480" s="153"/>
      <c r="F480" s="153"/>
      <c r="G480" s="153"/>
    </row>
    <row r="481" spans="1:25" s="85" customFormat="1" ht="39.75" customHeight="1">
      <c r="A481" s="205" t="s">
        <v>917</v>
      </c>
      <c r="B481" s="205"/>
      <c r="C481" s="205"/>
      <c r="D481" s="205"/>
      <c r="E481" s="205"/>
      <c r="F481" s="205"/>
      <c r="G481" s="205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</row>
    <row r="482" spans="1:25" s="85" customFormat="1" ht="60" customHeight="1">
      <c r="A482" s="103" t="s">
        <v>377</v>
      </c>
      <c r="B482" s="103" t="s">
        <v>379</v>
      </c>
      <c r="C482" s="103" t="s">
        <v>771</v>
      </c>
      <c r="D482" s="103" t="s">
        <v>769</v>
      </c>
      <c r="E482" s="103" t="s">
        <v>772</v>
      </c>
      <c r="F482" s="103" t="s">
        <v>380</v>
      </c>
      <c r="G482" s="103" t="s">
        <v>773</v>
      </c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</row>
    <row r="483" spans="1:25" s="85" customFormat="1" ht="34.5" customHeight="1">
      <c r="A483" s="104">
        <v>1</v>
      </c>
      <c r="B483" s="114" t="s">
        <v>811</v>
      </c>
      <c r="C483" s="114">
        <v>3000</v>
      </c>
      <c r="D483" s="104" t="s">
        <v>774</v>
      </c>
      <c r="E483" s="115"/>
      <c r="F483" s="104"/>
      <c r="G483" s="115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</row>
    <row r="484" spans="1:25" s="85" customFormat="1" ht="39.75" customHeight="1">
      <c r="A484" s="206" t="s">
        <v>775</v>
      </c>
      <c r="B484" s="206"/>
      <c r="C484" s="206"/>
      <c r="D484" s="206"/>
      <c r="E484" s="206"/>
      <c r="F484" s="206"/>
      <c r="G484" s="104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</row>
    <row r="485" spans="1:25" s="85" customFormat="1" ht="39.75" customHeight="1">
      <c r="A485" s="106"/>
      <c r="B485" s="106"/>
      <c r="C485" s="106"/>
      <c r="D485" s="106"/>
      <c r="E485" s="106"/>
      <c r="F485" s="106"/>
      <c r="G485" s="106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</row>
    <row r="486" spans="1:25" s="85" customFormat="1" ht="34.5" customHeight="1">
      <c r="A486" s="207" t="s">
        <v>23</v>
      </c>
      <c r="B486" s="207"/>
      <c r="C486" s="207"/>
      <c r="D486" s="207"/>
      <c r="E486" s="207"/>
      <c r="F486" s="207"/>
      <c r="G486" s="2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</row>
    <row r="487" spans="1:25" s="85" customFormat="1" ht="34.5" customHeight="1">
      <c r="A487" s="204" t="s">
        <v>777</v>
      </c>
      <c r="B487" s="204"/>
      <c r="C487" s="204" t="s">
        <v>778</v>
      </c>
      <c r="D487" s="204"/>
      <c r="E487" s="204"/>
      <c r="F487" s="204"/>
      <c r="G487" s="204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</row>
    <row r="488" spans="1:25" s="85" customFormat="1" ht="39.75" customHeight="1">
      <c r="A488" s="202"/>
      <c r="B488" s="202"/>
      <c r="C488" s="202"/>
      <c r="D488" s="202"/>
      <c r="E488" s="202"/>
      <c r="F488" s="202"/>
      <c r="G488" s="202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</row>
    <row r="489" spans="1:25" s="85" customFormat="1" ht="34.5" customHeight="1">
      <c r="A489" s="203" t="s">
        <v>779</v>
      </c>
      <c r="B489" s="203"/>
      <c r="C489" s="203"/>
      <c r="D489" s="203"/>
      <c r="E489" s="203"/>
      <c r="F489" s="203"/>
      <c r="G489" s="203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</row>
    <row r="490" spans="1:25" s="140" customFormat="1" ht="100.5" customHeight="1">
      <c r="A490" s="177" t="s">
        <v>97</v>
      </c>
      <c r="B490" s="171"/>
      <c r="C490" s="171"/>
      <c r="D490" s="171"/>
      <c r="E490" s="171"/>
      <c r="F490" s="171"/>
      <c r="G490" s="171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</row>
    <row r="491" spans="1:25" s="140" customFormat="1" ht="34.5" customHeight="1">
      <c r="A491" s="177" t="s">
        <v>98</v>
      </c>
      <c r="B491" s="192"/>
      <c r="C491" s="193"/>
      <c r="D491" s="193"/>
      <c r="E491" s="193"/>
      <c r="F491" s="193"/>
      <c r="G491" s="193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  <c r="X491" s="139"/>
      <c r="Y491" s="139"/>
    </row>
    <row r="492" spans="1:25" s="140" customFormat="1" ht="15">
      <c r="A492" s="137"/>
      <c r="B492" s="141" t="s">
        <v>99</v>
      </c>
      <c r="C492" s="141"/>
      <c r="D492" s="141"/>
      <c r="E492" s="141"/>
      <c r="F492" s="141"/>
      <c r="G492" s="141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  <c r="X492" s="139"/>
      <c r="Y492" s="139"/>
    </row>
    <row r="493" spans="1:25" s="140" customFormat="1" ht="15">
      <c r="A493" s="137"/>
      <c r="B493" s="141" t="s">
        <v>100</v>
      </c>
      <c r="C493" s="141"/>
      <c r="D493" s="141"/>
      <c r="E493" s="141"/>
      <c r="F493" s="141"/>
      <c r="G493" s="141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  <c r="X493" s="139"/>
      <c r="Y493" s="139"/>
    </row>
    <row r="494" spans="1:25" s="140" customFormat="1" ht="15">
      <c r="A494" s="137"/>
      <c r="B494" s="141" t="s">
        <v>101</v>
      </c>
      <c r="C494" s="141"/>
      <c r="D494" s="141"/>
      <c r="E494" s="141"/>
      <c r="F494" s="141"/>
      <c r="G494" s="141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  <c r="X494" s="139"/>
      <c r="Y494" s="139"/>
    </row>
    <row r="495" spans="1:25" s="140" customFormat="1" ht="15">
      <c r="A495" s="137"/>
      <c r="B495" s="141" t="s">
        <v>102</v>
      </c>
      <c r="C495" s="141"/>
      <c r="D495" s="141"/>
      <c r="E495" s="141"/>
      <c r="F495" s="141"/>
      <c r="G495" s="141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  <c r="X495" s="139"/>
      <c r="Y495" s="139"/>
    </row>
    <row r="496" spans="1:25" s="140" customFormat="1" ht="15">
      <c r="A496" s="171" t="s">
        <v>103</v>
      </c>
      <c r="B496" s="192"/>
      <c r="C496" s="142"/>
      <c r="D496" s="142"/>
      <c r="E496" s="142"/>
      <c r="F496" s="142"/>
      <c r="G496" s="142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  <c r="X496" s="139"/>
      <c r="Y496" s="139"/>
    </row>
    <row r="497" spans="1:7" s="85" customFormat="1" ht="32.25" customHeight="1">
      <c r="A497" s="152"/>
      <c r="B497" s="153"/>
      <c r="C497" s="153"/>
      <c r="D497" s="153"/>
      <c r="E497" s="153"/>
      <c r="F497" s="153"/>
      <c r="G497" s="153"/>
    </row>
    <row r="498" spans="1:25" s="85" customFormat="1" ht="39.75" customHeight="1">
      <c r="A498" s="205" t="s">
        <v>928</v>
      </c>
      <c r="B498" s="205"/>
      <c r="C498" s="205"/>
      <c r="D498" s="205"/>
      <c r="E498" s="205"/>
      <c r="F498" s="205"/>
      <c r="G498" s="205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</row>
    <row r="499" spans="1:25" s="85" customFormat="1" ht="60" customHeight="1">
      <c r="A499" s="103" t="s">
        <v>377</v>
      </c>
      <c r="B499" s="103" t="s">
        <v>379</v>
      </c>
      <c r="C499" s="103" t="s">
        <v>771</v>
      </c>
      <c r="D499" s="103" t="s">
        <v>769</v>
      </c>
      <c r="E499" s="103" t="s">
        <v>772</v>
      </c>
      <c r="F499" s="103" t="s">
        <v>380</v>
      </c>
      <c r="G499" s="103" t="s">
        <v>773</v>
      </c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</row>
    <row r="500" spans="1:25" s="85" customFormat="1" ht="34.5" customHeight="1">
      <c r="A500" s="104">
        <v>1</v>
      </c>
      <c r="B500" s="104" t="s">
        <v>812</v>
      </c>
      <c r="C500" s="114">
        <v>2000</v>
      </c>
      <c r="D500" s="104" t="s">
        <v>774</v>
      </c>
      <c r="E500" s="104"/>
      <c r="F500" s="104"/>
      <c r="G500" s="104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</row>
    <row r="501" spans="1:25" s="85" customFormat="1" ht="39.75" customHeight="1">
      <c r="A501" s="206" t="s">
        <v>775</v>
      </c>
      <c r="B501" s="206"/>
      <c r="C501" s="206"/>
      <c r="D501" s="206"/>
      <c r="E501" s="206"/>
      <c r="F501" s="206"/>
      <c r="G501" s="104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</row>
    <row r="502" spans="1:25" s="85" customFormat="1" ht="39.75" customHeight="1">
      <c r="A502" s="106"/>
      <c r="B502" s="106"/>
      <c r="C502" s="106"/>
      <c r="D502" s="106"/>
      <c r="E502" s="106"/>
      <c r="F502" s="106"/>
      <c r="G502" s="106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</row>
    <row r="503" spans="1:25" s="85" customFormat="1" ht="34.5" customHeight="1">
      <c r="A503" s="207" t="s">
        <v>23</v>
      </c>
      <c r="B503" s="207"/>
      <c r="C503" s="207"/>
      <c r="D503" s="207"/>
      <c r="E503" s="207"/>
      <c r="F503" s="207"/>
      <c r="G503" s="2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</row>
    <row r="504" spans="1:25" s="85" customFormat="1" ht="34.5" customHeight="1">
      <c r="A504" s="204" t="s">
        <v>777</v>
      </c>
      <c r="B504" s="204"/>
      <c r="C504" s="204" t="s">
        <v>778</v>
      </c>
      <c r="D504" s="204"/>
      <c r="E504" s="204"/>
      <c r="F504" s="204"/>
      <c r="G504" s="204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</row>
    <row r="505" spans="1:25" s="85" customFormat="1" ht="39.75" customHeight="1">
      <c r="A505" s="202"/>
      <c r="B505" s="202"/>
      <c r="C505" s="202"/>
      <c r="D505" s="202"/>
      <c r="E505" s="202"/>
      <c r="F505" s="202"/>
      <c r="G505" s="202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</row>
    <row r="506" spans="1:25" s="85" customFormat="1" ht="34.5" customHeight="1">
      <c r="A506" s="203" t="s">
        <v>779</v>
      </c>
      <c r="B506" s="203"/>
      <c r="C506" s="203"/>
      <c r="D506" s="203"/>
      <c r="E506" s="203"/>
      <c r="F506" s="203"/>
      <c r="G506" s="203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</row>
    <row r="507" spans="1:7" s="85" customFormat="1" ht="38.25" customHeight="1">
      <c r="A507" s="195" t="s">
        <v>938</v>
      </c>
      <c r="B507" s="195"/>
      <c r="C507" s="195"/>
      <c r="D507" s="195"/>
      <c r="E507" s="195"/>
      <c r="F507" s="195"/>
      <c r="G507" s="195"/>
    </row>
    <row r="508" spans="1:7" s="85" customFormat="1" ht="45">
      <c r="A508" s="64" t="s">
        <v>377</v>
      </c>
      <c r="B508" s="64" t="s">
        <v>379</v>
      </c>
      <c r="C508" s="64" t="s">
        <v>771</v>
      </c>
      <c r="D508" s="64" t="s">
        <v>769</v>
      </c>
      <c r="E508" s="64" t="s">
        <v>772</v>
      </c>
      <c r="F508" s="64" t="s">
        <v>380</v>
      </c>
      <c r="G508" s="64" t="s">
        <v>773</v>
      </c>
    </row>
    <row r="509" spans="1:7" s="85" customFormat="1" ht="34.5" customHeight="1">
      <c r="A509" s="69">
        <v>1</v>
      </c>
      <c r="B509" s="116" t="s">
        <v>813</v>
      </c>
      <c r="C509" s="117">
        <v>15</v>
      </c>
      <c r="D509" s="69" t="s">
        <v>774</v>
      </c>
      <c r="E509" s="69"/>
      <c r="F509" s="69"/>
      <c r="G509" s="65"/>
    </row>
    <row r="510" spans="1:7" s="85" customFormat="1" ht="34.5" customHeight="1">
      <c r="A510" s="65">
        <v>2</v>
      </c>
      <c r="B510" s="118" t="s">
        <v>814</v>
      </c>
      <c r="C510" s="119">
        <v>25</v>
      </c>
      <c r="D510" s="70" t="s">
        <v>774</v>
      </c>
      <c r="E510" s="87"/>
      <c r="F510" s="65"/>
      <c r="G510" s="86"/>
    </row>
    <row r="511" spans="1:7" s="85" customFormat="1" ht="30" customHeight="1">
      <c r="A511" s="201" t="s">
        <v>775</v>
      </c>
      <c r="B511" s="201"/>
      <c r="C511" s="201"/>
      <c r="D511" s="201"/>
      <c r="E511" s="201"/>
      <c r="F511" s="201"/>
      <c r="G511" s="65"/>
    </row>
    <row r="512" spans="1:7" s="85" customFormat="1" ht="44.25" customHeight="1">
      <c r="A512" s="68"/>
      <c r="B512" s="68"/>
      <c r="C512" s="68"/>
      <c r="D512" s="68"/>
      <c r="E512" s="68"/>
      <c r="F512" s="68"/>
      <c r="G512" s="68"/>
    </row>
    <row r="513" spans="1:7" s="85" customFormat="1" ht="36" customHeight="1">
      <c r="A513" s="172" t="s">
        <v>776</v>
      </c>
      <c r="B513" s="172"/>
      <c r="C513" s="172"/>
      <c r="D513" s="172"/>
      <c r="E513" s="172"/>
      <c r="F513" s="172"/>
      <c r="G513" s="172"/>
    </row>
    <row r="514" spans="1:7" s="85" customFormat="1" ht="34.5" customHeight="1">
      <c r="A514" s="191" t="s">
        <v>777</v>
      </c>
      <c r="B514" s="191"/>
      <c r="C514" s="191" t="s">
        <v>778</v>
      </c>
      <c r="D514" s="191"/>
      <c r="E514" s="191"/>
      <c r="F514" s="191"/>
      <c r="G514" s="191"/>
    </row>
    <row r="515" spans="1:7" s="85" customFormat="1" ht="31.5" customHeight="1">
      <c r="A515" s="194"/>
      <c r="B515" s="194"/>
      <c r="C515" s="194"/>
      <c r="D515" s="194"/>
      <c r="E515" s="194"/>
      <c r="F515" s="194"/>
      <c r="G515" s="194"/>
    </row>
    <row r="516" spans="1:7" s="85" customFormat="1" ht="14.25">
      <c r="A516" s="176" t="s">
        <v>779</v>
      </c>
      <c r="B516" s="176"/>
      <c r="C516" s="176"/>
      <c r="D516" s="176"/>
      <c r="E516" s="176"/>
      <c r="F516" s="176"/>
      <c r="G516" s="176"/>
    </row>
    <row r="517" spans="1:25" s="140" customFormat="1" ht="100.5" customHeight="1">
      <c r="A517" s="177" t="s">
        <v>97</v>
      </c>
      <c r="B517" s="171"/>
      <c r="C517" s="171"/>
      <c r="D517" s="171"/>
      <c r="E517" s="171"/>
      <c r="F517" s="171"/>
      <c r="G517" s="171"/>
      <c r="H517" s="139"/>
      <c r="I517" s="139"/>
      <c r="J517" s="139"/>
      <c r="K517" s="139"/>
      <c r="L517" s="139"/>
      <c r="M517" s="139"/>
      <c r="N517" s="139"/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</row>
    <row r="518" spans="1:25" s="140" customFormat="1" ht="34.5" customHeight="1">
      <c r="A518" s="177" t="s">
        <v>98</v>
      </c>
      <c r="B518" s="192"/>
      <c r="C518" s="193"/>
      <c r="D518" s="193"/>
      <c r="E518" s="193"/>
      <c r="F518" s="193"/>
      <c r="G518" s="193"/>
      <c r="H518" s="139"/>
      <c r="I518" s="139"/>
      <c r="J518" s="139"/>
      <c r="K518" s="139"/>
      <c r="L518" s="139"/>
      <c r="M518" s="139"/>
      <c r="N518" s="139"/>
      <c r="O518" s="139"/>
      <c r="P518" s="139"/>
      <c r="Q518" s="139"/>
      <c r="R518" s="139"/>
      <c r="S518" s="139"/>
      <c r="T518" s="139"/>
      <c r="U518" s="139"/>
      <c r="V518" s="139"/>
      <c r="W518" s="139"/>
      <c r="X518" s="139"/>
      <c r="Y518" s="139"/>
    </row>
    <row r="519" spans="1:25" s="140" customFormat="1" ht="15">
      <c r="A519" s="137"/>
      <c r="B519" s="141" t="s">
        <v>99</v>
      </c>
      <c r="C519" s="141"/>
      <c r="D519" s="141"/>
      <c r="E519" s="141"/>
      <c r="F519" s="141"/>
      <c r="G519" s="141"/>
      <c r="H519" s="139"/>
      <c r="I519" s="139"/>
      <c r="J519" s="139"/>
      <c r="K519" s="139"/>
      <c r="L519" s="139"/>
      <c r="M519" s="139"/>
      <c r="N519" s="139"/>
      <c r="O519" s="139"/>
      <c r="P519" s="139"/>
      <c r="Q519" s="139"/>
      <c r="R519" s="139"/>
      <c r="S519" s="139"/>
      <c r="T519" s="139"/>
      <c r="U519" s="139"/>
      <c r="V519" s="139"/>
      <c r="W519" s="139"/>
      <c r="X519" s="139"/>
      <c r="Y519" s="139"/>
    </row>
    <row r="520" spans="1:25" s="140" customFormat="1" ht="15">
      <c r="A520" s="137"/>
      <c r="B520" s="141" t="s">
        <v>100</v>
      </c>
      <c r="C520" s="141"/>
      <c r="D520" s="141"/>
      <c r="E520" s="141"/>
      <c r="F520" s="141"/>
      <c r="G520" s="141"/>
      <c r="H520" s="139"/>
      <c r="I520" s="139"/>
      <c r="J520" s="139"/>
      <c r="K520" s="139"/>
      <c r="L520" s="139"/>
      <c r="M520" s="139"/>
      <c r="N520" s="139"/>
      <c r="O520" s="139"/>
      <c r="P520" s="139"/>
      <c r="Q520" s="139"/>
      <c r="R520" s="139"/>
      <c r="S520" s="139"/>
      <c r="T520" s="139"/>
      <c r="U520" s="139"/>
      <c r="V520" s="139"/>
      <c r="W520" s="139"/>
      <c r="X520" s="139"/>
      <c r="Y520" s="139"/>
    </row>
    <row r="521" spans="1:25" s="140" customFormat="1" ht="15">
      <c r="A521" s="137"/>
      <c r="B521" s="141" t="s">
        <v>101</v>
      </c>
      <c r="C521" s="141"/>
      <c r="D521" s="141"/>
      <c r="E521" s="141"/>
      <c r="F521" s="141"/>
      <c r="G521" s="141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39"/>
      <c r="X521" s="139"/>
      <c r="Y521" s="139"/>
    </row>
    <row r="522" spans="1:25" s="140" customFormat="1" ht="15">
      <c r="A522" s="137"/>
      <c r="B522" s="141" t="s">
        <v>102</v>
      </c>
      <c r="C522" s="141"/>
      <c r="D522" s="141"/>
      <c r="E522" s="141"/>
      <c r="F522" s="141"/>
      <c r="G522" s="141"/>
      <c r="H522" s="139"/>
      <c r="I522" s="139"/>
      <c r="J522" s="139"/>
      <c r="K522" s="139"/>
      <c r="L522" s="139"/>
      <c r="M522" s="139"/>
      <c r="N522" s="139"/>
      <c r="O522" s="139"/>
      <c r="P522" s="139"/>
      <c r="Q522" s="139"/>
      <c r="R522" s="139"/>
      <c r="S522" s="139"/>
      <c r="T522" s="139"/>
      <c r="U522" s="139"/>
      <c r="V522" s="139"/>
      <c r="W522" s="139"/>
      <c r="X522" s="139"/>
      <c r="Y522" s="139"/>
    </row>
    <row r="523" spans="1:25" s="140" customFormat="1" ht="15">
      <c r="A523" s="171" t="s">
        <v>103</v>
      </c>
      <c r="B523" s="192"/>
      <c r="C523" s="142"/>
      <c r="D523" s="142"/>
      <c r="E523" s="142"/>
      <c r="F523" s="142"/>
      <c r="G523" s="142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39"/>
      <c r="U523" s="139"/>
      <c r="V523" s="139"/>
      <c r="W523" s="139"/>
      <c r="X523" s="139"/>
      <c r="Y523" s="139"/>
    </row>
    <row r="524" spans="1:7" s="85" customFormat="1" ht="32.25" customHeight="1">
      <c r="A524" s="152"/>
      <c r="B524" s="153"/>
      <c r="C524" s="153"/>
      <c r="D524" s="153"/>
      <c r="E524" s="153"/>
      <c r="F524" s="153"/>
      <c r="G524" s="153"/>
    </row>
    <row r="525" spans="1:7" s="85" customFormat="1" ht="38.25" customHeight="1">
      <c r="A525" s="195" t="s">
        <v>953</v>
      </c>
      <c r="B525" s="195"/>
      <c r="C525" s="195"/>
      <c r="D525" s="195"/>
      <c r="E525" s="195"/>
      <c r="F525" s="195"/>
      <c r="G525" s="195"/>
    </row>
    <row r="526" spans="1:7" s="85" customFormat="1" ht="45">
      <c r="A526" s="64" t="s">
        <v>377</v>
      </c>
      <c r="B526" s="64" t="s">
        <v>379</v>
      </c>
      <c r="C526" s="64" t="s">
        <v>771</v>
      </c>
      <c r="D526" s="64" t="s">
        <v>769</v>
      </c>
      <c r="E526" s="64" t="s">
        <v>772</v>
      </c>
      <c r="F526" s="64" t="s">
        <v>380</v>
      </c>
      <c r="G526" s="64" t="s">
        <v>773</v>
      </c>
    </row>
    <row r="527" spans="1:7" s="85" customFormat="1" ht="34.5" customHeight="1">
      <c r="A527" s="69">
        <v>1</v>
      </c>
      <c r="B527" s="84" t="s">
        <v>815</v>
      </c>
      <c r="C527" s="84">
        <v>3</v>
      </c>
      <c r="D527" s="69" t="s">
        <v>774</v>
      </c>
      <c r="E527" s="69"/>
      <c r="F527" s="69"/>
      <c r="G527" s="65"/>
    </row>
    <row r="528" spans="1:7" s="85" customFormat="1" ht="34.5" customHeight="1">
      <c r="A528" s="65">
        <v>2</v>
      </c>
      <c r="B528" s="84" t="s">
        <v>816</v>
      </c>
      <c r="C528" s="84">
        <v>3</v>
      </c>
      <c r="D528" s="70" t="s">
        <v>774</v>
      </c>
      <c r="E528" s="87"/>
      <c r="F528" s="65"/>
      <c r="G528" s="86"/>
    </row>
    <row r="529" spans="1:7" s="85" customFormat="1" ht="30" customHeight="1">
      <c r="A529" s="201" t="s">
        <v>775</v>
      </c>
      <c r="B529" s="201"/>
      <c r="C529" s="201"/>
      <c r="D529" s="201"/>
      <c r="E529" s="201"/>
      <c r="F529" s="201"/>
      <c r="G529" s="65"/>
    </row>
    <row r="530" spans="1:7" s="85" customFormat="1" ht="44.25" customHeight="1">
      <c r="A530" s="68"/>
      <c r="B530" s="68"/>
      <c r="C530" s="68"/>
      <c r="D530" s="68"/>
      <c r="E530" s="68"/>
      <c r="F530" s="68"/>
      <c r="G530" s="68"/>
    </row>
    <row r="531" spans="1:7" s="85" customFormat="1" ht="36" customHeight="1">
      <c r="A531" s="172" t="s">
        <v>776</v>
      </c>
      <c r="B531" s="172"/>
      <c r="C531" s="172"/>
      <c r="D531" s="172"/>
      <c r="E531" s="172"/>
      <c r="F531" s="172"/>
      <c r="G531" s="172"/>
    </row>
    <row r="532" spans="1:7" s="85" customFormat="1" ht="34.5" customHeight="1">
      <c r="A532" s="191" t="s">
        <v>777</v>
      </c>
      <c r="B532" s="191"/>
      <c r="C532" s="191" t="s">
        <v>778</v>
      </c>
      <c r="D532" s="191"/>
      <c r="E532" s="191"/>
      <c r="F532" s="191"/>
      <c r="G532" s="191"/>
    </row>
    <row r="533" spans="1:7" s="85" customFormat="1" ht="31.5" customHeight="1">
      <c r="A533" s="194"/>
      <c r="B533" s="194"/>
      <c r="C533" s="194"/>
      <c r="D533" s="194"/>
      <c r="E533" s="194"/>
      <c r="F533" s="194"/>
      <c r="G533" s="194"/>
    </row>
    <row r="534" spans="1:7" s="85" customFormat="1" ht="14.25">
      <c r="A534" s="176" t="s">
        <v>779</v>
      </c>
      <c r="B534" s="176"/>
      <c r="C534" s="176"/>
      <c r="D534" s="176"/>
      <c r="E534" s="176"/>
      <c r="F534" s="176"/>
      <c r="G534" s="176"/>
    </row>
    <row r="535" spans="1:25" s="140" customFormat="1" ht="100.5" customHeight="1">
      <c r="A535" s="177" t="s">
        <v>97</v>
      </c>
      <c r="B535" s="171"/>
      <c r="C535" s="171"/>
      <c r="D535" s="171"/>
      <c r="E535" s="171"/>
      <c r="F535" s="171"/>
      <c r="G535" s="171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</row>
    <row r="536" spans="1:25" s="140" customFormat="1" ht="34.5" customHeight="1">
      <c r="A536" s="177" t="s">
        <v>98</v>
      </c>
      <c r="B536" s="192"/>
      <c r="C536" s="193"/>
      <c r="D536" s="193"/>
      <c r="E536" s="193"/>
      <c r="F536" s="193"/>
      <c r="G536" s="193"/>
      <c r="H536" s="139"/>
      <c r="I536" s="139"/>
      <c r="J536" s="139"/>
      <c r="K536" s="139"/>
      <c r="L536" s="139"/>
      <c r="M536" s="139"/>
      <c r="N536" s="139"/>
      <c r="O536" s="139"/>
      <c r="P536" s="139"/>
      <c r="Q536" s="139"/>
      <c r="R536" s="139"/>
      <c r="S536" s="139"/>
      <c r="T536" s="139"/>
      <c r="U536" s="139"/>
      <c r="V536" s="139"/>
      <c r="W536" s="139"/>
      <c r="X536" s="139"/>
      <c r="Y536" s="139"/>
    </row>
    <row r="537" spans="1:25" s="140" customFormat="1" ht="15">
      <c r="A537" s="137"/>
      <c r="B537" s="141" t="s">
        <v>99</v>
      </c>
      <c r="C537" s="141"/>
      <c r="D537" s="141"/>
      <c r="E537" s="141"/>
      <c r="F537" s="141"/>
      <c r="G537" s="141"/>
      <c r="H537" s="139"/>
      <c r="I537" s="139"/>
      <c r="J537" s="139"/>
      <c r="K537" s="139"/>
      <c r="L537" s="139"/>
      <c r="M537" s="139"/>
      <c r="N537" s="139"/>
      <c r="O537" s="139"/>
      <c r="P537" s="139"/>
      <c r="Q537" s="139"/>
      <c r="R537" s="139"/>
      <c r="S537" s="139"/>
      <c r="T537" s="139"/>
      <c r="U537" s="139"/>
      <c r="V537" s="139"/>
      <c r="W537" s="139"/>
      <c r="X537" s="139"/>
      <c r="Y537" s="139"/>
    </row>
    <row r="538" spans="1:25" s="140" customFormat="1" ht="15">
      <c r="A538" s="137"/>
      <c r="B538" s="141" t="s">
        <v>100</v>
      </c>
      <c r="C538" s="141"/>
      <c r="D538" s="141"/>
      <c r="E538" s="141"/>
      <c r="F538" s="141"/>
      <c r="G538" s="141"/>
      <c r="H538" s="139"/>
      <c r="I538" s="139"/>
      <c r="J538" s="139"/>
      <c r="K538" s="139"/>
      <c r="L538" s="139"/>
      <c r="M538" s="139"/>
      <c r="N538" s="139"/>
      <c r="O538" s="139"/>
      <c r="P538" s="139"/>
      <c r="Q538" s="139"/>
      <c r="R538" s="139"/>
      <c r="S538" s="139"/>
      <c r="T538" s="139"/>
      <c r="U538" s="139"/>
      <c r="V538" s="139"/>
      <c r="W538" s="139"/>
      <c r="X538" s="139"/>
      <c r="Y538" s="139"/>
    </row>
    <row r="539" spans="1:25" s="140" customFormat="1" ht="15">
      <c r="A539" s="137"/>
      <c r="B539" s="141" t="s">
        <v>101</v>
      </c>
      <c r="C539" s="141"/>
      <c r="D539" s="141"/>
      <c r="E539" s="141"/>
      <c r="F539" s="141"/>
      <c r="G539" s="141"/>
      <c r="H539" s="139"/>
      <c r="I539" s="139"/>
      <c r="J539" s="139"/>
      <c r="K539" s="139"/>
      <c r="L539" s="139"/>
      <c r="M539" s="139"/>
      <c r="N539" s="139"/>
      <c r="O539" s="139"/>
      <c r="P539" s="139"/>
      <c r="Q539" s="139"/>
      <c r="R539" s="139"/>
      <c r="S539" s="139"/>
      <c r="T539" s="139"/>
      <c r="U539" s="139"/>
      <c r="V539" s="139"/>
      <c r="W539" s="139"/>
      <c r="X539" s="139"/>
      <c r="Y539" s="139"/>
    </row>
    <row r="540" spans="1:25" s="140" customFormat="1" ht="15">
      <c r="A540" s="137"/>
      <c r="B540" s="141" t="s">
        <v>102</v>
      </c>
      <c r="C540" s="141"/>
      <c r="D540" s="141"/>
      <c r="E540" s="141"/>
      <c r="F540" s="141"/>
      <c r="G540" s="141"/>
      <c r="H540" s="139"/>
      <c r="I540" s="139"/>
      <c r="J540" s="139"/>
      <c r="K540" s="139"/>
      <c r="L540" s="139"/>
      <c r="M540" s="139"/>
      <c r="N540" s="139"/>
      <c r="O540" s="139"/>
      <c r="P540" s="139"/>
      <c r="Q540" s="139"/>
      <c r="R540" s="139"/>
      <c r="S540" s="139"/>
      <c r="T540" s="139"/>
      <c r="U540" s="139"/>
      <c r="V540" s="139"/>
      <c r="W540" s="139"/>
      <c r="X540" s="139"/>
      <c r="Y540" s="139"/>
    </row>
    <row r="541" spans="1:25" s="140" customFormat="1" ht="15">
      <c r="A541" s="171" t="s">
        <v>103</v>
      </c>
      <c r="B541" s="192"/>
      <c r="C541" s="142"/>
      <c r="D541" s="142"/>
      <c r="E541" s="142"/>
      <c r="F541" s="142"/>
      <c r="G541" s="142"/>
      <c r="H541" s="139"/>
      <c r="I541" s="139"/>
      <c r="J541" s="139"/>
      <c r="K541" s="139"/>
      <c r="L541" s="139"/>
      <c r="M541" s="139"/>
      <c r="N541" s="139"/>
      <c r="O541" s="139"/>
      <c r="P541" s="139"/>
      <c r="Q541" s="139"/>
      <c r="R541" s="139"/>
      <c r="S541" s="139"/>
      <c r="T541" s="139"/>
      <c r="U541" s="139"/>
      <c r="V541" s="139"/>
      <c r="W541" s="139"/>
      <c r="X541" s="139"/>
      <c r="Y541" s="139"/>
    </row>
    <row r="542" spans="1:7" s="85" customFormat="1" ht="32.25" customHeight="1">
      <c r="A542" s="152"/>
      <c r="B542" s="153"/>
      <c r="C542" s="153"/>
      <c r="D542" s="153"/>
      <c r="E542" s="153"/>
      <c r="F542" s="153"/>
      <c r="G542" s="153"/>
    </row>
    <row r="543" spans="1:7" s="85" customFormat="1" ht="38.25" customHeight="1">
      <c r="A543" s="195" t="s">
        <v>964</v>
      </c>
      <c r="B543" s="195"/>
      <c r="C543" s="195"/>
      <c r="D543" s="195"/>
      <c r="E543" s="195"/>
      <c r="F543" s="195"/>
      <c r="G543" s="195"/>
    </row>
    <row r="544" spans="1:7" s="85" customFormat="1" ht="45">
      <c r="A544" s="64" t="s">
        <v>377</v>
      </c>
      <c r="B544" s="64" t="s">
        <v>379</v>
      </c>
      <c r="C544" s="64" t="s">
        <v>771</v>
      </c>
      <c r="D544" s="64" t="s">
        <v>769</v>
      </c>
      <c r="E544" s="64" t="s">
        <v>772</v>
      </c>
      <c r="F544" s="64" t="s">
        <v>380</v>
      </c>
      <c r="G544" s="64" t="s">
        <v>773</v>
      </c>
    </row>
    <row r="545" spans="1:7" s="85" customFormat="1" ht="34.5" customHeight="1">
      <c r="A545" s="69">
        <v>1</v>
      </c>
      <c r="B545" s="84" t="s">
        <v>817</v>
      </c>
      <c r="C545" s="84">
        <v>100</v>
      </c>
      <c r="D545" s="69" t="s">
        <v>774</v>
      </c>
      <c r="E545" s="69"/>
      <c r="F545" s="69"/>
      <c r="G545" s="65"/>
    </row>
    <row r="546" spans="1:7" s="85" customFormat="1" ht="34.5" customHeight="1">
      <c r="A546" s="65">
        <v>2</v>
      </c>
      <c r="B546" s="84" t="s">
        <v>818</v>
      </c>
      <c r="C546" s="84">
        <v>200</v>
      </c>
      <c r="D546" s="70" t="s">
        <v>774</v>
      </c>
      <c r="E546" s="87"/>
      <c r="F546" s="65"/>
      <c r="G546" s="86"/>
    </row>
    <row r="547" spans="1:7" s="85" customFormat="1" ht="30" customHeight="1">
      <c r="A547" s="201" t="s">
        <v>775</v>
      </c>
      <c r="B547" s="201"/>
      <c r="C547" s="201"/>
      <c r="D547" s="201"/>
      <c r="E547" s="201"/>
      <c r="F547" s="201"/>
      <c r="G547" s="65"/>
    </row>
    <row r="548" spans="1:7" s="85" customFormat="1" ht="44.25" customHeight="1">
      <c r="A548" s="68"/>
      <c r="B548" s="68"/>
      <c r="C548" s="68"/>
      <c r="D548" s="68"/>
      <c r="E548" s="68"/>
      <c r="F548" s="68"/>
      <c r="G548" s="68"/>
    </row>
    <row r="549" spans="1:7" s="85" customFormat="1" ht="36" customHeight="1">
      <c r="A549" s="172" t="s">
        <v>776</v>
      </c>
      <c r="B549" s="172"/>
      <c r="C549" s="172"/>
      <c r="D549" s="172"/>
      <c r="E549" s="172"/>
      <c r="F549" s="172"/>
      <c r="G549" s="172"/>
    </row>
    <row r="550" spans="1:7" s="85" customFormat="1" ht="34.5" customHeight="1">
      <c r="A550" s="191" t="s">
        <v>777</v>
      </c>
      <c r="B550" s="191"/>
      <c r="C550" s="191" t="s">
        <v>778</v>
      </c>
      <c r="D550" s="191"/>
      <c r="E550" s="191"/>
      <c r="F550" s="191"/>
      <c r="G550" s="191"/>
    </row>
    <row r="551" spans="1:7" s="85" customFormat="1" ht="31.5" customHeight="1">
      <c r="A551" s="194"/>
      <c r="B551" s="194"/>
      <c r="C551" s="194"/>
      <c r="D551" s="194"/>
      <c r="E551" s="194"/>
      <c r="F551" s="194"/>
      <c r="G551" s="194"/>
    </row>
    <row r="552" spans="1:7" s="85" customFormat="1" ht="14.25">
      <c r="A552" s="176" t="s">
        <v>779</v>
      </c>
      <c r="B552" s="176"/>
      <c r="C552" s="176"/>
      <c r="D552" s="176"/>
      <c r="E552" s="176"/>
      <c r="F552" s="176"/>
      <c r="G552" s="176"/>
    </row>
    <row r="553" spans="1:25" s="140" customFormat="1" ht="100.5" customHeight="1">
      <c r="A553" s="177" t="s">
        <v>97</v>
      </c>
      <c r="B553" s="171"/>
      <c r="C553" s="171"/>
      <c r="D553" s="171"/>
      <c r="E553" s="171"/>
      <c r="F553" s="171"/>
      <c r="G553" s="171"/>
      <c r="H553" s="139"/>
      <c r="I553" s="139"/>
      <c r="J553" s="139"/>
      <c r="K553" s="139"/>
      <c r="L553" s="139"/>
      <c r="M553" s="139"/>
      <c r="N553" s="139"/>
      <c r="O553" s="139"/>
      <c r="P553" s="139"/>
      <c r="Q553" s="139"/>
      <c r="R553" s="139"/>
      <c r="S553" s="139"/>
      <c r="T553" s="139"/>
      <c r="U553" s="139"/>
      <c r="V553" s="139"/>
      <c r="W553" s="139"/>
      <c r="X553" s="139"/>
      <c r="Y553" s="139"/>
    </row>
    <row r="554" spans="1:25" s="140" customFormat="1" ht="34.5" customHeight="1">
      <c r="A554" s="177" t="s">
        <v>98</v>
      </c>
      <c r="B554" s="192"/>
      <c r="C554" s="193"/>
      <c r="D554" s="193"/>
      <c r="E554" s="193"/>
      <c r="F554" s="193"/>
      <c r="G554" s="193"/>
      <c r="H554" s="139"/>
      <c r="I554" s="139"/>
      <c r="J554" s="139"/>
      <c r="K554" s="139"/>
      <c r="L554" s="139"/>
      <c r="M554" s="139"/>
      <c r="N554" s="139"/>
      <c r="O554" s="139"/>
      <c r="P554" s="139"/>
      <c r="Q554" s="139"/>
      <c r="R554" s="139"/>
      <c r="S554" s="139"/>
      <c r="T554" s="139"/>
      <c r="U554" s="139"/>
      <c r="V554" s="139"/>
      <c r="W554" s="139"/>
      <c r="X554" s="139"/>
      <c r="Y554" s="139"/>
    </row>
    <row r="555" spans="1:25" s="140" customFormat="1" ht="15">
      <c r="A555" s="137"/>
      <c r="B555" s="141" t="s">
        <v>99</v>
      </c>
      <c r="C555" s="141"/>
      <c r="D555" s="141"/>
      <c r="E555" s="141"/>
      <c r="F555" s="141"/>
      <c r="G555" s="141"/>
      <c r="H555" s="139"/>
      <c r="I555" s="139"/>
      <c r="J555" s="139"/>
      <c r="K555" s="139"/>
      <c r="L555" s="139"/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</row>
    <row r="556" spans="1:25" s="140" customFormat="1" ht="15">
      <c r="A556" s="137"/>
      <c r="B556" s="141" t="s">
        <v>100</v>
      </c>
      <c r="C556" s="141"/>
      <c r="D556" s="141"/>
      <c r="E556" s="141"/>
      <c r="F556" s="141"/>
      <c r="G556" s="141"/>
      <c r="H556" s="139"/>
      <c r="I556" s="139"/>
      <c r="J556" s="139"/>
      <c r="K556" s="139"/>
      <c r="L556" s="139"/>
      <c r="M556" s="139"/>
      <c r="N556" s="139"/>
      <c r="O556" s="139"/>
      <c r="P556" s="139"/>
      <c r="Q556" s="139"/>
      <c r="R556" s="139"/>
      <c r="S556" s="139"/>
      <c r="T556" s="139"/>
      <c r="U556" s="139"/>
      <c r="V556" s="139"/>
      <c r="W556" s="139"/>
      <c r="X556" s="139"/>
      <c r="Y556" s="139"/>
    </row>
    <row r="557" spans="1:25" s="140" customFormat="1" ht="15">
      <c r="A557" s="137"/>
      <c r="B557" s="141" t="s">
        <v>101</v>
      </c>
      <c r="C557" s="141"/>
      <c r="D557" s="141"/>
      <c r="E557" s="141"/>
      <c r="F557" s="141"/>
      <c r="G557" s="141"/>
      <c r="H557" s="139"/>
      <c r="I557" s="139"/>
      <c r="J557" s="139"/>
      <c r="K557" s="139"/>
      <c r="L557" s="139"/>
      <c r="M557" s="139"/>
      <c r="N557" s="139"/>
      <c r="O557" s="139"/>
      <c r="P557" s="139"/>
      <c r="Q557" s="139"/>
      <c r="R557" s="139"/>
      <c r="S557" s="139"/>
      <c r="T557" s="139"/>
      <c r="U557" s="139"/>
      <c r="V557" s="139"/>
      <c r="W557" s="139"/>
      <c r="X557" s="139"/>
      <c r="Y557" s="139"/>
    </row>
    <row r="558" spans="1:25" s="140" customFormat="1" ht="15">
      <c r="A558" s="137"/>
      <c r="B558" s="141" t="s">
        <v>102</v>
      </c>
      <c r="C558" s="141"/>
      <c r="D558" s="141"/>
      <c r="E558" s="141"/>
      <c r="F558" s="141"/>
      <c r="G558" s="141"/>
      <c r="H558" s="139"/>
      <c r="I558" s="139"/>
      <c r="J558" s="139"/>
      <c r="K558" s="139"/>
      <c r="L558" s="139"/>
      <c r="M558" s="139"/>
      <c r="N558" s="139"/>
      <c r="O558" s="139"/>
      <c r="P558" s="139"/>
      <c r="Q558" s="139"/>
      <c r="R558" s="139"/>
      <c r="S558" s="139"/>
      <c r="T558" s="139"/>
      <c r="U558" s="139"/>
      <c r="V558" s="139"/>
      <c r="W558" s="139"/>
      <c r="X558" s="139"/>
      <c r="Y558" s="139"/>
    </row>
    <row r="559" spans="1:25" s="140" customFormat="1" ht="15">
      <c r="A559" s="171" t="s">
        <v>103</v>
      </c>
      <c r="B559" s="192"/>
      <c r="C559" s="142"/>
      <c r="D559" s="142"/>
      <c r="E559" s="142"/>
      <c r="F559" s="142"/>
      <c r="G559" s="142"/>
      <c r="H559" s="139"/>
      <c r="I559" s="139"/>
      <c r="J559" s="139"/>
      <c r="K559" s="139"/>
      <c r="L559" s="139"/>
      <c r="M559" s="139"/>
      <c r="N559" s="139"/>
      <c r="O559" s="139"/>
      <c r="P559" s="139"/>
      <c r="Q559" s="139"/>
      <c r="R559" s="139"/>
      <c r="S559" s="139"/>
      <c r="T559" s="139"/>
      <c r="U559" s="139"/>
      <c r="V559" s="139"/>
      <c r="W559" s="139"/>
      <c r="X559" s="139"/>
      <c r="Y559" s="139"/>
    </row>
    <row r="560" spans="1:7" s="85" customFormat="1" ht="32.25" customHeight="1">
      <c r="A560" s="152"/>
      <c r="B560" s="153"/>
      <c r="C560" s="153"/>
      <c r="D560" s="153"/>
      <c r="E560" s="153"/>
      <c r="F560" s="153"/>
      <c r="G560" s="153"/>
    </row>
    <row r="561" spans="1:256" s="120" customFormat="1" ht="39.75" customHeight="1">
      <c r="A561" s="180" t="s">
        <v>980</v>
      </c>
      <c r="B561" s="180"/>
      <c r="C561" s="180"/>
      <c r="D561" s="180"/>
      <c r="E561" s="180"/>
      <c r="F561" s="180"/>
      <c r="G561" s="180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  <c r="BB561" s="90"/>
      <c r="BC561" s="90"/>
      <c r="BD561" s="90"/>
      <c r="BE561" s="90"/>
      <c r="BF561" s="90"/>
      <c r="BG561" s="90"/>
      <c r="BH561" s="90"/>
      <c r="BI561" s="90"/>
      <c r="BJ561" s="90"/>
      <c r="BK561" s="90"/>
      <c r="BL561" s="90"/>
      <c r="BM561" s="90"/>
      <c r="BN561" s="90"/>
      <c r="BO561" s="90"/>
      <c r="BP561" s="90"/>
      <c r="BQ561" s="90"/>
      <c r="BR561" s="90"/>
      <c r="BS561" s="90"/>
      <c r="BT561" s="90"/>
      <c r="BU561" s="90"/>
      <c r="BV561" s="90"/>
      <c r="BW561" s="90"/>
      <c r="BX561" s="90"/>
      <c r="BY561" s="90"/>
      <c r="BZ561" s="90"/>
      <c r="CA561" s="90"/>
      <c r="CB561" s="90"/>
      <c r="CC561" s="90"/>
      <c r="CD561" s="90"/>
      <c r="CE561" s="90"/>
      <c r="CF561" s="90"/>
      <c r="CG561" s="90"/>
      <c r="CH561" s="90"/>
      <c r="CI561" s="90"/>
      <c r="CJ561" s="90"/>
      <c r="CK561" s="90"/>
      <c r="CL561" s="90"/>
      <c r="CM561" s="90"/>
      <c r="CN561" s="90"/>
      <c r="CO561" s="90"/>
      <c r="CP561" s="90"/>
      <c r="CQ561" s="90"/>
      <c r="CR561" s="90"/>
      <c r="CS561" s="90"/>
      <c r="CT561" s="90"/>
      <c r="CU561" s="90"/>
      <c r="CV561" s="90"/>
      <c r="CW561" s="90"/>
      <c r="CX561" s="90"/>
      <c r="CY561" s="90"/>
      <c r="CZ561" s="90"/>
      <c r="DA561" s="90"/>
      <c r="DB561" s="90"/>
      <c r="DC561" s="90"/>
      <c r="DD561" s="90"/>
      <c r="DE561" s="90"/>
      <c r="DF561" s="90"/>
      <c r="DG561" s="90"/>
      <c r="DH561" s="90"/>
      <c r="DI561" s="90"/>
      <c r="DJ561" s="90"/>
      <c r="DK561" s="90"/>
      <c r="DL561" s="90"/>
      <c r="DM561" s="90"/>
      <c r="DN561" s="90"/>
      <c r="DO561" s="90"/>
      <c r="DP561" s="90"/>
      <c r="DQ561" s="90"/>
      <c r="DR561" s="90"/>
      <c r="DS561" s="90"/>
      <c r="DT561" s="90"/>
      <c r="DU561" s="90"/>
      <c r="DV561" s="90"/>
      <c r="DW561" s="90"/>
      <c r="DX561" s="90"/>
      <c r="DY561" s="90"/>
      <c r="DZ561" s="90"/>
      <c r="EA561" s="90"/>
      <c r="EB561" s="90"/>
      <c r="EC561" s="90"/>
      <c r="ED561" s="90"/>
      <c r="EE561" s="90"/>
      <c r="EF561" s="90"/>
      <c r="EG561" s="90"/>
      <c r="EH561" s="90"/>
      <c r="EI561" s="90"/>
      <c r="EJ561" s="90"/>
      <c r="EK561" s="90"/>
      <c r="EL561" s="90"/>
      <c r="EM561" s="90"/>
      <c r="EN561" s="90"/>
      <c r="EO561" s="90"/>
      <c r="EP561" s="90"/>
      <c r="EQ561" s="90"/>
      <c r="ER561" s="90"/>
      <c r="ES561" s="90"/>
      <c r="ET561" s="90"/>
      <c r="EU561" s="90"/>
      <c r="EV561" s="90"/>
      <c r="EW561" s="90"/>
      <c r="EX561" s="90"/>
      <c r="EY561" s="90"/>
      <c r="EZ561" s="90"/>
      <c r="FA561" s="90"/>
      <c r="FB561" s="90"/>
      <c r="FC561" s="90"/>
      <c r="FD561" s="90"/>
      <c r="FE561" s="90"/>
      <c r="FF561" s="90"/>
      <c r="FG561" s="90"/>
      <c r="FH561" s="90"/>
      <c r="FI561" s="90"/>
      <c r="FJ561" s="90"/>
      <c r="FK561" s="90"/>
      <c r="FL561" s="90"/>
      <c r="FM561" s="90"/>
      <c r="FN561" s="90"/>
      <c r="FO561" s="90"/>
      <c r="FP561" s="90"/>
      <c r="FQ561" s="90"/>
      <c r="FR561" s="90"/>
      <c r="FS561" s="90"/>
      <c r="FT561" s="90"/>
      <c r="FU561" s="90"/>
      <c r="FV561" s="90"/>
      <c r="FW561" s="90"/>
      <c r="FX561" s="90"/>
      <c r="FY561" s="90"/>
      <c r="FZ561" s="90"/>
      <c r="GA561" s="90"/>
      <c r="GB561" s="90"/>
      <c r="GC561" s="90"/>
      <c r="GD561" s="90"/>
      <c r="GE561" s="90"/>
      <c r="GF561" s="90"/>
      <c r="GG561" s="90"/>
      <c r="GH561" s="90"/>
      <c r="GI561" s="90"/>
      <c r="GJ561" s="90"/>
      <c r="GK561" s="90"/>
      <c r="GL561" s="90"/>
      <c r="GM561" s="90"/>
      <c r="GN561" s="90"/>
      <c r="GO561" s="90"/>
      <c r="GP561" s="90"/>
      <c r="GQ561" s="90"/>
      <c r="GR561" s="90"/>
      <c r="GS561" s="90"/>
      <c r="GT561" s="90"/>
      <c r="GU561" s="90"/>
      <c r="GV561" s="90"/>
      <c r="GW561" s="90"/>
      <c r="GX561" s="90"/>
      <c r="GY561" s="90"/>
      <c r="GZ561" s="90"/>
      <c r="HA561" s="90"/>
      <c r="HB561" s="90"/>
      <c r="HC561" s="90"/>
      <c r="HD561" s="90"/>
      <c r="HE561" s="90"/>
      <c r="HF561" s="90"/>
      <c r="HG561" s="90"/>
      <c r="HH561" s="90"/>
      <c r="HI561" s="90"/>
      <c r="HJ561" s="90"/>
      <c r="HK561" s="90"/>
      <c r="HL561" s="90"/>
      <c r="HM561" s="90"/>
      <c r="HN561" s="90"/>
      <c r="HO561" s="90"/>
      <c r="HP561" s="90"/>
      <c r="HQ561" s="90"/>
      <c r="HR561" s="90"/>
      <c r="HS561" s="90"/>
      <c r="HT561" s="90"/>
      <c r="HU561" s="90"/>
      <c r="HV561" s="90"/>
      <c r="HW561" s="90"/>
      <c r="HX561" s="90"/>
      <c r="HY561" s="90"/>
      <c r="HZ561" s="90"/>
      <c r="IA561" s="90"/>
      <c r="IB561" s="90"/>
      <c r="IC561" s="90"/>
      <c r="ID561" s="90"/>
      <c r="IE561" s="90"/>
      <c r="IF561" s="90"/>
      <c r="IG561" s="90"/>
      <c r="IH561" s="90"/>
      <c r="II561" s="90"/>
      <c r="IJ561" s="90"/>
      <c r="IK561" s="90"/>
      <c r="IL561" s="90"/>
      <c r="IM561" s="90"/>
      <c r="IN561" s="90"/>
      <c r="IO561" s="90"/>
      <c r="IP561" s="90"/>
      <c r="IQ561" s="90"/>
      <c r="IR561" s="90"/>
      <c r="IS561" s="90"/>
      <c r="IT561" s="90"/>
      <c r="IU561" s="90"/>
      <c r="IV561" s="90"/>
    </row>
    <row r="562" spans="1:256" s="121" customFormat="1" ht="39.75" customHeight="1">
      <c r="A562" s="91" t="s">
        <v>377</v>
      </c>
      <c r="B562" s="91" t="s">
        <v>379</v>
      </c>
      <c r="C562" s="91" t="s">
        <v>771</v>
      </c>
      <c r="D562" s="91" t="s">
        <v>769</v>
      </c>
      <c r="E562" s="91" t="s">
        <v>772</v>
      </c>
      <c r="F562" s="91" t="s">
        <v>380</v>
      </c>
      <c r="G562" s="91" t="s">
        <v>773</v>
      </c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  <c r="BB562" s="90"/>
      <c r="BC562" s="90"/>
      <c r="BD562" s="90"/>
      <c r="BE562" s="90"/>
      <c r="BF562" s="90"/>
      <c r="BG562" s="90"/>
      <c r="BH562" s="90"/>
      <c r="BI562" s="90"/>
      <c r="BJ562" s="90"/>
      <c r="BK562" s="90"/>
      <c r="BL562" s="90"/>
      <c r="BM562" s="90"/>
      <c r="BN562" s="90"/>
      <c r="BO562" s="90"/>
      <c r="BP562" s="90"/>
      <c r="BQ562" s="90"/>
      <c r="BR562" s="90"/>
      <c r="BS562" s="90"/>
      <c r="BT562" s="90"/>
      <c r="BU562" s="90"/>
      <c r="BV562" s="90"/>
      <c r="BW562" s="90"/>
      <c r="BX562" s="90"/>
      <c r="BY562" s="90"/>
      <c r="BZ562" s="90"/>
      <c r="CA562" s="90"/>
      <c r="CB562" s="90"/>
      <c r="CC562" s="90"/>
      <c r="CD562" s="90"/>
      <c r="CE562" s="90"/>
      <c r="CF562" s="90"/>
      <c r="CG562" s="90"/>
      <c r="CH562" s="90"/>
      <c r="CI562" s="90"/>
      <c r="CJ562" s="90"/>
      <c r="CK562" s="90"/>
      <c r="CL562" s="90"/>
      <c r="CM562" s="90"/>
      <c r="CN562" s="90"/>
      <c r="CO562" s="90"/>
      <c r="CP562" s="90"/>
      <c r="CQ562" s="90"/>
      <c r="CR562" s="90"/>
      <c r="CS562" s="90"/>
      <c r="CT562" s="90"/>
      <c r="CU562" s="90"/>
      <c r="CV562" s="90"/>
      <c r="CW562" s="90"/>
      <c r="CX562" s="90"/>
      <c r="CY562" s="90"/>
      <c r="CZ562" s="90"/>
      <c r="DA562" s="90"/>
      <c r="DB562" s="90"/>
      <c r="DC562" s="90"/>
      <c r="DD562" s="90"/>
      <c r="DE562" s="90"/>
      <c r="DF562" s="90"/>
      <c r="DG562" s="90"/>
      <c r="DH562" s="90"/>
      <c r="DI562" s="90"/>
      <c r="DJ562" s="90"/>
      <c r="DK562" s="90"/>
      <c r="DL562" s="90"/>
      <c r="DM562" s="90"/>
      <c r="DN562" s="90"/>
      <c r="DO562" s="90"/>
      <c r="DP562" s="90"/>
      <c r="DQ562" s="90"/>
      <c r="DR562" s="90"/>
      <c r="DS562" s="90"/>
      <c r="DT562" s="90"/>
      <c r="DU562" s="90"/>
      <c r="DV562" s="90"/>
      <c r="DW562" s="90"/>
      <c r="DX562" s="90"/>
      <c r="DY562" s="90"/>
      <c r="DZ562" s="90"/>
      <c r="EA562" s="90"/>
      <c r="EB562" s="90"/>
      <c r="EC562" s="90"/>
      <c r="ED562" s="90"/>
      <c r="EE562" s="90"/>
      <c r="EF562" s="90"/>
      <c r="EG562" s="90"/>
      <c r="EH562" s="90"/>
      <c r="EI562" s="90"/>
      <c r="EJ562" s="90"/>
      <c r="EK562" s="90"/>
      <c r="EL562" s="90"/>
      <c r="EM562" s="90"/>
      <c r="EN562" s="90"/>
      <c r="EO562" s="90"/>
      <c r="EP562" s="90"/>
      <c r="EQ562" s="90"/>
      <c r="ER562" s="90"/>
      <c r="ES562" s="90"/>
      <c r="ET562" s="90"/>
      <c r="EU562" s="90"/>
      <c r="EV562" s="90"/>
      <c r="EW562" s="90"/>
      <c r="EX562" s="90"/>
      <c r="EY562" s="90"/>
      <c r="EZ562" s="90"/>
      <c r="FA562" s="90"/>
      <c r="FB562" s="90"/>
      <c r="FC562" s="90"/>
      <c r="FD562" s="90"/>
      <c r="FE562" s="90"/>
      <c r="FF562" s="90"/>
      <c r="FG562" s="90"/>
      <c r="FH562" s="90"/>
      <c r="FI562" s="90"/>
      <c r="FJ562" s="90"/>
      <c r="FK562" s="90"/>
      <c r="FL562" s="90"/>
      <c r="FM562" s="90"/>
      <c r="FN562" s="90"/>
      <c r="FO562" s="90"/>
      <c r="FP562" s="90"/>
      <c r="FQ562" s="90"/>
      <c r="FR562" s="90"/>
      <c r="FS562" s="90"/>
      <c r="FT562" s="90"/>
      <c r="FU562" s="90"/>
      <c r="FV562" s="90"/>
      <c r="FW562" s="90"/>
      <c r="FX562" s="90"/>
      <c r="FY562" s="90"/>
      <c r="FZ562" s="90"/>
      <c r="GA562" s="90"/>
      <c r="GB562" s="90"/>
      <c r="GC562" s="90"/>
      <c r="GD562" s="90"/>
      <c r="GE562" s="90"/>
      <c r="GF562" s="90"/>
      <c r="GG562" s="90"/>
      <c r="GH562" s="90"/>
      <c r="GI562" s="90"/>
      <c r="GJ562" s="90"/>
      <c r="GK562" s="90"/>
      <c r="GL562" s="90"/>
      <c r="GM562" s="90"/>
      <c r="GN562" s="90"/>
      <c r="GO562" s="90"/>
      <c r="GP562" s="90"/>
      <c r="GQ562" s="90"/>
      <c r="GR562" s="90"/>
      <c r="GS562" s="90"/>
      <c r="GT562" s="90"/>
      <c r="GU562" s="90"/>
      <c r="GV562" s="90"/>
      <c r="GW562" s="90"/>
      <c r="GX562" s="90"/>
      <c r="GY562" s="90"/>
      <c r="GZ562" s="90"/>
      <c r="HA562" s="90"/>
      <c r="HB562" s="90"/>
      <c r="HC562" s="90"/>
      <c r="HD562" s="90"/>
      <c r="HE562" s="90"/>
      <c r="HF562" s="90"/>
      <c r="HG562" s="90"/>
      <c r="HH562" s="90"/>
      <c r="HI562" s="90"/>
      <c r="HJ562" s="90"/>
      <c r="HK562" s="90"/>
      <c r="HL562" s="90"/>
      <c r="HM562" s="90"/>
      <c r="HN562" s="90"/>
      <c r="HO562" s="90"/>
      <c r="HP562" s="90"/>
      <c r="HQ562" s="90"/>
      <c r="HR562" s="90"/>
      <c r="HS562" s="90"/>
      <c r="HT562" s="90"/>
      <c r="HU562" s="90"/>
      <c r="HV562" s="90"/>
      <c r="HW562" s="90"/>
      <c r="HX562" s="90"/>
      <c r="HY562" s="90"/>
      <c r="HZ562" s="90"/>
      <c r="IA562" s="90"/>
      <c r="IB562" s="90"/>
      <c r="IC562" s="90"/>
      <c r="ID562" s="90"/>
      <c r="IE562" s="90"/>
      <c r="IF562" s="90"/>
      <c r="IG562" s="90"/>
      <c r="IH562" s="90"/>
      <c r="II562" s="90"/>
      <c r="IJ562" s="90"/>
      <c r="IK562" s="90"/>
      <c r="IL562" s="90"/>
      <c r="IM562" s="90"/>
      <c r="IN562" s="90"/>
      <c r="IO562" s="90"/>
      <c r="IP562" s="90"/>
      <c r="IQ562" s="90"/>
      <c r="IR562" s="90"/>
      <c r="IS562" s="90"/>
      <c r="IT562" s="90"/>
      <c r="IU562" s="90"/>
      <c r="IV562" s="90"/>
    </row>
    <row r="563" spans="1:256" s="121" customFormat="1" ht="39.75" customHeight="1">
      <c r="A563" s="82">
        <v>1</v>
      </c>
      <c r="B563" s="65" t="s">
        <v>819</v>
      </c>
      <c r="C563" s="76">
        <v>120</v>
      </c>
      <c r="D563" s="65" t="s">
        <v>774</v>
      </c>
      <c r="E563" s="82"/>
      <c r="F563" s="82"/>
      <c r="G563" s="82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  <c r="BB563" s="90"/>
      <c r="BC563" s="90"/>
      <c r="BD563" s="90"/>
      <c r="BE563" s="90"/>
      <c r="BF563" s="90"/>
      <c r="BG563" s="90"/>
      <c r="BH563" s="90"/>
      <c r="BI563" s="90"/>
      <c r="BJ563" s="90"/>
      <c r="BK563" s="90"/>
      <c r="BL563" s="90"/>
      <c r="BM563" s="90"/>
      <c r="BN563" s="90"/>
      <c r="BO563" s="90"/>
      <c r="BP563" s="90"/>
      <c r="BQ563" s="90"/>
      <c r="BR563" s="90"/>
      <c r="BS563" s="90"/>
      <c r="BT563" s="90"/>
      <c r="BU563" s="90"/>
      <c r="BV563" s="90"/>
      <c r="BW563" s="90"/>
      <c r="BX563" s="90"/>
      <c r="BY563" s="90"/>
      <c r="BZ563" s="90"/>
      <c r="CA563" s="90"/>
      <c r="CB563" s="90"/>
      <c r="CC563" s="90"/>
      <c r="CD563" s="90"/>
      <c r="CE563" s="90"/>
      <c r="CF563" s="90"/>
      <c r="CG563" s="90"/>
      <c r="CH563" s="90"/>
      <c r="CI563" s="90"/>
      <c r="CJ563" s="90"/>
      <c r="CK563" s="90"/>
      <c r="CL563" s="90"/>
      <c r="CM563" s="90"/>
      <c r="CN563" s="90"/>
      <c r="CO563" s="90"/>
      <c r="CP563" s="90"/>
      <c r="CQ563" s="90"/>
      <c r="CR563" s="90"/>
      <c r="CS563" s="90"/>
      <c r="CT563" s="90"/>
      <c r="CU563" s="90"/>
      <c r="CV563" s="90"/>
      <c r="CW563" s="90"/>
      <c r="CX563" s="90"/>
      <c r="CY563" s="90"/>
      <c r="CZ563" s="90"/>
      <c r="DA563" s="90"/>
      <c r="DB563" s="90"/>
      <c r="DC563" s="90"/>
      <c r="DD563" s="90"/>
      <c r="DE563" s="90"/>
      <c r="DF563" s="90"/>
      <c r="DG563" s="90"/>
      <c r="DH563" s="90"/>
      <c r="DI563" s="90"/>
      <c r="DJ563" s="90"/>
      <c r="DK563" s="90"/>
      <c r="DL563" s="90"/>
      <c r="DM563" s="90"/>
      <c r="DN563" s="90"/>
      <c r="DO563" s="90"/>
      <c r="DP563" s="90"/>
      <c r="DQ563" s="90"/>
      <c r="DR563" s="90"/>
      <c r="DS563" s="90"/>
      <c r="DT563" s="90"/>
      <c r="DU563" s="90"/>
      <c r="DV563" s="90"/>
      <c r="DW563" s="90"/>
      <c r="DX563" s="90"/>
      <c r="DY563" s="90"/>
      <c r="DZ563" s="90"/>
      <c r="EA563" s="90"/>
      <c r="EB563" s="90"/>
      <c r="EC563" s="90"/>
      <c r="ED563" s="90"/>
      <c r="EE563" s="90"/>
      <c r="EF563" s="90"/>
      <c r="EG563" s="90"/>
      <c r="EH563" s="90"/>
      <c r="EI563" s="90"/>
      <c r="EJ563" s="90"/>
      <c r="EK563" s="90"/>
      <c r="EL563" s="90"/>
      <c r="EM563" s="90"/>
      <c r="EN563" s="90"/>
      <c r="EO563" s="90"/>
      <c r="EP563" s="90"/>
      <c r="EQ563" s="90"/>
      <c r="ER563" s="90"/>
      <c r="ES563" s="90"/>
      <c r="ET563" s="90"/>
      <c r="EU563" s="90"/>
      <c r="EV563" s="90"/>
      <c r="EW563" s="90"/>
      <c r="EX563" s="90"/>
      <c r="EY563" s="90"/>
      <c r="EZ563" s="90"/>
      <c r="FA563" s="90"/>
      <c r="FB563" s="90"/>
      <c r="FC563" s="90"/>
      <c r="FD563" s="90"/>
      <c r="FE563" s="90"/>
      <c r="FF563" s="90"/>
      <c r="FG563" s="90"/>
      <c r="FH563" s="90"/>
      <c r="FI563" s="90"/>
      <c r="FJ563" s="90"/>
      <c r="FK563" s="90"/>
      <c r="FL563" s="90"/>
      <c r="FM563" s="90"/>
      <c r="FN563" s="90"/>
      <c r="FO563" s="90"/>
      <c r="FP563" s="90"/>
      <c r="FQ563" s="90"/>
      <c r="FR563" s="90"/>
      <c r="FS563" s="90"/>
      <c r="FT563" s="90"/>
      <c r="FU563" s="90"/>
      <c r="FV563" s="90"/>
      <c r="FW563" s="90"/>
      <c r="FX563" s="90"/>
      <c r="FY563" s="90"/>
      <c r="FZ563" s="90"/>
      <c r="GA563" s="90"/>
      <c r="GB563" s="90"/>
      <c r="GC563" s="90"/>
      <c r="GD563" s="90"/>
      <c r="GE563" s="90"/>
      <c r="GF563" s="90"/>
      <c r="GG563" s="90"/>
      <c r="GH563" s="90"/>
      <c r="GI563" s="90"/>
      <c r="GJ563" s="90"/>
      <c r="GK563" s="90"/>
      <c r="GL563" s="90"/>
      <c r="GM563" s="90"/>
      <c r="GN563" s="90"/>
      <c r="GO563" s="90"/>
      <c r="GP563" s="90"/>
      <c r="GQ563" s="90"/>
      <c r="GR563" s="90"/>
      <c r="GS563" s="90"/>
      <c r="GT563" s="90"/>
      <c r="GU563" s="90"/>
      <c r="GV563" s="90"/>
      <c r="GW563" s="90"/>
      <c r="GX563" s="90"/>
      <c r="GY563" s="90"/>
      <c r="GZ563" s="90"/>
      <c r="HA563" s="90"/>
      <c r="HB563" s="90"/>
      <c r="HC563" s="90"/>
      <c r="HD563" s="90"/>
      <c r="HE563" s="90"/>
      <c r="HF563" s="90"/>
      <c r="HG563" s="90"/>
      <c r="HH563" s="90"/>
      <c r="HI563" s="90"/>
      <c r="HJ563" s="90"/>
      <c r="HK563" s="90"/>
      <c r="HL563" s="90"/>
      <c r="HM563" s="90"/>
      <c r="HN563" s="90"/>
      <c r="HO563" s="90"/>
      <c r="HP563" s="90"/>
      <c r="HQ563" s="90"/>
      <c r="HR563" s="90"/>
      <c r="HS563" s="90"/>
      <c r="HT563" s="90"/>
      <c r="HU563" s="90"/>
      <c r="HV563" s="90"/>
      <c r="HW563" s="90"/>
      <c r="HX563" s="90"/>
      <c r="HY563" s="90"/>
      <c r="HZ563" s="90"/>
      <c r="IA563" s="90"/>
      <c r="IB563" s="90"/>
      <c r="IC563" s="90"/>
      <c r="ID563" s="90"/>
      <c r="IE563" s="90"/>
      <c r="IF563" s="90"/>
      <c r="IG563" s="90"/>
      <c r="IH563" s="90"/>
      <c r="II563" s="90"/>
      <c r="IJ563" s="90"/>
      <c r="IK563" s="90"/>
      <c r="IL563" s="90"/>
      <c r="IM563" s="90"/>
      <c r="IN563" s="90"/>
      <c r="IO563" s="90"/>
      <c r="IP563" s="90"/>
      <c r="IQ563" s="90"/>
      <c r="IR563" s="90"/>
      <c r="IS563" s="90"/>
      <c r="IT563" s="90"/>
      <c r="IU563" s="90"/>
      <c r="IV563" s="90"/>
    </row>
    <row r="564" spans="1:256" s="121" customFormat="1" ht="39.75" customHeight="1">
      <c r="A564" s="179" t="s">
        <v>775</v>
      </c>
      <c r="B564" s="179"/>
      <c r="C564" s="179"/>
      <c r="D564" s="179"/>
      <c r="E564" s="179"/>
      <c r="F564" s="179"/>
      <c r="G564" s="122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  <c r="BB564" s="90"/>
      <c r="BC564" s="90"/>
      <c r="BD564" s="90"/>
      <c r="BE564" s="90"/>
      <c r="BF564" s="90"/>
      <c r="BG564" s="90"/>
      <c r="BH564" s="90"/>
      <c r="BI564" s="90"/>
      <c r="BJ564" s="90"/>
      <c r="BK564" s="90"/>
      <c r="BL564" s="90"/>
      <c r="BM564" s="90"/>
      <c r="BN564" s="90"/>
      <c r="BO564" s="90"/>
      <c r="BP564" s="90"/>
      <c r="BQ564" s="90"/>
      <c r="BR564" s="90"/>
      <c r="BS564" s="90"/>
      <c r="BT564" s="90"/>
      <c r="BU564" s="90"/>
      <c r="BV564" s="90"/>
      <c r="BW564" s="90"/>
      <c r="BX564" s="90"/>
      <c r="BY564" s="90"/>
      <c r="BZ564" s="90"/>
      <c r="CA564" s="90"/>
      <c r="CB564" s="90"/>
      <c r="CC564" s="90"/>
      <c r="CD564" s="90"/>
      <c r="CE564" s="90"/>
      <c r="CF564" s="90"/>
      <c r="CG564" s="90"/>
      <c r="CH564" s="90"/>
      <c r="CI564" s="90"/>
      <c r="CJ564" s="90"/>
      <c r="CK564" s="90"/>
      <c r="CL564" s="90"/>
      <c r="CM564" s="90"/>
      <c r="CN564" s="90"/>
      <c r="CO564" s="90"/>
      <c r="CP564" s="90"/>
      <c r="CQ564" s="90"/>
      <c r="CR564" s="90"/>
      <c r="CS564" s="90"/>
      <c r="CT564" s="90"/>
      <c r="CU564" s="90"/>
      <c r="CV564" s="90"/>
      <c r="CW564" s="90"/>
      <c r="CX564" s="90"/>
      <c r="CY564" s="90"/>
      <c r="CZ564" s="90"/>
      <c r="DA564" s="90"/>
      <c r="DB564" s="90"/>
      <c r="DC564" s="90"/>
      <c r="DD564" s="90"/>
      <c r="DE564" s="90"/>
      <c r="DF564" s="90"/>
      <c r="DG564" s="90"/>
      <c r="DH564" s="90"/>
      <c r="DI564" s="90"/>
      <c r="DJ564" s="90"/>
      <c r="DK564" s="90"/>
      <c r="DL564" s="90"/>
      <c r="DM564" s="90"/>
      <c r="DN564" s="90"/>
      <c r="DO564" s="90"/>
      <c r="DP564" s="90"/>
      <c r="DQ564" s="90"/>
      <c r="DR564" s="90"/>
      <c r="DS564" s="90"/>
      <c r="DT564" s="90"/>
      <c r="DU564" s="90"/>
      <c r="DV564" s="90"/>
      <c r="DW564" s="90"/>
      <c r="DX564" s="90"/>
      <c r="DY564" s="90"/>
      <c r="DZ564" s="90"/>
      <c r="EA564" s="90"/>
      <c r="EB564" s="90"/>
      <c r="EC564" s="90"/>
      <c r="ED564" s="90"/>
      <c r="EE564" s="90"/>
      <c r="EF564" s="90"/>
      <c r="EG564" s="90"/>
      <c r="EH564" s="90"/>
      <c r="EI564" s="90"/>
      <c r="EJ564" s="90"/>
      <c r="EK564" s="90"/>
      <c r="EL564" s="90"/>
      <c r="EM564" s="90"/>
      <c r="EN564" s="90"/>
      <c r="EO564" s="90"/>
      <c r="EP564" s="90"/>
      <c r="EQ564" s="90"/>
      <c r="ER564" s="90"/>
      <c r="ES564" s="90"/>
      <c r="ET564" s="90"/>
      <c r="EU564" s="90"/>
      <c r="EV564" s="90"/>
      <c r="EW564" s="90"/>
      <c r="EX564" s="90"/>
      <c r="EY564" s="90"/>
      <c r="EZ564" s="90"/>
      <c r="FA564" s="90"/>
      <c r="FB564" s="90"/>
      <c r="FC564" s="90"/>
      <c r="FD564" s="90"/>
      <c r="FE564" s="90"/>
      <c r="FF564" s="90"/>
      <c r="FG564" s="90"/>
      <c r="FH564" s="90"/>
      <c r="FI564" s="90"/>
      <c r="FJ564" s="90"/>
      <c r="FK564" s="90"/>
      <c r="FL564" s="90"/>
      <c r="FM564" s="90"/>
      <c r="FN564" s="90"/>
      <c r="FO564" s="90"/>
      <c r="FP564" s="90"/>
      <c r="FQ564" s="90"/>
      <c r="FR564" s="90"/>
      <c r="FS564" s="90"/>
      <c r="FT564" s="90"/>
      <c r="FU564" s="90"/>
      <c r="FV564" s="90"/>
      <c r="FW564" s="90"/>
      <c r="FX564" s="90"/>
      <c r="FY564" s="90"/>
      <c r="FZ564" s="90"/>
      <c r="GA564" s="90"/>
      <c r="GB564" s="90"/>
      <c r="GC564" s="90"/>
      <c r="GD564" s="90"/>
      <c r="GE564" s="90"/>
      <c r="GF564" s="90"/>
      <c r="GG564" s="90"/>
      <c r="GH564" s="90"/>
      <c r="GI564" s="90"/>
      <c r="GJ564" s="90"/>
      <c r="GK564" s="90"/>
      <c r="GL564" s="90"/>
      <c r="GM564" s="90"/>
      <c r="GN564" s="90"/>
      <c r="GO564" s="90"/>
      <c r="GP564" s="90"/>
      <c r="GQ564" s="90"/>
      <c r="GR564" s="90"/>
      <c r="GS564" s="90"/>
      <c r="GT564" s="90"/>
      <c r="GU564" s="90"/>
      <c r="GV564" s="90"/>
      <c r="GW564" s="90"/>
      <c r="GX564" s="90"/>
      <c r="GY564" s="90"/>
      <c r="GZ564" s="90"/>
      <c r="HA564" s="90"/>
      <c r="HB564" s="90"/>
      <c r="HC564" s="90"/>
      <c r="HD564" s="90"/>
      <c r="HE564" s="90"/>
      <c r="HF564" s="90"/>
      <c r="HG564" s="90"/>
      <c r="HH564" s="90"/>
      <c r="HI564" s="90"/>
      <c r="HJ564" s="90"/>
      <c r="HK564" s="90"/>
      <c r="HL564" s="90"/>
      <c r="HM564" s="90"/>
      <c r="HN564" s="90"/>
      <c r="HO564" s="90"/>
      <c r="HP564" s="90"/>
      <c r="HQ564" s="90"/>
      <c r="HR564" s="90"/>
      <c r="HS564" s="90"/>
      <c r="HT564" s="90"/>
      <c r="HU564" s="90"/>
      <c r="HV564" s="90"/>
      <c r="HW564" s="90"/>
      <c r="HX564" s="90"/>
      <c r="HY564" s="90"/>
      <c r="HZ564" s="90"/>
      <c r="IA564" s="90"/>
      <c r="IB564" s="90"/>
      <c r="IC564" s="90"/>
      <c r="ID564" s="90"/>
      <c r="IE564" s="90"/>
      <c r="IF564" s="90"/>
      <c r="IG564" s="90"/>
      <c r="IH564" s="90"/>
      <c r="II564" s="90"/>
      <c r="IJ564" s="90"/>
      <c r="IK564" s="90"/>
      <c r="IL564" s="90"/>
      <c r="IM564" s="90"/>
      <c r="IN564" s="90"/>
      <c r="IO564" s="90"/>
      <c r="IP564" s="90"/>
      <c r="IQ564" s="90"/>
      <c r="IR564" s="90"/>
      <c r="IS564" s="90"/>
      <c r="IT564" s="90"/>
      <c r="IU564" s="90"/>
      <c r="IV564" s="90"/>
    </row>
    <row r="565" spans="1:25" s="90" customFormat="1" ht="39.75" customHeight="1">
      <c r="A565" s="175"/>
      <c r="B565" s="175"/>
      <c r="C565" s="175"/>
      <c r="D565" s="175"/>
      <c r="E565" s="175"/>
      <c r="F565" s="175"/>
      <c r="G565" s="175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</row>
    <row r="566" spans="1:25" s="90" customFormat="1" ht="34.5" customHeight="1">
      <c r="A566" s="172" t="s">
        <v>776</v>
      </c>
      <c r="B566" s="172"/>
      <c r="C566" s="172"/>
      <c r="D566" s="172"/>
      <c r="E566" s="172"/>
      <c r="F566" s="172"/>
      <c r="G566" s="172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</row>
    <row r="567" spans="1:25" s="90" customFormat="1" ht="34.5" customHeight="1">
      <c r="A567" s="191" t="s">
        <v>777</v>
      </c>
      <c r="B567" s="191"/>
      <c r="C567" s="191" t="s">
        <v>778</v>
      </c>
      <c r="D567" s="191"/>
      <c r="E567" s="191"/>
      <c r="F567" s="191"/>
      <c r="G567" s="191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</row>
    <row r="568" spans="1:25" s="90" customFormat="1" ht="39.75" customHeight="1">
      <c r="A568" s="174"/>
      <c r="B568" s="174"/>
      <c r="C568" s="174"/>
      <c r="D568" s="174"/>
      <c r="E568" s="174"/>
      <c r="F568" s="174"/>
      <c r="G568" s="174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</row>
    <row r="569" spans="1:25" s="90" customFormat="1" ht="34.5" customHeight="1">
      <c r="A569" s="176" t="s">
        <v>779</v>
      </c>
      <c r="B569" s="176"/>
      <c r="C569" s="176"/>
      <c r="D569" s="176"/>
      <c r="E569" s="176"/>
      <c r="F569" s="176"/>
      <c r="G569" s="176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</row>
    <row r="570" spans="1:25" s="140" customFormat="1" ht="100.5" customHeight="1">
      <c r="A570" s="177" t="s">
        <v>97</v>
      </c>
      <c r="B570" s="171"/>
      <c r="C570" s="171"/>
      <c r="D570" s="171"/>
      <c r="E570" s="171"/>
      <c r="F570" s="171"/>
      <c r="G570" s="171"/>
      <c r="H570" s="139"/>
      <c r="I570" s="139"/>
      <c r="J570" s="139"/>
      <c r="K570" s="139"/>
      <c r="L570" s="139"/>
      <c r="M570" s="139"/>
      <c r="N570" s="139"/>
      <c r="O570" s="139"/>
      <c r="P570" s="139"/>
      <c r="Q570" s="139"/>
      <c r="R570" s="139"/>
      <c r="S570" s="139"/>
      <c r="T570" s="139"/>
      <c r="U570" s="139"/>
      <c r="V570" s="139"/>
      <c r="W570" s="139"/>
      <c r="X570" s="139"/>
      <c r="Y570" s="139"/>
    </row>
    <row r="571" spans="1:25" s="140" customFormat="1" ht="34.5" customHeight="1">
      <c r="A571" s="177" t="s">
        <v>98</v>
      </c>
      <c r="B571" s="192"/>
      <c r="C571" s="193"/>
      <c r="D571" s="193"/>
      <c r="E571" s="193"/>
      <c r="F571" s="193"/>
      <c r="G571" s="193"/>
      <c r="H571" s="139"/>
      <c r="I571" s="139"/>
      <c r="J571" s="139"/>
      <c r="K571" s="139"/>
      <c r="L571" s="139"/>
      <c r="M571" s="139"/>
      <c r="N571" s="139"/>
      <c r="O571" s="139"/>
      <c r="P571" s="139"/>
      <c r="Q571" s="139"/>
      <c r="R571" s="139"/>
      <c r="S571" s="139"/>
      <c r="T571" s="139"/>
      <c r="U571" s="139"/>
      <c r="V571" s="139"/>
      <c r="W571" s="139"/>
      <c r="X571" s="139"/>
      <c r="Y571" s="139"/>
    </row>
    <row r="572" spans="1:25" s="140" customFormat="1" ht="15">
      <c r="A572" s="137"/>
      <c r="B572" s="141" t="s">
        <v>99</v>
      </c>
      <c r="C572" s="141"/>
      <c r="D572" s="141"/>
      <c r="E572" s="141"/>
      <c r="F572" s="141"/>
      <c r="G572" s="141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</row>
    <row r="573" spans="1:25" s="140" customFormat="1" ht="15">
      <c r="A573" s="137"/>
      <c r="B573" s="141" t="s">
        <v>100</v>
      </c>
      <c r="C573" s="141"/>
      <c r="D573" s="141"/>
      <c r="E573" s="141"/>
      <c r="F573" s="141"/>
      <c r="G573" s="141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</row>
    <row r="574" spans="1:25" s="140" customFormat="1" ht="15">
      <c r="A574" s="137"/>
      <c r="B574" s="141" t="s">
        <v>101</v>
      </c>
      <c r="C574" s="141"/>
      <c r="D574" s="141"/>
      <c r="E574" s="141"/>
      <c r="F574" s="141"/>
      <c r="G574" s="141"/>
      <c r="H574" s="139"/>
      <c r="I574" s="139"/>
      <c r="J574" s="139"/>
      <c r="K574" s="139"/>
      <c r="L574" s="139"/>
      <c r="M574" s="139"/>
      <c r="N574" s="139"/>
      <c r="O574" s="139"/>
      <c r="P574" s="139"/>
      <c r="Q574" s="139"/>
      <c r="R574" s="139"/>
      <c r="S574" s="139"/>
      <c r="T574" s="139"/>
      <c r="U574" s="139"/>
      <c r="V574" s="139"/>
      <c r="W574" s="139"/>
      <c r="X574" s="139"/>
      <c r="Y574" s="139"/>
    </row>
    <row r="575" spans="1:25" s="140" customFormat="1" ht="15">
      <c r="A575" s="137"/>
      <c r="B575" s="141" t="s">
        <v>102</v>
      </c>
      <c r="C575" s="141"/>
      <c r="D575" s="141"/>
      <c r="E575" s="141"/>
      <c r="F575" s="141"/>
      <c r="G575" s="141"/>
      <c r="H575" s="139"/>
      <c r="I575" s="139"/>
      <c r="J575" s="139"/>
      <c r="K575" s="139"/>
      <c r="L575" s="139"/>
      <c r="M575" s="139"/>
      <c r="N575" s="139"/>
      <c r="O575" s="139"/>
      <c r="P575" s="139"/>
      <c r="Q575" s="139"/>
      <c r="R575" s="139"/>
      <c r="S575" s="139"/>
      <c r="T575" s="139"/>
      <c r="U575" s="139"/>
      <c r="V575" s="139"/>
      <c r="W575" s="139"/>
      <c r="X575" s="139"/>
      <c r="Y575" s="139"/>
    </row>
    <row r="576" spans="1:25" s="140" customFormat="1" ht="15">
      <c r="A576" s="171" t="s">
        <v>103</v>
      </c>
      <c r="B576" s="192"/>
      <c r="C576" s="142"/>
      <c r="D576" s="142"/>
      <c r="E576" s="142"/>
      <c r="F576" s="142"/>
      <c r="G576" s="142"/>
      <c r="H576" s="139"/>
      <c r="I576" s="139"/>
      <c r="J576" s="139"/>
      <c r="K576" s="139"/>
      <c r="L576" s="139"/>
      <c r="M576" s="139"/>
      <c r="N576" s="139"/>
      <c r="O576" s="139"/>
      <c r="P576" s="139"/>
      <c r="Q576" s="139"/>
      <c r="R576" s="139"/>
      <c r="S576" s="139"/>
      <c r="T576" s="139"/>
      <c r="U576" s="139"/>
      <c r="V576" s="139"/>
      <c r="W576" s="139"/>
      <c r="X576" s="139"/>
      <c r="Y576" s="139"/>
    </row>
    <row r="577" spans="1:7" s="85" customFormat="1" ht="32.25" customHeight="1">
      <c r="A577" s="152"/>
      <c r="B577" s="153"/>
      <c r="C577" s="153"/>
      <c r="D577" s="153"/>
      <c r="E577" s="153"/>
      <c r="F577" s="153"/>
      <c r="G577" s="153"/>
    </row>
    <row r="578" spans="1:256" s="75" customFormat="1" ht="39.75" customHeight="1">
      <c r="A578" s="195" t="s">
        <v>997</v>
      </c>
      <c r="B578" s="195"/>
      <c r="C578" s="195"/>
      <c r="D578" s="195"/>
      <c r="E578" s="195"/>
      <c r="F578" s="195"/>
      <c r="G578" s="195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123"/>
      <c r="AA578" s="123"/>
      <c r="AB578" s="123"/>
      <c r="AC578" s="123"/>
      <c r="AD578" s="123"/>
      <c r="AE578" s="123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123"/>
      <c r="AP578" s="123"/>
      <c r="AQ578" s="123"/>
      <c r="AR578" s="123"/>
      <c r="AS578" s="123"/>
      <c r="AT578" s="123"/>
      <c r="AU578" s="123"/>
      <c r="AV578" s="123"/>
      <c r="AW578" s="123"/>
      <c r="AX578" s="123"/>
      <c r="AY578" s="123"/>
      <c r="AZ578" s="123"/>
      <c r="BA578" s="123"/>
      <c r="BB578" s="123"/>
      <c r="BC578" s="123"/>
      <c r="BD578" s="123"/>
      <c r="BE578" s="123"/>
      <c r="BF578" s="123"/>
      <c r="BG578" s="123"/>
      <c r="BH578" s="123"/>
      <c r="BI578" s="123"/>
      <c r="BJ578" s="123"/>
      <c r="BK578" s="123"/>
      <c r="BL578" s="123"/>
      <c r="BM578" s="123"/>
      <c r="BN578" s="123"/>
      <c r="BO578" s="123"/>
      <c r="BP578" s="123"/>
      <c r="BQ578" s="123"/>
      <c r="BR578" s="123"/>
      <c r="BS578" s="123"/>
      <c r="BT578" s="123"/>
      <c r="BU578" s="123"/>
      <c r="BV578" s="123"/>
      <c r="BW578" s="123"/>
      <c r="BX578" s="123"/>
      <c r="BY578" s="123"/>
      <c r="BZ578" s="123"/>
      <c r="CA578" s="123"/>
      <c r="CB578" s="123"/>
      <c r="CC578" s="123"/>
      <c r="CD578" s="123"/>
      <c r="CE578" s="123"/>
      <c r="CF578" s="123"/>
      <c r="CG578" s="123"/>
      <c r="CH578" s="123"/>
      <c r="CI578" s="123"/>
      <c r="CJ578" s="123"/>
      <c r="CK578" s="123"/>
      <c r="CL578" s="123"/>
      <c r="CM578" s="123"/>
      <c r="CN578" s="123"/>
      <c r="CO578" s="123"/>
      <c r="CP578" s="123"/>
      <c r="CQ578" s="123"/>
      <c r="CR578" s="123"/>
      <c r="CS578" s="123"/>
      <c r="CT578" s="123"/>
      <c r="CU578" s="123"/>
      <c r="CV578" s="123"/>
      <c r="CW578" s="123"/>
      <c r="CX578" s="123"/>
      <c r="CY578" s="123"/>
      <c r="CZ578" s="123"/>
      <c r="DA578" s="123"/>
      <c r="DB578" s="123"/>
      <c r="DC578" s="123"/>
      <c r="DD578" s="123"/>
      <c r="DE578" s="123"/>
      <c r="DF578" s="123"/>
      <c r="DG578" s="123"/>
      <c r="DH578" s="123"/>
      <c r="DI578" s="123"/>
      <c r="DJ578" s="123"/>
      <c r="DK578" s="123"/>
      <c r="DL578" s="123"/>
      <c r="DM578" s="123"/>
      <c r="DN578" s="123"/>
      <c r="DO578" s="123"/>
      <c r="DP578" s="123"/>
      <c r="DQ578" s="123"/>
      <c r="DR578" s="123"/>
      <c r="DS578" s="123"/>
      <c r="DT578" s="123"/>
      <c r="DU578" s="123"/>
      <c r="DV578" s="123"/>
      <c r="DW578" s="123"/>
      <c r="DX578" s="123"/>
      <c r="DY578" s="123"/>
      <c r="DZ578" s="123"/>
      <c r="EA578" s="123"/>
      <c r="EB578" s="123"/>
      <c r="EC578" s="123"/>
      <c r="ED578" s="123"/>
      <c r="EE578" s="123"/>
      <c r="EF578" s="123"/>
      <c r="EG578" s="123"/>
      <c r="EH578" s="123"/>
      <c r="EI578" s="123"/>
      <c r="EJ578" s="123"/>
      <c r="EK578" s="123"/>
      <c r="EL578" s="123"/>
      <c r="EM578" s="123"/>
      <c r="EN578" s="123"/>
      <c r="EO578" s="123"/>
      <c r="EP578" s="123"/>
      <c r="EQ578" s="123"/>
      <c r="ER578" s="123"/>
      <c r="ES578" s="123"/>
      <c r="ET578" s="123"/>
      <c r="EU578" s="123"/>
      <c r="EV578" s="123"/>
      <c r="EW578" s="123"/>
      <c r="EX578" s="123"/>
      <c r="EY578" s="123"/>
      <c r="EZ578" s="123"/>
      <c r="FA578" s="123"/>
      <c r="FB578" s="123"/>
      <c r="FC578" s="123"/>
      <c r="FD578" s="123"/>
      <c r="FE578" s="123"/>
      <c r="FF578" s="123"/>
      <c r="FG578" s="123"/>
      <c r="FH578" s="123"/>
      <c r="FI578" s="123"/>
      <c r="FJ578" s="123"/>
      <c r="FK578" s="123"/>
      <c r="FL578" s="123"/>
      <c r="FM578" s="123"/>
      <c r="FN578" s="123"/>
      <c r="FO578" s="123"/>
      <c r="FP578" s="123"/>
      <c r="FQ578" s="123"/>
      <c r="FR578" s="123"/>
      <c r="FS578" s="123"/>
      <c r="FT578" s="123"/>
      <c r="FU578" s="123"/>
      <c r="FV578" s="123"/>
      <c r="FW578" s="123"/>
      <c r="FX578" s="123"/>
      <c r="FY578" s="123"/>
      <c r="FZ578" s="123"/>
      <c r="GA578" s="123"/>
      <c r="GB578" s="123"/>
      <c r="GC578" s="123"/>
      <c r="GD578" s="123"/>
      <c r="GE578" s="123"/>
      <c r="GF578" s="123"/>
      <c r="GG578" s="123"/>
      <c r="GH578" s="123"/>
      <c r="GI578" s="123"/>
      <c r="GJ578" s="123"/>
      <c r="GK578" s="123"/>
      <c r="GL578" s="123"/>
      <c r="GM578" s="123"/>
      <c r="GN578" s="123"/>
      <c r="GO578" s="123"/>
      <c r="GP578" s="123"/>
      <c r="GQ578" s="123"/>
      <c r="GR578" s="123"/>
      <c r="GS578" s="123"/>
      <c r="GT578" s="123"/>
      <c r="GU578" s="123"/>
      <c r="GV578" s="123"/>
      <c r="GW578" s="123"/>
      <c r="GX578" s="123"/>
      <c r="GY578" s="123"/>
      <c r="GZ578" s="123"/>
      <c r="HA578" s="123"/>
      <c r="HB578" s="123"/>
      <c r="HC578" s="123"/>
      <c r="HD578" s="123"/>
      <c r="HE578" s="123"/>
      <c r="HF578" s="123"/>
      <c r="HG578" s="123"/>
      <c r="HH578" s="123"/>
      <c r="HI578" s="123"/>
      <c r="HJ578" s="123"/>
      <c r="HK578" s="123"/>
      <c r="HL578" s="123"/>
      <c r="HM578" s="123"/>
      <c r="HN578" s="123"/>
      <c r="HO578" s="123"/>
      <c r="HP578" s="123"/>
      <c r="HQ578" s="123"/>
      <c r="HR578" s="123"/>
      <c r="HS578" s="123"/>
      <c r="HT578" s="123"/>
      <c r="HU578" s="123"/>
      <c r="HV578" s="123"/>
      <c r="HW578" s="123"/>
      <c r="HX578" s="123"/>
      <c r="HY578" s="123"/>
      <c r="HZ578" s="123"/>
      <c r="IA578" s="123"/>
      <c r="IB578" s="123"/>
      <c r="IC578" s="123"/>
      <c r="ID578" s="123"/>
      <c r="IE578" s="123"/>
      <c r="IF578" s="123"/>
      <c r="IG578" s="123"/>
      <c r="IH578" s="123"/>
      <c r="II578" s="123"/>
      <c r="IJ578" s="123"/>
      <c r="IK578" s="123"/>
      <c r="IL578" s="123"/>
      <c r="IM578" s="123"/>
      <c r="IN578" s="123"/>
      <c r="IO578" s="123"/>
      <c r="IP578" s="123"/>
      <c r="IQ578" s="123"/>
      <c r="IR578" s="123"/>
      <c r="IS578" s="123"/>
      <c r="IT578" s="123"/>
      <c r="IU578" s="123"/>
      <c r="IV578" s="123"/>
    </row>
    <row r="579" spans="1:256" s="75" customFormat="1" ht="60" customHeight="1">
      <c r="A579" s="64" t="s">
        <v>377</v>
      </c>
      <c r="B579" s="64" t="s">
        <v>379</v>
      </c>
      <c r="C579" s="64" t="s">
        <v>771</v>
      </c>
      <c r="D579" s="64" t="s">
        <v>769</v>
      </c>
      <c r="E579" s="64" t="s">
        <v>772</v>
      </c>
      <c r="F579" s="64" t="s">
        <v>380</v>
      </c>
      <c r="G579" s="64" t="s">
        <v>773</v>
      </c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123"/>
      <c r="AA579" s="123"/>
      <c r="AB579" s="123"/>
      <c r="AC579" s="123"/>
      <c r="AD579" s="123"/>
      <c r="AE579" s="123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123"/>
      <c r="AP579" s="123"/>
      <c r="AQ579" s="123"/>
      <c r="AR579" s="123"/>
      <c r="AS579" s="123"/>
      <c r="AT579" s="123"/>
      <c r="AU579" s="123"/>
      <c r="AV579" s="123"/>
      <c r="AW579" s="123"/>
      <c r="AX579" s="123"/>
      <c r="AY579" s="123"/>
      <c r="AZ579" s="123"/>
      <c r="BA579" s="123"/>
      <c r="BB579" s="123"/>
      <c r="BC579" s="123"/>
      <c r="BD579" s="123"/>
      <c r="BE579" s="123"/>
      <c r="BF579" s="123"/>
      <c r="BG579" s="123"/>
      <c r="BH579" s="123"/>
      <c r="BI579" s="123"/>
      <c r="BJ579" s="123"/>
      <c r="BK579" s="123"/>
      <c r="BL579" s="123"/>
      <c r="BM579" s="123"/>
      <c r="BN579" s="123"/>
      <c r="BO579" s="123"/>
      <c r="BP579" s="123"/>
      <c r="BQ579" s="123"/>
      <c r="BR579" s="123"/>
      <c r="BS579" s="123"/>
      <c r="BT579" s="123"/>
      <c r="BU579" s="123"/>
      <c r="BV579" s="123"/>
      <c r="BW579" s="123"/>
      <c r="BX579" s="123"/>
      <c r="BY579" s="123"/>
      <c r="BZ579" s="123"/>
      <c r="CA579" s="123"/>
      <c r="CB579" s="123"/>
      <c r="CC579" s="123"/>
      <c r="CD579" s="123"/>
      <c r="CE579" s="123"/>
      <c r="CF579" s="123"/>
      <c r="CG579" s="123"/>
      <c r="CH579" s="123"/>
      <c r="CI579" s="123"/>
      <c r="CJ579" s="123"/>
      <c r="CK579" s="123"/>
      <c r="CL579" s="123"/>
      <c r="CM579" s="123"/>
      <c r="CN579" s="123"/>
      <c r="CO579" s="123"/>
      <c r="CP579" s="123"/>
      <c r="CQ579" s="123"/>
      <c r="CR579" s="123"/>
      <c r="CS579" s="123"/>
      <c r="CT579" s="123"/>
      <c r="CU579" s="123"/>
      <c r="CV579" s="123"/>
      <c r="CW579" s="123"/>
      <c r="CX579" s="123"/>
      <c r="CY579" s="123"/>
      <c r="CZ579" s="123"/>
      <c r="DA579" s="123"/>
      <c r="DB579" s="123"/>
      <c r="DC579" s="123"/>
      <c r="DD579" s="123"/>
      <c r="DE579" s="123"/>
      <c r="DF579" s="123"/>
      <c r="DG579" s="123"/>
      <c r="DH579" s="123"/>
      <c r="DI579" s="123"/>
      <c r="DJ579" s="123"/>
      <c r="DK579" s="123"/>
      <c r="DL579" s="123"/>
      <c r="DM579" s="123"/>
      <c r="DN579" s="123"/>
      <c r="DO579" s="123"/>
      <c r="DP579" s="123"/>
      <c r="DQ579" s="123"/>
      <c r="DR579" s="123"/>
      <c r="DS579" s="123"/>
      <c r="DT579" s="123"/>
      <c r="DU579" s="123"/>
      <c r="DV579" s="123"/>
      <c r="DW579" s="123"/>
      <c r="DX579" s="123"/>
      <c r="DY579" s="123"/>
      <c r="DZ579" s="123"/>
      <c r="EA579" s="123"/>
      <c r="EB579" s="123"/>
      <c r="EC579" s="123"/>
      <c r="ED579" s="123"/>
      <c r="EE579" s="123"/>
      <c r="EF579" s="123"/>
      <c r="EG579" s="123"/>
      <c r="EH579" s="123"/>
      <c r="EI579" s="123"/>
      <c r="EJ579" s="123"/>
      <c r="EK579" s="123"/>
      <c r="EL579" s="123"/>
      <c r="EM579" s="123"/>
      <c r="EN579" s="123"/>
      <c r="EO579" s="123"/>
      <c r="EP579" s="123"/>
      <c r="EQ579" s="123"/>
      <c r="ER579" s="123"/>
      <c r="ES579" s="123"/>
      <c r="ET579" s="123"/>
      <c r="EU579" s="123"/>
      <c r="EV579" s="123"/>
      <c r="EW579" s="123"/>
      <c r="EX579" s="123"/>
      <c r="EY579" s="123"/>
      <c r="EZ579" s="123"/>
      <c r="FA579" s="123"/>
      <c r="FB579" s="123"/>
      <c r="FC579" s="123"/>
      <c r="FD579" s="123"/>
      <c r="FE579" s="123"/>
      <c r="FF579" s="123"/>
      <c r="FG579" s="123"/>
      <c r="FH579" s="123"/>
      <c r="FI579" s="123"/>
      <c r="FJ579" s="123"/>
      <c r="FK579" s="123"/>
      <c r="FL579" s="123"/>
      <c r="FM579" s="123"/>
      <c r="FN579" s="123"/>
      <c r="FO579" s="123"/>
      <c r="FP579" s="123"/>
      <c r="FQ579" s="123"/>
      <c r="FR579" s="123"/>
      <c r="FS579" s="123"/>
      <c r="FT579" s="123"/>
      <c r="FU579" s="123"/>
      <c r="FV579" s="123"/>
      <c r="FW579" s="123"/>
      <c r="FX579" s="123"/>
      <c r="FY579" s="123"/>
      <c r="FZ579" s="123"/>
      <c r="GA579" s="123"/>
      <c r="GB579" s="123"/>
      <c r="GC579" s="123"/>
      <c r="GD579" s="123"/>
      <c r="GE579" s="123"/>
      <c r="GF579" s="123"/>
      <c r="GG579" s="123"/>
      <c r="GH579" s="123"/>
      <c r="GI579" s="123"/>
      <c r="GJ579" s="123"/>
      <c r="GK579" s="123"/>
      <c r="GL579" s="123"/>
      <c r="GM579" s="123"/>
      <c r="GN579" s="123"/>
      <c r="GO579" s="123"/>
      <c r="GP579" s="123"/>
      <c r="GQ579" s="123"/>
      <c r="GR579" s="123"/>
      <c r="GS579" s="123"/>
      <c r="GT579" s="123"/>
      <c r="GU579" s="123"/>
      <c r="GV579" s="123"/>
      <c r="GW579" s="123"/>
      <c r="GX579" s="123"/>
      <c r="GY579" s="123"/>
      <c r="GZ579" s="123"/>
      <c r="HA579" s="123"/>
      <c r="HB579" s="123"/>
      <c r="HC579" s="123"/>
      <c r="HD579" s="123"/>
      <c r="HE579" s="123"/>
      <c r="HF579" s="123"/>
      <c r="HG579" s="123"/>
      <c r="HH579" s="123"/>
      <c r="HI579" s="123"/>
      <c r="HJ579" s="123"/>
      <c r="HK579" s="123"/>
      <c r="HL579" s="123"/>
      <c r="HM579" s="123"/>
      <c r="HN579" s="123"/>
      <c r="HO579" s="123"/>
      <c r="HP579" s="123"/>
      <c r="HQ579" s="123"/>
      <c r="HR579" s="123"/>
      <c r="HS579" s="123"/>
      <c r="HT579" s="123"/>
      <c r="HU579" s="123"/>
      <c r="HV579" s="123"/>
      <c r="HW579" s="123"/>
      <c r="HX579" s="123"/>
      <c r="HY579" s="123"/>
      <c r="HZ579" s="123"/>
      <c r="IA579" s="123"/>
      <c r="IB579" s="123"/>
      <c r="IC579" s="123"/>
      <c r="ID579" s="123"/>
      <c r="IE579" s="123"/>
      <c r="IF579" s="123"/>
      <c r="IG579" s="123"/>
      <c r="IH579" s="123"/>
      <c r="II579" s="123"/>
      <c r="IJ579" s="123"/>
      <c r="IK579" s="123"/>
      <c r="IL579" s="123"/>
      <c r="IM579" s="123"/>
      <c r="IN579" s="123"/>
      <c r="IO579" s="123"/>
      <c r="IP579" s="123"/>
      <c r="IQ579" s="123"/>
      <c r="IR579" s="123"/>
      <c r="IS579" s="123"/>
      <c r="IT579" s="123"/>
      <c r="IU579" s="123"/>
      <c r="IV579" s="123"/>
    </row>
    <row r="580" spans="1:256" s="75" customFormat="1" ht="39.75" customHeight="1">
      <c r="A580" s="65">
        <v>1</v>
      </c>
      <c r="B580" s="76" t="s">
        <v>820</v>
      </c>
      <c r="C580" s="76">
        <v>17</v>
      </c>
      <c r="D580" s="65" t="s">
        <v>774</v>
      </c>
      <c r="E580" s="65"/>
      <c r="F580" s="65"/>
      <c r="G580" s="65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123"/>
      <c r="AA580" s="123"/>
      <c r="AB580" s="123"/>
      <c r="AC580" s="123"/>
      <c r="AD580" s="123"/>
      <c r="AE580" s="123"/>
      <c r="AF580" s="123"/>
      <c r="AG580" s="123"/>
      <c r="AH580" s="123"/>
      <c r="AI580" s="123"/>
      <c r="AJ580" s="123"/>
      <c r="AK580" s="123"/>
      <c r="AL580" s="123"/>
      <c r="AM580" s="123"/>
      <c r="AN580" s="123"/>
      <c r="AO580" s="123"/>
      <c r="AP580" s="123"/>
      <c r="AQ580" s="123"/>
      <c r="AR580" s="123"/>
      <c r="AS580" s="123"/>
      <c r="AT580" s="123"/>
      <c r="AU580" s="123"/>
      <c r="AV580" s="123"/>
      <c r="AW580" s="123"/>
      <c r="AX580" s="123"/>
      <c r="AY580" s="123"/>
      <c r="AZ580" s="123"/>
      <c r="BA580" s="123"/>
      <c r="BB580" s="123"/>
      <c r="BC580" s="123"/>
      <c r="BD580" s="123"/>
      <c r="BE580" s="123"/>
      <c r="BF580" s="123"/>
      <c r="BG580" s="123"/>
      <c r="BH580" s="123"/>
      <c r="BI580" s="123"/>
      <c r="BJ580" s="123"/>
      <c r="BK580" s="123"/>
      <c r="BL580" s="123"/>
      <c r="BM580" s="123"/>
      <c r="BN580" s="123"/>
      <c r="BO580" s="123"/>
      <c r="BP580" s="123"/>
      <c r="BQ580" s="123"/>
      <c r="BR580" s="123"/>
      <c r="BS580" s="123"/>
      <c r="BT580" s="123"/>
      <c r="BU580" s="123"/>
      <c r="BV580" s="123"/>
      <c r="BW580" s="123"/>
      <c r="BX580" s="123"/>
      <c r="BY580" s="123"/>
      <c r="BZ580" s="123"/>
      <c r="CA580" s="123"/>
      <c r="CB580" s="123"/>
      <c r="CC580" s="123"/>
      <c r="CD580" s="123"/>
      <c r="CE580" s="123"/>
      <c r="CF580" s="123"/>
      <c r="CG580" s="123"/>
      <c r="CH580" s="123"/>
      <c r="CI580" s="123"/>
      <c r="CJ580" s="123"/>
      <c r="CK580" s="123"/>
      <c r="CL580" s="123"/>
      <c r="CM580" s="123"/>
      <c r="CN580" s="123"/>
      <c r="CO580" s="123"/>
      <c r="CP580" s="123"/>
      <c r="CQ580" s="123"/>
      <c r="CR580" s="123"/>
      <c r="CS580" s="123"/>
      <c r="CT580" s="123"/>
      <c r="CU580" s="123"/>
      <c r="CV580" s="123"/>
      <c r="CW580" s="123"/>
      <c r="CX580" s="123"/>
      <c r="CY580" s="123"/>
      <c r="CZ580" s="123"/>
      <c r="DA580" s="123"/>
      <c r="DB580" s="123"/>
      <c r="DC580" s="123"/>
      <c r="DD580" s="123"/>
      <c r="DE580" s="123"/>
      <c r="DF580" s="123"/>
      <c r="DG580" s="123"/>
      <c r="DH580" s="123"/>
      <c r="DI580" s="123"/>
      <c r="DJ580" s="123"/>
      <c r="DK580" s="123"/>
      <c r="DL580" s="123"/>
      <c r="DM580" s="123"/>
      <c r="DN580" s="123"/>
      <c r="DO580" s="123"/>
      <c r="DP580" s="123"/>
      <c r="DQ580" s="123"/>
      <c r="DR580" s="123"/>
      <c r="DS580" s="123"/>
      <c r="DT580" s="123"/>
      <c r="DU580" s="123"/>
      <c r="DV580" s="123"/>
      <c r="DW580" s="123"/>
      <c r="DX580" s="123"/>
      <c r="DY580" s="123"/>
      <c r="DZ580" s="123"/>
      <c r="EA580" s="123"/>
      <c r="EB580" s="123"/>
      <c r="EC580" s="123"/>
      <c r="ED580" s="123"/>
      <c r="EE580" s="123"/>
      <c r="EF580" s="123"/>
      <c r="EG580" s="123"/>
      <c r="EH580" s="123"/>
      <c r="EI580" s="123"/>
      <c r="EJ580" s="123"/>
      <c r="EK580" s="123"/>
      <c r="EL580" s="123"/>
      <c r="EM580" s="123"/>
      <c r="EN580" s="123"/>
      <c r="EO580" s="123"/>
      <c r="EP580" s="123"/>
      <c r="EQ580" s="123"/>
      <c r="ER580" s="123"/>
      <c r="ES580" s="123"/>
      <c r="ET580" s="123"/>
      <c r="EU580" s="123"/>
      <c r="EV580" s="123"/>
      <c r="EW580" s="123"/>
      <c r="EX580" s="123"/>
      <c r="EY580" s="123"/>
      <c r="EZ580" s="123"/>
      <c r="FA580" s="123"/>
      <c r="FB580" s="123"/>
      <c r="FC580" s="123"/>
      <c r="FD580" s="123"/>
      <c r="FE580" s="123"/>
      <c r="FF580" s="123"/>
      <c r="FG580" s="123"/>
      <c r="FH580" s="123"/>
      <c r="FI580" s="123"/>
      <c r="FJ580" s="123"/>
      <c r="FK580" s="123"/>
      <c r="FL580" s="123"/>
      <c r="FM580" s="123"/>
      <c r="FN580" s="123"/>
      <c r="FO580" s="123"/>
      <c r="FP580" s="123"/>
      <c r="FQ580" s="123"/>
      <c r="FR580" s="123"/>
      <c r="FS580" s="123"/>
      <c r="FT580" s="123"/>
      <c r="FU580" s="123"/>
      <c r="FV580" s="123"/>
      <c r="FW580" s="123"/>
      <c r="FX580" s="123"/>
      <c r="FY580" s="123"/>
      <c r="FZ580" s="123"/>
      <c r="GA580" s="123"/>
      <c r="GB580" s="123"/>
      <c r="GC580" s="123"/>
      <c r="GD580" s="123"/>
      <c r="GE580" s="123"/>
      <c r="GF580" s="123"/>
      <c r="GG580" s="123"/>
      <c r="GH580" s="123"/>
      <c r="GI580" s="123"/>
      <c r="GJ580" s="123"/>
      <c r="GK580" s="123"/>
      <c r="GL580" s="123"/>
      <c r="GM580" s="123"/>
      <c r="GN580" s="123"/>
      <c r="GO580" s="123"/>
      <c r="GP580" s="123"/>
      <c r="GQ580" s="123"/>
      <c r="GR580" s="123"/>
      <c r="GS580" s="123"/>
      <c r="GT580" s="123"/>
      <c r="GU580" s="123"/>
      <c r="GV580" s="123"/>
      <c r="GW580" s="123"/>
      <c r="GX580" s="123"/>
      <c r="GY580" s="123"/>
      <c r="GZ580" s="123"/>
      <c r="HA580" s="123"/>
      <c r="HB580" s="123"/>
      <c r="HC580" s="123"/>
      <c r="HD580" s="123"/>
      <c r="HE580" s="123"/>
      <c r="HF580" s="123"/>
      <c r="HG580" s="123"/>
      <c r="HH580" s="123"/>
      <c r="HI580" s="123"/>
      <c r="HJ580" s="123"/>
      <c r="HK580" s="123"/>
      <c r="HL580" s="123"/>
      <c r="HM580" s="123"/>
      <c r="HN580" s="123"/>
      <c r="HO580" s="123"/>
      <c r="HP580" s="123"/>
      <c r="HQ580" s="123"/>
      <c r="HR580" s="123"/>
      <c r="HS580" s="123"/>
      <c r="HT580" s="123"/>
      <c r="HU580" s="123"/>
      <c r="HV580" s="123"/>
      <c r="HW580" s="123"/>
      <c r="HX580" s="123"/>
      <c r="HY580" s="123"/>
      <c r="HZ580" s="123"/>
      <c r="IA580" s="123"/>
      <c r="IB580" s="123"/>
      <c r="IC580" s="123"/>
      <c r="ID580" s="123"/>
      <c r="IE580" s="123"/>
      <c r="IF580" s="123"/>
      <c r="IG580" s="123"/>
      <c r="IH580" s="123"/>
      <c r="II580" s="123"/>
      <c r="IJ580" s="123"/>
      <c r="IK580" s="123"/>
      <c r="IL580" s="123"/>
      <c r="IM580" s="123"/>
      <c r="IN580" s="123"/>
      <c r="IO580" s="123"/>
      <c r="IP580" s="123"/>
      <c r="IQ580" s="123"/>
      <c r="IR580" s="123"/>
      <c r="IS580" s="123"/>
      <c r="IT580" s="123"/>
      <c r="IU580" s="123"/>
      <c r="IV580" s="123"/>
    </row>
    <row r="581" spans="1:256" s="75" customFormat="1" ht="39.75" customHeight="1">
      <c r="A581" s="65">
        <v>2</v>
      </c>
      <c r="B581" s="76" t="s">
        <v>821</v>
      </c>
      <c r="C581" s="76">
        <v>3</v>
      </c>
      <c r="D581" s="65" t="s">
        <v>774</v>
      </c>
      <c r="E581" s="65"/>
      <c r="F581" s="65"/>
      <c r="G581" s="65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123"/>
      <c r="AA581" s="123"/>
      <c r="AB581" s="123"/>
      <c r="AC581" s="123"/>
      <c r="AD581" s="123"/>
      <c r="AE581" s="123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123"/>
      <c r="AP581" s="123"/>
      <c r="AQ581" s="123"/>
      <c r="AR581" s="123"/>
      <c r="AS581" s="123"/>
      <c r="AT581" s="123"/>
      <c r="AU581" s="123"/>
      <c r="AV581" s="123"/>
      <c r="AW581" s="123"/>
      <c r="AX581" s="123"/>
      <c r="AY581" s="123"/>
      <c r="AZ581" s="123"/>
      <c r="BA581" s="123"/>
      <c r="BB581" s="123"/>
      <c r="BC581" s="123"/>
      <c r="BD581" s="123"/>
      <c r="BE581" s="123"/>
      <c r="BF581" s="123"/>
      <c r="BG581" s="123"/>
      <c r="BH581" s="123"/>
      <c r="BI581" s="123"/>
      <c r="BJ581" s="123"/>
      <c r="BK581" s="123"/>
      <c r="BL581" s="123"/>
      <c r="BM581" s="123"/>
      <c r="BN581" s="123"/>
      <c r="BO581" s="123"/>
      <c r="BP581" s="123"/>
      <c r="BQ581" s="123"/>
      <c r="BR581" s="123"/>
      <c r="BS581" s="123"/>
      <c r="BT581" s="123"/>
      <c r="BU581" s="123"/>
      <c r="BV581" s="123"/>
      <c r="BW581" s="123"/>
      <c r="BX581" s="123"/>
      <c r="BY581" s="123"/>
      <c r="BZ581" s="123"/>
      <c r="CA581" s="123"/>
      <c r="CB581" s="123"/>
      <c r="CC581" s="123"/>
      <c r="CD581" s="123"/>
      <c r="CE581" s="123"/>
      <c r="CF581" s="123"/>
      <c r="CG581" s="123"/>
      <c r="CH581" s="123"/>
      <c r="CI581" s="123"/>
      <c r="CJ581" s="123"/>
      <c r="CK581" s="123"/>
      <c r="CL581" s="123"/>
      <c r="CM581" s="123"/>
      <c r="CN581" s="123"/>
      <c r="CO581" s="123"/>
      <c r="CP581" s="123"/>
      <c r="CQ581" s="123"/>
      <c r="CR581" s="123"/>
      <c r="CS581" s="123"/>
      <c r="CT581" s="123"/>
      <c r="CU581" s="123"/>
      <c r="CV581" s="123"/>
      <c r="CW581" s="123"/>
      <c r="CX581" s="123"/>
      <c r="CY581" s="123"/>
      <c r="CZ581" s="123"/>
      <c r="DA581" s="123"/>
      <c r="DB581" s="123"/>
      <c r="DC581" s="123"/>
      <c r="DD581" s="123"/>
      <c r="DE581" s="123"/>
      <c r="DF581" s="123"/>
      <c r="DG581" s="123"/>
      <c r="DH581" s="123"/>
      <c r="DI581" s="123"/>
      <c r="DJ581" s="123"/>
      <c r="DK581" s="123"/>
      <c r="DL581" s="123"/>
      <c r="DM581" s="123"/>
      <c r="DN581" s="123"/>
      <c r="DO581" s="123"/>
      <c r="DP581" s="123"/>
      <c r="DQ581" s="123"/>
      <c r="DR581" s="123"/>
      <c r="DS581" s="123"/>
      <c r="DT581" s="123"/>
      <c r="DU581" s="123"/>
      <c r="DV581" s="123"/>
      <c r="DW581" s="123"/>
      <c r="DX581" s="123"/>
      <c r="DY581" s="123"/>
      <c r="DZ581" s="123"/>
      <c r="EA581" s="123"/>
      <c r="EB581" s="123"/>
      <c r="EC581" s="123"/>
      <c r="ED581" s="123"/>
      <c r="EE581" s="123"/>
      <c r="EF581" s="123"/>
      <c r="EG581" s="123"/>
      <c r="EH581" s="123"/>
      <c r="EI581" s="123"/>
      <c r="EJ581" s="123"/>
      <c r="EK581" s="123"/>
      <c r="EL581" s="123"/>
      <c r="EM581" s="123"/>
      <c r="EN581" s="123"/>
      <c r="EO581" s="123"/>
      <c r="EP581" s="123"/>
      <c r="EQ581" s="123"/>
      <c r="ER581" s="123"/>
      <c r="ES581" s="123"/>
      <c r="ET581" s="123"/>
      <c r="EU581" s="123"/>
      <c r="EV581" s="123"/>
      <c r="EW581" s="123"/>
      <c r="EX581" s="123"/>
      <c r="EY581" s="123"/>
      <c r="EZ581" s="123"/>
      <c r="FA581" s="123"/>
      <c r="FB581" s="123"/>
      <c r="FC581" s="123"/>
      <c r="FD581" s="123"/>
      <c r="FE581" s="123"/>
      <c r="FF581" s="123"/>
      <c r="FG581" s="123"/>
      <c r="FH581" s="123"/>
      <c r="FI581" s="123"/>
      <c r="FJ581" s="123"/>
      <c r="FK581" s="123"/>
      <c r="FL581" s="123"/>
      <c r="FM581" s="123"/>
      <c r="FN581" s="123"/>
      <c r="FO581" s="123"/>
      <c r="FP581" s="123"/>
      <c r="FQ581" s="123"/>
      <c r="FR581" s="123"/>
      <c r="FS581" s="123"/>
      <c r="FT581" s="123"/>
      <c r="FU581" s="123"/>
      <c r="FV581" s="123"/>
      <c r="FW581" s="123"/>
      <c r="FX581" s="123"/>
      <c r="FY581" s="123"/>
      <c r="FZ581" s="123"/>
      <c r="GA581" s="123"/>
      <c r="GB581" s="123"/>
      <c r="GC581" s="123"/>
      <c r="GD581" s="123"/>
      <c r="GE581" s="123"/>
      <c r="GF581" s="123"/>
      <c r="GG581" s="123"/>
      <c r="GH581" s="123"/>
      <c r="GI581" s="123"/>
      <c r="GJ581" s="123"/>
      <c r="GK581" s="123"/>
      <c r="GL581" s="123"/>
      <c r="GM581" s="123"/>
      <c r="GN581" s="123"/>
      <c r="GO581" s="123"/>
      <c r="GP581" s="123"/>
      <c r="GQ581" s="123"/>
      <c r="GR581" s="123"/>
      <c r="GS581" s="123"/>
      <c r="GT581" s="123"/>
      <c r="GU581" s="123"/>
      <c r="GV581" s="123"/>
      <c r="GW581" s="123"/>
      <c r="GX581" s="123"/>
      <c r="GY581" s="123"/>
      <c r="GZ581" s="123"/>
      <c r="HA581" s="123"/>
      <c r="HB581" s="123"/>
      <c r="HC581" s="123"/>
      <c r="HD581" s="123"/>
      <c r="HE581" s="123"/>
      <c r="HF581" s="123"/>
      <c r="HG581" s="123"/>
      <c r="HH581" s="123"/>
      <c r="HI581" s="123"/>
      <c r="HJ581" s="123"/>
      <c r="HK581" s="123"/>
      <c r="HL581" s="123"/>
      <c r="HM581" s="123"/>
      <c r="HN581" s="123"/>
      <c r="HO581" s="123"/>
      <c r="HP581" s="123"/>
      <c r="HQ581" s="123"/>
      <c r="HR581" s="123"/>
      <c r="HS581" s="123"/>
      <c r="HT581" s="123"/>
      <c r="HU581" s="123"/>
      <c r="HV581" s="123"/>
      <c r="HW581" s="123"/>
      <c r="HX581" s="123"/>
      <c r="HY581" s="123"/>
      <c r="HZ581" s="123"/>
      <c r="IA581" s="123"/>
      <c r="IB581" s="123"/>
      <c r="IC581" s="123"/>
      <c r="ID581" s="123"/>
      <c r="IE581" s="123"/>
      <c r="IF581" s="123"/>
      <c r="IG581" s="123"/>
      <c r="IH581" s="123"/>
      <c r="II581" s="123"/>
      <c r="IJ581" s="123"/>
      <c r="IK581" s="123"/>
      <c r="IL581" s="123"/>
      <c r="IM581" s="123"/>
      <c r="IN581" s="123"/>
      <c r="IO581" s="123"/>
      <c r="IP581" s="123"/>
      <c r="IQ581" s="123"/>
      <c r="IR581" s="123"/>
      <c r="IS581" s="123"/>
      <c r="IT581" s="123"/>
      <c r="IU581" s="123"/>
      <c r="IV581" s="123"/>
    </row>
    <row r="582" spans="1:256" s="75" customFormat="1" ht="39.75" customHeight="1">
      <c r="A582" s="65">
        <v>3</v>
      </c>
      <c r="B582" s="76" t="s">
        <v>822</v>
      </c>
      <c r="C582" s="76">
        <v>5</v>
      </c>
      <c r="D582" s="65" t="s">
        <v>774</v>
      </c>
      <c r="E582" s="65"/>
      <c r="F582" s="65"/>
      <c r="G582" s="65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123"/>
      <c r="AA582" s="123"/>
      <c r="AB582" s="123"/>
      <c r="AC582" s="123"/>
      <c r="AD582" s="123"/>
      <c r="AE582" s="123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123"/>
      <c r="AP582" s="123"/>
      <c r="AQ582" s="123"/>
      <c r="AR582" s="123"/>
      <c r="AS582" s="123"/>
      <c r="AT582" s="123"/>
      <c r="AU582" s="123"/>
      <c r="AV582" s="123"/>
      <c r="AW582" s="123"/>
      <c r="AX582" s="123"/>
      <c r="AY582" s="123"/>
      <c r="AZ582" s="123"/>
      <c r="BA582" s="123"/>
      <c r="BB582" s="123"/>
      <c r="BC582" s="123"/>
      <c r="BD582" s="123"/>
      <c r="BE582" s="123"/>
      <c r="BF582" s="123"/>
      <c r="BG582" s="123"/>
      <c r="BH582" s="123"/>
      <c r="BI582" s="123"/>
      <c r="BJ582" s="123"/>
      <c r="BK582" s="123"/>
      <c r="BL582" s="123"/>
      <c r="BM582" s="123"/>
      <c r="BN582" s="123"/>
      <c r="BO582" s="123"/>
      <c r="BP582" s="123"/>
      <c r="BQ582" s="123"/>
      <c r="BR582" s="123"/>
      <c r="BS582" s="123"/>
      <c r="BT582" s="123"/>
      <c r="BU582" s="123"/>
      <c r="BV582" s="123"/>
      <c r="BW582" s="123"/>
      <c r="BX582" s="123"/>
      <c r="BY582" s="123"/>
      <c r="BZ582" s="123"/>
      <c r="CA582" s="123"/>
      <c r="CB582" s="123"/>
      <c r="CC582" s="123"/>
      <c r="CD582" s="123"/>
      <c r="CE582" s="123"/>
      <c r="CF582" s="123"/>
      <c r="CG582" s="123"/>
      <c r="CH582" s="123"/>
      <c r="CI582" s="123"/>
      <c r="CJ582" s="123"/>
      <c r="CK582" s="123"/>
      <c r="CL582" s="123"/>
      <c r="CM582" s="123"/>
      <c r="CN582" s="123"/>
      <c r="CO582" s="123"/>
      <c r="CP582" s="123"/>
      <c r="CQ582" s="123"/>
      <c r="CR582" s="123"/>
      <c r="CS582" s="123"/>
      <c r="CT582" s="123"/>
      <c r="CU582" s="123"/>
      <c r="CV582" s="123"/>
      <c r="CW582" s="123"/>
      <c r="CX582" s="123"/>
      <c r="CY582" s="123"/>
      <c r="CZ582" s="123"/>
      <c r="DA582" s="123"/>
      <c r="DB582" s="123"/>
      <c r="DC582" s="123"/>
      <c r="DD582" s="123"/>
      <c r="DE582" s="123"/>
      <c r="DF582" s="123"/>
      <c r="DG582" s="123"/>
      <c r="DH582" s="123"/>
      <c r="DI582" s="123"/>
      <c r="DJ582" s="123"/>
      <c r="DK582" s="123"/>
      <c r="DL582" s="123"/>
      <c r="DM582" s="123"/>
      <c r="DN582" s="123"/>
      <c r="DO582" s="123"/>
      <c r="DP582" s="123"/>
      <c r="DQ582" s="123"/>
      <c r="DR582" s="123"/>
      <c r="DS582" s="123"/>
      <c r="DT582" s="123"/>
      <c r="DU582" s="123"/>
      <c r="DV582" s="123"/>
      <c r="DW582" s="123"/>
      <c r="DX582" s="123"/>
      <c r="DY582" s="123"/>
      <c r="DZ582" s="123"/>
      <c r="EA582" s="123"/>
      <c r="EB582" s="123"/>
      <c r="EC582" s="123"/>
      <c r="ED582" s="123"/>
      <c r="EE582" s="123"/>
      <c r="EF582" s="123"/>
      <c r="EG582" s="123"/>
      <c r="EH582" s="123"/>
      <c r="EI582" s="123"/>
      <c r="EJ582" s="123"/>
      <c r="EK582" s="123"/>
      <c r="EL582" s="123"/>
      <c r="EM582" s="123"/>
      <c r="EN582" s="123"/>
      <c r="EO582" s="123"/>
      <c r="EP582" s="123"/>
      <c r="EQ582" s="123"/>
      <c r="ER582" s="123"/>
      <c r="ES582" s="123"/>
      <c r="ET582" s="123"/>
      <c r="EU582" s="123"/>
      <c r="EV582" s="123"/>
      <c r="EW582" s="123"/>
      <c r="EX582" s="123"/>
      <c r="EY582" s="123"/>
      <c r="EZ582" s="123"/>
      <c r="FA582" s="123"/>
      <c r="FB582" s="123"/>
      <c r="FC582" s="123"/>
      <c r="FD582" s="123"/>
      <c r="FE582" s="123"/>
      <c r="FF582" s="123"/>
      <c r="FG582" s="123"/>
      <c r="FH582" s="123"/>
      <c r="FI582" s="123"/>
      <c r="FJ582" s="123"/>
      <c r="FK582" s="123"/>
      <c r="FL582" s="123"/>
      <c r="FM582" s="123"/>
      <c r="FN582" s="123"/>
      <c r="FO582" s="123"/>
      <c r="FP582" s="123"/>
      <c r="FQ582" s="123"/>
      <c r="FR582" s="123"/>
      <c r="FS582" s="123"/>
      <c r="FT582" s="123"/>
      <c r="FU582" s="123"/>
      <c r="FV582" s="123"/>
      <c r="FW582" s="123"/>
      <c r="FX582" s="123"/>
      <c r="FY582" s="123"/>
      <c r="FZ582" s="123"/>
      <c r="GA582" s="123"/>
      <c r="GB582" s="123"/>
      <c r="GC582" s="123"/>
      <c r="GD582" s="123"/>
      <c r="GE582" s="123"/>
      <c r="GF582" s="123"/>
      <c r="GG582" s="123"/>
      <c r="GH582" s="123"/>
      <c r="GI582" s="123"/>
      <c r="GJ582" s="123"/>
      <c r="GK582" s="123"/>
      <c r="GL582" s="123"/>
      <c r="GM582" s="123"/>
      <c r="GN582" s="123"/>
      <c r="GO582" s="123"/>
      <c r="GP582" s="123"/>
      <c r="GQ582" s="123"/>
      <c r="GR582" s="123"/>
      <c r="GS582" s="123"/>
      <c r="GT582" s="123"/>
      <c r="GU582" s="123"/>
      <c r="GV582" s="123"/>
      <c r="GW582" s="123"/>
      <c r="GX582" s="123"/>
      <c r="GY582" s="123"/>
      <c r="GZ582" s="123"/>
      <c r="HA582" s="123"/>
      <c r="HB582" s="123"/>
      <c r="HC582" s="123"/>
      <c r="HD582" s="123"/>
      <c r="HE582" s="123"/>
      <c r="HF582" s="123"/>
      <c r="HG582" s="123"/>
      <c r="HH582" s="123"/>
      <c r="HI582" s="123"/>
      <c r="HJ582" s="123"/>
      <c r="HK582" s="123"/>
      <c r="HL582" s="123"/>
      <c r="HM582" s="123"/>
      <c r="HN582" s="123"/>
      <c r="HO582" s="123"/>
      <c r="HP582" s="123"/>
      <c r="HQ582" s="123"/>
      <c r="HR582" s="123"/>
      <c r="HS582" s="123"/>
      <c r="HT582" s="123"/>
      <c r="HU582" s="123"/>
      <c r="HV582" s="123"/>
      <c r="HW582" s="123"/>
      <c r="HX582" s="123"/>
      <c r="HY582" s="123"/>
      <c r="HZ582" s="123"/>
      <c r="IA582" s="123"/>
      <c r="IB582" s="123"/>
      <c r="IC582" s="123"/>
      <c r="ID582" s="123"/>
      <c r="IE582" s="123"/>
      <c r="IF582" s="123"/>
      <c r="IG582" s="123"/>
      <c r="IH582" s="123"/>
      <c r="II582" s="123"/>
      <c r="IJ582" s="123"/>
      <c r="IK582" s="123"/>
      <c r="IL582" s="123"/>
      <c r="IM582" s="123"/>
      <c r="IN582" s="123"/>
      <c r="IO582" s="123"/>
      <c r="IP582" s="123"/>
      <c r="IQ582" s="123"/>
      <c r="IR582" s="123"/>
      <c r="IS582" s="123"/>
      <c r="IT582" s="123"/>
      <c r="IU582" s="123"/>
      <c r="IV582" s="123"/>
    </row>
    <row r="583" spans="1:256" s="75" customFormat="1" ht="39.75" customHeight="1">
      <c r="A583" s="168" t="s">
        <v>775</v>
      </c>
      <c r="B583" s="168"/>
      <c r="C583" s="168"/>
      <c r="D583" s="168"/>
      <c r="E583" s="168"/>
      <c r="F583" s="168"/>
      <c r="G583" s="65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123"/>
      <c r="AA583" s="123"/>
      <c r="AB583" s="123"/>
      <c r="AC583" s="123"/>
      <c r="AD583" s="123"/>
      <c r="AE583" s="123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123"/>
      <c r="AP583" s="123"/>
      <c r="AQ583" s="123"/>
      <c r="AR583" s="123"/>
      <c r="AS583" s="123"/>
      <c r="AT583" s="123"/>
      <c r="AU583" s="123"/>
      <c r="AV583" s="123"/>
      <c r="AW583" s="123"/>
      <c r="AX583" s="123"/>
      <c r="AY583" s="123"/>
      <c r="AZ583" s="123"/>
      <c r="BA583" s="123"/>
      <c r="BB583" s="123"/>
      <c r="BC583" s="123"/>
      <c r="BD583" s="123"/>
      <c r="BE583" s="123"/>
      <c r="BF583" s="123"/>
      <c r="BG583" s="123"/>
      <c r="BH583" s="123"/>
      <c r="BI583" s="123"/>
      <c r="BJ583" s="123"/>
      <c r="BK583" s="123"/>
      <c r="BL583" s="123"/>
      <c r="BM583" s="123"/>
      <c r="BN583" s="123"/>
      <c r="BO583" s="123"/>
      <c r="BP583" s="123"/>
      <c r="BQ583" s="123"/>
      <c r="BR583" s="123"/>
      <c r="BS583" s="123"/>
      <c r="BT583" s="123"/>
      <c r="BU583" s="123"/>
      <c r="BV583" s="123"/>
      <c r="BW583" s="123"/>
      <c r="BX583" s="123"/>
      <c r="BY583" s="123"/>
      <c r="BZ583" s="123"/>
      <c r="CA583" s="123"/>
      <c r="CB583" s="123"/>
      <c r="CC583" s="123"/>
      <c r="CD583" s="123"/>
      <c r="CE583" s="123"/>
      <c r="CF583" s="123"/>
      <c r="CG583" s="123"/>
      <c r="CH583" s="123"/>
      <c r="CI583" s="123"/>
      <c r="CJ583" s="123"/>
      <c r="CK583" s="123"/>
      <c r="CL583" s="123"/>
      <c r="CM583" s="123"/>
      <c r="CN583" s="123"/>
      <c r="CO583" s="123"/>
      <c r="CP583" s="123"/>
      <c r="CQ583" s="123"/>
      <c r="CR583" s="123"/>
      <c r="CS583" s="123"/>
      <c r="CT583" s="123"/>
      <c r="CU583" s="123"/>
      <c r="CV583" s="123"/>
      <c r="CW583" s="123"/>
      <c r="CX583" s="123"/>
      <c r="CY583" s="123"/>
      <c r="CZ583" s="123"/>
      <c r="DA583" s="123"/>
      <c r="DB583" s="123"/>
      <c r="DC583" s="123"/>
      <c r="DD583" s="123"/>
      <c r="DE583" s="123"/>
      <c r="DF583" s="123"/>
      <c r="DG583" s="123"/>
      <c r="DH583" s="123"/>
      <c r="DI583" s="123"/>
      <c r="DJ583" s="123"/>
      <c r="DK583" s="123"/>
      <c r="DL583" s="123"/>
      <c r="DM583" s="123"/>
      <c r="DN583" s="123"/>
      <c r="DO583" s="123"/>
      <c r="DP583" s="123"/>
      <c r="DQ583" s="123"/>
      <c r="DR583" s="123"/>
      <c r="DS583" s="123"/>
      <c r="DT583" s="123"/>
      <c r="DU583" s="123"/>
      <c r="DV583" s="123"/>
      <c r="DW583" s="123"/>
      <c r="DX583" s="123"/>
      <c r="DY583" s="123"/>
      <c r="DZ583" s="123"/>
      <c r="EA583" s="123"/>
      <c r="EB583" s="123"/>
      <c r="EC583" s="123"/>
      <c r="ED583" s="123"/>
      <c r="EE583" s="123"/>
      <c r="EF583" s="123"/>
      <c r="EG583" s="123"/>
      <c r="EH583" s="123"/>
      <c r="EI583" s="123"/>
      <c r="EJ583" s="123"/>
      <c r="EK583" s="123"/>
      <c r="EL583" s="123"/>
      <c r="EM583" s="123"/>
      <c r="EN583" s="123"/>
      <c r="EO583" s="123"/>
      <c r="EP583" s="123"/>
      <c r="EQ583" s="123"/>
      <c r="ER583" s="123"/>
      <c r="ES583" s="123"/>
      <c r="ET583" s="123"/>
      <c r="EU583" s="123"/>
      <c r="EV583" s="123"/>
      <c r="EW583" s="123"/>
      <c r="EX583" s="123"/>
      <c r="EY583" s="123"/>
      <c r="EZ583" s="123"/>
      <c r="FA583" s="123"/>
      <c r="FB583" s="123"/>
      <c r="FC583" s="123"/>
      <c r="FD583" s="123"/>
      <c r="FE583" s="123"/>
      <c r="FF583" s="123"/>
      <c r="FG583" s="123"/>
      <c r="FH583" s="123"/>
      <c r="FI583" s="123"/>
      <c r="FJ583" s="123"/>
      <c r="FK583" s="123"/>
      <c r="FL583" s="123"/>
      <c r="FM583" s="123"/>
      <c r="FN583" s="123"/>
      <c r="FO583" s="123"/>
      <c r="FP583" s="123"/>
      <c r="FQ583" s="123"/>
      <c r="FR583" s="123"/>
      <c r="FS583" s="123"/>
      <c r="FT583" s="123"/>
      <c r="FU583" s="123"/>
      <c r="FV583" s="123"/>
      <c r="FW583" s="123"/>
      <c r="FX583" s="123"/>
      <c r="FY583" s="123"/>
      <c r="FZ583" s="123"/>
      <c r="GA583" s="123"/>
      <c r="GB583" s="123"/>
      <c r="GC583" s="123"/>
      <c r="GD583" s="123"/>
      <c r="GE583" s="123"/>
      <c r="GF583" s="123"/>
      <c r="GG583" s="123"/>
      <c r="GH583" s="123"/>
      <c r="GI583" s="123"/>
      <c r="GJ583" s="123"/>
      <c r="GK583" s="123"/>
      <c r="GL583" s="123"/>
      <c r="GM583" s="123"/>
      <c r="GN583" s="123"/>
      <c r="GO583" s="123"/>
      <c r="GP583" s="123"/>
      <c r="GQ583" s="123"/>
      <c r="GR583" s="123"/>
      <c r="GS583" s="123"/>
      <c r="GT583" s="123"/>
      <c r="GU583" s="123"/>
      <c r="GV583" s="123"/>
      <c r="GW583" s="123"/>
      <c r="GX583" s="123"/>
      <c r="GY583" s="123"/>
      <c r="GZ583" s="123"/>
      <c r="HA583" s="123"/>
      <c r="HB583" s="123"/>
      <c r="HC583" s="123"/>
      <c r="HD583" s="123"/>
      <c r="HE583" s="123"/>
      <c r="HF583" s="123"/>
      <c r="HG583" s="123"/>
      <c r="HH583" s="123"/>
      <c r="HI583" s="123"/>
      <c r="HJ583" s="123"/>
      <c r="HK583" s="123"/>
      <c r="HL583" s="123"/>
      <c r="HM583" s="123"/>
      <c r="HN583" s="123"/>
      <c r="HO583" s="123"/>
      <c r="HP583" s="123"/>
      <c r="HQ583" s="123"/>
      <c r="HR583" s="123"/>
      <c r="HS583" s="123"/>
      <c r="HT583" s="123"/>
      <c r="HU583" s="123"/>
      <c r="HV583" s="123"/>
      <c r="HW583" s="123"/>
      <c r="HX583" s="123"/>
      <c r="HY583" s="123"/>
      <c r="HZ583" s="123"/>
      <c r="IA583" s="123"/>
      <c r="IB583" s="123"/>
      <c r="IC583" s="123"/>
      <c r="ID583" s="123"/>
      <c r="IE583" s="123"/>
      <c r="IF583" s="123"/>
      <c r="IG583" s="123"/>
      <c r="IH583" s="123"/>
      <c r="II583" s="123"/>
      <c r="IJ583" s="123"/>
      <c r="IK583" s="123"/>
      <c r="IL583" s="123"/>
      <c r="IM583" s="123"/>
      <c r="IN583" s="123"/>
      <c r="IO583" s="123"/>
      <c r="IP583" s="123"/>
      <c r="IQ583" s="123"/>
      <c r="IR583" s="123"/>
      <c r="IS583" s="123"/>
      <c r="IT583" s="123"/>
      <c r="IU583" s="123"/>
      <c r="IV583" s="123"/>
    </row>
    <row r="584" spans="1:256" s="75" customFormat="1" ht="39.75" customHeight="1">
      <c r="A584" s="77"/>
      <c r="B584" s="77"/>
      <c r="C584" s="77"/>
      <c r="D584" s="77"/>
      <c r="E584" s="77"/>
      <c r="F584" s="77"/>
      <c r="G584" s="74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123"/>
      <c r="AA584" s="123"/>
      <c r="AB584" s="123"/>
      <c r="AC584" s="123"/>
      <c r="AD584" s="123"/>
      <c r="AE584" s="123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123"/>
      <c r="AP584" s="123"/>
      <c r="AQ584" s="123"/>
      <c r="AR584" s="123"/>
      <c r="AS584" s="123"/>
      <c r="AT584" s="123"/>
      <c r="AU584" s="123"/>
      <c r="AV584" s="123"/>
      <c r="AW584" s="123"/>
      <c r="AX584" s="123"/>
      <c r="AY584" s="123"/>
      <c r="AZ584" s="123"/>
      <c r="BA584" s="123"/>
      <c r="BB584" s="123"/>
      <c r="BC584" s="123"/>
      <c r="BD584" s="123"/>
      <c r="BE584" s="123"/>
      <c r="BF584" s="123"/>
      <c r="BG584" s="123"/>
      <c r="BH584" s="123"/>
      <c r="BI584" s="123"/>
      <c r="BJ584" s="123"/>
      <c r="BK584" s="123"/>
      <c r="BL584" s="123"/>
      <c r="BM584" s="123"/>
      <c r="BN584" s="123"/>
      <c r="BO584" s="123"/>
      <c r="BP584" s="123"/>
      <c r="BQ584" s="123"/>
      <c r="BR584" s="123"/>
      <c r="BS584" s="123"/>
      <c r="BT584" s="123"/>
      <c r="BU584" s="123"/>
      <c r="BV584" s="123"/>
      <c r="BW584" s="123"/>
      <c r="BX584" s="123"/>
      <c r="BY584" s="123"/>
      <c r="BZ584" s="123"/>
      <c r="CA584" s="123"/>
      <c r="CB584" s="123"/>
      <c r="CC584" s="123"/>
      <c r="CD584" s="123"/>
      <c r="CE584" s="123"/>
      <c r="CF584" s="123"/>
      <c r="CG584" s="123"/>
      <c r="CH584" s="123"/>
      <c r="CI584" s="123"/>
      <c r="CJ584" s="123"/>
      <c r="CK584" s="123"/>
      <c r="CL584" s="123"/>
      <c r="CM584" s="123"/>
      <c r="CN584" s="123"/>
      <c r="CO584" s="123"/>
      <c r="CP584" s="123"/>
      <c r="CQ584" s="123"/>
      <c r="CR584" s="123"/>
      <c r="CS584" s="123"/>
      <c r="CT584" s="123"/>
      <c r="CU584" s="123"/>
      <c r="CV584" s="123"/>
      <c r="CW584" s="123"/>
      <c r="CX584" s="123"/>
      <c r="CY584" s="123"/>
      <c r="CZ584" s="123"/>
      <c r="DA584" s="123"/>
      <c r="DB584" s="123"/>
      <c r="DC584" s="123"/>
      <c r="DD584" s="123"/>
      <c r="DE584" s="123"/>
      <c r="DF584" s="123"/>
      <c r="DG584" s="123"/>
      <c r="DH584" s="123"/>
      <c r="DI584" s="123"/>
      <c r="DJ584" s="123"/>
      <c r="DK584" s="123"/>
      <c r="DL584" s="123"/>
      <c r="DM584" s="123"/>
      <c r="DN584" s="123"/>
      <c r="DO584" s="123"/>
      <c r="DP584" s="123"/>
      <c r="DQ584" s="123"/>
      <c r="DR584" s="123"/>
      <c r="DS584" s="123"/>
      <c r="DT584" s="123"/>
      <c r="DU584" s="123"/>
      <c r="DV584" s="123"/>
      <c r="DW584" s="123"/>
      <c r="DX584" s="123"/>
      <c r="DY584" s="123"/>
      <c r="DZ584" s="123"/>
      <c r="EA584" s="123"/>
      <c r="EB584" s="123"/>
      <c r="EC584" s="123"/>
      <c r="ED584" s="123"/>
      <c r="EE584" s="123"/>
      <c r="EF584" s="123"/>
      <c r="EG584" s="123"/>
      <c r="EH584" s="123"/>
      <c r="EI584" s="123"/>
      <c r="EJ584" s="123"/>
      <c r="EK584" s="123"/>
      <c r="EL584" s="123"/>
      <c r="EM584" s="123"/>
      <c r="EN584" s="123"/>
      <c r="EO584" s="123"/>
      <c r="EP584" s="123"/>
      <c r="EQ584" s="123"/>
      <c r="ER584" s="123"/>
      <c r="ES584" s="123"/>
      <c r="ET584" s="123"/>
      <c r="EU584" s="123"/>
      <c r="EV584" s="123"/>
      <c r="EW584" s="123"/>
      <c r="EX584" s="123"/>
      <c r="EY584" s="123"/>
      <c r="EZ584" s="123"/>
      <c r="FA584" s="123"/>
      <c r="FB584" s="123"/>
      <c r="FC584" s="123"/>
      <c r="FD584" s="123"/>
      <c r="FE584" s="123"/>
      <c r="FF584" s="123"/>
      <c r="FG584" s="123"/>
      <c r="FH584" s="123"/>
      <c r="FI584" s="123"/>
      <c r="FJ584" s="123"/>
      <c r="FK584" s="123"/>
      <c r="FL584" s="123"/>
      <c r="FM584" s="123"/>
      <c r="FN584" s="123"/>
      <c r="FO584" s="123"/>
      <c r="FP584" s="123"/>
      <c r="FQ584" s="123"/>
      <c r="FR584" s="123"/>
      <c r="FS584" s="123"/>
      <c r="FT584" s="123"/>
      <c r="FU584" s="123"/>
      <c r="FV584" s="123"/>
      <c r="FW584" s="123"/>
      <c r="FX584" s="123"/>
      <c r="FY584" s="123"/>
      <c r="FZ584" s="123"/>
      <c r="GA584" s="123"/>
      <c r="GB584" s="123"/>
      <c r="GC584" s="123"/>
      <c r="GD584" s="123"/>
      <c r="GE584" s="123"/>
      <c r="GF584" s="123"/>
      <c r="GG584" s="123"/>
      <c r="GH584" s="123"/>
      <c r="GI584" s="123"/>
      <c r="GJ584" s="123"/>
      <c r="GK584" s="123"/>
      <c r="GL584" s="123"/>
      <c r="GM584" s="123"/>
      <c r="GN584" s="123"/>
      <c r="GO584" s="123"/>
      <c r="GP584" s="123"/>
      <c r="GQ584" s="123"/>
      <c r="GR584" s="123"/>
      <c r="GS584" s="123"/>
      <c r="GT584" s="123"/>
      <c r="GU584" s="123"/>
      <c r="GV584" s="123"/>
      <c r="GW584" s="123"/>
      <c r="GX584" s="123"/>
      <c r="GY584" s="123"/>
      <c r="GZ584" s="123"/>
      <c r="HA584" s="123"/>
      <c r="HB584" s="123"/>
      <c r="HC584" s="123"/>
      <c r="HD584" s="123"/>
      <c r="HE584" s="123"/>
      <c r="HF584" s="123"/>
      <c r="HG584" s="123"/>
      <c r="HH584" s="123"/>
      <c r="HI584" s="123"/>
      <c r="HJ584" s="123"/>
      <c r="HK584" s="123"/>
      <c r="HL584" s="123"/>
      <c r="HM584" s="123"/>
      <c r="HN584" s="123"/>
      <c r="HO584" s="123"/>
      <c r="HP584" s="123"/>
      <c r="HQ584" s="123"/>
      <c r="HR584" s="123"/>
      <c r="HS584" s="123"/>
      <c r="HT584" s="123"/>
      <c r="HU584" s="123"/>
      <c r="HV584" s="123"/>
      <c r="HW584" s="123"/>
      <c r="HX584" s="123"/>
      <c r="HY584" s="123"/>
      <c r="HZ584" s="123"/>
      <c r="IA584" s="123"/>
      <c r="IB584" s="123"/>
      <c r="IC584" s="123"/>
      <c r="ID584" s="123"/>
      <c r="IE584" s="123"/>
      <c r="IF584" s="123"/>
      <c r="IG584" s="123"/>
      <c r="IH584" s="123"/>
      <c r="II584" s="123"/>
      <c r="IJ584" s="123"/>
      <c r="IK584" s="123"/>
      <c r="IL584" s="123"/>
      <c r="IM584" s="123"/>
      <c r="IN584" s="123"/>
      <c r="IO584" s="123"/>
      <c r="IP584" s="123"/>
      <c r="IQ584" s="123"/>
      <c r="IR584" s="123"/>
      <c r="IS584" s="123"/>
      <c r="IT584" s="123"/>
      <c r="IU584" s="123"/>
      <c r="IV584" s="123"/>
    </row>
    <row r="585" spans="1:256" s="75" customFormat="1" ht="34.5" customHeight="1">
      <c r="A585" s="172" t="s">
        <v>776</v>
      </c>
      <c r="B585" s="172"/>
      <c r="C585" s="172"/>
      <c r="D585" s="172"/>
      <c r="E585" s="172"/>
      <c r="F585" s="172"/>
      <c r="G585" s="172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3"/>
      <c r="W585" s="123"/>
      <c r="X585" s="123"/>
      <c r="Y585" s="123"/>
      <c r="Z585" s="123"/>
      <c r="AA585" s="123"/>
      <c r="AB585" s="123"/>
      <c r="AC585" s="123"/>
      <c r="AD585" s="123"/>
      <c r="AE585" s="123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123"/>
      <c r="AP585" s="123"/>
      <c r="AQ585" s="123"/>
      <c r="AR585" s="123"/>
      <c r="AS585" s="123"/>
      <c r="AT585" s="123"/>
      <c r="AU585" s="123"/>
      <c r="AV585" s="123"/>
      <c r="AW585" s="123"/>
      <c r="AX585" s="123"/>
      <c r="AY585" s="123"/>
      <c r="AZ585" s="123"/>
      <c r="BA585" s="123"/>
      <c r="BB585" s="123"/>
      <c r="BC585" s="123"/>
      <c r="BD585" s="123"/>
      <c r="BE585" s="123"/>
      <c r="BF585" s="123"/>
      <c r="BG585" s="123"/>
      <c r="BH585" s="123"/>
      <c r="BI585" s="123"/>
      <c r="BJ585" s="123"/>
      <c r="BK585" s="123"/>
      <c r="BL585" s="123"/>
      <c r="BM585" s="123"/>
      <c r="BN585" s="123"/>
      <c r="BO585" s="123"/>
      <c r="BP585" s="123"/>
      <c r="BQ585" s="123"/>
      <c r="BR585" s="123"/>
      <c r="BS585" s="123"/>
      <c r="BT585" s="123"/>
      <c r="BU585" s="123"/>
      <c r="BV585" s="123"/>
      <c r="BW585" s="123"/>
      <c r="BX585" s="123"/>
      <c r="BY585" s="123"/>
      <c r="BZ585" s="123"/>
      <c r="CA585" s="123"/>
      <c r="CB585" s="123"/>
      <c r="CC585" s="123"/>
      <c r="CD585" s="123"/>
      <c r="CE585" s="123"/>
      <c r="CF585" s="123"/>
      <c r="CG585" s="123"/>
      <c r="CH585" s="123"/>
      <c r="CI585" s="123"/>
      <c r="CJ585" s="123"/>
      <c r="CK585" s="123"/>
      <c r="CL585" s="123"/>
      <c r="CM585" s="123"/>
      <c r="CN585" s="123"/>
      <c r="CO585" s="123"/>
      <c r="CP585" s="123"/>
      <c r="CQ585" s="123"/>
      <c r="CR585" s="123"/>
      <c r="CS585" s="123"/>
      <c r="CT585" s="123"/>
      <c r="CU585" s="123"/>
      <c r="CV585" s="123"/>
      <c r="CW585" s="123"/>
      <c r="CX585" s="123"/>
      <c r="CY585" s="123"/>
      <c r="CZ585" s="123"/>
      <c r="DA585" s="123"/>
      <c r="DB585" s="123"/>
      <c r="DC585" s="123"/>
      <c r="DD585" s="123"/>
      <c r="DE585" s="123"/>
      <c r="DF585" s="123"/>
      <c r="DG585" s="123"/>
      <c r="DH585" s="123"/>
      <c r="DI585" s="123"/>
      <c r="DJ585" s="123"/>
      <c r="DK585" s="123"/>
      <c r="DL585" s="123"/>
      <c r="DM585" s="123"/>
      <c r="DN585" s="123"/>
      <c r="DO585" s="123"/>
      <c r="DP585" s="123"/>
      <c r="DQ585" s="123"/>
      <c r="DR585" s="123"/>
      <c r="DS585" s="123"/>
      <c r="DT585" s="123"/>
      <c r="DU585" s="123"/>
      <c r="DV585" s="123"/>
      <c r="DW585" s="123"/>
      <c r="DX585" s="123"/>
      <c r="DY585" s="123"/>
      <c r="DZ585" s="123"/>
      <c r="EA585" s="123"/>
      <c r="EB585" s="123"/>
      <c r="EC585" s="123"/>
      <c r="ED585" s="123"/>
      <c r="EE585" s="123"/>
      <c r="EF585" s="123"/>
      <c r="EG585" s="123"/>
      <c r="EH585" s="123"/>
      <c r="EI585" s="123"/>
      <c r="EJ585" s="123"/>
      <c r="EK585" s="123"/>
      <c r="EL585" s="123"/>
      <c r="EM585" s="123"/>
      <c r="EN585" s="123"/>
      <c r="EO585" s="123"/>
      <c r="EP585" s="123"/>
      <c r="EQ585" s="123"/>
      <c r="ER585" s="123"/>
      <c r="ES585" s="123"/>
      <c r="ET585" s="123"/>
      <c r="EU585" s="123"/>
      <c r="EV585" s="123"/>
      <c r="EW585" s="123"/>
      <c r="EX585" s="123"/>
      <c r="EY585" s="123"/>
      <c r="EZ585" s="123"/>
      <c r="FA585" s="123"/>
      <c r="FB585" s="123"/>
      <c r="FC585" s="123"/>
      <c r="FD585" s="123"/>
      <c r="FE585" s="123"/>
      <c r="FF585" s="123"/>
      <c r="FG585" s="123"/>
      <c r="FH585" s="123"/>
      <c r="FI585" s="123"/>
      <c r="FJ585" s="123"/>
      <c r="FK585" s="123"/>
      <c r="FL585" s="123"/>
      <c r="FM585" s="123"/>
      <c r="FN585" s="123"/>
      <c r="FO585" s="123"/>
      <c r="FP585" s="123"/>
      <c r="FQ585" s="123"/>
      <c r="FR585" s="123"/>
      <c r="FS585" s="123"/>
      <c r="FT585" s="123"/>
      <c r="FU585" s="123"/>
      <c r="FV585" s="123"/>
      <c r="FW585" s="123"/>
      <c r="FX585" s="123"/>
      <c r="FY585" s="123"/>
      <c r="FZ585" s="123"/>
      <c r="GA585" s="123"/>
      <c r="GB585" s="123"/>
      <c r="GC585" s="123"/>
      <c r="GD585" s="123"/>
      <c r="GE585" s="123"/>
      <c r="GF585" s="123"/>
      <c r="GG585" s="123"/>
      <c r="GH585" s="123"/>
      <c r="GI585" s="123"/>
      <c r="GJ585" s="123"/>
      <c r="GK585" s="123"/>
      <c r="GL585" s="123"/>
      <c r="GM585" s="123"/>
      <c r="GN585" s="123"/>
      <c r="GO585" s="123"/>
      <c r="GP585" s="123"/>
      <c r="GQ585" s="123"/>
      <c r="GR585" s="123"/>
      <c r="GS585" s="123"/>
      <c r="GT585" s="123"/>
      <c r="GU585" s="123"/>
      <c r="GV585" s="123"/>
      <c r="GW585" s="123"/>
      <c r="GX585" s="123"/>
      <c r="GY585" s="123"/>
      <c r="GZ585" s="123"/>
      <c r="HA585" s="123"/>
      <c r="HB585" s="123"/>
      <c r="HC585" s="123"/>
      <c r="HD585" s="123"/>
      <c r="HE585" s="123"/>
      <c r="HF585" s="123"/>
      <c r="HG585" s="123"/>
      <c r="HH585" s="123"/>
      <c r="HI585" s="123"/>
      <c r="HJ585" s="123"/>
      <c r="HK585" s="123"/>
      <c r="HL585" s="123"/>
      <c r="HM585" s="123"/>
      <c r="HN585" s="123"/>
      <c r="HO585" s="123"/>
      <c r="HP585" s="123"/>
      <c r="HQ585" s="123"/>
      <c r="HR585" s="123"/>
      <c r="HS585" s="123"/>
      <c r="HT585" s="123"/>
      <c r="HU585" s="123"/>
      <c r="HV585" s="123"/>
      <c r="HW585" s="123"/>
      <c r="HX585" s="123"/>
      <c r="HY585" s="123"/>
      <c r="HZ585" s="123"/>
      <c r="IA585" s="123"/>
      <c r="IB585" s="123"/>
      <c r="IC585" s="123"/>
      <c r="ID585" s="123"/>
      <c r="IE585" s="123"/>
      <c r="IF585" s="123"/>
      <c r="IG585" s="123"/>
      <c r="IH585" s="123"/>
      <c r="II585" s="123"/>
      <c r="IJ585" s="123"/>
      <c r="IK585" s="123"/>
      <c r="IL585" s="123"/>
      <c r="IM585" s="123"/>
      <c r="IN585" s="123"/>
      <c r="IO585" s="123"/>
      <c r="IP585" s="123"/>
      <c r="IQ585" s="123"/>
      <c r="IR585" s="123"/>
      <c r="IS585" s="123"/>
      <c r="IT585" s="123"/>
      <c r="IU585" s="123"/>
      <c r="IV585" s="123"/>
    </row>
    <row r="586" spans="1:256" s="75" customFormat="1" ht="34.5" customHeight="1">
      <c r="A586" s="191" t="s">
        <v>777</v>
      </c>
      <c r="B586" s="191"/>
      <c r="C586" s="191" t="s">
        <v>778</v>
      </c>
      <c r="D586" s="191"/>
      <c r="E586" s="191"/>
      <c r="F586" s="191"/>
      <c r="G586" s="191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3"/>
      <c r="W586" s="123"/>
      <c r="X586" s="123"/>
      <c r="Y586" s="123"/>
      <c r="Z586" s="123"/>
      <c r="AA586" s="123"/>
      <c r="AB586" s="123"/>
      <c r="AC586" s="123"/>
      <c r="AD586" s="123"/>
      <c r="AE586" s="123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123"/>
      <c r="AP586" s="123"/>
      <c r="AQ586" s="123"/>
      <c r="AR586" s="123"/>
      <c r="AS586" s="123"/>
      <c r="AT586" s="123"/>
      <c r="AU586" s="123"/>
      <c r="AV586" s="123"/>
      <c r="AW586" s="123"/>
      <c r="AX586" s="123"/>
      <c r="AY586" s="123"/>
      <c r="AZ586" s="123"/>
      <c r="BA586" s="123"/>
      <c r="BB586" s="123"/>
      <c r="BC586" s="123"/>
      <c r="BD586" s="123"/>
      <c r="BE586" s="123"/>
      <c r="BF586" s="123"/>
      <c r="BG586" s="123"/>
      <c r="BH586" s="123"/>
      <c r="BI586" s="123"/>
      <c r="BJ586" s="123"/>
      <c r="BK586" s="123"/>
      <c r="BL586" s="123"/>
      <c r="BM586" s="123"/>
      <c r="BN586" s="123"/>
      <c r="BO586" s="123"/>
      <c r="BP586" s="123"/>
      <c r="BQ586" s="123"/>
      <c r="BR586" s="123"/>
      <c r="BS586" s="123"/>
      <c r="BT586" s="123"/>
      <c r="BU586" s="123"/>
      <c r="BV586" s="123"/>
      <c r="BW586" s="123"/>
      <c r="BX586" s="123"/>
      <c r="BY586" s="123"/>
      <c r="BZ586" s="123"/>
      <c r="CA586" s="123"/>
      <c r="CB586" s="123"/>
      <c r="CC586" s="123"/>
      <c r="CD586" s="123"/>
      <c r="CE586" s="123"/>
      <c r="CF586" s="123"/>
      <c r="CG586" s="123"/>
      <c r="CH586" s="123"/>
      <c r="CI586" s="123"/>
      <c r="CJ586" s="123"/>
      <c r="CK586" s="123"/>
      <c r="CL586" s="123"/>
      <c r="CM586" s="123"/>
      <c r="CN586" s="123"/>
      <c r="CO586" s="123"/>
      <c r="CP586" s="123"/>
      <c r="CQ586" s="123"/>
      <c r="CR586" s="123"/>
      <c r="CS586" s="123"/>
      <c r="CT586" s="123"/>
      <c r="CU586" s="123"/>
      <c r="CV586" s="123"/>
      <c r="CW586" s="123"/>
      <c r="CX586" s="123"/>
      <c r="CY586" s="123"/>
      <c r="CZ586" s="123"/>
      <c r="DA586" s="123"/>
      <c r="DB586" s="123"/>
      <c r="DC586" s="123"/>
      <c r="DD586" s="123"/>
      <c r="DE586" s="123"/>
      <c r="DF586" s="123"/>
      <c r="DG586" s="123"/>
      <c r="DH586" s="123"/>
      <c r="DI586" s="123"/>
      <c r="DJ586" s="123"/>
      <c r="DK586" s="123"/>
      <c r="DL586" s="123"/>
      <c r="DM586" s="123"/>
      <c r="DN586" s="123"/>
      <c r="DO586" s="123"/>
      <c r="DP586" s="123"/>
      <c r="DQ586" s="123"/>
      <c r="DR586" s="123"/>
      <c r="DS586" s="123"/>
      <c r="DT586" s="123"/>
      <c r="DU586" s="123"/>
      <c r="DV586" s="123"/>
      <c r="DW586" s="123"/>
      <c r="DX586" s="123"/>
      <c r="DY586" s="123"/>
      <c r="DZ586" s="123"/>
      <c r="EA586" s="123"/>
      <c r="EB586" s="123"/>
      <c r="EC586" s="123"/>
      <c r="ED586" s="123"/>
      <c r="EE586" s="123"/>
      <c r="EF586" s="123"/>
      <c r="EG586" s="123"/>
      <c r="EH586" s="123"/>
      <c r="EI586" s="123"/>
      <c r="EJ586" s="123"/>
      <c r="EK586" s="123"/>
      <c r="EL586" s="123"/>
      <c r="EM586" s="123"/>
      <c r="EN586" s="123"/>
      <c r="EO586" s="123"/>
      <c r="EP586" s="123"/>
      <c r="EQ586" s="123"/>
      <c r="ER586" s="123"/>
      <c r="ES586" s="123"/>
      <c r="ET586" s="123"/>
      <c r="EU586" s="123"/>
      <c r="EV586" s="123"/>
      <c r="EW586" s="123"/>
      <c r="EX586" s="123"/>
      <c r="EY586" s="123"/>
      <c r="EZ586" s="123"/>
      <c r="FA586" s="123"/>
      <c r="FB586" s="123"/>
      <c r="FC586" s="123"/>
      <c r="FD586" s="123"/>
      <c r="FE586" s="123"/>
      <c r="FF586" s="123"/>
      <c r="FG586" s="123"/>
      <c r="FH586" s="123"/>
      <c r="FI586" s="123"/>
      <c r="FJ586" s="123"/>
      <c r="FK586" s="123"/>
      <c r="FL586" s="123"/>
      <c r="FM586" s="123"/>
      <c r="FN586" s="123"/>
      <c r="FO586" s="123"/>
      <c r="FP586" s="123"/>
      <c r="FQ586" s="123"/>
      <c r="FR586" s="123"/>
      <c r="FS586" s="123"/>
      <c r="FT586" s="123"/>
      <c r="FU586" s="123"/>
      <c r="FV586" s="123"/>
      <c r="FW586" s="123"/>
      <c r="FX586" s="123"/>
      <c r="FY586" s="123"/>
      <c r="FZ586" s="123"/>
      <c r="GA586" s="123"/>
      <c r="GB586" s="123"/>
      <c r="GC586" s="123"/>
      <c r="GD586" s="123"/>
      <c r="GE586" s="123"/>
      <c r="GF586" s="123"/>
      <c r="GG586" s="123"/>
      <c r="GH586" s="123"/>
      <c r="GI586" s="123"/>
      <c r="GJ586" s="123"/>
      <c r="GK586" s="123"/>
      <c r="GL586" s="123"/>
      <c r="GM586" s="123"/>
      <c r="GN586" s="123"/>
      <c r="GO586" s="123"/>
      <c r="GP586" s="123"/>
      <c r="GQ586" s="123"/>
      <c r="GR586" s="123"/>
      <c r="GS586" s="123"/>
      <c r="GT586" s="123"/>
      <c r="GU586" s="123"/>
      <c r="GV586" s="123"/>
      <c r="GW586" s="123"/>
      <c r="GX586" s="123"/>
      <c r="GY586" s="123"/>
      <c r="GZ586" s="123"/>
      <c r="HA586" s="123"/>
      <c r="HB586" s="123"/>
      <c r="HC586" s="123"/>
      <c r="HD586" s="123"/>
      <c r="HE586" s="123"/>
      <c r="HF586" s="123"/>
      <c r="HG586" s="123"/>
      <c r="HH586" s="123"/>
      <c r="HI586" s="123"/>
      <c r="HJ586" s="123"/>
      <c r="HK586" s="123"/>
      <c r="HL586" s="123"/>
      <c r="HM586" s="123"/>
      <c r="HN586" s="123"/>
      <c r="HO586" s="123"/>
      <c r="HP586" s="123"/>
      <c r="HQ586" s="123"/>
      <c r="HR586" s="123"/>
      <c r="HS586" s="123"/>
      <c r="HT586" s="123"/>
      <c r="HU586" s="123"/>
      <c r="HV586" s="123"/>
      <c r="HW586" s="123"/>
      <c r="HX586" s="123"/>
      <c r="HY586" s="123"/>
      <c r="HZ586" s="123"/>
      <c r="IA586" s="123"/>
      <c r="IB586" s="123"/>
      <c r="IC586" s="123"/>
      <c r="ID586" s="123"/>
      <c r="IE586" s="123"/>
      <c r="IF586" s="123"/>
      <c r="IG586" s="123"/>
      <c r="IH586" s="123"/>
      <c r="II586" s="123"/>
      <c r="IJ586" s="123"/>
      <c r="IK586" s="123"/>
      <c r="IL586" s="123"/>
      <c r="IM586" s="123"/>
      <c r="IN586" s="123"/>
      <c r="IO586" s="123"/>
      <c r="IP586" s="123"/>
      <c r="IQ586" s="123"/>
      <c r="IR586" s="123"/>
      <c r="IS586" s="123"/>
      <c r="IT586" s="123"/>
      <c r="IU586" s="123"/>
      <c r="IV586" s="123"/>
    </row>
    <row r="587" spans="1:256" s="75" customFormat="1" ht="39.75" customHeight="1">
      <c r="A587" s="194"/>
      <c r="B587" s="194"/>
      <c r="C587" s="194"/>
      <c r="D587" s="194"/>
      <c r="E587" s="194"/>
      <c r="F587" s="194"/>
      <c r="G587" s="194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  <c r="AD587" s="123"/>
      <c r="AE587" s="123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123"/>
      <c r="AP587" s="123"/>
      <c r="AQ587" s="123"/>
      <c r="AR587" s="123"/>
      <c r="AS587" s="123"/>
      <c r="AT587" s="123"/>
      <c r="AU587" s="123"/>
      <c r="AV587" s="123"/>
      <c r="AW587" s="123"/>
      <c r="AX587" s="123"/>
      <c r="AY587" s="123"/>
      <c r="AZ587" s="123"/>
      <c r="BA587" s="123"/>
      <c r="BB587" s="123"/>
      <c r="BC587" s="123"/>
      <c r="BD587" s="123"/>
      <c r="BE587" s="123"/>
      <c r="BF587" s="123"/>
      <c r="BG587" s="123"/>
      <c r="BH587" s="123"/>
      <c r="BI587" s="123"/>
      <c r="BJ587" s="123"/>
      <c r="BK587" s="123"/>
      <c r="BL587" s="123"/>
      <c r="BM587" s="123"/>
      <c r="BN587" s="123"/>
      <c r="BO587" s="123"/>
      <c r="BP587" s="123"/>
      <c r="BQ587" s="123"/>
      <c r="BR587" s="123"/>
      <c r="BS587" s="123"/>
      <c r="BT587" s="123"/>
      <c r="BU587" s="123"/>
      <c r="BV587" s="123"/>
      <c r="BW587" s="123"/>
      <c r="BX587" s="123"/>
      <c r="BY587" s="123"/>
      <c r="BZ587" s="123"/>
      <c r="CA587" s="123"/>
      <c r="CB587" s="123"/>
      <c r="CC587" s="123"/>
      <c r="CD587" s="123"/>
      <c r="CE587" s="123"/>
      <c r="CF587" s="123"/>
      <c r="CG587" s="123"/>
      <c r="CH587" s="123"/>
      <c r="CI587" s="123"/>
      <c r="CJ587" s="123"/>
      <c r="CK587" s="123"/>
      <c r="CL587" s="123"/>
      <c r="CM587" s="123"/>
      <c r="CN587" s="123"/>
      <c r="CO587" s="123"/>
      <c r="CP587" s="123"/>
      <c r="CQ587" s="123"/>
      <c r="CR587" s="123"/>
      <c r="CS587" s="123"/>
      <c r="CT587" s="123"/>
      <c r="CU587" s="123"/>
      <c r="CV587" s="123"/>
      <c r="CW587" s="123"/>
      <c r="CX587" s="123"/>
      <c r="CY587" s="123"/>
      <c r="CZ587" s="123"/>
      <c r="DA587" s="123"/>
      <c r="DB587" s="123"/>
      <c r="DC587" s="123"/>
      <c r="DD587" s="123"/>
      <c r="DE587" s="123"/>
      <c r="DF587" s="123"/>
      <c r="DG587" s="123"/>
      <c r="DH587" s="123"/>
      <c r="DI587" s="123"/>
      <c r="DJ587" s="123"/>
      <c r="DK587" s="123"/>
      <c r="DL587" s="123"/>
      <c r="DM587" s="123"/>
      <c r="DN587" s="123"/>
      <c r="DO587" s="123"/>
      <c r="DP587" s="123"/>
      <c r="DQ587" s="123"/>
      <c r="DR587" s="123"/>
      <c r="DS587" s="123"/>
      <c r="DT587" s="123"/>
      <c r="DU587" s="123"/>
      <c r="DV587" s="123"/>
      <c r="DW587" s="123"/>
      <c r="DX587" s="123"/>
      <c r="DY587" s="123"/>
      <c r="DZ587" s="123"/>
      <c r="EA587" s="123"/>
      <c r="EB587" s="123"/>
      <c r="EC587" s="123"/>
      <c r="ED587" s="123"/>
      <c r="EE587" s="123"/>
      <c r="EF587" s="123"/>
      <c r="EG587" s="123"/>
      <c r="EH587" s="123"/>
      <c r="EI587" s="123"/>
      <c r="EJ587" s="123"/>
      <c r="EK587" s="123"/>
      <c r="EL587" s="123"/>
      <c r="EM587" s="123"/>
      <c r="EN587" s="123"/>
      <c r="EO587" s="123"/>
      <c r="EP587" s="123"/>
      <c r="EQ587" s="123"/>
      <c r="ER587" s="123"/>
      <c r="ES587" s="123"/>
      <c r="ET587" s="123"/>
      <c r="EU587" s="123"/>
      <c r="EV587" s="123"/>
      <c r="EW587" s="123"/>
      <c r="EX587" s="123"/>
      <c r="EY587" s="123"/>
      <c r="EZ587" s="123"/>
      <c r="FA587" s="123"/>
      <c r="FB587" s="123"/>
      <c r="FC587" s="123"/>
      <c r="FD587" s="123"/>
      <c r="FE587" s="123"/>
      <c r="FF587" s="123"/>
      <c r="FG587" s="123"/>
      <c r="FH587" s="123"/>
      <c r="FI587" s="123"/>
      <c r="FJ587" s="123"/>
      <c r="FK587" s="123"/>
      <c r="FL587" s="123"/>
      <c r="FM587" s="123"/>
      <c r="FN587" s="123"/>
      <c r="FO587" s="123"/>
      <c r="FP587" s="123"/>
      <c r="FQ587" s="123"/>
      <c r="FR587" s="123"/>
      <c r="FS587" s="123"/>
      <c r="FT587" s="123"/>
      <c r="FU587" s="123"/>
      <c r="FV587" s="123"/>
      <c r="FW587" s="123"/>
      <c r="FX587" s="123"/>
      <c r="FY587" s="123"/>
      <c r="FZ587" s="123"/>
      <c r="GA587" s="123"/>
      <c r="GB587" s="123"/>
      <c r="GC587" s="123"/>
      <c r="GD587" s="123"/>
      <c r="GE587" s="123"/>
      <c r="GF587" s="123"/>
      <c r="GG587" s="123"/>
      <c r="GH587" s="123"/>
      <c r="GI587" s="123"/>
      <c r="GJ587" s="123"/>
      <c r="GK587" s="123"/>
      <c r="GL587" s="123"/>
      <c r="GM587" s="123"/>
      <c r="GN587" s="123"/>
      <c r="GO587" s="123"/>
      <c r="GP587" s="123"/>
      <c r="GQ587" s="123"/>
      <c r="GR587" s="123"/>
      <c r="GS587" s="123"/>
      <c r="GT587" s="123"/>
      <c r="GU587" s="123"/>
      <c r="GV587" s="123"/>
      <c r="GW587" s="123"/>
      <c r="GX587" s="123"/>
      <c r="GY587" s="123"/>
      <c r="GZ587" s="123"/>
      <c r="HA587" s="123"/>
      <c r="HB587" s="123"/>
      <c r="HC587" s="123"/>
      <c r="HD587" s="123"/>
      <c r="HE587" s="123"/>
      <c r="HF587" s="123"/>
      <c r="HG587" s="123"/>
      <c r="HH587" s="123"/>
      <c r="HI587" s="123"/>
      <c r="HJ587" s="123"/>
      <c r="HK587" s="123"/>
      <c r="HL587" s="123"/>
      <c r="HM587" s="123"/>
      <c r="HN587" s="123"/>
      <c r="HO587" s="123"/>
      <c r="HP587" s="123"/>
      <c r="HQ587" s="123"/>
      <c r="HR587" s="123"/>
      <c r="HS587" s="123"/>
      <c r="HT587" s="123"/>
      <c r="HU587" s="123"/>
      <c r="HV587" s="123"/>
      <c r="HW587" s="123"/>
      <c r="HX587" s="123"/>
      <c r="HY587" s="123"/>
      <c r="HZ587" s="123"/>
      <c r="IA587" s="123"/>
      <c r="IB587" s="123"/>
      <c r="IC587" s="123"/>
      <c r="ID587" s="123"/>
      <c r="IE587" s="123"/>
      <c r="IF587" s="123"/>
      <c r="IG587" s="123"/>
      <c r="IH587" s="123"/>
      <c r="II587" s="123"/>
      <c r="IJ587" s="123"/>
      <c r="IK587" s="123"/>
      <c r="IL587" s="123"/>
      <c r="IM587" s="123"/>
      <c r="IN587" s="123"/>
      <c r="IO587" s="123"/>
      <c r="IP587" s="123"/>
      <c r="IQ587" s="123"/>
      <c r="IR587" s="123"/>
      <c r="IS587" s="123"/>
      <c r="IT587" s="123"/>
      <c r="IU587" s="123"/>
      <c r="IV587" s="123"/>
    </row>
    <row r="588" spans="1:256" s="75" customFormat="1" ht="34.5" customHeight="1">
      <c r="A588" s="176" t="s">
        <v>779</v>
      </c>
      <c r="B588" s="176"/>
      <c r="C588" s="176"/>
      <c r="D588" s="176"/>
      <c r="E588" s="176"/>
      <c r="F588" s="176"/>
      <c r="G588" s="176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  <c r="AA588" s="123"/>
      <c r="AB588" s="123"/>
      <c r="AC588" s="123"/>
      <c r="AD588" s="123"/>
      <c r="AE588" s="123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123"/>
      <c r="AP588" s="123"/>
      <c r="AQ588" s="123"/>
      <c r="AR588" s="123"/>
      <c r="AS588" s="123"/>
      <c r="AT588" s="123"/>
      <c r="AU588" s="123"/>
      <c r="AV588" s="123"/>
      <c r="AW588" s="123"/>
      <c r="AX588" s="123"/>
      <c r="AY588" s="123"/>
      <c r="AZ588" s="123"/>
      <c r="BA588" s="123"/>
      <c r="BB588" s="123"/>
      <c r="BC588" s="123"/>
      <c r="BD588" s="123"/>
      <c r="BE588" s="123"/>
      <c r="BF588" s="123"/>
      <c r="BG588" s="123"/>
      <c r="BH588" s="123"/>
      <c r="BI588" s="123"/>
      <c r="BJ588" s="123"/>
      <c r="BK588" s="123"/>
      <c r="BL588" s="123"/>
      <c r="BM588" s="123"/>
      <c r="BN588" s="123"/>
      <c r="BO588" s="123"/>
      <c r="BP588" s="123"/>
      <c r="BQ588" s="123"/>
      <c r="BR588" s="123"/>
      <c r="BS588" s="123"/>
      <c r="BT588" s="123"/>
      <c r="BU588" s="123"/>
      <c r="BV588" s="123"/>
      <c r="BW588" s="123"/>
      <c r="BX588" s="123"/>
      <c r="BY588" s="123"/>
      <c r="BZ588" s="123"/>
      <c r="CA588" s="123"/>
      <c r="CB588" s="123"/>
      <c r="CC588" s="123"/>
      <c r="CD588" s="123"/>
      <c r="CE588" s="123"/>
      <c r="CF588" s="123"/>
      <c r="CG588" s="123"/>
      <c r="CH588" s="123"/>
      <c r="CI588" s="123"/>
      <c r="CJ588" s="123"/>
      <c r="CK588" s="123"/>
      <c r="CL588" s="123"/>
      <c r="CM588" s="123"/>
      <c r="CN588" s="123"/>
      <c r="CO588" s="123"/>
      <c r="CP588" s="123"/>
      <c r="CQ588" s="123"/>
      <c r="CR588" s="123"/>
      <c r="CS588" s="123"/>
      <c r="CT588" s="123"/>
      <c r="CU588" s="123"/>
      <c r="CV588" s="123"/>
      <c r="CW588" s="123"/>
      <c r="CX588" s="123"/>
      <c r="CY588" s="123"/>
      <c r="CZ588" s="123"/>
      <c r="DA588" s="123"/>
      <c r="DB588" s="123"/>
      <c r="DC588" s="123"/>
      <c r="DD588" s="123"/>
      <c r="DE588" s="123"/>
      <c r="DF588" s="123"/>
      <c r="DG588" s="123"/>
      <c r="DH588" s="123"/>
      <c r="DI588" s="123"/>
      <c r="DJ588" s="123"/>
      <c r="DK588" s="123"/>
      <c r="DL588" s="123"/>
      <c r="DM588" s="123"/>
      <c r="DN588" s="123"/>
      <c r="DO588" s="123"/>
      <c r="DP588" s="123"/>
      <c r="DQ588" s="123"/>
      <c r="DR588" s="123"/>
      <c r="DS588" s="123"/>
      <c r="DT588" s="123"/>
      <c r="DU588" s="123"/>
      <c r="DV588" s="123"/>
      <c r="DW588" s="123"/>
      <c r="DX588" s="123"/>
      <c r="DY588" s="123"/>
      <c r="DZ588" s="123"/>
      <c r="EA588" s="123"/>
      <c r="EB588" s="123"/>
      <c r="EC588" s="123"/>
      <c r="ED588" s="123"/>
      <c r="EE588" s="123"/>
      <c r="EF588" s="123"/>
      <c r="EG588" s="123"/>
      <c r="EH588" s="123"/>
      <c r="EI588" s="123"/>
      <c r="EJ588" s="123"/>
      <c r="EK588" s="123"/>
      <c r="EL588" s="123"/>
      <c r="EM588" s="123"/>
      <c r="EN588" s="123"/>
      <c r="EO588" s="123"/>
      <c r="EP588" s="123"/>
      <c r="EQ588" s="123"/>
      <c r="ER588" s="123"/>
      <c r="ES588" s="123"/>
      <c r="ET588" s="123"/>
      <c r="EU588" s="123"/>
      <c r="EV588" s="123"/>
      <c r="EW588" s="123"/>
      <c r="EX588" s="123"/>
      <c r="EY588" s="123"/>
      <c r="EZ588" s="123"/>
      <c r="FA588" s="123"/>
      <c r="FB588" s="123"/>
      <c r="FC588" s="123"/>
      <c r="FD588" s="123"/>
      <c r="FE588" s="123"/>
      <c r="FF588" s="123"/>
      <c r="FG588" s="123"/>
      <c r="FH588" s="123"/>
      <c r="FI588" s="123"/>
      <c r="FJ588" s="123"/>
      <c r="FK588" s="123"/>
      <c r="FL588" s="123"/>
      <c r="FM588" s="123"/>
      <c r="FN588" s="123"/>
      <c r="FO588" s="123"/>
      <c r="FP588" s="123"/>
      <c r="FQ588" s="123"/>
      <c r="FR588" s="123"/>
      <c r="FS588" s="123"/>
      <c r="FT588" s="123"/>
      <c r="FU588" s="123"/>
      <c r="FV588" s="123"/>
      <c r="FW588" s="123"/>
      <c r="FX588" s="123"/>
      <c r="FY588" s="123"/>
      <c r="FZ588" s="123"/>
      <c r="GA588" s="123"/>
      <c r="GB588" s="123"/>
      <c r="GC588" s="123"/>
      <c r="GD588" s="123"/>
      <c r="GE588" s="123"/>
      <c r="GF588" s="123"/>
      <c r="GG588" s="123"/>
      <c r="GH588" s="123"/>
      <c r="GI588" s="123"/>
      <c r="GJ588" s="123"/>
      <c r="GK588" s="123"/>
      <c r="GL588" s="123"/>
      <c r="GM588" s="123"/>
      <c r="GN588" s="123"/>
      <c r="GO588" s="123"/>
      <c r="GP588" s="123"/>
      <c r="GQ588" s="123"/>
      <c r="GR588" s="123"/>
      <c r="GS588" s="123"/>
      <c r="GT588" s="123"/>
      <c r="GU588" s="123"/>
      <c r="GV588" s="123"/>
      <c r="GW588" s="123"/>
      <c r="GX588" s="123"/>
      <c r="GY588" s="123"/>
      <c r="GZ588" s="123"/>
      <c r="HA588" s="123"/>
      <c r="HB588" s="123"/>
      <c r="HC588" s="123"/>
      <c r="HD588" s="123"/>
      <c r="HE588" s="123"/>
      <c r="HF588" s="123"/>
      <c r="HG588" s="123"/>
      <c r="HH588" s="123"/>
      <c r="HI588" s="123"/>
      <c r="HJ588" s="123"/>
      <c r="HK588" s="123"/>
      <c r="HL588" s="123"/>
      <c r="HM588" s="123"/>
      <c r="HN588" s="123"/>
      <c r="HO588" s="123"/>
      <c r="HP588" s="123"/>
      <c r="HQ588" s="123"/>
      <c r="HR588" s="123"/>
      <c r="HS588" s="123"/>
      <c r="HT588" s="123"/>
      <c r="HU588" s="123"/>
      <c r="HV588" s="123"/>
      <c r="HW588" s="123"/>
      <c r="HX588" s="123"/>
      <c r="HY588" s="123"/>
      <c r="HZ588" s="123"/>
      <c r="IA588" s="123"/>
      <c r="IB588" s="123"/>
      <c r="IC588" s="123"/>
      <c r="ID588" s="123"/>
      <c r="IE588" s="123"/>
      <c r="IF588" s="123"/>
      <c r="IG588" s="123"/>
      <c r="IH588" s="123"/>
      <c r="II588" s="123"/>
      <c r="IJ588" s="123"/>
      <c r="IK588" s="123"/>
      <c r="IL588" s="123"/>
      <c r="IM588" s="123"/>
      <c r="IN588" s="123"/>
      <c r="IO588" s="123"/>
      <c r="IP588" s="123"/>
      <c r="IQ588" s="123"/>
      <c r="IR588" s="123"/>
      <c r="IS588" s="123"/>
      <c r="IT588" s="123"/>
      <c r="IU588" s="123"/>
      <c r="IV588" s="123"/>
    </row>
    <row r="589" spans="1:25" s="140" customFormat="1" ht="100.5" customHeight="1">
      <c r="A589" s="177" t="s">
        <v>97</v>
      </c>
      <c r="B589" s="171"/>
      <c r="C589" s="171"/>
      <c r="D589" s="171"/>
      <c r="E589" s="171"/>
      <c r="F589" s="171"/>
      <c r="G589" s="171"/>
      <c r="H589" s="139"/>
      <c r="I589" s="139"/>
      <c r="J589" s="139"/>
      <c r="K589" s="139"/>
      <c r="L589" s="139"/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39"/>
    </row>
    <row r="590" spans="1:25" s="140" customFormat="1" ht="34.5" customHeight="1">
      <c r="A590" s="177" t="s">
        <v>98</v>
      </c>
      <c r="B590" s="192"/>
      <c r="C590" s="193"/>
      <c r="D590" s="193"/>
      <c r="E590" s="193"/>
      <c r="F590" s="193"/>
      <c r="G590" s="193"/>
      <c r="H590" s="139"/>
      <c r="I590" s="139"/>
      <c r="J590" s="139"/>
      <c r="K590" s="139"/>
      <c r="L590" s="139"/>
      <c r="M590" s="139"/>
      <c r="N590" s="139"/>
      <c r="O590" s="139"/>
      <c r="P590" s="139"/>
      <c r="Q590" s="139"/>
      <c r="R590" s="139"/>
      <c r="S590" s="139"/>
      <c r="T590" s="139"/>
      <c r="U590" s="139"/>
      <c r="V590" s="139"/>
      <c r="W590" s="139"/>
      <c r="X590" s="139"/>
      <c r="Y590" s="139"/>
    </row>
    <row r="591" spans="1:25" s="140" customFormat="1" ht="15">
      <c r="A591" s="137"/>
      <c r="B591" s="141" t="s">
        <v>99</v>
      </c>
      <c r="C591" s="141"/>
      <c r="D591" s="141"/>
      <c r="E591" s="141"/>
      <c r="F591" s="141"/>
      <c r="G591" s="141"/>
      <c r="H591" s="139"/>
      <c r="I591" s="139"/>
      <c r="J591" s="139"/>
      <c r="K591" s="139"/>
      <c r="L591" s="139"/>
      <c r="M591" s="139"/>
      <c r="N591" s="139"/>
      <c r="O591" s="139"/>
      <c r="P591" s="139"/>
      <c r="Q591" s="139"/>
      <c r="R591" s="139"/>
      <c r="S591" s="139"/>
      <c r="T591" s="139"/>
      <c r="U591" s="139"/>
      <c r="V591" s="139"/>
      <c r="W591" s="139"/>
      <c r="X591" s="139"/>
      <c r="Y591" s="139"/>
    </row>
    <row r="592" spans="1:25" s="140" customFormat="1" ht="15">
      <c r="A592" s="137"/>
      <c r="B592" s="141" t="s">
        <v>100</v>
      </c>
      <c r="C592" s="141"/>
      <c r="D592" s="141"/>
      <c r="E592" s="141"/>
      <c r="F592" s="141"/>
      <c r="G592" s="141"/>
      <c r="H592" s="139"/>
      <c r="I592" s="139"/>
      <c r="J592" s="139"/>
      <c r="K592" s="139"/>
      <c r="L592" s="139"/>
      <c r="M592" s="139"/>
      <c r="N592" s="139"/>
      <c r="O592" s="139"/>
      <c r="P592" s="139"/>
      <c r="Q592" s="139"/>
      <c r="R592" s="139"/>
      <c r="S592" s="139"/>
      <c r="T592" s="139"/>
      <c r="U592" s="139"/>
      <c r="V592" s="139"/>
      <c r="W592" s="139"/>
      <c r="X592" s="139"/>
      <c r="Y592" s="139"/>
    </row>
    <row r="593" spans="1:25" s="140" customFormat="1" ht="15">
      <c r="A593" s="137"/>
      <c r="B593" s="141" t="s">
        <v>101</v>
      </c>
      <c r="C593" s="141"/>
      <c r="D593" s="141"/>
      <c r="E593" s="141"/>
      <c r="F593" s="141"/>
      <c r="G593" s="141"/>
      <c r="H593" s="139"/>
      <c r="I593" s="139"/>
      <c r="J593" s="139"/>
      <c r="K593" s="139"/>
      <c r="L593" s="139"/>
      <c r="M593" s="139"/>
      <c r="N593" s="139"/>
      <c r="O593" s="139"/>
      <c r="P593" s="139"/>
      <c r="Q593" s="139"/>
      <c r="R593" s="139"/>
      <c r="S593" s="139"/>
      <c r="T593" s="139"/>
      <c r="U593" s="139"/>
      <c r="V593" s="139"/>
      <c r="W593" s="139"/>
      <c r="X593" s="139"/>
      <c r="Y593" s="139"/>
    </row>
    <row r="594" spans="1:25" s="140" customFormat="1" ht="15">
      <c r="A594" s="137"/>
      <c r="B594" s="141" t="s">
        <v>102</v>
      </c>
      <c r="C594" s="141"/>
      <c r="D594" s="141"/>
      <c r="E594" s="141"/>
      <c r="F594" s="141"/>
      <c r="G594" s="141"/>
      <c r="H594" s="139"/>
      <c r="I594" s="139"/>
      <c r="J594" s="139"/>
      <c r="K594" s="139"/>
      <c r="L594" s="139"/>
      <c r="M594" s="139"/>
      <c r="N594" s="139"/>
      <c r="O594" s="139"/>
      <c r="P594" s="139"/>
      <c r="Q594" s="139"/>
      <c r="R594" s="139"/>
      <c r="S594" s="139"/>
      <c r="T594" s="139"/>
      <c r="U594" s="139"/>
      <c r="V594" s="139"/>
      <c r="W594" s="139"/>
      <c r="X594" s="139"/>
      <c r="Y594" s="139"/>
    </row>
    <row r="595" spans="1:25" s="140" customFormat="1" ht="15">
      <c r="A595" s="171" t="s">
        <v>103</v>
      </c>
      <c r="B595" s="192"/>
      <c r="C595" s="142"/>
      <c r="D595" s="142"/>
      <c r="E595" s="142"/>
      <c r="F595" s="142"/>
      <c r="G595" s="142"/>
      <c r="H595" s="139"/>
      <c r="I595" s="139"/>
      <c r="J595" s="139"/>
      <c r="K595" s="139"/>
      <c r="L595" s="139"/>
      <c r="M595" s="139"/>
      <c r="N595" s="139"/>
      <c r="O595" s="139"/>
      <c r="P595" s="139"/>
      <c r="Q595" s="139"/>
      <c r="R595" s="139"/>
      <c r="S595" s="139"/>
      <c r="T595" s="139"/>
      <c r="U595" s="139"/>
      <c r="V595" s="139"/>
      <c r="W595" s="139"/>
      <c r="X595" s="139"/>
      <c r="Y595" s="139"/>
    </row>
    <row r="596" spans="1:7" s="85" customFormat="1" ht="32.25" customHeight="1">
      <c r="A596" s="152"/>
      <c r="B596" s="153"/>
      <c r="C596" s="153"/>
      <c r="D596" s="153"/>
      <c r="E596" s="153"/>
      <c r="F596" s="153"/>
      <c r="G596" s="153"/>
    </row>
    <row r="597" spans="1:7" s="124" customFormat="1" ht="34.5" customHeight="1">
      <c r="A597" s="166" t="s">
        <v>1013</v>
      </c>
      <c r="B597" s="196"/>
      <c r="C597" s="196"/>
      <c r="D597" s="196"/>
      <c r="E597" s="196"/>
      <c r="F597" s="196"/>
      <c r="G597" s="196"/>
    </row>
    <row r="598" spans="1:7" s="124" customFormat="1" ht="45">
      <c r="A598" s="125" t="s">
        <v>377</v>
      </c>
      <c r="B598" s="125" t="s">
        <v>379</v>
      </c>
      <c r="C598" s="125" t="s">
        <v>771</v>
      </c>
      <c r="D598" s="125" t="s">
        <v>769</v>
      </c>
      <c r="E598" s="125" t="s">
        <v>772</v>
      </c>
      <c r="F598" s="125" t="s">
        <v>380</v>
      </c>
      <c r="G598" s="125" t="s">
        <v>773</v>
      </c>
    </row>
    <row r="599" spans="1:7" s="124" customFormat="1" ht="34.5" customHeight="1">
      <c r="A599" s="126">
        <v>1</v>
      </c>
      <c r="B599" s="126" t="s">
        <v>27</v>
      </c>
      <c r="C599" s="127">
        <v>150</v>
      </c>
      <c r="D599" s="126" t="s">
        <v>774</v>
      </c>
      <c r="E599" s="126"/>
      <c r="F599" s="126"/>
      <c r="G599" s="126"/>
    </row>
    <row r="600" spans="1:7" s="124" customFormat="1" ht="34.5" customHeight="1">
      <c r="A600" s="126">
        <f>A599+1</f>
        <v>2</v>
      </c>
      <c r="B600" s="126" t="s">
        <v>28</v>
      </c>
      <c r="C600" s="127">
        <v>100</v>
      </c>
      <c r="D600" s="126" t="s">
        <v>774</v>
      </c>
      <c r="E600" s="126"/>
      <c r="F600" s="126"/>
      <c r="G600" s="126"/>
    </row>
    <row r="601" spans="1:7" s="124" customFormat="1" ht="34.5" customHeight="1">
      <c r="A601" s="197" t="s">
        <v>775</v>
      </c>
      <c r="B601" s="198"/>
      <c r="C601" s="198"/>
      <c r="D601" s="198"/>
      <c r="E601" s="198"/>
      <c r="F601" s="199"/>
      <c r="G601" s="128"/>
    </row>
    <row r="602" spans="1:7" s="124" customFormat="1" ht="34.5" customHeight="1">
      <c r="A602" s="129"/>
      <c r="B602" s="129"/>
      <c r="C602" s="129"/>
      <c r="D602" s="129"/>
      <c r="E602" s="129"/>
      <c r="F602" s="129"/>
      <c r="G602" s="129"/>
    </row>
    <row r="603" spans="1:7" s="124" customFormat="1" ht="34.5" customHeight="1">
      <c r="A603" s="200" t="s">
        <v>776</v>
      </c>
      <c r="B603" s="170"/>
      <c r="C603" s="170"/>
      <c r="D603" s="170"/>
      <c r="E603" s="170"/>
      <c r="F603" s="170"/>
      <c r="G603" s="170"/>
    </row>
    <row r="604" spans="1:7" s="124" customFormat="1" ht="34.5" customHeight="1">
      <c r="A604" s="167" t="s">
        <v>777</v>
      </c>
      <c r="B604" s="163"/>
      <c r="C604" s="167" t="s">
        <v>778</v>
      </c>
      <c r="D604" s="164"/>
      <c r="E604" s="164"/>
      <c r="F604" s="164"/>
      <c r="G604" s="163"/>
    </row>
    <row r="605" spans="1:7" s="124" customFormat="1" ht="34.5" customHeight="1">
      <c r="A605" s="165"/>
      <c r="B605" s="163"/>
      <c r="C605" s="165"/>
      <c r="D605" s="164"/>
      <c r="E605" s="164"/>
      <c r="F605" s="164"/>
      <c r="G605" s="163"/>
    </row>
    <row r="606" spans="1:7" s="124" customFormat="1" ht="34.5" customHeight="1">
      <c r="A606" s="169" t="s">
        <v>779</v>
      </c>
      <c r="B606" s="170"/>
      <c r="C606" s="170"/>
      <c r="D606" s="170"/>
      <c r="E606" s="170"/>
      <c r="F606" s="170"/>
      <c r="G606" s="170"/>
    </row>
    <row r="607" spans="1:25" s="140" customFormat="1" ht="100.5" customHeight="1">
      <c r="A607" s="177" t="s">
        <v>97</v>
      </c>
      <c r="B607" s="171"/>
      <c r="C607" s="171"/>
      <c r="D607" s="171"/>
      <c r="E607" s="171"/>
      <c r="F607" s="171"/>
      <c r="G607" s="171"/>
      <c r="H607" s="139"/>
      <c r="I607" s="139"/>
      <c r="J607" s="139"/>
      <c r="K607" s="139"/>
      <c r="L607" s="139"/>
      <c r="M607" s="139"/>
      <c r="N607" s="139"/>
      <c r="O607" s="139"/>
      <c r="P607" s="139"/>
      <c r="Q607" s="139"/>
      <c r="R607" s="139"/>
      <c r="S607" s="139"/>
      <c r="T607" s="139"/>
      <c r="U607" s="139"/>
      <c r="V607" s="139"/>
      <c r="W607" s="139"/>
      <c r="X607" s="139"/>
      <c r="Y607" s="139"/>
    </row>
    <row r="608" spans="1:25" s="140" customFormat="1" ht="34.5" customHeight="1">
      <c r="A608" s="177" t="s">
        <v>98</v>
      </c>
      <c r="B608" s="192"/>
      <c r="C608" s="193"/>
      <c r="D608" s="193"/>
      <c r="E608" s="193"/>
      <c r="F608" s="193"/>
      <c r="G608" s="193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139"/>
      <c r="U608" s="139"/>
      <c r="V608" s="139"/>
      <c r="W608" s="139"/>
      <c r="X608" s="139"/>
      <c r="Y608" s="139"/>
    </row>
    <row r="609" spans="1:25" s="140" customFormat="1" ht="15">
      <c r="A609" s="137"/>
      <c r="B609" s="141" t="s">
        <v>99</v>
      </c>
      <c r="C609" s="141"/>
      <c r="D609" s="141"/>
      <c r="E609" s="141"/>
      <c r="F609" s="141"/>
      <c r="G609" s="141"/>
      <c r="H609" s="139"/>
      <c r="I609" s="139"/>
      <c r="J609" s="139"/>
      <c r="K609" s="139"/>
      <c r="L609" s="139"/>
      <c r="M609" s="139"/>
      <c r="N609" s="139"/>
      <c r="O609" s="139"/>
      <c r="P609" s="139"/>
      <c r="Q609" s="139"/>
      <c r="R609" s="139"/>
      <c r="S609" s="139"/>
      <c r="T609" s="139"/>
      <c r="U609" s="139"/>
      <c r="V609" s="139"/>
      <c r="W609" s="139"/>
      <c r="X609" s="139"/>
      <c r="Y609" s="139"/>
    </row>
    <row r="610" spans="1:25" s="140" customFormat="1" ht="15">
      <c r="A610" s="137"/>
      <c r="B610" s="141" t="s">
        <v>100</v>
      </c>
      <c r="C610" s="141"/>
      <c r="D610" s="141"/>
      <c r="E610" s="141"/>
      <c r="F610" s="141"/>
      <c r="G610" s="141"/>
      <c r="H610" s="139"/>
      <c r="I610" s="139"/>
      <c r="J610" s="139"/>
      <c r="K610" s="139"/>
      <c r="L610" s="139"/>
      <c r="M610" s="139"/>
      <c r="N610" s="139"/>
      <c r="O610" s="139"/>
      <c r="P610" s="139"/>
      <c r="Q610" s="139"/>
      <c r="R610" s="139"/>
      <c r="S610" s="139"/>
      <c r="T610" s="139"/>
      <c r="U610" s="139"/>
      <c r="V610" s="139"/>
      <c r="W610" s="139"/>
      <c r="X610" s="139"/>
      <c r="Y610" s="139"/>
    </row>
    <row r="611" spans="1:25" s="140" customFormat="1" ht="15">
      <c r="A611" s="137"/>
      <c r="B611" s="141" t="s">
        <v>101</v>
      </c>
      <c r="C611" s="141"/>
      <c r="D611" s="141"/>
      <c r="E611" s="141"/>
      <c r="F611" s="141"/>
      <c r="G611" s="141"/>
      <c r="H611" s="139"/>
      <c r="I611" s="139"/>
      <c r="J611" s="139"/>
      <c r="K611" s="139"/>
      <c r="L611" s="139"/>
      <c r="M611" s="139"/>
      <c r="N611" s="139"/>
      <c r="O611" s="139"/>
      <c r="P611" s="139"/>
      <c r="Q611" s="139"/>
      <c r="R611" s="139"/>
      <c r="S611" s="139"/>
      <c r="T611" s="139"/>
      <c r="U611" s="139"/>
      <c r="V611" s="139"/>
      <c r="W611" s="139"/>
      <c r="X611" s="139"/>
      <c r="Y611" s="139"/>
    </row>
    <row r="612" spans="1:25" s="140" customFormat="1" ht="15">
      <c r="A612" s="137"/>
      <c r="B612" s="141" t="s">
        <v>102</v>
      </c>
      <c r="C612" s="141"/>
      <c r="D612" s="141"/>
      <c r="E612" s="141"/>
      <c r="F612" s="141"/>
      <c r="G612" s="141"/>
      <c r="H612" s="139"/>
      <c r="I612" s="139"/>
      <c r="J612" s="139"/>
      <c r="K612" s="139"/>
      <c r="L612" s="139"/>
      <c r="M612" s="139"/>
      <c r="N612" s="139"/>
      <c r="O612" s="139"/>
      <c r="P612" s="139"/>
      <c r="Q612" s="139"/>
      <c r="R612" s="139"/>
      <c r="S612" s="139"/>
      <c r="T612" s="139"/>
      <c r="U612" s="139"/>
      <c r="V612" s="139"/>
      <c r="W612" s="139"/>
      <c r="X612" s="139"/>
      <c r="Y612" s="139"/>
    </row>
    <row r="613" spans="1:25" s="140" customFormat="1" ht="15">
      <c r="A613" s="171" t="s">
        <v>103</v>
      </c>
      <c r="B613" s="192"/>
      <c r="C613" s="142"/>
      <c r="D613" s="142"/>
      <c r="E613" s="142"/>
      <c r="F613" s="142"/>
      <c r="G613" s="142"/>
      <c r="H613" s="139"/>
      <c r="I613" s="139"/>
      <c r="J613" s="139"/>
      <c r="K613" s="139"/>
      <c r="L613" s="139"/>
      <c r="M613" s="139"/>
      <c r="N613" s="139"/>
      <c r="O613" s="139"/>
      <c r="P613" s="139"/>
      <c r="Q613" s="139"/>
      <c r="R613" s="139"/>
      <c r="S613" s="139"/>
      <c r="T613" s="139"/>
      <c r="U613" s="139"/>
      <c r="V613" s="139"/>
      <c r="W613" s="139"/>
      <c r="X613" s="139"/>
      <c r="Y613" s="139"/>
    </row>
    <row r="614" spans="1:7" s="85" customFormat="1" ht="32.25" customHeight="1">
      <c r="A614" s="152"/>
      <c r="B614" s="153"/>
      <c r="C614" s="153"/>
      <c r="D614" s="153"/>
      <c r="E614" s="153"/>
      <c r="F614" s="153"/>
      <c r="G614" s="153"/>
    </row>
    <row r="615" spans="1:25" s="85" customFormat="1" ht="39.75" customHeight="1">
      <c r="A615" s="181" t="s">
        <v>1028</v>
      </c>
      <c r="B615" s="182"/>
      <c r="C615" s="182"/>
      <c r="D615" s="182"/>
      <c r="E615" s="182"/>
      <c r="F615" s="182"/>
      <c r="G615" s="182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</row>
    <row r="616" spans="1:25" s="85" customFormat="1" ht="39.75" customHeight="1">
      <c r="A616" s="131" t="s">
        <v>377</v>
      </c>
      <c r="B616" s="131" t="s">
        <v>379</v>
      </c>
      <c r="C616" s="131" t="s">
        <v>771</v>
      </c>
      <c r="D616" s="131" t="s">
        <v>769</v>
      </c>
      <c r="E616" s="131" t="s">
        <v>772</v>
      </c>
      <c r="F616" s="131" t="s">
        <v>380</v>
      </c>
      <c r="G616" s="131" t="s">
        <v>773</v>
      </c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</row>
    <row r="617" spans="1:25" s="85" customFormat="1" ht="39.75" customHeight="1">
      <c r="A617" s="108">
        <v>1</v>
      </c>
      <c r="B617" s="133" t="s">
        <v>823</v>
      </c>
      <c r="C617" s="109">
        <v>500</v>
      </c>
      <c r="D617" s="108" t="s">
        <v>774</v>
      </c>
      <c r="E617" s="108"/>
      <c r="F617" s="108"/>
      <c r="G617" s="132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</row>
    <row r="618" spans="1:25" s="85" customFormat="1" ht="39.75" customHeight="1">
      <c r="A618" s="100">
        <v>2</v>
      </c>
      <c r="B618" s="84" t="s">
        <v>824</v>
      </c>
      <c r="C618" s="110">
        <v>50</v>
      </c>
      <c r="D618" s="100" t="s">
        <v>774</v>
      </c>
      <c r="E618" s="100"/>
      <c r="F618" s="100"/>
      <c r="G618" s="83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</row>
    <row r="619" spans="1:256" s="121" customFormat="1" ht="39.75" customHeight="1">
      <c r="A619" s="179" t="s">
        <v>775</v>
      </c>
      <c r="B619" s="179"/>
      <c r="C619" s="179"/>
      <c r="D619" s="179"/>
      <c r="E619" s="179"/>
      <c r="F619" s="179"/>
      <c r="G619" s="122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  <c r="BB619" s="90"/>
      <c r="BC619" s="90"/>
      <c r="BD619" s="90"/>
      <c r="BE619" s="90"/>
      <c r="BF619" s="90"/>
      <c r="BG619" s="90"/>
      <c r="BH619" s="90"/>
      <c r="BI619" s="90"/>
      <c r="BJ619" s="90"/>
      <c r="BK619" s="90"/>
      <c r="BL619" s="90"/>
      <c r="BM619" s="90"/>
      <c r="BN619" s="90"/>
      <c r="BO619" s="90"/>
      <c r="BP619" s="90"/>
      <c r="BQ619" s="90"/>
      <c r="BR619" s="90"/>
      <c r="BS619" s="90"/>
      <c r="BT619" s="90"/>
      <c r="BU619" s="90"/>
      <c r="BV619" s="90"/>
      <c r="BW619" s="90"/>
      <c r="BX619" s="90"/>
      <c r="BY619" s="90"/>
      <c r="BZ619" s="90"/>
      <c r="CA619" s="90"/>
      <c r="CB619" s="90"/>
      <c r="CC619" s="90"/>
      <c r="CD619" s="90"/>
      <c r="CE619" s="90"/>
      <c r="CF619" s="90"/>
      <c r="CG619" s="90"/>
      <c r="CH619" s="90"/>
      <c r="CI619" s="90"/>
      <c r="CJ619" s="90"/>
      <c r="CK619" s="90"/>
      <c r="CL619" s="90"/>
      <c r="CM619" s="90"/>
      <c r="CN619" s="90"/>
      <c r="CO619" s="90"/>
      <c r="CP619" s="90"/>
      <c r="CQ619" s="90"/>
      <c r="CR619" s="90"/>
      <c r="CS619" s="90"/>
      <c r="CT619" s="90"/>
      <c r="CU619" s="90"/>
      <c r="CV619" s="90"/>
      <c r="CW619" s="90"/>
      <c r="CX619" s="90"/>
      <c r="CY619" s="90"/>
      <c r="CZ619" s="90"/>
      <c r="DA619" s="90"/>
      <c r="DB619" s="90"/>
      <c r="DC619" s="90"/>
      <c r="DD619" s="90"/>
      <c r="DE619" s="90"/>
      <c r="DF619" s="90"/>
      <c r="DG619" s="90"/>
      <c r="DH619" s="90"/>
      <c r="DI619" s="90"/>
      <c r="DJ619" s="90"/>
      <c r="DK619" s="90"/>
      <c r="DL619" s="90"/>
      <c r="DM619" s="90"/>
      <c r="DN619" s="90"/>
      <c r="DO619" s="90"/>
      <c r="DP619" s="90"/>
      <c r="DQ619" s="90"/>
      <c r="DR619" s="90"/>
      <c r="DS619" s="90"/>
      <c r="DT619" s="90"/>
      <c r="DU619" s="90"/>
      <c r="DV619" s="90"/>
      <c r="DW619" s="90"/>
      <c r="DX619" s="90"/>
      <c r="DY619" s="90"/>
      <c r="DZ619" s="90"/>
      <c r="EA619" s="90"/>
      <c r="EB619" s="90"/>
      <c r="EC619" s="90"/>
      <c r="ED619" s="90"/>
      <c r="EE619" s="90"/>
      <c r="EF619" s="90"/>
      <c r="EG619" s="90"/>
      <c r="EH619" s="90"/>
      <c r="EI619" s="90"/>
      <c r="EJ619" s="90"/>
      <c r="EK619" s="90"/>
      <c r="EL619" s="90"/>
      <c r="EM619" s="90"/>
      <c r="EN619" s="90"/>
      <c r="EO619" s="90"/>
      <c r="EP619" s="90"/>
      <c r="EQ619" s="90"/>
      <c r="ER619" s="90"/>
      <c r="ES619" s="90"/>
      <c r="ET619" s="90"/>
      <c r="EU619" s="90"/>
      <c r="EV619" s="90"/>
      <c r="EW619" s="90"/>
      <c r="EX619" s="90"/>
      <c r="EY619" s="90"/>
      <c r="EZ619" s="90"/>
      <c r="FA619" s="90"/>
      <c r="FB619" s="90"/>
      <c r="FC619" s="90"/>
      <c r="FD619" s="90"/>
      <c r="FE619" s="90"/>
      <c r="FF619" s="90"/>
      <c r="FG619" s="90"/>
      <c r="FH619" s="90"/>
      <c r="FI619" s="90"/>
      <c r="FJ619" s="90"/>
      <c r="FK619" s="90"/>
      <c r="FL619" s="90"/>
      <c r="FM619" s="90"/>
      <c r="FN619" s="90"/>
      <c r="FO619" s="90"/>
      <c r="FP619" s="90"/>
      <c r="FQ619" s="90"/>
      <c r="FR619" s="90"/>
      <c r="FS619" s="90"/>
      <c r="FT619" s="90"/>
      <c r="FU619" s="90"/>
      <c r="FV619" s="90"/>
      <c r="FW619" s="90"/>
      <c r="FX619" s="90"/>
      <c r="FY619" s="90"/>
      <c r="FZ619" s="90"/>
      <c r="GA619" s="90"/>
      <c r="GB619" s="90"/>
      <c r="GC619" s="90"/>
      <c r="GD619" s="90"/>
      <c r="GE619" s="90"/>
      <c r="GF619" s="90"/>
      <c r="GG619" s="90"/>
      <c r="GH619" s="90"/>
      <c r="GI619" s="90"/>
      <c r="GJ619" s="90"/>
      <c r="GK619" s="90"/>
      <c r="GL619" s="90"/>
      <c r="GM619" s="90"/>
      <c r="GN619" s="90"/>
      <c r="GO619" s="90"/>
      <c r="GP619" s="90"/>
      <c r="GQ619" s="90"/>
      <c r="GR619" s="90"/>
      <c r="GS619" s="90"/>
      <c r="GT619" s="90"/>
      <c r="GU619" s="90"/>
      <c r="GV619" s="90"/>
      <c r="GW619" s="90"/>
      <c r="GX619" s="90"/>
      <c r="GY619" s="90"/>
      <c r="GZ619" s="90"/>
      <c r="HA619" s="90"/>
      <c r="HB619" s="90"/>
      <c r="HC619" s="90"/>
      <c r="HD619" s="90"/>
      <c r="HE619" s="90"/>
      <c r="HF619" s="90"/>
      <c r="HG619" s="90"/>
      <c r="HH619" s="90"/>
      <c r="HI619" s="90"/>
      <c r="HJ619" s="90"/>
      <c r="HK619" s="90"/>
      <c r="HL619" s="90"/>
      <c r="HM619" s="90"/>
      <c r="HN619" s="90"/>
      <c r="HO619" s="90"/>
      <c r="HP619" s="90"/>
      <c r="HQ619" s="90"/>
      <c r="HR619" s="90"/>
      <c r="HS619" s="90"/>
      <c r="HT619" s="90"/>
      <c r="HU619" s="90"/>
      <c r="HV619" s="90"/>
      <c r="HW619" s="90"/>
      <c r="HX619" s="90"/>
      <c r="HY619" s="90"/>
      <c r="HZ619" s="90"/>
      <c r="IA619" s="90"/>
      <c r="IB619" s="90"/>
      <c r="IC619" s="90"/>
      <c r="ID619" s="90"/>
      <c r="IE619" s="90"/>
      <c r="IF619" s="90"/>
      <c r="IG619" s="90"/>
      <c r="IH619" s="90"/>
      <c r="II619" s="90"/>
      <c r="IJ619" s="90"/>
      <c r="IK619" s="90"/>
      <c r="IL619" s="90"/>
      <c r="IM619" s="90"/>
      <c r="IN619" s="90"/>
      <c r="IO619" s="90"/>
      <c r="IP619" s="90"/>
      <c r="IQ619" s="90"/>
      <c r="IR619" s="90"/>
      <c r="IS619" s="90"/>
      <c r="IT619" s="90"/>
      <c r="IU619" s="90"/>
      <c r="IV619" s="90"/>
    </row>
    <row r="620" spans="1:256" s="121" customFormat="1" ht="39.75" customHeight="1">
      <c r="A620" s="175"/>
      <c r="B620" s="175"/>
      <c r="C620" s="175"/>
      <c r="D620" s="175"/>
      <c r="E620" s="175"/>
      <c r="F620" s="175"/>
      <c r="G620" s="175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  <c r="BB620" s="90"/>
      <c r="BC620" s="90"/>
      <c r="BD620" s="90"/>
      <c r="BE620" s="90"/>
      <c r="BF620" s="90"/>
      <c r="BG620" s="90"/>
      <c r="BH620" s="90"/>
      <c r="BI620" s="90"/>
      <c r="BJ620" s="90"/>
      <c r="BK620" s="90"/>
      <c r="BL620" s="90"/>
      <c r="BM620" s="90"/>
      <c r="BN620" s="90"/>
      <c r="BO620" s="90"/>
      <c r="BP620" s="90"/>
      <c r="BQ620" s="90"/>
      <c r="BR620" s="90"/>
      <c r="BS620" s="90"/>
      <c r="BT620" s="90"/>
      <c r="BU620" s="90"/>
      <c r="BV620" s="90"/>
      <c r="BW620" s="90"/>
      <c r="BX620" s="90"/>
      <c r="BY620" s="90"/>
      <c r="BZ620" s="90"/>
      <c r="CA620" s="90"/>
      <c r="CB620" s="90"/>
      <c r="CC620" s="90"/>
      <c r="CD620" s="90"/>
      <c r="CE620" s="90"/>
      <c r="CF620" s="90"/>
      <c r="CG620" s="90"/>
      <c r="CH620" s="90"/>
      <c r="CI620" s="90"/>
      <c r="CJ620" s="90"/>
      <c r="CK620" s="90"/>
      <c r="CL620" s="90"/>
      <c r="CM620" s="90"/>
      <c r="CN620" s="90"/>
      <c r="CO620" s="90"/>
      <c r="CP620" s="90"/>
      <c r="CQ620" s="90"/>
      <c r="CR620" s="90"/>
      <c r="CS620" s="90"/>
      <c r="CT620" s="90"/>
      <c r="CU620" s="90"/>
      <c r="CV620" s="90"/>
      <c r="CW620" s="90"/>
      <c r="CX620" s="90"/>
      <c r="CY620" s="90"/>
      <c r="CZ620" s="90"/>
      <c r="DA620" s="90"/>
      <c r="DB620" s="90"/>
      <c r="DC620" s="90"/>
      <c r="DD620" s="90"/>
      <c r="DE620" s="90"/>
      <c r="DF620" s="90"/>
      <c r="DG620" s="90"/>
      <c r="DH620" s="90"/>
      <c r="DI620" s="90"/>
      <c r="DJ620" s="90"/>
      <c r="DK620" s="90"/>
      <c r="DL620" s="90"/>
      <c r="DM620" s="90"/>
      <c r="DN620" s="90"/>
      <c r="DO620" s="90"/>
      <c r="DP620" s="90"/>
      <c r="DQ620" s="90"/>
      <c r="DR620" s="90"/>
      <c r="DS620" s="90"/>
      <c r="DT620" s="90"/>
      <c r="DU620" s="90"/>
      <c r="DV620" s="90"/>
      <c r="DW620" s="90"/>
      <c r="DX620" s="90"/>
      <c r="DY620" s="90"/>
      <c r="DZ620" s="90"/>
      <c r="EA620" s="90"/>
      <c r="EB620" s="90"/>
      <c r="EC620" s="90"/>
      <c r="ED620" s="90"/>
      <c r="EE620" s="90"/>
      <c r="EF620" s="90"/>
      <c r="EG620" s="90"/>
      <c r="EH620" s="90"/>
      <c r="EI620" s="90"/>
      <c r="EJ620" s="90"/>
      <c r="EK620" s="90"/>
      <c r="EL620" s="90"/>
      <c r="EM620" s="90"/>
      <c r="EN620" s="90"/>
      <c r="EO620" s="90"/>
      <c r="EP620" s="90"/>
      <c r="EQ620" s="90"/>
      <c r="ER620" s="90"/>
      <c r="ES620" s="90"/>
      <c r="ET620" s="90"/>
      <c r="EU620" s="90"/>
      <c r="EV620" s="90"/>
      <c r="EW620" s="90"/>
      <c r="EX620" s="90"/>
      <c r="EY620" s="90"/>
      <c r="EZ620" s="90"/>
      <c r="FA620" s="90"/>
      <c r="FB620" s="90"/>
      <c r="FC620" s="90"/>
      <c r="FD620" s="90"/>
      <c r="FE620" s="90"/>
      <c r="FF620" s="90"/>
      <c r="FG620" s="90"/>
      <c r="FH620" s="90"/>
      <c r="FI620" s="90"/>
      <c r="FJ620" s="90"/>
      <c r="FK620" s="90"/>
      <c r="FL620" s="90"/>
      <c r="FM620" s="90"/>
      <c r="FN620" s="90"/>
      <c r="FO620" s="90"/>
      <c r="FP620" s="90"/>
      <c r="FQ620" s="90"/>
      <c r="FR620" s="90"/>
      <c r="FS620" s="90"/>
      <c r="FT620" s="90"/>
      <c r="FU620" s="90"/>
      <c r="FV620" s="90"/>
      <c r="FW620" s="90"/>
      <c r="FX620" s="90"/>
      <c r="FY620" s="90"/>
      <c r="FZ620" s="90"/>
      <c r="GA620" s="90"/>
      <c r="GB620" s="90"/>
      <c r="GC620" s="90"/>
      <c r="GD620" s="90"/>
      <c r="GE620" s="90"/>
      <c r="GF620" s="90"/>
      <c r="GG620" s="90"/>
      <c r="GH620" s="90"/>
      <c r="GI620" s="90"/>
      <c r="GJ620" s="90"/>
      <c r="GK620" s="90"/>
      <c r="GL620" s="90"/>
      <c r="GM620" s="90"/>
      <c r="GN620" s="90"/>
      <c r="GO620" s="90"/>
      <c r="GP620" s="90"/>
      <c r="GQ620" s="90"/>
      <c r="GR620" s="90"/>
      <c r="GS620" s="90"/>
      <c r="GT620" s="90"/>
      <c r="GU620" s="90"/>
      <c r="GV620" s="90"/>
      <c r="GW620" s="90"/>
      <c r="GX620" s="90"/>
      <c r="GY620" s="90"/>
      <c r="GZ620" s="90"/>
      <c r="HA620" s="90"/>
      <c r="HB620" s="90"/>
      <c r="HC620" s="90"/>
      <c r="HD620" s="90"/>
      <c r="HE620" s="90"/>
      <c r="HF620" s="90"/>
      <c r="HG620" s="90"/>
      <c r="HH620" s="90"/>
      <c r="HI620" s="90"/>
      <c r="HJ620" s="90"/>
      <c r="HK620" s="90"/>
      <c r="HL620" s="90"/>
      <c r="HM620" s="90"/>
      <c r="HN620" s="90"/>
      <c r="HO620" s="90"/>
      <c r="HP620" s="90"/>
      <c r="HQ620" s="90"/>
      <c r="HR620" s="90"/>
      <c r="HS620" s="90"/>
      <c r="HT620" s="90"/>
      <c r="HU620" s="90"/>
      <c r="HV620" s="90"/>
      <c r="HW620" s="90"/>
      <c r="HX620" s="90"/>
      <c r="HY620" s="90"/>
      <c r="HZ620" s="90"/>
      <c r="IA620" s="90"/>
      <c r="IB620" s="90"/>
      <c r="IC620" s="90"/>
      <c r="ID620" s="90"/>
      <c r="IE620" s="90"/>
      <c r="IF620" s="90"/>
      <c r="IG620" s="90"/>
      <c r="IH620" s="90"/>
      <c r="II620" s="90"/>
      <c r="IJ620" s="90"/>
      <c r="IK620" s="90"/>
      <c r="IL620" s="90"/>
      <c r="IM620" s="90"/>
      <c r="IN620" s="90"/>
      <c r="IO620" s="90"/>
      <c r="IP620" s="90"/>
      <c r="IQ620" s="90"/>
      <c r="IR620" s="90"/>
      <c r="IS620" s="90"/>
      <c r="IT620" s="90"/>
      <c r="IU620" s="90"/>
      <c r="IV620" s="90"/>
    </row>
    <row r="621" spans="1:256" s="121" customFormat="1" ht="34.5" customHeight="1">
      <c r="A621" s="172" t="s">
        <v>776</v>
      </c>
      <c r="B621" s="172"/>
      <c r="C621" s="172"/>
      <c r="D621" s="172"/>
      <c r="E621" s="172"/>
      <c r="F621" s="172"/>
      <c r="G621" s="172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  <c r="BB621" s="90"/>
      <c r="BC621" s="90"/>
      <c r="BD621" s="90"/>
      <c r="BE621" s="90"/>
      <c r="BF621" s="90"/>
      <c r="BG621" s="90"/>
      <c r="BH621" s="90"/>
      <c r="BI621" s="90"/>
      <c r="BJ621" s="90"/>
      <c r="BK621" s="90"/>
      <c r="BL621" s="90"/>
      <c r="BM621" s="90"/>
      <c r="BN621" s="90"/>
      <c r="BO621" s="90"/>
      <c r="BP621" s="90"/>
      <c r="BQ621" s="90"/>
      <c r="BR621" s="90"/>
      <c r="BS621" s="90"/>
      <c r="BT621" s="90"/>
      <c r="BU621" s="90"/>
      <c r="BV621" s="90"/>
      <c r="BW621" s="90"/>
      <c r="BX621" s="90"/>
      <c r="BY621" s="90"/>
      <c r="BZ621" s="90"/>
      <c r="CA621" s="90"/>
      <c r="CB621" s="90"/>
      <c r="CC621" s="90"/>
      <c r="CD621" s="90"/>
      <c r="CE621" s="90"/>
      <c r="CF621" s="90"/>
      <c r="CG621" s="90"/>
      <c r="CH621" s="90"/>
      <c r="CI621" s="90"/>
      <c r="CJ621" s="90"/>
      <c r="CK621" s="90"/>
      <c r="CL621" s="90"/>
      <c r="CM621" s="90"/>
      <c r="CN621" s="90"/>
      <c r="CO621" s="90"/>
      <c r="CP621" s="90"/>
      <c r="CQ621" s="90"/>
      <c r="CR621" s="90"/>
      <c r="CS621" s="90"/>
      <c r="CT621" s="90"/>
      <c r="CU621" s="90"/>
      <c r="CV621" s="90"/>
      <c r="CW621" s="90"/>
      <c r="CX621" s="90"/>
      <c r="CY621" s="90"/>
      <c r="CZ621" s="90"/>
      <c r="DA621" s="90"/>
      <c r="DB621" s="90"/>
      <c r="DC621" s="90"/>
      <c r="DD621" s="90"/>
      <c r="DE621" s="90"/>
      <c r="DF621" s="90"/>
      <c r="DG621" s="90"/>
      <c r="DH621" s="90"/>
      <c r="DI621" s="90"/>
      <c r="DJ621" s="90"/>
      <c r="DK621" s="90"/>
      <c r="DL621" s="90"/>
      <c r="DM621" s="90"/>
      <c r="DN621" s="90"/>
      <c r="DO621" s="90"/>
      <c r="DP621" s="90"/>
      <c r="DQ621" s="90"/>
      <c r="DR621" s="90"/>
      <c r="DS621" s="90"/>
      <c r="DT621" s="90"/>
      <c r="DU621" s="90"/>
      <c r="DV621" s="90"/>
      <c r="DW621" s="90"/>
      <c r="DX621" s="90"/>
      <c r="DY621" s="90"/>
      <c r="DZ621" s="90"/>
      <c r="EA621" s="90"/>
      <c r="EB621" s="90"/>
      <c r="EC621" s="90"/>
      <c r="ED621" s="90"/>
      <c r="EE621" s="90"/>
      <c r="EF621" s="90"/>
      <c r="EG621" s="90"/>
      <c r="EH621" s="90"/>
      <c r="EI621" s="90"/>
      <c r="EJ621" s="90"/>
      <c r="EK621" s="90"/>
      <c r="EL621" s="90"/>
      <c r="EM621" s="90"/>
      <c r="EN621" s="90"/>
      <c r="EO621" s="90"/>
      <c r="EP621" s="90"/>
      <c r="EQ621" s="90"/>
      <c r="ER621" s="90"/>
      <c r="ES621" s="90"/>
      <c r="ET621" s="90"/>
      <c r="EU621" s="90"/>
      <c r="EV621" s="90"/>
      <c r="EW621" s="90"/>
      <c r="EX621" s="90"/>
      <c r="EY621" s="90"/>
      <c r="EZ621" s="90"/>
      <c r="FA621" s="90"/>
      <c r="FB621" s="90"/>
      <c r="FC621" s="90"/>
      <c r="FD621" s="90"/>
      <c r="FE621" s="90"/>
      <c r="FF621" s="90"/>
      <c r="FG621" s="90"/>
      <c r="FH621" s="90"/>
      <c r="FI621" s="90"/>
      <c r="FJ621" s="90"/>
      <c r="FK621" s="90"/>
      <c r="FL621" s="90"/>
      <c r="FM621" s="90"/>
      <c r="FN621" s="90"/>
      <c r="FO621" s="90"/>
      <c r="FP621" s="90"/>
      <c r="FQ621" s="90"/>
      <c r="FR621" s="90"/>
      <c r="FS621" s="90"/>
      <c r="FT621" s="90"/>
      <c r="FU621" s="90"/>
      <c r="FV621" s="90"/>
      <c r="FW621" s="90"/>
      <c r="FX621" s="90"/>
      <c r="FY621" s="90"/>
      <c r="FZ621" s="90"/>
      <c r="GA621" s="90"/>
      <c r="GB621" s="90"/>
      <c r="GC621" s="90"/>
      <c r="GD621" s="90"/>
      <c r="GE621" s="90"/>
      <c r="GF621" s="90"/>
      <c r="GG621" s="90"/>
      <c r="GH621" s="90"/>
      <c r="GI621" s="90"/>
      <c r="GJ621" s="90"/>
      <c r="GK621" s="90"/>
      <c r="GL621" s="90"/>
      <c r="GM621" s="90"/>
      <c r="GN621" s="90"/>
      <c r="GO621" s="90"/>
      <c r="GP621" s="90"/>
      <c r="GQ621" s="90"/>
      <c r="GR621" s="90"/>
      <c r="GS621" s="90"/>
      <c r="GT621" s="90"/>
      <c r="GU621" s="90"/>
      <c r="GV621" s="90"/>
      <c r="GW621" s="90"/>
      <c r="GX621" s="90"/>
      <c r="GY621" s="90"/>
      <c r="GZ621" s="90"/>
      <c r="HA621" s="90"/>
      <c r="HB621" s="90"/>
      <c r="HC621" s="90"/>
      <c r="HD621" s="90"/>
      <c r="HE621" s="90"/>
      <c r="HF621" s="90"/>
      <c r="HG621" s="90"/>
      <c r="HH621" s="90"/>
      <c r="HI621" s="90"/>
      <c r="HJ621" s="90"/>
      <c r="HK621" s="90"/>
      <c r="HL621" s="90"/>
      <c r="HM621" s="90"/>
      <c r="HN621" s="90"/>
      <c r="HO621" s="90"/>
      <c r="HP621" s="90"/>
      <c r="HQ621" s="90"/>
      <c r="HR621" s="90"/>
      <c r="HS621" s="90"/>
      <c r="HT621" s="90"/>
      <c r="HU621" s="90"/>
      <c r="HV621" s="90"/>
      <c r="HW621" s="90"/>
      <c r="HX621" s="90"/>
      <c r="HY621" s="90"/>
      <c r="HZ621" s="90"/>
      <c r="IA621" s="90"/>
      <c r="IB621" s="90"/>
      <c r="IC621" s="90"/>
      <c r="ID621" s="90"/>
      <c r="IE621" s="90"/>
      <c r="IF621" s="90"/>
      <c r="IG621" s="90"/>
      <c r="IH621" s="90"/>
      <c r="II621" s="90"/>
      <c r="IJ621" s="90"/>
      <c r="IK621" s="90"/>
      <c r="IL621" s="90"/>
      <c r="IM621" s="90"/>
      <c r="IN621" s="90"/>
      <c r="IO621" s="90"/>
      <c r="IP621" s="90"/>
      <c r="IQ621" s="90"/>
      <c r="IR621" s="90"/>
      <c r="IS621" s="90"/>
      <c r="IT621" s="90"/>
      <c r="IU621" s="90"/>
      <c r="IV621" s="90"/>
    </row>
    <row r="622" spans="1:256" s="121" customFormat="1" ht="34.5" customHeight="1">
      <c r="A622" s="173" t="s">
        <v>777</v>
      </c>
      <c r="B622" s="173"/>
      <c r="C622" s="173" t="s">
        <v>778</v>
      </c>
      <c r="D622" s="173"/>
      <c r="E622" s="173"/>
      <c r="F622" s="173"/>
      <c r="G622" s="173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  <c r="BB622" s="90"/>
      <c r="BC622" s="90"/>
      <c r="BD622" s="90"/>
      <c r="BE622" s="90"/>
      <c r="BF622" s="90"/>
      <c r="BG622" s="90"/>
      <c r="BH622" s="90"/>
      <c r="BI622" s="90"/>
      <c r="BJ622" s="90"/>
      <c r="BK622" s="90"/>
      <c r="BL622" s="90"/>
      <c r="BM622" s="90"/>
      <c r="BN622" s="90"/>
      <c r="BO622" s="90"/>
      <c r="BP622" s="90"/>
      <c r="BQ622" s="90"/>
      <c r="BR622" s="90"/>
      <c r="BS622" s="90"/>
      <c r="BT622" s="90"/>
      <c r="BU622" s="90"/>
      <c r="BV622" s="90"/>
      <c r="BW622" s="90"/>
      <c r="BX622" s="90"/>
      <c r="BY622" s="90"/>
      <c r="BZ622" s="90"/>
      <c r="CA622" s="90"/>
      <c r="CB622" s="90"/>
      <c r="CC622" s="90"/>
      <c r="CD622" s="90"/>
      <c r="CE622" s="90"/>
      <c r="CF622" s="90"/>
      <c r="CG622" s="90"/>
      <c r="CH622" s="90"/>
      <c r="CI622" s="90"/>
      <c r="CJ622" s="90"/>
      <c r="CK622" s="90"/>
      <c r="CL622" s="90"/>
      <c r="CM622" s="90"/>
      <c r="CN622" s="90"/>
      <c r="CO622" s="90"/>
      <c r="CP622" s="90"/>
      <c r="CQ622" s="90"/>
      <c r="CR622" s="90"/>
      <c r="CS622" s="90"/>
      <c r="CT622" s="90"/>
      <c r="CU622" s="90"/>
      <c r="CV622" s="90"/>
      <c r="CW622" s="90"/>
      <c r="CX622" s="90"/>
      <c r="CY622" s="90"/>
      <c r="CZ622" s="90"/>
      <c r="DA622" s="90"/>
      <c r="DB622" s="90"/>
      <c r="DC622" s="90"/>
      <c r="DD622" s="90"/>
      <c r="DE622" s="90"/>
      <c r="DF622" s="90"/>
      <c r="DG622" s="90"/>
      <c r="DH622" s="90"/>
      <c r="DI622" s="90"/>
      <c r="DJ622" s="90"/>
      <c r="DK622" s="90"/>
      <c r="DL622" s="90"/>
      <c r="DM622" s="90"/>
      <c r="DN622" s="90"/>
      <c r="DO622" s="90"/>
      <c r="DP622" s="90"/>
      <c r="DQ622" s="90"/>
      <c r="DR622" s="90"/>
      <c r="DS622" s="90"/>
      <c r="DT622" s="90"/>
      <c r="DU622" s="90"/>
      <c r="DV622" s="90"/>
      <c r="DW622" s="90"/>
      <c r="DX622" s="90"/>
      <c r="DY622" s="90"/>
      <c r="DZ622" s="90"/>
      <c r="EA622" s="90"/>
      <c r="EB622" s="90"/>
      <c r="EC622" s="90"/>
      <c r="ED622" s="90"/>
      <c r="EE622" s="90"/>
      <c r="EF622" s="90"/>
      <c r="EG622" s="90"/>
      <c r="EH622" s="90"/>
      <c r="EI622" s="90"/>
      <c r="EJ622" s="90"/>
      <c r="EK622" s="90"/>
      <c r="EL622" s="90"/>
      <c r="EM622" s="90"/>
      <c r="EN622" s="90"/>
      <c r="EO622" s="90"/>
      <c r="EP622" s="90"/>
      <c r="EQ622" s="90"/>
      <c r="ER622" s="90"/>
      <c r="ES622" s="90"/>
      <c r="ET622" s="90"/>
      <c r="EU622" s="90"/>
      <c r="EV622" s="90"/>
      <c r="EW622" s="90"/>
      <c r="EX622" s="90"/>
      <c r="EY622" s="90"/>
      <c r="EZ622" s="90"/>
      <c r="FA622" s="90"/>
      <c r="FB622" s="90"/>
      <c r="FC622" s="90"/>
      <c r="FD622" s="90"/>
      <c r="FE622" s="90"/>
      <c r="FF622" s="90"/>
      <c r="FG622" s="90"/>
      <c r="FH622" s="90"/>
      <c r="FI622" s="90"/>
      <c r="FJ622" s="90"/>
      <c r="FK622" s="90"/>
      <c r="FL622" s="90"/>
      <c r="FM622" s="90"/>
      <c r="FN622" s="90"/>
      <c r="FO622" s="90"/>
      <c r="FP622" s="90"/>
      <c r="FQ622" s="90"/>
      <c r="FR622" s="90"/>
      <c r="FS622" s="90"/>
      <c r="FT622" s="90"/>
      <c r="FU622" s="90"/>
      <c r="FV622" s="90"/>
      <c r="FW622" s="90"/>
      <c r="FX622" s="90"/>
      <c r="FY622" s="90"/>
      <c r="FZ622" s="90"/>
      <c r="GA622" s="90"/>
      <c r="GB622" s="90"/>
      <c r="GC622" s="90"/>
      <c r="GD622" s="90"/>
      <c r="GE622" s="90"/>
      <c r="GF622" s="90"/>
      <c r="GG622" s="90"/>
      <c r="GH622" s="90"/>
      <c r="GI622" s="90"/>
      <c r="GJ622" s="90"/>
      <c r="GK622" s="90"/>
      <c r="GL622" s="90"/>
      <c r="GM622" s="90"/>
      <c r="GN622" s="90"/>
      <c r="GO622" s="90"/>
      <c r="GP622" s="90"/>
      <c r="GQ622" s="90"/>
      <c r="GR622" s="90"/>
      <c r="GS622" s="90"/>
      <c r="GT622" s="90"/>
      <c r="GU622" s="90"/>
      <c r="GV622" s="90"/>
      <c r="GW622" s="90"/>
      <c r="GX622" s="90"/>
      <c r="GY622" s="90"/>
      <c r="GZ622" s="90"/>
      <c r="HA622" s="90"/>
      <c r="HB622" s="90"/>
      <c r="HC622" s="90"/>
      <c r="HD622" s="90"/>
      <c r="HE622" s="90"/>
      <c r="HF622" s="90"/>
      <c r="HG622" s="90"/>
      <c r="HH622" s="90"/>
      <c r="HI622" s="90"/>
      <c r="HJ622" s="90"/>
      <c r="HK622" s="90"/>
      <c r="HL622" s="90"/>
      <c r="HM622" s="90"/>
      <c r="HN622" s="90"/>
      <c r="HO622" s="90"/>
      <c r="HP622" s="90"/>
      <c r="HQ622" s="90"/>
      <c r="HR622" s="90"/>
      <c r="HS622" s="90"/>
      <c r="HT622" s="90"/>
      <c r="HU622" s="90"/>
      <c r="HV622" s="90"/>
      <c r="HW622" s="90"/>
      <c r="HX622" s="90"/>
      <c r="HY622" s="90"/>
      <c r="HZ622" s="90"/>
      <c r="IA622" s="90"/>
      <c r="IB622" s="90"/>
      <c r="IC622" s="90"/>
      <c r="ID622" s="90"/>
      <c r="IE622" s="90"/>
      <c r="IF622" s="90"/>
      <c r="IG622" s="90"/>
      <c r="IH622" s="90"/>
      <c r="II622" s="90"/>
      <c r="IJ622" s="90"/>
      <c r="IK622" s="90"/>
      <c r="IL622" s="90"/>
      <c r="IM622" s="90"/>
      <c r="IN622" s="90"/>
      <c r="IO622" s="90"/>
      <c r="IP622" s="90"/>
      <c r="IQ622" s="90"/>
      <c r="IR622" s="90"/>
      <c r="IS622" s="90"/>
      <c r="IT622" s="90"/>
      <c r="IU622" s="90"/>
      <c r="IV622" s="90"/>
    </row>
    <row r="623" spans="1:256" s="121" customFormat="1" ht="39.75" customHeight="1">
      <c r="A623" s="174"/>
      <c r="B623" s="174"/>
      <c r="C623" s="174"/>
      <c r="D623" s="174"/>
      <c r="E623" s="174"/>
      <c r="F623" s="174"/>
      <c r="G623" s="174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  <c r="BB623" s="90"/>
      <c r="BC623" s="90"/>
      <c r="BD623" s="90"/>
      <c r="BE623" s="90"/>
      <c r="BF623" s="90"/>
      <c r="BG623" s="90"/>
      <c r="BH623" s="90"/>
      <c r="BI623" s="90"/>
      <c r="BJ623" s="90"/>
      <c r="BK623" s="90"/>
      <c r="BL623" s="90"/>
      <c r="BM623" s="90"/>
      <c r="BN623" s="90"/>
      <c r="BO623" s="90"/>
      <c r="BP623" s="90"/>
      <c r="BQ623" s="90"/>
      <c r="BR623" s="90"/>
      <c r="BS623" s="90"/>
      <c r="BT623" s="90"/>
      <c r="BU623" s="90"/>
      <c r="BV623" s="90"/>
      <c r="BW623" s="90"/>
      <c r="BX623" s="90"/>
      <c r="BY623" s="90"/>
      <c r="BZ623" s="90"/>
      <c r="CA623" s="90"/>
      <c r="CB623" s="90"/>
      <c r="CC623" s="90"/>
      <c r="CD623" s="90"/>
      <c r="CE623" s="90"/>
      <c r="CF623" s="90"/>
      <c r="CG623" s="90"/>
      <c r="CH623" s="90"/>
      <c r="CI623" s="90"/>
      <c r="CJ623" s="90"/>
      <c r="CK623" s="90"/>
      <c r="CL623" s="90"/>
      <c r="CM623" s="90"/>
      <c r="CN623" s="90"/>
      <c r="CO623" s="90"/>
      <c r="CP623" s="90"/>
      <c r="CQ623" s="90"/>
      <c r="CR623" s="90"/>
      <c r="CS623" s="90"/>
      <c r="CT623" s="90"/>
      <c r="CU623" s="90"/>
      <c r="CV623" s="90"/>
      <c r="CW623" s="90"/>
      <c r="CX623" s="90"/>
      <c r="CY623" s="90"/>
      <c r="CZ623" s="90"/>
      <c r="DA623" s="90"/>
      <c r="DB623" s="90"/>
      <c r="DC623" s="90"/>
      <c r="DD623" s="90"/>
      <c r="DE623" s="90"/>
      <c r="DF623" s="90"/>
      <c r="DG623" s="90"/>
      <c r="DH623" s="90"/>
      <c r="DI623" s="90"/>
      <c r="DJ623" s="90"/>
      <c r="DK623" s="90"/>
      <c r="DL623" s="90"/>
      <c r="DM623" s="90"/>
      <c r="DN623" s="90"/>
      <c r="DO623" s="90"/>
      <c r="DP623" s="90"/>
      <c r="DQ623" s="90"/>
      <c r="DR623" s="90"/>
      <c r="DS623" s="90"/>
      <c r="DT623" s="90"/>
      <c r="DU623" s="90"/>
      <c r="DV623" s="90"/>
      <c r="DW623" s="90"/>
      <c r="DX623" s="90"/>
      <c r="DY623" s="90"/>
      <c r="DZ623" s="90"/>
      <c r="EA623" s="90"/>
      <c r="EB623" s="90"/>
      <c r="EC623" s="90"/>
      <c r="ED623" s="90"/>
      <c r="EE623" s="90"/>
      <c r="EF623" s="90"/>
      <c r="EG623" s="90"/>
      <c r="EH623" s="90"/>
      <c r="EI623" s="90"/>
      <c r="EJ623" s="90"/>
      <c r="EK623" s="90"/>
      <c r="EL623" s="90"/>
      <c r="EM623" s="90"/>
      <c r="EN623" s="90"/>
      <c r="EO623" s="90"/>
      <c r="EP623" s="90"/>
      <c r="EQ623" s="90"/>
      <c r="ER623" s="90"/>
      <c r="ES623" s="90"/>
      <c r="ET623" s="90"/>
      <c r="EU623" s="90"/>
      <c r="EV623" s="90"/>
      <c r="EW623" s="90"/>
      <c r="EX623" s="90"/>
      <c r="EY623" s="90"/>
      <c r="EZ623" s="90"/>
      <c r="FA623" s="90"/>
      <c r="FB623" s="90"/>
      <c r="FC623" s="90"/>
      <c r="FD623" s="90"/>
      <c r="FE623" s="90"/>
      <c r="FF623" s="90"/>
      <c r="FG623" s="90"/>
      <c r="FH623" s="90"/>
      <c r="FI623" s="90"/>
      <c r="FJ623" s="90"/>
      <c r="FK623" s="90"/>
      <c r="FL623" s="90"/>
      <c r="FM623" s="90"/>
      <c r="FN623" s="90"/>
      <c r="FO623" s="90"/>
      <c r="FP623" s="90"/>
      <c r="FQ623" s="90"/>
      <c r="FR623" s="90"/>
      <c r="FS623" s="90"/>
      <c r="FT623" s="90"/>
      <c r="FU623" s="90"/>
      <c r="FV623" s="90"/>
      <c r="FW623" s="90"/>
      <c r="FX623" s="90"/>
      <c r="FY623" s="90"/>
      <c r="FZ623" s="90"/>
      <c r="GA623" s="90"/>
      <c r="GB623" s="90"/>
      <c r="GC623" s="90"/>
      <c r="GD623" s="90"/>
      <c r="GE623" s="90"/>
      <c r="GF623" s="90"/>
      <c r="GG623" s="90"/>
      <c r="GH623" s="90"/>
      <c r="GI623" s="90"/>
      <c r="GJ623" s="90"/>
      <c r="GK623" s="90"/>
      <c r="GL623" s="90"/>
      <c r="GM623" s="90"/>
      <c r="GN623" s="90"/>
      <c r="GO623" s="90"/>
      <c r="GP623" s="90"/>
      <c r="GQ623" s="90"/>
      <c r="GR623" s="90"/>
      <c r="GS623" s="90"/>
      <c r="GT623" s="90"/>
      <c r="GU623" s="90"/>
      <c r="GV623" s="90"/>
      <c r="GW623" s="90"/>
      <c r="GX623" s="90"/>
      <c r="GY623" s="90"/>
      <c r="GZ623" s="90"/>
      <c r="HA623" s="90"/>
      <c r="HB623" s="90"/>
      <c r="HC623" s="90"/>
      <c r="HD623" s="90"/>
      <c r="HE623" s="90"/>
      <c r="HF623" s="90"/>
      <c r="HG623" s="90"/>
      <c r="HH623" s="90"/>
      <c r="HI623" s="90"/>
      <c r="HJ623" s="90"/>
      <c r="HK623" s="90"/>
      <c r="HL623" s="90"/>
      <c r="HM623" s="90"/>
      <c r="HN623" s="90"/>
      <c r="HO623" s="90"/>
      <c r="HP623" s="90"/>
      <c r="HQ623" s="90"/>
      <c r="HR623" s="90"/>
      <c r="HS623" s="90"/>
      <c r="HT623" s="90"/>
      <c r="HU623" s="90"/>
      <c r="HV623" s="90"/>
      <c r="HW623" s="90"/>
      <c r="HX623" s="90"/>
      <c r="HY623" s="90"/>
      <c r="HZ623" s="90"/>
      <c r="IA623" s="90"/>
      <c r="IB623" s="90"/>
      <c r="IC623" s="90"/>
      <c r="ID623" s="90"/>
      <c r="IE623" s="90"/>
      <c r="IF623" s="90"/>
      <c r="IG623" s="90"/>
      <c r="IH623" s="90"/>
      <c r="II623" s="90"/>
      <c r="IJ623" s="90"/>
      <c r="IK623" s="90"/>
      <c r="IL623" s="90"/>
      <c r="IM623" s="90"/>
      <c r="IN623" s="90"/>
      <c r="IO623" s="90"/>
      <c r="IP623" s="90"/>
      <c r="IQ623" s="90"/>
      <c r="IR623" s="90"/>
      <c r="IS623" s="90"/>
      <c r="IT623" s="90"/>
      <c r="IU623" s="90"/>
      <c r="IV623" s="90"/>
    </row>
    <row r="624" spans="1:256" s="121" customFormat="1" ht="34.5" customHeight="1">
      <c r="A624" s="176" t="s">
        <v>779</v>
      </c>
      <c r="B624" s="176"/>
      <c r="C624" s="176"/>
      <c r="D624" s="176"/>
      <c r="E624" s="176"/>
      <c r="F624" s="176"/>
      <c r="G624" s="176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  <c r="BB624" s="90"/>
      <c r="BC624" s="90"/>
      <c r="BD624" s="90"/>
      <c r="BE624" s="90"/>
      <c r="BF624" s="90"/>
      <c r="BG624" s="90"/>
      <c r="BH624" s="90"/>
      <c r="BI624" s="90"/>
      <c r="BJ624" s="90"/>
      <c r="BK624" s="90"/>
      <c r="BL624" s="90"/>
      <c r="BM624" s="90"/>
      <c r="BN624" s="90"/>
      <c r="BO624" s="90"/>
      <c r="BP624" s="90"/>
      <c r="BQ624" s="90"/>
      <c r="BR624" s="90"/>
      <c r="BS624" s="90"/>
      <c r="BT624" s="90"/>
      <c r="BU624" s="90"/>
      <c r="BV624" s="90"/>
      <c r="BW624" s="90"/>
      <c r="BX624" s="90"/>
      <c r="BY624" s="90"/>
      <c r="BZ624" s="90"/>
      <c r="CA624" s="90"/>
      <c r="CB624" s="90"/>
      <c r="CC624" s="90"/>
      <c r="CD624" s="90"/>
      <c r="CE624" s="90"/>
      <c r="CF624" s="90"/>
      <c r="CG624" s="90"/>
      <c r="CH624" s="90"/>
      <c r="CI624" s="90"/>
      <c r="CJ624" s="90"/>
      <c r="CK624" s="90"/>
      <c r="CL624" s="90"/>
      <c r="CM624" s="90"/>
      <c r="CN624" s="90"/>
      <c r="CO624" s="90"/>
      <c r="CP624" s="90"/>
      <c r="CQ624" s="90"/>
      <c r="CR624" s="90"/>
      <c r="CS624" s="90"/>
      <c r="CT624" s="90"/>
      <c r="CU624" s="90"/>
      <c r="CV624" s="90"/>
      <c r="CW624" s="90"/>
      <c r="CX624" s="90"/>
      <c r="CY624" s="90"/>
      <c r="CZ624" s="90"/>
      <c r="DA624" s="90"/>
      <c r="DB624" s="90"/>
      <c r="DC624" s="90"/>
      <c r="DD624" s="90"/>
      <c r="DE624" s="90"/>
      <c r="DF624" s="90"/>
      <c r="DG624" s="90"/>
      <c r="DH624" s="90"/>
      <c r="DI624" s="90"/>
      <c r="DJ624" s="90"/>
      <c r="DK624" s="90"/>
      <c r="DL624" s="90"/>
      <c r="DM624" s="90"/>
      <c r="DN624" s="90"/>
      <c r="DO624" s="90"/>
      <c r="DP624" s="90"/>
      <c r="DQ624" s="90"/>
      <c r="DR624" s="90"/>
      <c r="DS624" s="90"/>
      <c r="DT624" s="90"/>
      <c r="DU624" s="90"/>
      <c r="DV624" s="90"/>
      <c r="DW624" s="90"/>
      <c r="DX624" s="90"/>
      <c r="DY624" s="90"/>
      <c r="DZ624" s="90"/>
      <c r="EA624" s="90"/>
      <c r="EB624" s="90"/>
      <c r="EC624" s="90"/>
      <c r="ED624" s="90"/>
      <c r="EE624" s="90"/>
      <c r="EF624" s="90"/>
      <c r="EG624" s="90"/>
      <c r="EH624" s="90"/>
      <c r="EI624" s="90"/>
      <c r="EJ624" s="90"/>
      <c r="EK624" s="90"/>
      <c r="EL624" s="90"/>
      <c r="EM624" s="90"/>
      <c r="EN624" s="90"/>
      <c r="EO624" s="90"/>
      <c r="EP624" s="90"/>
      <c r="EQ624" s="90"/>
      <c r="ER624" s="90"/>
      <c r="ES624" s="90"/>
      <c r="ET624" s="90"/>
      <c r="EU624" s="90"/>
      <c r="EV624" s="90"/>
      <c r="EW624" s="90"/>
      <c r="EX624" s="90"/>
      <c r="EY624" s="90"/>
      <c r="EZ624" s="90"/>
      <c r="FA624" s="90"/>
      <c r="FB624" s="90"/>
      <c r="FC624" s="90"/>
      <c r="FD624" s="90"/>
      <c r="FE624" s="90"/>
      <c r="FF624" s="90"/>
      <c r="FG624" s="90"/>
      <c r="FH624" s="90"/>
      <c r="FI624" s="90"/>
      <c r="FJ624" s="90"/>
      <c r="FK624" s="90"/>
      <c r="FL624" s="90"/>
      <c r="FM624" s="90"/>
      <c r="FN624" s="90"/>
      <c r="FO624" s="90"/>
      <c r="FP624" s="90"/>
      <c r="FQ624" s="90"/>
      <c r="FR624" s="90"/>
      <c r="FS624" s="90"/>
      <c r="FT624" s="90"/>
      <c r="FU624" s="90"/>
      <c r="FV624" s="90"/>
      <c r="FW624" s="90"/>
      <c r="FX624" s="90"/>
      <c r="FY624" s="90"/>
      <c r="FZ624" s="90"/>
      <c r="GA624" s="90"/>
      <c r="GB624" s="90"/>
      <c r="GC624" s="90"/>
      <c r="GD624" s="90"/>
      <c r="GE624" s="90"/>
      <c r="GF624" s="90"/>
      <c r="GG624" s="90"/>
      <c r="GH624" s="90"/>
      <c r="GI624" s="90"/>
      <c r="GJ624" s="90"/>
      <c r="GK624" s="90"/>
      <c r="GL624" s="90"/>
      <c r="GM624" s="90"/>
      <c r="GN624" s="90"/>
      <c r="GO624" s="90"/>
      <c r="GP624" s="90"/>
      <c r="GQ624" s="90"/>
      <c r="GR624" s="90"/>
      <c r="GS624" s="90"/>
      <c r="GT624" s="90"/>
      <c r="GU624" s="90"/>
      <c r="GV624" s="90"/>
      <c r="GW624" s="90"/>
      <c r="GX624" s="90"/>
      <c r="GY624" s="90"/>
      <c r="GZ624" s="90"/>
      <c r="HA624" s="90"/>
      <c r="HB624" s="90"/>
      <c r="HC624" s="90"/>
      <c r="HD624" s="90"/>
      <c r="HE624" s="90"/>
      <c r="HF624" s="90"/>
      <c r="HG624" s="90"/>
      <c r="HH624" s="90"/>
      <c r="HI624" s="90"/>
      <c r="HJ624" s="90"/>
      <c r="HK624" s="90"/>
      <c r="HL624" s="90"/>
      <c r="HM624" s="90"/>
      <c r="HN624" s="90"/>
      <c r="HO624" s="90"/>
      <c r="HP624" s="90"/>
      <c r="HQ624" s="90"/>
      <c r="HR624" s="90"/>
      <c r="HS624" s="90"/>
      <c r="HT624" s="90"/>
      <c r="HU624" s="90"/>
      <c r="HV624" s="90"/>
      <c r="HW624" s="90"/>
      <c r="HX624" s="90"/>
      <c r="HY624" s="90"/>
      <c r="HZ624" s="90"/>
      <c r="IA624" s="90"/>
      <c r="IB624" s="90"/>
      <c r="IC624" s="90"/>
      <c r="ID624" s="90"/>
      <c r="IE624" s="90"/>
      <c r="IF624" s="90"/>
      <c r="IG624" s="90"/>
      <c r="IH624" s="90"/>
      <c r="II624" s="90"/>
      <c r="IJ624" s="90"/>
      <c r="IK624" s="90"/>
      <c r="IL624" s="90"/>
      <c r="IM624" s="90"/>
      <c r="IN624" s="90"/>
      <c r="IO624" s="90"/>
      <c r="IP624" s="90"/>
      <c r="IQ624" s="90"/>
      <c r="IR624" s="90"/>
      <c r="IS624" s="90"/>
      <c r="IT624" s="90"/>
      <c r="IU624" s="90"/>
      <c r="IV624" s="90"/>
    </row>
    <row r="625" spans="1:25" s="140" customFormat="1" ht="100.5" customHeight="1">
      <c r="A625" s="177" t="s">
        <v>97</v>
      </c>
      <c r="B625" s="171"/>
      <c r="C625" s="171"/>
      <c r="D625" s="171"/>
      <c r="E625" s="171"/>
      <c r="F625" s="171"/>
      <c r="G625" s="171"/>
      <c r="H625" s="139"/>
      <c r="I625" s="139"/>
      <c r="J625" s="139"/>
      <c r="K625" s="139"/>
      <c r="L625" s="139"/>
      <c r="M625" s="139"/>
      <c r="N625" s="139"/>
      <c r="O625" s="139"/>
      <c r="P625" s="139"/>
      <c r="Q625" s="139"/>
      <c r="R625" s="139"/>
      <c r="S625" s="139"/>
      <c r="T625" s="139"/>
      <c r="U625" s="139"/>
      <c r="V625" s="139"/>
      <c r="W625" s="139"/>
      <c r="X625" s="139"/>
      <c r="Y625" s="139"/>
    </row>
    <row r="626" spans="1:25" s="140" customFormat="1" ht="34.5" customHeight="1">
      <c r="A626" s="177" t="s">
        <v>98</v>
      </c>
      <c r="B626" s="192"/>
      <c r="C626" s="193"/>
      <c r="D626" s="193"/>
      <c r="E626" s="193"/>
      <c r="F626" s="193"/>
      <c r="G626" s="193"/>
      <c r="H626" s="139"/>
      <c r="I626" s="139"/>
      <c r="J626" s="139"/>
      <c r="K626" s="139"/>
      <c r="L626" s="139"/>
      <c r="M626" s="139"/>
      <c r="N626" s="139"/>
      <c r="O626" s="139"/>
      <c r="P626" s="139"/>
      <c r="Q626" s="139"/>
      <c r="R626" s="139"/>
      <c r="S626" s="139"/>
      <c r="T626" s="139"/>
      <c r="U626" s="139"/>
      <c r="V626" s="139"/>
      <c r="W626" s="139"/>
      <c r="X626" s="139"/>
      <c r="Y626" s="139"/>
    </row>
    <row r="627" spans="1:25" s="140" customFormat="1" ht="15">
      <c r="A627" s="137"/>
      <c r="B627" s="141" t="s">
        <v>99</v>
      </c>
      <c r="C627" s="141"/>
      <c r="D627" s="141"/>
      <c r="E627" s="141"/>
      <c r="F627" s="141"/>
      <c r="G627" s="141"/>
      <c r="H627" s="139"/>
      <c r="I627" s="139"/>
      <c r="J627" s="139"/>
      <c r="K627" s="139"/>
      <c r="L627" s="139"/>
      <c r="M627" s="139"/>
      <c r="N627" s="139"/>
      <c r="O627" s="139"/>
      <c r="P627" s="139"/>
      <c r="Q627" s="139"/>
      <c r="R627" s="139"/>
      <c r="S627" s="139"/>
      <c r="T627" s="139"/>
      <c r="U627" s="139"/>
      <c r="V627" s="139"/>
      <c r="W627" s="139"/>
      <c r="X627" s="139"/>
      <c r="Y627" s="139"/>
    </row>
    <row r="628" spans="1:25" s="140" customFormat="1" ht="15">
      <c r="A628" s="137"/>
      <c r="B628" s="141" t="s">
        <v>100</v>
      </c>
      <c r="C628" s="141"/>
      <c r="D628" s="141"/>
      <c r="E628" s="141"/>
      <c r="F628" s="141"/>
      <c r="G628" s="141"/>
      <c r="H628" s="139"/>
      <c r="I628" s="139"/>
      <c r="J628" s="139"/>
      <c r="K628" s="139"/>
      <c r="L628" s="139"/>
      <c r="M628" s="139"/>
      <c r="N628" s="139"/>
      <c r="O628" s="139"/>
      <c r="P628" s="139"/>
      <c r="Q628" s="139"/>
      <c r="R628" s="139"/>
      <c r="S628" s="139"/>
      <c r="T628" s="139"/>
      <c r="U628" s="139"/>
      <c r="V628" s="139"/>
      <c r="W628" s="139"/>
      <c r="X628" s="139"/>
      <c r="Y628" s="139"/>
    </row>
    <row r="629" spans="1:25" s="140" customFormat="1" ht="15">
      <c r="A629" s="137"/>
      <c r="B629" s="141" t="s">
        <v>101</v>
      </c>
      <c r="C629" s="141"/>
      <c r="D629" s="141"/>
      <c r="E629" s="141"/>
      <c r="F629" s="141"/>
      <c r="G629" s="141"/>
      <c r="H629" s="139"/>
      <c r="I629" s="139"/>
      <c r="J629" s="139"/>
      <c r="K629" s="139"/>
      <c r="L629" s="139"/>
      <c r="M629" s="139"/>
      <c r="N629" s="139"/>
      <c r="O629" s="139"/>
      <c r="P629" s="139"/>
      <c r="Q629" s="139"/>
      <c r="R629" s="139"/>
      <c r="S629" s="139"/>
      <c r="T629" s="139"/>
      <c r="U629" s="139"/>
      <c r="V629" s="139"/>
      <c r="W629" s="139"/>
      <c r="X629" s="139"/>
      <c r="Y629" s="139"/>
    </row>
    <row r="630" spans="1:25" s="140" customFormat="1" ht="15">
      <c r="A630" s="137"/>
      <c r="B630" s="141" t="s">
        <v>102</v>
      </c>
      <c r="C630" s="141"/>
      <c r="D630" s="141"/>
      <c r="E630" s="141"/>
      <c r="F630" s="141"/>
      <c r="G630" s="141"/>
      <c r="H630" s="139"/>
      <c r="I630" s="139"/>
      <c r="J630" s="139"/>
      <c r="K630" s="139"/>
      <c r="L630" s="139"/>
      <c r="M630" s="139"/>
      <c r="N630" s="139"/>
      <c r="O630" s="139"/>
      <c r="P630" s="139"/>
      <c r="Q630" s="139"/>
      <c r="R630" s="139"/>
      <c r="S630" s="139"/>
      <c r="T630" s="139"/>
      <c r="U630" s="139"/>
      <c r="V630" s="139"/>
      <c r="W630" s="139"/>
      <c r="X630" s="139"/>
      <c r="Y630" s="139"/>
    </row>
    <row r="631" spans="1:25" s="140" customFormat="1" ht="15">
      <c r="A631" s="171" t="s">
        <v>103</v>
      </c>
      <c r="B631" s="192"/>
      <c r="C631" s="142"/>
      <c r="D631" s="142"/>
      <c r="E631" s="142"/>
      <c r="F631" s="142"/>
      <c r="G631" s="142"/>
      <c r="H631" s="139"/>
      <c r="I631" s="139"/>
      <c r="J631" s="139"/>
      <c r="K631" s="139"/>
      <c r="L631" s="139"/>
      <c r="M631" s="139"/>
      <c r="N631" s="139"/>
      <c r="O631" s="139"/>
      <c r="P631" s="139"/>
      <c r="Q631" s="139"/>
      <c r="R631" s="139"/>
      <c r="S631" s="139"/>
      <c r="T631" s="139"/>
      <c r="U631" s="139"/>
      <c r="V631" s="139"/>
      <c r="W631" s="139"/>
      <c r="X631" s="139"/>
      <c r="Y631" s="139"/>
    </row>
    <row r="632" spans="1:7" s="85" customFormat="1" ht="32.25" customHeight="1">
      <c r="A632" s="152"/>
      <c r="B632" s="153"/>
      <c r="C632" s="153"/>
      <c r="D632" s="153"/>
      <c r="E632" s="153"/>
      <c r="F632" s="153"/>
      <c r="G632" s="153"/>
    </row>
    <row r="633" spans="1:256" s="75" customFormat="1" ht="39.75" customHeight="1">
      <c r="A633" s="195" t="s">
        <v>1032</v>
      </c>
      <c r="B633" s="195"/>
      <c r="C633" s="195"/>
      <c r="D633" s="195"/>
      <c r="E633" s="195"/>
      <c r="F633" s="195"/>
      <c r="G633" s="195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123"/>
      <c r="AA633" s="123"/>
      <c r="AB633" s="123"/>
      <c r="AC633" s="123"/>
      <c r="AD633" s="123"/>
      <c r="AE633" s="123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123"/>
      <c r="AP633" s="123"/>
      <c r="AQ633" s="123"/>
      <c r="AR633" s="123"/>
      <c r="AS633" s="123"/>
      <c r="AT633" s="123"/>
      <c r="AU633" s="123"/>
      <c r="AV633" s="123"/>
      <c r="AW633" s="123"/>
      <c r="AX633" s="123"/>
      <c r="AY633" s="123"/>
      <c r="AZ633" s="123"/>
      <c r="BA633" s="123"/>
      <c r="BB633" s="123"/>
      <c r="BC633" s="123"/>
      <c r="BD633" s="123"/>
      <c r="BE633" s="123"/>
      <c r="BF633" s="123"/>
      <c r="BG633" s="123"/>
      <c r="BH633" s="123"/>
      <c r="BI633" s="123"/>
      <c r="BJ633" s="123"/>
      <c r="BK633" s="123"/>
      <c r="BL633" s="123"/>
      <c r="BM633" s="123"/>
      <c r="BN633" s="123"/>
      <c r="BO633" s="123"/>
      <c r="BP633" s="123"/>
      <c r="BQ633" s="123"/>
      <c r="BR633" s="123"/>
      <c r="BS633" s="123"/>
      <c r="BT633" s="123"/>
      <c r="BU633" s="123"/>
      <c r="BV633" s="123"/>
      <c r="BW633" s="123"/>
      <c r="BX633" s="123"/>
      <c r="BY633" s="123"/>
      <c r="BZ633" s="123"/>
      <c r="CA633" s="123"/>
      <c r="CB633" s="123"/>
      <c r="CC633" s="123"/>
      <c r="CD633" s="123"/>
      <c r="CE633" s="123"/>
      <c r="CF633" s="123"/>
      <c r="CG633" s="123"/>
      <c r="CH633" s="123"/>
      <c r="CI633" s="123"/>
      <c r="CJ633" s="123"/>
      <c r="CK633" s="123"/>
      <c r="CL633" s="123"/>
      <c r="CM633" s="123"/>
      <c r="CN633" s="123"/>
      <c r="CO633" s="123"/>
      <c r="CP633" s="123"/>
      <c r="CQ633" s="123"/>
      <c r="CR633" s="123"/>
      <c r="CS633" s="123"/>
      <c r="CT633" s="123"/>
      <c r="CU633" s="123"/>
      <c r="CV633" s="123"/>
      <c r="CW633" s="123"/>
      <c r="CX633" s="123"/>
      <c r="CY633" s="123"/>
      <c r="CZ633" s="123"/>
      <c r="DA633" s="123"/>
      <c r="DB633" s="123"/>
      <c r="DC633" s="123"/>
      <c r="DD633" s="123"/>
      <c r="DE633" s="123"/>
      <c r="DF633" s="123"/>
      <c r="DG633" s="123"/>
      <c r="DH633" s="123"/>
      <c r="DI633" s="123"/>
      <c r="DJ633" s="123"/>
      <c r="DK633" s="123"/>
      <c r="DL633" s="123"/>
      <c r="DM633" s="123"/>
      <c r="DN633" s="123"/>
      <c r="DO633" s="123"/>
      <c r="DP633" s="123"/>
      <c r="DQ633" s="123"/>
      <c r="DR633" s="123"/>
      <c r="DS633" s="123"/>
      <c r="DT633" s="123"/>
      <c r="DU633" s="123"/>
      <c r="DV633" s="123"/>
      <c r="DW633" s="123"/>
      <c r="DX633" s="123"/>
      <c r="DY633" s="123"/>
      <c r="DZ633" s="123"/>
      <c r="EA633" s="123"/>
      <c r="EB633" s="123"/>
      <c r="EC633" s="123"/>
      <c r="ED633" s="123"/>
      <c r="EE633" s="123"/>
      <c r="EF633" s="123"/>
      <c r="EG633" s="123"/>
      <c r="EH633" s="123"/>
      <c r="EI633" s="123"/>
      <c r="EJ633" s="123"/>
      <c r="EK633" s="123"/>
      <c r="EL633" s="123"/>
      <c r="EM633" s="123"/>
      <c r="EN633" s="123"/>
      <c r="EO633" s="123"/>
      <c r="EP633" s="123"/>
      <c r="EQ633" s="123"/>
      <c r="ER633" s="123"/>
      <c r="ES633" s="123"/>
      <c r="ET633" s="123"/>
      <c r="EU633" s="123"/>
      <c r="EV633" s="123"/>
      <c r="EW633" s="123"/>
      <c r="EX633" s="123"/>
      <c r="EY633" s="123"/>
      <c r="EZ633" s="123"/>
      <c r="FA633" s="123"/>
      <c r="FB633" s="123"/>
      <c r="FC633" s="123"/>
      <c r="FD633" s="123"/>
      <c r="FE633" s="123"/>
      <c r="FF633" s="123"/>
      <c r="FG633" s="123"/>
      <c r="FH633" s="123"/>
      <c r="FI633" s="123"/>
      <c r="FJ633" s="123"/>
      <c r="FK633" s="123"/>
      <c r="FL633" s="123"/>
      <c r="FM633" s="123"/>
      <c r="FN633" s="123"/>
      <c r="FO633" s="123"/>
      <c r="FP633" s="123"/>
      <c r="FQ633" s="123"/>
      <c r="FR633" s="123"/>
      <c r="FS633" s="123"/>
      <c r="FT633" s="123"/>
      <c r="FU633" s="123"/>
      <c r="FV633" s="123"/>
      <c r="FW633" s="123"/>
      <c r="FX633" s="123"/>
      <c r="FY633" s="123"/>
      <c r="FZ633" s="123"/>
      <c r="GA633" s="123"/>
      <c r="GB633" s="123"/>
      <c r="GC633" s="123"/>
      <c r="GD633" s="123"/>
      <c r="GE633" s="123"/>
      <c r="GF633" s="123"/>
      <c r="GG633" s="123"/>
      <c r="GH633" s="123"/>
      <c r="GI633" s="123"/>
      <c r="GJ633" s="123"/>
      <c r="GK633" s="123"/>
      <c r="GL633" s="123"/>
      <c r="GM633" s="123"/>
      <c r="GN633" s="123"/>
      <c r="GO633" s="123"/>
      <c r="GP633" s="123"/>
      <c r="GQ633" s="123"/>
      <c r="GR633" s="123"/>
      <c r="GS633" s="123"/>
      <c r="GT633" s="123"/>
      <c r="GU633" s="123"/>
      <c r="GV633" s="123"/>
      <c r="GW633" s="123"/>
      <c r="GX633" s="123"/>
      <c r="GY633" s="123"/>
      <c r="GZ633" s="123"/>
      <c r="HA633" s="123"/>
      <c r="HB633" s="123"/>
      <c r="HC633" s="123"/>
      <c r="HD633" s="123"/>
      <c r="HE633" s="123"/>
      <c r="HF633" s="123"/>
      <c r="HG633" s="123"/>
      <c r="HH633" s="123"/>
      <c r="HI633" s="123"/>
      <c r="HJ633" s="123"/>
      <c r="HK633" s="123"/>
      <c r="HL633" s="123"/>
      <c r="HM633" s="123"/>
      <c r="HN633" s="123"/>
      <c r="HO633" s="123"/>
      <c r="HP633" s="123"/>
      <c r="HQ633" s="123"/>
      <c r="HR633" s="123"/>
      <c r="HS633" s="123"/>
      <c r="HT633" s="123"/>
      <c r="HU633" s="123"/>
      <c r="HV633" s="123"/>
      <c r="HW633" s="123"/>
      <c r="HX633" s="123"/>
      <c r="HY633" s="123"/>
      <c r="HZ633" s="123"/>
      <c r="IA633" s="123"/>
      <c r="IB633" s="123"/>
      <c r="IC633" s="123"/>
      <c r="ID633" s="123"/>
      <c r="IE633" s="123"/>
      <c r="IF633" s="123"/>
      <c r="IG633" s="123"/>
      <c r="IH633" s="123"/>
      <c r="II633" s="123"/>
      <c r="IJ633" s="123"/>
      <c r="IK633" s="123"/>
      <c r="IL633" s="123"/>
      <c r="IM633" s="123"/>
      <c r="IN633" s="123"/>
      <c r="IO633" s="123"/>
      <c r="IP633" s="123"/>
      <c r="IQ633" s="123"/>
      <c r="IR633" s="123"/>
      <c r="IS633" s="123"/>
      <c r="IT633" s="123"/>
      <c r="IU633" s="123"/>
      <c r="IV633" s="123"/>
    </row>
    <row r="634" spans="1:256" s="75" customFormat="1" ht="60" customHeight="1">
      <c r="A634" s="64" t="s">
        <v>377</v>
      </c>
      <c r="B634" s="64" t="s">
        <v>379</v>
      </c>
      <c r="C634" s="64" t="s">
        <v>771</v>
      </c>
      <c r="D634" s="64" t="s">
        <v>769</v>
      </c>
      <c r="E634" s="64" t="s">
        <v>772</v>
      </c>
      <c r="F634" s="64" t="s">
        <v>380</v>
      </c>
      <c r="G634" s="64" t="s">
        <v>773</v>
      </c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123"/>
      <c r="AA634" s="123"/>
      <c r="AB634" s="123"/>
      <c r="AC634" s="123"/>
      <c r="AD634" s="123"/>
      <c r="AE634" s="123"/>
      <c r="AF634" s="123"/>
      <c r="AG634" s="123"/>
      <c r="AH634" s="123"/>
      <c r="AI634" s="123"/>
      <c r="AJ634" s="123"/>
      <c r="AK634" s="123"/>
      <c r="AL634" s="123"/>
      <c r="AM634" s="123"/>
      <c r="AN634" s="123"/>
      <c r="AO634" s="123"/>
      <c r="AP634" s="123"/>
      <c r="AQ634" s="123"/>
      <c r="AR634" s="123"/>
      <c r="AS634" s="123"/>
      <c r="AT634" s="123"/>
      <c r="AU634" s="123"/>
      <c r="AV634" s="123"/>
      <c r="AW634" s="123"/>
      <c r="AX634" s="123"/>
      <c r="AY634" s="123"/>
      <c r="AZ634" s="123"/>
      <c r="BA634" s="123"/>
      <c r="BB634" s="123"/>
      <c r="BC634" s="123"/>
      <c r="BD634" s="123"/>
      <c r="BE634" s="123"/>
      <c r="BF634" s="123"/>
      <c r="BG634" s="123"/>
      <c r="BH634" s="123"/>
      <c r="BI634" s="123"/>
      <c r="BJ634" s="123"/>
      <c r="BK634" s="123"/>
      <c r="BL634" s="123"/>
      <c r="BM634" s="123"/>
      <c r="BN634" s="123"/>
      <c r="BO634" s="123"/>
      <c r="BP634" s="123"/>
      <c r="BQ634" s="123"/>
      <c r="BR634" s="123"/>
      <c r="BS634" s="123"/>
      <c r="BT634" s="123"/>
      <c r="BU634" s="123"/>
      <c r="BV634" s="123"/>
      <c r="BW634" s="123"/>
      <c r="BX634" s="123"/>
      <c r="BY634" s="123"/>
      <c r="BZ634" s="123"/>
      <c r="CA634" s="123"/>
      <c r="CB634" s="123"/>
      <c r="CC634" s="123"/>
      <c r="CD634" s="123"/>
      <c r="CE634" s="123"/>
      <c r="CF634" s="123"/>
      <c r="CG634" s="123"/>
      <c r="CH634" s="123"/>
      <c r="CI634" s="123"/>
      <c r="CJ634" s="123"/>
      <c r="CK634" s="123"/>
      <c r="CL634" s="123"/>
      <c r="CM634" s="123"/>
      <c r="CN634" s="123"/>
      <c r="CO634" s="123"/>
      <c r="CP634" s="123"/>
      <c r="CQ634" s="123"/>
      <c r="CR634" s="123"/>
      <c r="CS634" s="123"/>
      <c r="CT634" s="123"/>
      <c r="CU634" s="123"/>
      <c r="CV634" s="123"/>
      <c r="CW634" s="123"/>
      <c r="CX634" s="123"/>
      <c r="CY634" s="123"/>
      <c r="CZ634" s="123"/>
      <c r="DA634" s="123"/>
      <c r="DB634" s="123"/>
      <c r="DC634" s="123"/>
      <c r="DD634" s="123"/>
      <c r="DE634" s="123"/>
      <c r="DF634" s="123"/>
      <c r="DG634" s="123"/>
      <c r="DH634" s="123"/>
      <c r="DI634" s="123"/>
      <c r="DJ634" s="123"/>
      <c r="DK634" s="123"/>
      <c r="DL634" s="123"/>
      <c r="DM634" s="123"/>
      <c r="DN634" s="123"/>
      <c r="DO634" s="123"/>
      <c r="DP634" s="123"/>
      <c r="DQ634" s="123"/>
      <c r="DR634" s="123"/>
      <c r="DS634" s="123"/>
      <c r="DT634" s="123"/>
      <c r="DU634" s="123"/>
      <c r="DV634" s="123"/>
      <c r="DW634" s="123"/>
      <c r="DX634" s="123"/>
      <c r="DY634" s="123"/>
      <c r="DZ634" s="123"/>
      <c r="EA634" s="123"/>
      <c r="EB634" s="123"/>
      <c r="EC634" s="123"/>
      <c r="ED634" s="123"/>
      <c r="EE634" s="123"/>
      <c r="EF634" s="123"/>
      <c r="EG634" s="123"/>
      <c r="EH634" s="123"/>
      <c r="EI634" s="123"/>
      <c r="EJ634" s="123"/>
      <c r="EK634" s="123"/>
      <c r="EL634" s="123"/>
      <c r="EM634" s="123"/>
      <c r="EN634" s="123"/>
      <c r="EO634" s="123"/>
      <c r="EP634" s="123"/>
      <c r="EQ634" s="123"/>
      <c r="ER634" s="123"/>
      <c r="ES634" s="123"/>
      <c r="ET634" s="123"/>
      <c r="EU634" s="123"/>
      <c r="EV634" s="123"/>
      <c r="EW634" s="123"/>
      <c r="EX634" s="123"/>
      <c r="EY634" s="123"/>
      <c r="EZ634" s="123"/>
      <c r="FA634" s="123"/>
      <c r="FB634" s="123"/>
      <c r="FC634" s="123"/>
      <c r="FD634" s="123"/>
      <c r="FE634" s="123"/>
      <c r="FF634" s="123"/>
      <c r="FG634" s="123"/>
      <c r="FH634" s="123"/>
      <c r="FI634" s="123"/>
      <c r="FJ634" s="123"/>
      <c r="FK634" s="123"/>
      <c r="FL634" s="123"/>
      <c r="FM634" s="123"/>
      <c r="FN634" s="123"/>
      <c r="FO634" s="123"/>
      <c r="FP634" s="123"/>
      <c r="FQ634" s="123"/>
      <c r="FR634" s="123"/>
      <c r="FS634" s="123"/>
      <c r="FT634" s="123"/>
      <c r="FU634" s="123"/>
      <c r="FV634" s="123"/>
      <c r="FW634" s="123"/>
      <c r="FX634" s="123"/>
      <c r="FY634" s="123"/>
      <c r="FZ634" s="123"/>
      <c r="GA634" s="123"/>
      <c r="GB634" s="123"/>
      <c r="GC634" s="123"/>
      <c r="GD634" s="123"/>
      <c r="GE634" s="123"/>
      <c r="GF634" s="123"/>
      <c r="GG634" s="123"/>
      <c r="GH634" s="123"/>
      <c r="GI634" s="123"/>
      <c r="GJ634" s="123"/>
      <c r="GK634" s="123"/>
      <c r="GL634" s="123"/>
      <c r="GM634" s="123"/>
      <c r="GN634" s="123"/>
      <c r="GO634" s="123"/>
      <c r="GP634" s="123"/>
      <c r="GQ634" s="123"/>
      <c r="GR634" s="123"/>
      <c r="GS634" s="123"/>
      <c r="GT634" s="123"/>
      <c r="GU634" s="123"/>
      <c r="GV634" s="123"/>
      <c r="GW634" s="123"/>
      <c r="GX634" s="123"/>
      <c r="GY634" s="123"/>
      <c r="GZ634" s="123"/>
      <c r="HA634" s="123"/>
      <c r="HB634" s="123"/>
      <c r="HC634" s="123"/>
      <c r="HD634" s="123"/>
      <c r="HE634" s="123"/>
      <c r="HF634" s="123"/>
      <c r="HG634" s="123"/>
      <c r="HH634" s="123"/>
      <c r="HI634" s="123"/>
      <c r="HJ634" s="123"/>
      <c r="HK634" s="123"/>
      <c r="HL634" s="123"/>
      <c r="HM634" s="123"/>
      <c r="HN634" s="123"/>
      <c r="HO634" s="123"/>
      <c r="HP634" s="123"/>
      <c r="HQ634" s="123"/>
      <c r="HR634" s="123"/>
      <c r="HS634" s="123"/>
      <c r="HT634" s="123"/>
      <c r="HU634" s="123"/>
      <c r="HV634" s="123"/>
      <c r="HW634" s="123"/>
      <c r="HX634" s="123"/>
      <c r="HY634" s="123"/>
      <c r="HZ634" s="123"/>
      <c r="IA634" s="123"/>
      <c r="IB634" s="123"/>
      <c r="IC634" s="123"/>
      <c r="ID634" s="123"/>
      <c r="IE634" s="123"/>
      <c r="IF634" s="123"/>
      <c r="IG634" s="123"/>
      <c r="IH634" s="123"/>
      <c r="II634" s="123"/>
      <c r="IJ634" s="123"/>
      <c r="IK634" s="123"/>
      <c r="IL634" s="123"/>
      <c r="IM634" s="123"/>
      <c r="IN634" s="123"/>
      <c r="IO634" s="123"/>
      <c r="IP634" s="123"/>
      <c r="IQ634" s="123"/>
      <c r="IR634" s="123"/>
      <c r="IS634" s="123"/>
      <c r="IT634" s="123"/>
      <c r="IU634" s="123"/>
      <c r="IV634" s="123"/>
    </row>
    <row r="635" spans="1:256" s="75" customFormat="1" ht="39.75" customHeight="1">
      <c r="A635" s="65">
        <v>1</v>
      </c>
      <c r="B635" s="65" t="s">
        <v>20</v>
      </c>
      <c r="C635" s="76">
        <v>200</v>
      </c>
      <c r="D635" s="65" t="s">
        <v>774</v>
      </c>
      <c r="E635" s="65"/>
      <c r="F635" s="65"/>
      <c r="G635" s="65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123"/>
      <c r="AA635" s="123"/>
      <c r="AB635" s="123"/>
      <c r="AC635" s="123"/>
      <c r="AD635" s="123"/>
      <c r="AE635" s="123"/>
      <c r="AF635" s="123"/>
      <c r="AG635" s="123"/>
      <c r="AH635" s="123"/>
      <c r="AI635" s="123"/>
      <c r="AJ635" s="123"/>
      <c r="AK635" s="123"/>
      <c r="AL635" s="123"/>
      <c r="AM635" s="123"/>
      <c r="AN635" s="123"/>
      <c r="AO635" s="123"/>
      <c r="AP635" s="123"/>
      <c r="AQ635" s="123"/>
      <c r="AR635" s="123"/>
      <c r="AS635" s="123"/>
      <c r="AT635" s="123"/>
      <c r="AU635" s="123"/>
      <c r="AV635" s="123"/>
      <c r="AW635" s="123"/>
      <c r="AX635" s="123"/>
      <c r="AY635" s="123"/>
      <c r="AZ635" s="123"/>
      <c r="BA635" s="123"/>
      <c r="BB635" s="123"/>
      <c r="BC635" s="123"/>
      <c r="BD635" s="123"/>
      <c r="BE635" s="123"/>
      <c r="BF635" s="123"/>
      <c r="BG635" s="123"/>
      <c r="BH635" s="123"/>
      <c r="BI635" s="123"/>
      <c r="BJ635" s="123"/>
      <c r="BK635" s="123"/>
      <c r="BL635" s="123"/>
      <c r="BM635" s="123"/>
      <c r="BN635" s="123"/>
      <c r="BO635" s="123"/>
      <c r="BP635" s="123"/>
      <c r="BQ635" s="123"/>
      <c r="BR635" s="123"/>
      <c r="BS635" s="123"/>
      <c r="BT635" s="123"/>
      <c r="BU635" s="123"/>
      <c r="BV635" s="123"/>
      <c r="BW635" s="123"/>
      <c r="BX635" s="123"/>
      <c r="BY635" s="123"/>
      <c r="BZ635" s="123"/>
      <c r="CA635" s="123"/>
      <c r="CB635" s="123"/>
      <c r="CC635" s="123"/>
      <c r="CD635" s="123"/>
      <c r="CE635" s="123"/>
      <c r="CF635" s="123"/>
      <c r="CG635" s="123"/>
      <c r="CH635" s="123"/>
      <c r="CI635" s="123"/>
      <c r="CJ635" s="123"/>
      <c r="CK635" s="123"/>
      <c r="CL635" s="123"/>
      <c r="CM635" s="123"/>
      <c r="CN635" s="123"/>
      <c r="CO635" s="123"/>
      <c r="CP635" s="123"/>
      <c r="CQ635" s="123"/>
      <c r="CR635" s="123"/>
      <c r="CS635" s="123"/>
      <c r="CT635" s="123"/>
      <c r="CU635" s="123"/>
      <c r="CV635" s="123"/>
      <c r="CW635" s="123"/>
      <c r="CX635" s="123"/>
      <c r="CY635" s="123"/>
      <c r="CZ635" s="123"/>
      <c r="DA635" s="123"/>
      <c r="DB635" s="123"/>
      <c r="DC635" s="123"/>
      <c r="DD635" s="123"/>
      <c r="DE635" s="123"/>
      <c r="DF635" s="123"/>
      <c r="DG635" s="123"/>
      <c r="DH635" s="123"/>
      <c r="DI635" s="123"/>
      <c r="DJ635" s="123"/>
      <c r="DK635" s="123"/>
      <c r="DL635" s="123"/>
      <c r="DM635" s="123"/>
      <c r="DN635" s="123"/>
      <c r="DO635" s="123"/>
      <c r="DP635" s="123"/>
      <c r="DQ635" s="123"/>
      <c r="DR635" s="123"/>
      <c r="DS635" s="123"/>
      <c r="DT635" s="123"/>
      <c r="DU635" s="123"/>
      <c r="DV635" s="123"/>
      <c r="DW635" s="123"/>
      <c r="DX635" s="123"/>
      <c r="DY635" s="123"/>
      <c r="DZ635" s="123"/>
      <c r="EA635" s="123"/>
      <c r="EB635" s="123"/>
      <c r="EC635" s="123"/>
      <c r="ED635" s="123"/>
      <c r="EE635" s="123"/>
      <c r="EF635" s="123"/>
      <c r="EG635" s="123"/>
      <c r="EH635" s="123"/>
      <c r="EI635" s="123"/>
      <c r="EJ635" s="123"/>
      <c r="EK635" s="123"/>
      <c r="EL635" s="123"/>
      <c r="EM635" s="123"/>
      <c r="EN635" s="123"/>
      <c r="EO635" s="123"/>
      <c r="EP635" s="123"/>
      <c r="EQ635" s="123"/>
      <c r="ER635" s="123"/>
      <c r="ES635" s="123"/>
      <c r="ET635" s="123"/>
      <c r="EU635" s="123"/>
      <c r="EV635" s="123"/>
      <c r="EW635" s="123"/>
      <c r="EX635" s="123"/>
      <c r="EY635" s="123"/>
      <c r="EZ635" s="123"/>
      <c r="FA635" s="123"/>
      <c r="FB635" s="123"/>
      <c r="FC635" s="123"/>
      <c r="FD635" s="123"/>
      <c r="FE635" s="123"/>
      <c r="FF635" s="123"/>
      <c r="FG635" s="123"/>
      <c r="FH635" s="123"/>
      <c r="FI635" s="123"/>
      <c r="FJ635" s="123"/>
      <c r="FK635" s="123"/>
      <c r="FL635" s="123"/>
      <c r="FM635" s="123"/>
      <c r="FN635" s="123"/>
      <c r="FO635" s="123"/>
      <c r="FP635" s="123"/>
      <c r="FQ635" s="123"/>
      <c r="FR635" s="123"/>
      <c r="FS635" s="123"/>
      <c r="FT635" s="123"/>
      <c r="FU635" s="123"/>
      <c r="FV635" s="123"/>
      <c r="FW635" s="123"/>
      <c r="FX635" s="123"/>
      <c r="FY635" s="123"/>
      <c r="FZ635" s="123"/>
      <c r="GA635" s="123"/>
      <c r="GB635" s="123"/>
      <c r="GC635" s="123"/>
      <c r="GD635" s="123"/>
      <c r="GE635" s="123"/>
      <c r="GF635" s="123"/>
      <c r="GG635" s="123"/>
      <c r="GH635" s="123"/>
      <c r="GI635" s="123"/>
      <c r="GJ635" s="123"/>
      <c r="GK635" s="123"/>
      <c r="GL635" s="123"/>
      <c r="GM635" s="123"/>
      <c r="GN635" s="123"/>
      <c r="GO635" s="123"/>
      <c r="GP635" s="123"/>
      <c r="GQ635" s="123"/>
      <c r="GR635" s="123"/>
      <c r="GS635" s="123"/>
      <c r="GT635" s="123"/>
      <c r="GU635" s="123"/>
      <c r="GV635" s="123"/>
      <c r="GW635" s="123"/>
      <c r="GX635" s="123"/>
      <c r="GY635" s="123"/>
      <c r="GZ635" s="123"/>
      <c r="HA635" s="123"/>
      <c r="HB635" s="123"/>
      <c r="HC635" s="123"/>
      <c r="HD635" s="123"/>
      <c r="HE635" s="123"/>
      <c r="HF635" s="123"/>
      <c r="HG635" s="123"/>
      <c r="HH635" s="123"/>
      <c r="HI635" s="123"/>
      <c r="HJ635" s="123"/>
      <c r="HK635" s="123"/>
      <c r="HL635" s="123"/>
      <c r="HM635" s="123"/>
      <c r="HN635" s="123"/>
      <c r="HO635" s="123"/>
      <c r="HP635" s="123"/>
      <c r="HQ635" s="123"/>
      <c r="HR635" s="123"/>
      <c r="HS635" s="123"/>
      <c r="HT635" s="123"/>
      <c r="HU635" s="123"/>
      <c r="HV635" s="123"/>
      <c r="HW635" s="123"/>
      <c r="HX635" s="123"/>
      <c r="HY635" s="123"/>
      <c r="HZ635" s="123"/>
      <c r="IA635" s="123"/>
      <c r="IB635" s="123"/>
      <c r="IC635" s="123"/>
      <c r="ID635" s="123"/>
      <c r="IE635" s="123"/>
      <c r="IF635" s="123"/>
      <c r="IG635" s="123"/>
      <c r="IH635" s="123"/>
      <c r="II635" s="123"/>
      <c r="IJ635" s="123"/>
      <c r="IK635" s="123"/>
      <c r="IL635" s="123"/>
      <c r="IM635" s="123"/>
      <c r="IN635" s="123"/>
      <c r="IO635" s="123"/>
      <c r="IP635" s="123"/>
      <c r="IQ635" s="123"/>
      <c r="IR635" s="123"/>
      <c r="IS635" s="123"/>
      <c r="IT635" s="123"/>
      <c r="IU635" s="123"/>
      <c r="IV635" s="123"/>
    </row>
    <row r="636" spans="1:256" s="75" customFormat="1" ht="39.75" customHeight="1">
      <c r="A636" s="65">
        <v>2</v>
      </c>
      <c r="B636" s="65" t="s">
        <v>21</v>
      </c>
      <c r="C636" s="76">
        <v>800</v>
      </c>
      <c r="D636" s="65" t="s">
        <v>774</v>
      </c>
      <c r="E636" s="65"/>
      <c r="F636" s="65"/>
      <c r="G636" s="65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123"/>
      <c r="AA636" s="123"/>
      <c r="AB636" s="123"/>
      <c r="AC636" s="123"/>
      <c r="AD636" s="123"/>
      <c r="AE636" s="123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123"/>
      <c r="AP636" s="123"/>
      <c r="AQ636" s="123"/>
      <c r="AR636" s="123"/>
      <c r="AS636" s="123"/>
      <c r="AT636" s="123"/>
      <c r="AU636" s="123"/>
      <c r="AV636" s="123"/>
      <c r="AW636" s="123"/>
      <c r="AX636" s="123"/>
      <c r="AY636" s="123"/>
      <c r="AZ636" s="123"/>
      <c r="BA636" s="123"/>
      <c r="BB636" s="123"/>
      <c r="BC636" s="123"/>
      <c r="BD636" s="123"/>
      <c r="BE636" s="123"/>
      <c r="BF636" s="123"/>
      <c r="BG636" s="123"/>
      <c r="BH636" s="123"/>
      <c r="BI636" s="123"/>
      <c r="BJ636" s="123"/>
      <c r="BK636" s="123"/>
      <c r="BL636" s="123"/>
      <c r="BM636" s="123"/>
      <c r="BN636" s="123"/>
      <c r="BO636" s="123"/>
      <c r="BP636" s="123"/>
      <c r="BQ636" s="123"/>
      <c r="BR636" s="123"/>
      <c r="BS636" s="123"/>
      <c r="BT636" s="123"/>
      <c r="BU636" s="123"/>
      <c r="BV636" s="123"/>
      <c r="BW636" s="123"/>
      <c r="BX636" s="123"/>
      <c r="BY636" s="123"/>
      <c r="BZ636" s="123"/>
      <c r="CA636" s="123"/>
      <c r="CB636" s="123"/>
      <c r="CC636" s="123"/>
      <c r="CD636" s="123"/>
      <c r="CE636" s="123"/>
      <c r="CF636" s="123"/>
      <c r="CG636" s="123"/>
      <c r="CH636" s="123"/>
      <c r="CI636" s="123"/>
      <c r="CJ636" s="123"/>
      <c r="CK636" s="123"/>
      <c r="CL636" s="123"/>
      <c r="CM636" s="123"/>
      <c r="CN636" s="123"/>
      <c r="CO636" s="123"/>
      <c r="CP636" s="123"/>
      <c r="CQ636" s="123"/>
      <c r="CR636" s="123"/>
      <c r="CS636" s="123"/>
      <c r="CT636" s="123"/>
      <c r="CU636" s="123"/>
      <c r="CV636" s="123"/>
      <c r="CW636" s="123"/>
      <c r="CX636" s="123"/>
      <c r="CY636" s="123"/>
      <c r="CZ636" s="123"/>
      <c r="DA636" s="123"/>
      <c r="DB636" s="123"/>
      <c r="DC636" s="123"/>
      <c r="DD636" s="123"/>
      <c r="DE636" s="123"/>
      <c r="DF636" s="123"/>
      <c r="DG636" s="123"/>
      <c r="DH636" s="123"/>
      <c r="DI636" s="123"/>
      <c r="DJ636" s="123"/>
      <c r="DK636" s="123"/>
      <c r="DL636" s="123"/>
      <c r="DM636" s="123"/>
      <c r="DN636" s="123"/>
      <c r="DO636" s="123"/>
      <c r="DP636" s="123"/>
      <c r="DQ636" s="123"/>
      <c r="DR636" s="123"/>
      <c r="DS636" s="123"/>
      <c r="DT636" s="123"/>
      <c r="DU636" s="123"/>
      <c r="DV636" s="123"/>
      <c r="DW636" s="123"/>
      <c r="DX636" s="123"/>
      <c r="DY636" s="123"/>
      <c r="DZ636" s="123"/>
      <c r="EA636" s="123"/>
      <c r="EB636" s="123"/>
      <c r="EC636" s="123"/>
      <c r="ED636" s="123"/>
      <c r="EE636" s="123"/>
      <c r="EF636" s="123"/>
      <c r="EG636" s="123"/>
      <c r="EH636" s="123"/>
      <c r="EI636" s="123"/>
      <c r="EJ636" s="123"/>
      <c r="EK636" s="123"/>
      <c r="EL636" s="123"/>
      <c r="EM636" s="123"/>
      <c r="EN636" s="123"/>
      <c r="EO636" s="123"/>
      <c r="EP636" s="123"/>
      <c r="EQ636" s="123"/>
      <c r="ER636" s="123"/>
      <c r="ES636" s="123"/>
      <c r="ET636" s="123"/>
      <c r="EU636" s="123"/>
      <c r="EV636" s="123"/>
      <c r="EW636" s="123"/>
      <c r="EX636" s="123"/>
      <c r="EY636" s="123"/>
      <c r="EZ636" s="123"/>
      <c r="FA636" s="123"/>
      <c r="FB636" s="123"/>
      <c r="FC636" s="123"/>
      <c r="FD636" s="123"/>
      <c r="FE636" s="123"/>
      <c r="FF636" s="123"/>
      <c r="FG636" s="123"/>
      <c r="FH636" s="123"/>
      <c r="FI636" s="123"/>
      <c r="FJ636" s="123"/>
      <c r="FK636" s="123"/>
      <c r="FL636" s="123"/>
      <c r="FM636" s="123"/>
      <c r="FN636" s="123"/>
      <c r="FO636" s="123"/>
      <c r="FP636" s="123"/>
      <c r="FQ636" s="123"/>
      <c r="FR636" s="123"/>
      <c r="FS636" s="123"/>
      <c r="FT636" s="123"/>
      <c r="FU636" s="123"/>
      <c r="FV636" s="123"/>
      <c r="FW636" s="123"/>
      <c r="FX636" s="123"/>
      <c r="FY636" s="123"/>
      <c r="FZ636" s="123"/>
      <c r="GA636" s="123"/>
      <c r="GB636" s="123"/>
      <c r="GC636" s="123"/>
      <c r="GD636" s="123"/>
      <c r="GE636" s="123"/>
      <c r="GF636" s="123"/>
      <c r="GG636" s="123"/>
      <c r="GH636" s="123"/>
      <c r="GI636" s="123"/>
      <c r="GJ636" s="123"/>
      <c r="GK636" s="123"/>
      <c r="GL636" s="123"/>
      <c r="GM636" s="123"/>
      <c r="GN636" s="123"/>
      <c r="GO636" s="123"/>
      <c r="GP636" s="123"/>
      <c r="GQ636" s="123"/>
      <c r="GR636" s="123"/>
      <c r="GS636" s="123"/>
      <c r="GT636" s="123"/>
      <c r="GU636" s="123"/>
      <c r="GV636" s="123"/>
      <c r="GW636" s="123"/>
      <c r="GX636" s="123"/>
      <c r="GY636" s="123"/>
      <c r="GZ636" s="123"/>
      <c r="HA636" s="123"/>
      <c r="HB636" s="123"/>
      <c r="HC636" s="123"/>
      <c r="HD636" s="123"/>
      <c r="HE636" s="123"/>
      <c r="HF636" s="123"/>
      <c r="HG636" s="123"/>
      <c r="HH636" s="123"/>
      <c r="HI636" s="123"/>
      <c r="HJ636" s="123"/>
      <c r="HK636" s="123"/>
      <c r="HL636" s="123"/>
      <c r="HM636" s="123"/>
      <c r="HN636" s="123"/>
      <c r="HO636" s="123"/>
      <c r="HP636" s="123"/>
      <c r="HQ636" s="123"/>
      <c r="HR636" s="123"/>
      <c r="HS636" s="123"/>
      <c r="HT636" s="123"/>
      <c r="HU636" s="123"/>
      <c r="HV636" s="123"/>
      <c r="HW636" s="123"/>
      <c r="HX636" s="123"/>
      <c r="HY636" s="123"/>
      <c r="HZ636" s="123"/>
      <c r="IA636" s="123"/>
      <c r="IB636" s="123"/>
      <c r="IC636" s="123"/>
      <c r="ID636" s="123"/>
      <c r="IE636" s="123"/>
      <c r="IF636" s="123"/>
      <c r="IG636" s="123"/>
      <c r="IH636" s="123"/>
      <c r="II636" s="123"/>
      <c r="IJ636" s="123"/>
      <c r="IK636" s="123"/>
      <c r="IL636" s="123"/>
      <c r="IM636" s="123"/>
      <c r="IN636" s="123"/>
      <c r="IO636" s="123"/>
      <c r="IP636" s="123"/>
      <c r="IQ636" s="123"/>
      <c r="IR636" s="123"/>
      <c r="IS636" s="123"/>
      <c r="IT636" s="123"/>
      <c r="IU636" s="123"/>
      <c r="IV636" s="123"/>
    </row>
    <row r="637" spans="1:256" s="75" customFormat="1" ht="39.75" customHeight="1">
      <c r="A637" s="168" t="s">
        <v>775</v>
      </c>
      <c r="B637" s="168"/>
      <c r="C637" s="168"/>
      <c r="D637" s="168"/>
      <c r="E637" s="168"/>
      <c r="F637" s="168"/>
      <c r="G637" s="65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123"/>
      <c r="AA637" s="123"/>
      <c r="AB637" s="123"/>
      <c r="AC637" s="123"/>
      <c r="AD637" s="123"/>
      <c r="AE637" s="123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123"/>
      <c r="AP637" s="123"/>
      <c r="AQ637" s="123"/>
      <c r="AR637" s="123"/>
      <c r="AS637" s="123"/>
      <c r="AT637" s="123"/>
      <c r="AU637" s="123"/>
      <c r="AV637" s="123"/>
      <c r="AW637" s="123"/>
      <c r="AX637" s="123"/>
      <c r="AY637" s="123"/>
      <c r="AZ637" s="123"/>
      <c r="BA637" s="123"/>
      <c r="BB637" s="123"/>
      <c r="BC637" s="123"/>
      <c r="BD637" s="123"/>
      <c r="BE637" s="123"/>
      <c r="BF637" s="123"/>
      <c r="BG637" s="123"/>
      <c r="BH637" s="123"/>
      <c r="BI637" s="123"/>
      <c r="BJ637" s="123"/>
      <c r="BK637" s="123"/>
      <c r="BL637" s="123"/>
      <c r="BM637" s="123"/>
      <c r="BN637" s="123"/>
      <c r="BO637" s="123"/>
      <c r="BP637" s="123"/>
      <c r="BQ637" s="123"/>
      <c r="BR637" s="123"/>
      <c r="BS637" s="123"/>
      <c r="BT637" s="123"/>
      <c r="BU637" s="123"/>
      <c r="BV637" s="123"/>
      <c r="BW637" s="123"/>
      <c r="BX637" s="123"/>
      <c r="BY637" s="123"/>
      <c r="BZ637" s="123"/>
      <c r="CA637" s="123"/>
      <c r="CB637" s="123"/>
      <c r="CC637" s="123"/>
      <c r="CD637" s="123"/>
      <c r="CE637" s="123"/>
      <c r="CF637" s="123"/>
      <c r="CG637" s="123"/>
      <c r="CH637" s="123"/>
      <c r="CI637" s="123"/>
      <c r="CJ637" s="123"/>
      <c r="CK637" s="123"/>
      <c r="CL637" s="123"/>
      <c r="CM637" s="123"/>
      <c r="CN637" s="123"/>
      <c r="CO637" s="123"/>
      <c r="CP637" s="123"/>
      <c r="CQ637" s="123"/>
      <c r="CR637" s="123"/>
      <c r="CS637" s="123"/>
      <c r="CT637" s="123"/>
      <c r="CU637" s="123"/>
      <c r="CV637" s="123"/>
      <c r="CW637" s="123"/>
      <c r="CX637" s="123"/>
      <c r="CY637" s="123"/>
      <c r="CZ637" s="123"/>
      <c r="DA637" s="123"/>
      <c r="DB637" s="123"/>
      <c r="DC637" s="123"/>
      <c r="DD637" s="123"/>
      <c r="DE637" s="123"/>
      <c r="DF637" s="123"/>
      <c r="DG637" s="123"/>
      <c r="DH637" s="123"/>
      <c r="DI637" s="123"/>
      <c r="DJ637" s="123"/>
      <c r="DK637" s="123"/>
      <c r="DL637" s="123"/>
      <c r="DM637" s="123"/>
      <c r="DN637" s="123"/>
      <c r="DO637" s="123"/>
      <c r="DP637" s="123"/>
      <c r="DQ637" s="123"/>
      <c r="DR637" s="123"/>
      <c r="DS637" s="123"/>
      <c r="DT637" s="123"/>
      <c r="DU637" s="123"/>
      <c r="DV637" s="123"/>
      <c r="DW637" s="123"/>
      <c r="DX637" s="123"/>
      <c r="DY637" s="123"/>
      <c r="DZ637" s="123"/>
      <c r="EA637" s="123"/>
      <c r="EB637" s="123"/>
      <c r="EC637" s="123"/>
      <c r="ED637" s="123"/>
      <c r="EE637" s="123"/>
      <c r="EF637" s="123"/>
      <c r="EG637" s="123"/>
      <c r="EH637" s="123"/>
      <c r="EI637" s="123"/>
      <c r="EJ637" s="123"/>
      <c r="EK637" s="123"/>
      <c r="EL637" s="123"/>
      <c r="EM637" s="123"/>
      <c r="EN637" s="123"/>
      <c r="EO637" s="123"/>
      <c r="EP637" s="123"/>
      <c r="EQ637" s="123"/>
      <c r="ER637" s="123"/>
      <c r="ES637" s="123"/>
      <c r="ET637" s="123"/>
      <c r="EU637" s="123"/>
      <c r="EV637" s="123"/>
      <c r="EW637" s="123"/>
      <c r="EX637" s="123"/>
      <c r="EY637" s="123"/>
      <c r="EZ637" s="123"/>
      <c r="FA637" s="123"/>
      <c r="FB637" s="123"/>
      <c r="FC637" s="123"/>
      <c r="FD637" s="123"/>
      <c r="FE637" s="123"/>
      <c r="FF637" s="123"/>
      <c r="FG637" s="123"/>
      <c r="FH637" s="123"/>
      <c r="FI637" s="123"/>
      <c r="FJ637" s="123"/>
      <c r="FK637" s="123"/>
      <c r="FL637" s="123"/>
      <c r="FM637" s="123"/>
      <c r="FN637" s="123"/>
      <c r="FO637" s="123"/>
      <c r="FP637" s="123"/>
      <c r="FQ637" s="123"/>
      <c r="FR637" s="123"/>
      <c r="FS637" s="123"/>
      <c r="FT637" s="123"/>
      <c r="FU637" s="123"/>
      <c r="FV637" s="123"/>
      <c r="FW637" s="123"/>
      <c r="FX637" s="123"/>
      <c r="FY637" s="123"/>
      <c r="FZ637" s="123"/>
      <c r="GA637" s="123"/>
      <c r="GB637" s="123"/>
      <c r="GC637" s="123"/>
      <c r="GD637" s="123"/>
      <c r="GE637" s="123"/>
      <c r="GF637" s="123"/>
      <c r="GG637" s="123"/>
      <c r="GH637" s="123"/>
      <c r="GI637" s="123"/>
      <c r="GJ637" s="123"/>
      <c r="GK637" s="123"/>
      <c r="GL637" s="123"/>
      <c r="GM637" s="123"/>
      <c r="GN637" s="123"/>
      <c r="GO637" s="123"/>
      <c r="GP637" s="123"/>
      <c r="GQ637" s="123"/>
      <c r="GR637" s="123"/>
      <c r="GS637" s="123"/>
      <c r="GT637" s="123"/>
      <c r="GU637" s="123"/>
      <c r="GV637" s="123"/>
      <c r="GW637" s="123"/>
      <c r="GX637" s="123"/>
      <c r="GY637" s="123"/>
      <c r="GZ637" s="123"/>
      <c r="HA637" s="123"/>
      <c r="HB637" s="123"/>
      <c r="HC637" s="123"/>
      <c r="HD637" s="123"/>
      <c r="HE637" s="123"/>
      <c r="HF637" s="123"/>
      <c r="HG637" s="123"/>
      <c r="HH637" s="123"/>
      <c r="HI637" s="123"/>
      <c r="HJ637" s="123"/>
      <c r="HK637" s="123"/>
      <c r="HL637" s="123"/>
      <c r="HM637" s="123"/>
      <c r="HN637" s="123"/>
      <c r="HO637" s="123"/>
      <c r="HP637" s="123"/>
      <c r="HQ637" s="123"/>
      <c r="HR637" s="123"/>
      <c r="HS637" s="123"/>
      <c r="HT637" s="123"/>
      <c r="HU637" s="123"/>
      <c r="HV637" s="123"/>
      <c r="HW637" s="123"/>
      <c r="HX637" s="123"/>
      <c r="HY637" s="123"/>
      <c r="HZ637" s="123"/>
      <c r="IA637" s="123"/>
      <c r="IB637" s="123"/>
      <c r="IC637" s="123"/>
      <c r="ID637" s="123"/>
      <c r="IE637" s="123"/>
      <c r="IF637" s="123"/>
      <c r="IG637" s="123"/>
      <c r="IH637" s="123"/>
      <c r="II637" s="123"/>
      <c r="IJ637" s="123"/>
      <c r="IK637" s="123"/>
      <c r="IL637" s="123"/>
      <c r="IM637" s="123"/>
      <c r="IN637" s="123"/>
      <c r="IO637" s="123"/>
      <c r="IP637" s="123"/>
      <c r="IQ637" s="123"/>
      <c r="IR637" s="123"/>
      <c r="IS637" s="123"/>
      <c r="IT637" s="123"/>
      <c r="IU637" s="123"/>
      <c r="IV637" s="123"/>
    </row>
    <row r="638" spans="1:256" s="75" customFormat="1" ht="39.75" customHeight="1">
      <c r="A638" s="68"/>
      <c r="B638" s="68"/>
      <c r="C638" s="68"/>
      <c r="D638" s="68"/>
      <c r="E638" s="68"/>
      <c r="F638" s="68"/>
      <c r="G638" s="68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123"/>
      <c r="AA638" s="123"/>
      <c r="AB638" s="123"/>
      <c r="AC638" s="123"/>
      <c r="AD638" s="123"/>
      <c r="AE638" s="123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123"/>
      <c r="AP638" s="123"/>
      <c r="AQ638" s="123"/>
      <c r="AR638" s="123"/>
      <c r="AS638" s="123"/>
      <c r="AT638" s="123"/>
      <c r="AU638" s="123"/>
      <c r="AV638" s="123"/>
      <c r="AW638" s="123"/>
      <c r="AX638" s="123"/>
      <c r="AY638" s="123"/>
      <c r="AZ638" s="123"/>
      <c r="BA638" s="123"/>
      <c r="BB638" s="123"/>
      <c r="BC638" s="123"/>
      <c r="BD638" s="123"/>
      <c r="BE638" s="123"/>
      <c r="BF638" s="123"/>
      <c r="BG638" s="123"/>
      <c r="BH638" s="123"/>
      <c r="BI638" s="123"/>
      <c r="BJ638" s="123"/>
      <c r="BK638" s="123"/>
      <c r="BL638" s="123"/>
      <c r="BM638" s="123"/>
      <c r="BN638" s="123"/>
      <c r="BO638" s="123"/>
      <c r="BP638" s="123"/>
      <c r="BQ638" s="123"/>
      <c r="BR638" s="123"/>
      <c r="BS638" s="123"/>
      <c r="BT638" s="123"/>
      <c r="BU638" s="123"/>
      <c r="BV638" s="123"/>
      <c r="BW638" s="123"/>
      <c r="BX638" s="123"/>
      <c r="BY638" s="123"/>
      <c r="BZ638" s="123"/>
      <c r="CA638" s="123"/>
      <c r="CB638" s="123"/>
      <c r="CC638" s="123"/>
      <c r="CD638" s="123"/>
      <c r="CE638" s="123"/>
      <c r="CF638" s="123"/>
      <c r="CG638" s="123"/>
      <c r="CH638" s="123"/>
      <c r="CI638" s="123"/>
      <c r="CJ638" s="123"/>
      <c r="CK638" s="123"/>
      <c r="CL638" s="123"/>
      <c r="CM638" s="123"/>
      <c r="CN638" s="123"/>
      <c r="CO638" s="123"/>
      <c r="CP638" s="123"/>
      <c r="CQ638" s="123"/>
      <c r="CR638" s="123"/>
      <c r="CS638" s="123"/>
      <c r="CT638" s="123"/>
      <c r="CU638" s="123"/>
      <c r="CV638" s="123"/>
      <c r="CW638" s="123"/>
      <c r="CX638" s="123"/>
      <c r="CY638" s="123"/>
      <c r="CZ638" s="123"/>
      <c r="DA638" s="123"/>
      <c r="DB638" s="123"/>
      <c r="DC638" s="123"/>
      <c r="DD638" s="123"/>
      <c r="DE638" s="123"/>
      <c r="DF638" s="123"/>
      <c r="DG638" s="123"/>
      <c r="DH638" s="123"/>
      <c r="DI638" s="123"/>
      <c r="DJ638" s="123"/>
      <c r="DK638" s="123"/>
      <c r="DL638" s="123"/>
      <c r="DM638" s="123"/>
      <c r="DN638" s="123"/>
      <c r="DO638" s="123"/>
      <c r="DP638" s="123"/>
      <c r="DQ638" s="123"/>
      <c r="DR638" s="123"/>
      <c r="DS638" s="123"/>
      <c r="DT638" s="123"/>
      <c r="DU638" s="123"/>
      <c r="DV638" s="123"/>
      <c r="DW638" s="123"/>
      <c r="DX638" s="123"/>
      <c r="DY638" s="123"/>
      <c r="DZ638" s="123"/>
      <c r="EA638" s="123"/>
      <c r="EB638" s="123"/>
      <c r="EC638" s="123"/>
      <c r="ED638" s="123"/>
      <c r="EE638" s="123"/>
      <c r="EF638" s="123"/>
      <c r="EG638" s="123"/>
      <c r="EH638" s="123"/>
      <c r="EI638" s="123"/>
      <c r="EJ638" s="123"/>
      <c r="EK638" s="123"/>
      <c r="EL638" s="123"/>
      <c r="EM638" s="123"/>
      <c r="EN638" s="123"/>
      <c r="EO638" s="123"/>
      <c r="EP638" s="123"/>
      <c r="EQ638" s="123"/>
      <c r="ER638" s="123"/>
      <c r="ES638" s="123"/>
      <c r="ET638" s="123"/>
      <c r="EU638" s="123"/>
      <c r="EV638" s="123"/>
      <c r="EW638" s="123"/>
      <c r="EX638" s="123"/>
      <c r="EY638" s="123"/>
      <c r="EZ638" s="123"/>
      <c r="FA638" s="123"/>
      <c r="FB638" s="123"/>
      <c r="FC638" s="123"/>
      <c r="FD638" s="123"/>
      <c r="FE638" s="123"/>
      <c r="FF638" s="123"/>
      <c r="FG638" s="123"/>
      <c r="FH638" s="123"/>
      <c r="FI638" s="123"/>
      <c r="FJ638" s="123"/>
      <c r="FK638" s="123"/>
      <c r="FL638" s="123"/>
      <c r="FM638" s="123"/>
      <c r="FN638" s="123"/>
      <c r="FO638" s="123"/>
      <c r="FP638" s="123"/>
      <c r="FQ638" s="123"/>
      <c r="FR638" s="123"/>
      <c r="FS638" s="123"/>
      <c r="FT638" s="123"/>
      <c r="FU638" s="123"/>
      <c r="FV638" s="123"/>
      <c r="FW638" s="123"/>
      <c r="FX638" s="123"/>
      <c r="FY638" s="123"/>
      <c r="FZ638" s="123"/>
      <c r="GA638" s="123"/>
      <c r="GB638" s="123"/>
      <c r="GC638" s="123"/>
      <c r="GD638" s="123"/>
      <c r="GE638" s="123"/>
      <c r="GF638" s="123"/>
      <c r="GG638" s="123"/>
      <c r="GH638" s="123"/>
      <c r="GI638" s="123"/>
      <c r="GJ638" s="123"/>
      <c r="GK638" s="123"/>
      <c r="GL638" s="123"/>
      <c r="GM638" s="123"/>
      <c r="GN638" s="123"/>
      <c r="GO638" s="123"/>
      <c r="GP638" s="123"/>
      <c r="GQ638" s="123"/>
      <c r="GR638" s="123"/>
      <c r="GS638" s="123"/>
      <c r="GT638" s="123"/>
      <c r="GU638" s="123"/>
      <c r="GV638" s="123"/>
      <c r="GW638" s="123"/>
      <c r="GX638" s="123"/>
      <c r="GY638" s="123"/>
      <c r="GZ638" s="123"/>
      <c r="HA638" s="123"/>
      <c r="HB638" s="123"/>
      <c r="HC638" s="123"/>
      <c r="HD638" s="123"/>
      <c r="HE638" s="123"/>
      <c r="HF638" s="123"/>
      <c r="HG638" s="123"/>
      <c r="HH638" s="123"/>
      <c r="HI638" s="123"/>
      <c r="HJ638" s="123"/>
      <c r="HK638" s="123"/>
      <c r="HL638" s="123"/>
      <c r="HM638" s="123"/>
      <c r="HN638" s="123"/>
      <c r="HO638" s="123"/>
      <c r="HP638" s="123"/>
      <c r="HQ638" s="123"/>
      <c r="HR638" s="123"/>
      <c r="HS638" s="123"/>
      <c r="HT638" s="123"/>
      <c r="HU638" s="123"/>
      <c r="HV638" s="123"/>
      <c r="HW638" s="123"/>
      <c r="HX638" s="123"/>
      <c r="HY638" s="123"/>
      <c r="HZ638" s="123"/>
      <c r="IA638" s="123"/>
      <c r="IB638" s="123"/>
      <c r="IC638" s="123"/>
      <c r="ID638" s="123"/>
      <c r="IE638" s="123"/>
      <c r="IF638" s="123"/>
      <c r="IG638" s="123"/>
      <c r="IH638" s="123"/>
      <c r="II638" s="123"/>
      <c r="IJ638" s="123"/>
      <c r="IK638" s="123"/>
      <c r="IL638" s="123"/>
      <c r="IM638" s="123"/>
      <c r="IN638" s="123"/>
      <c r="IO638" s="123"/>
      <c r="IP638" s="123"/>
      <c r="IQ638" s="123"/>
      <c r="IR638" s="123"/>
      <c r="IS638" s="123"/>
      <c r="IT638" s="123"/>
      <c r="IU638" s="123"/>
      <c r="IV638" s="123"/>
    </row>
    <row r="639" spans="1:256" s="75" customFormat="1" ht="34.5" customHeight="1">
      <c r="A639" s="172" t="s">
        <v>776</v>
      </c>
      <c r="B639" s="172"/>
      <c r="C639" s="172"/>
      <c r="D639" s="172"/>
      <c r="E639" s="172"/>
      <c r="F639" s="172"/>
      <c r="G639" s="172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123"/>
      <c r="AA639" s="123"/>
      <c r="AB639" s="123"/>
      <c r="AC639" s="123"/>
      <c r="AD639" s="123"/>
      <c r="AE639" s="123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123"/>
      <c r="AP639" s="123"/>
      <c r="AQ639" s="123"/>
      <c r="AR639" s="123"/>
      <c r="AS639" s="123"/>
      <c r="AT639" s="123"/>
      <c r="AU639" s="123"/>
      <c r="AV639" s="123"/>
      <c r="AW639" s="123"/>
      <c r="AX639" s="123"/>
      <c r="AY639" s="123"/>
      <c r="AZ639" s="123"/>
      <c r="BA639" s="123"/>
      <c r="BB639" s="123"/>
      <c r="BC639" s="123"/>
      <c r="BD639" s="123"/>
      <c r="BE639" s="123"/>
      <c r="BF639" s="123"/>
      <c r="BG639" s="123"/>
      <c r="BH639" s="123"/>
      <c r="BI639" s="123"/>
      <c r="BJ639" s="123"/>
      <c r="BK639" s="123"/>
      <c r="BL639" s="123"/>
      <c r="BM639" s="123"/>
      <c r="BN639" s="123"/>
      <c r="BO639" s="123"/>
      <c r="BP639" s="123"/>
      <c r="BQ639" s="123"/>
      <c r="BR639" s="123"/>
      <c r="BS639" s="123"/>
      <c r="BT639" s="123"/>
      <c r="BU639" s="123"/>
      <c r="BV639" s="123"/>
      <c r="BW639" s="123"/>
      <c r="BX639" s="123"/>
      <c r="BY639" s="123"/>
      <c r="BZ639" s="123"/>
      <c r="CA639" s="123"/>
      <c r="CB639" s="123"/>
      <c r="CC639" s="123"/>
      <c r="CD639" s="123"/>
      <c r="CE639" s="123"/>
      <c r="CF639" s="123"/>
      <c r="CG639" s="123"/>
      <c r="CH639" s="123"/>
      <c r="CI639" s="123"/>
      <c r="CJ639" s="123"/>
      <c r="CK639" s="123"/>
      <c r="CL639" s="123"/>
      <c r="CM639" s="123"/>
      <c r="CN639" s="123"/>
      <c r="CO639" s="123"/>
      <c r="CP639" s="123"/>
      <c r="CQ639" s="123"/>
      <c r="CR639" s="123"/>
      <c r="CS639" s="123"/>
      <c r="CT639" s="123"/>
      <c r="CU639" s="123"/>
      <c r="CV639" s="123"/>
      <c r="CW639" s="123"/>
      <c r="CX639" s="123"/>
      <c r="CY639" s="123"/>
      <c r="CZ639" s="123"/>
      <c r="DA639" s="123"/>
      <c r="DB639" s="123"/>
      <c r="DC639" s="123"/>
      <c r="DD639" s="123"/>
      <c r="DE639" s="123"/>
      <c r="DF639" s="123"/>
      <c r="DG639" s="123"/>
      <c r="DH639" s="123"/>
      <c r="DI639" s="123"/>
      <c r="DJ639" s="123"/>
      <c r="DK639" s="123"/>
      <c r="DL639" s="123"/>
      <c r="DM639" s="123"/>
      <c r="DN639" s="123"/>
      <c r="DO639" s="123"/>
      <c r="DP639" s="123"/>
      <c r="DQ639" s="123"/>
      <c r="DR639" s="123"/>
      <c r="DS639" s="123"/>
      <c r="DT639" s="123"/>
      <c r="DU639" s="123"/>
      <c r="DV639" s="123"/>
      <c r="DW639" s="123"/>
      <c r="DX639" s="123"/>
      <c r="DY639" s="123"/>
      <c r="DZ639" s="123"/>
      <c r="EA639" s="123"/>
      <c r="EB639" s="123"/>
      <c r="EC639" s="123"/>
      <c r="ED639" s="123"/>
      <c r="EE639" s="123"/>
      <c r="EF639" s="123"/>
      <c r="EG639" s="123"/>
      <c r="EH639" s="123"/>
      <c r="EI639" s="123"/>
      <c r="EJ639" s="123"/>
      <c r="EK639" s="123"/>
      <c r="EL639" s="123"/>
      <c r="EM639" s="123"/>
      <c r="EN639" s="123"/>
      <c r="EO639" s="123"/>
      <c r="EP639" s="123"/>
      <c r="EQ639" s="123"/>
      <c r="ER639" s="123"/>
      <c r="ES639" s="123"/>
      <c r="ET639" s="123"/>
      <c r="EU639" s="123"/>
      <c r="EV639" s="123"/>
      <c r="EW639" s="123"/>
      <c r="EX639" s="123"/>
      <c r="EY639" s="123"/>
      <c r="EZ639" s="123"/>
      <c r="FA639" s="123"/>
      <c r="FB639" s="123"/>
      <c r="FC639" s="123"/>
      <c r="FD639" s="123"/>
      <c r="FE639" s="123"/>
      <c r="FF639" s="123"/>
      <c r="FG639" s="123"/>
      <c r="FH639" s="123"/>
      <c r="FI639" s="123"/>
      <c r="FJ639" s="123"/>
      <c r="FK639" s="123"/>
      <c r="FL639" s="123"/>
      <c r="FM639" s="123"/>
      <c r="FN639" s="123"/>
      <c r="FO639" s="123"/>
      <c r="FP639" s="123"/>
      <c r="FQ639" s="123"/>
      <c r="FR639" s="123"/>
      <c r="FS639" s="123"/>
      <c r="FT639" s="123"/>
      <c r="FU639" s="123"/>
      <c r="FV639" s="123"/>
      <c r="FW639" s="123"/>
      <c r="FX639" s="123"/>
      <c r="FY639" s="123"/>
      <c r="FZ639" s="123"/>
      <c r="GA639" s="123"/>
      <c r="GB639" s="123"/>
      <c r="GC639" s="123"/>
      <c r="GD639" s="123"/>
      <c r="GE639" s="123"/>
      <c r="GF639" s="123"/>
      <c r="GG639" s="123"/>
      <c r="GH639" s="123"/>
      <c r="GI639" s="123"/>
      <c r="GJ639" s="123"/>
      <c r="GK639" s="123"/>
      <c r="GL639" s="123"/>
      <c r="GM639" s="123"/>
      <c r="GN639" s="123"/>
      <c r="GO639" s="123"/>
      <c r="GP639" s="123"/>
      <c r="GQ639" s="123"/>
      <c r="GR639" s="123"/>
      <c r="GS639" s="123"/>
      <c r="GT639" s="123"/>
      <c r="GU639" s="123"/>
      <c r="GV639" s="123"/>
      <c r="GW639" s="123"/>
      <c r="GX639" s="123"/>
      <c r="GY639" s="123"/>
      <c r="GZ639" s="123"/>
      <c r="HA639" s="123"/>
      <c r="HB639" s="123"/>
      <c r="HC639" s="123"/>
      <c r="HD639" s="123"/>
      <c r="HE639" s="123"/>
      <c r="HF639" s="123"/>
      <c r="HG639" s="123"/>
      <c r="HH639" s="123"/>
      <c r="HI639" s="123"/>
      <c r="HJ639" s="123"/>
      <c r="HK639" s="123"/>
      <c r="HL639" s="123"/>
      <c r="HM639" s="123"/>
      <c r="HN639" s="123"/>
      <c r="HO639" s="123"/>
      <c r="HP639" s="123"/>
      <c r="HQ639" s="123"/>
      <c r="HR639" s="123"/>
      <c r="HS639" s="123"/>
      <c r="HT639" s="123"/>
      <c r="HU639" s="123"/>
      <c r="HV639" s="123"/>
      <c r="HW639" s="123"/>
      <c r="HX639" s="123"/>
      <c r="HY639" s="123"/>
      <c r="HZ639" s="123"/>
      <c r="IA639" s="123"/>
      <c r="IB639" s="123"/>
      <c r="IC639" s="123"/>
      <c r="ID639" s="123"/>
      <c r="IE639" s="123"/>
      <c r="IF639" s="123"/>
      <c r="IG639" s="123"/>
      <c r="IH639" s="123"/>
      <c r="II639" s="123"/>
      <c r="IJ639" s="123"/>
      <c r="IK639" s="123"/>
      <c r="IL639" s="123"/>
      <c r="IM639" s="123"/>
      <c r="IN639" s="123"/>
      <c r="IO639" s="123"/>
      <c r="IP639" s="123"/>
      <c r="IQ639" s="123"/>
      <c r="IR639" s="123"/>
      <c r="IS639" s="123"/>
      <c r="IT639" s="123"/>
      <c r="IU639" s="123"/>
      <c r="IV639" s="123"/>
    </row>
    <row r="640" spans="1:256" s="75" customFormat="1" ht="34.5" customHeight="1">
      <c r="A640" s="191" t="s">
        <v>777</v>
      </c>
      <c r="B640" s="191"/>
      <c r="C640" s="191" t="s">
        <v>778</v>
      </c>
      <c r="D640" s="191"/>
      <c r="E640" s="191"/>
      <c r="F640" s="191"/>
      <c r="G640" s="19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123"/>
      <c r="AA640" s="123"/>
      <c r="AB640" s="123"/>
      <c r="AC640" s="123"/>
      <c r="AD640" s="123"/>
      <c r="AE640" s="123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123"/>
      <c r="AP640" s="123"/>
      <c r="AQ640" s="123"/>
      <c r="AR640" s="123"/>
      <c r="AS640" s="123"/>
      <c r="AT640" s="123"/>
      <c r="AU640" s="123"/>
      <c r="AV640" s="123"/>
      <c r="AW640" s="123"/>
      <c r="AX640" s="123"/>
      <c r="AY640" s="123"/>
      <c r="AZ640" s="123"/>
      <c r="BA640" s="123"/>
      <c r="BB640" s="123"/>
      <c r="BC640" s="123"/>
      <c r="BD640" s="123"/>
      <c r="BE640" s="123"/>
      <c r="BF640" s="123"/>
      <c r="BG640" s="123"/>
      <c r="BH640" s="123"/>
      <c r="BI640" s="123"/>
      <c r="BJ640" s="123"/>
      <c r="BK640" s="123"/>
      <c r="BL640" s="123"/>
      <c r="BM640" s="123"/>
      <c r="BN640" s="123"/>
      <c r="BO640" s="123"/>
      <c r="BP640" s="123"/>
      <c r="BQ640" s="123"/>
      <c r="BR640" s="123"/>
      <c r="BS640" s="123"/>
      <c r="BT640" s="123"/>
      <c r="BU640" s="123"/>
      <c r="BV640" s="123"/>
      <c r="BW640" s="123"/>
      <c r="BX640" s="123"/>
      <c r="BY640" s="123"/>
      <c r="BZ640" s="123"/>
      <c r="CA640" s="123"/>
      <c r="CB640" s="123"/>
      <c r="CC640" s="123"/>
      <c r="CD640" s="123"/>
      <c r="CE640" s="123"/>
      <c r="CF640" s="123"/>
      <c r="CG640" s="123"/>
      <c r="CH640" s="123"/>
      <c r="CI640" s="123"/>
      <c r="CJ640" s="123"/>
      <c r="CK640" s="123"/>
      <c r="CL640" s="123"/>
      <c r="CM640" s="123"/>
      <c r="CN640" s="123"/>
      <c r="CO640" s="123"/>
      <c r="CP640" s="123"/>
      <c r="CQ640" s="123"/>
      <c r="CR640" s="123"/>
      <c r="CS640" s="123"/>
      <c r="CT640" s="123"/>
      <c r="CU640" s="123"/>
      <c r="CV640" s="123"/>
      <c r="CW640" s="123"/>
      <c r="CX640" s="123"/>
      <c r="CY640" s="123"/>
      <c r="CZ640" s="123"/>
      <c r="DA640" s="123"/>
      <c r="DB640" s="123"/>
      <c r="DC640" s="123"/>
      <c r="DD640" s="123"/>
      <c r="DE640" s="123"/>
      <c r="DF640" s="123"/>
      <c r="DG640" s="123"/>
      <c r="DH640" s="123"/>
      <c r="DI640" s="123"/>
      <c r="DJ640" s="123"/>
      <c r="DK640" s="123"/>
      <c r="DL640" s="123"/>
      <c r="DM640" s="123"/>
      <c r="DN640" s="123"/>
      <c r="DO640" s="123"/>
      <c r="DP640" s="123"/>
      <c r="DQ640" s="123"/>
      <c r="DR640" s="123"/>
      <c r="DS640" s="123"/>
      <c r="DT640" s="123"/>
      <c r="DU640" s="123"/>
      <c r="DV640" s="123"/>
      <c r="DW640" s="123"/>
      <c r="DX640" s="123"/>
      <c r="DY640" s="123"/>
      <c r="DZ640" s="123"/>
      <c r="EA640" s="123"/>
      <c r="EB640" s="123"/>
      <c r="EC640" s="123"/>
      <c r="ED640" s="123"/>
      <c r="EE640" s="123"/>
      <c r="EF640" s="123"/>
      <c r="EG640" s="123"/>
      <c r="EH640" s="123"/>
      <c r="EI640" s="123"/>
      <c r="EJ640" s="123"/>
      <c r="EK640" s="123"/>
      <c r="EL640" s="123"/>
      <c r="EM640" s="123"/>
      <c r="EN640" s="123"/>
      <c r="EO640" s="123"/>
      <c r="EP640" s="123"/>
      <c r="EQ640" s="123"/>
      <c r="ER640" s="123"/>
      <c r="ES640" s="123"/>
      <c r="ET640" s="123"/>
      <c r="EU640" s="123"/>
      <c r="EV640" s="123"/>
      <c r="EW640" s="123"/>
      <c r="EX640" s="123"/>
      <c r="EY640" s="123"/>
      <c r="EZ640" s="123"/>
      <c r="FA640" s="123"/>
      <c r="FB640" s="123"/>
      <c r="FC640" s="123"/>
      <c r="FD640" s="123"/>
      <c r="FE640" s="123"/>
      <c r="FF640" s="123"/>
      <c r="FG640" s="123"/>
      <c r="FH640" s="123"/>
      <c r="FI640" s="123"/>
      <c r="FJ640" s="123"/>
      <c r="FK640" s="123"/>
      <c r="FL640" s="123"/>
      <c r="FM640" s="123"/>
      <c r="FN640" s="123"/>
      <c r="FO640" s="123"/>
      <c r="FP640" s="123"/>
      <c r="FQ640" s="123"/>
      <c r="FR640" s="123"/>
      <c r="FS640" s="123"/>
      <c r="FT640" s="123"/>
      <c r="FU640" s="123"/>
      <c r="FV640" s="123"/>
      <c r="FW640" s="123"/>
      <c r="FX640" s="123"/>
      <c r="FY640" s="123"/>
      <c r="FZ640" s="123"/>
      <c r="GA640" s="123"/>
      <c r="GB640" s="123"/>
      <c r="GC640" s="123"/>
      <c r="GD640" s="123"/>
      <c r="GE640" s="123"/>
      <c r="GF640" s="123"/>
      <c r="GG640" s="123"/>
      <c r="GH640" s="123"/>
      <c r="GI640" s="123"/>
      <c r="GJ640" s="123"/>
      <c r="GK640" s="123"/>
      <c r="GL640" s="123"/>
      <c r="GM640" s="123"/>
      <c r="GN640" s="123"/>
      <c r="GO640" s="123"/>
      <c r="GP640" s="123"/>
      <c r="GQ640" s="123"/>
      <c r="GR640" s="123"/>
      <c r="GS640" s="123"/>
      <c r="GT640" s="123"/>
      <c r="GU640" s="123"/>
      <c r="GV640" s="123"/>
      <c r="GW640" s="123"/>
      <c r="GX640" s="123"/>
      <c r="GY640" s="123"/>
      <c r="GZ640" s="123"/>
      <c r="HA640" s="123"/>
      <c r="HB640" s="123"/>
      <c r="HC640" s="123"/>
      <c r="HD640" s="123"/>
      <c r="HE640" s="123"/>
      <c r="HF640" s="123"/>
      <c r="HG640" s="123"/>
      <c r="HH640" s="123"/>
      <c r="HI640" s="123"/>
      <c r="HJ640" s="123"/>
      <c r="HK640" s="123"/>
      <c r="HL640" s="123"/>
      <c r="HM640" s="123"/>
      <c r="HN640" s="123"/>
      <c r="HO640" s="123"/>
      <c r="HP640" s="123"/>
      <c r="HQ640" s="123"/>
      <c r="HR640" s="123"/>
      <c r="HS640" s="123"/>
      <c r="HT640" s="123"/>
      <c r="HU640" s="123"/>
      <c r="HV640" s="123"/>
      <c r="HW640" s="123"/>
      <c r="HX640" s="123"/>
      <c r="HY640" s="123"/>
      <c r="HZ640" s="123"/>
      <c r="IA640" s="123"/>
      <c r="IB640" s="123"/>
      <c r="IC640" s="123"/>
      <c r="ID640" s="123"/>
      <c r="IE640" s="123"/>
      <c r="IF640" s="123"/>
      <c r="IG640" s="123"/>
      <c r="IH640" s="123"/>
      <c r="II640" s="123"/>
      <c r="IJ640" s="123"/>
      <c r="IK640" s="123"/>
      <c r="IL640" s="123"/>
      <c r="IM640" s="123"/>
      <c r="IN640" s="123"/>
      <c r="IO640" s="123"/>
      <c r="IP640" s="123"/>
      <c r="IQ640" s="123"/>
      <c r="IR640" s="123"/>
      <c r="IS640" s="123"/>
      <c r="IT640" s="123"/>
      <c r="IU640" s="123"/>
      <c r="IV640" s="123"/>
    </row>
    <row r="641" spans="1:256" s="75" customFormat="1" ht="39.75" customHeight="1">
      <c r="A641" s="194"/>
      <c r="B641" s="194"/>
      <c r="C641" s="194"/>
      <c r="D641" s="194"/>
      <c r="E641" s="194"/>
      <c r="F641" s="194"/>
      <c r="G641" s="194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123"/>
      <c r="AA641" s="123"/>
      <c r="AB641" s="123"/>
      <c r="AC641" s="123"/>
      <c r="AD641" s="123"/>
      <c r="AE641" s="123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123"/>
      <c r="AP641" s="123"/>
      <c r="AQ641" s="123"/>
      <c r="AR641" s="123"/>
      <c r="AS641" s="123"/>
      <c r="AT641" s="123"/>
      <c r="AU641" s="123"/>
      <c r="AV641" s="123"/>
      <c r="AW641" s="123"/>
      <c r="AX641" s="123"/>
      <c r="AY641" s="123"/>
      <c r="AZ641" s="123"/>
      <c r="BA641" s="123"/>
      <c r="BB641" s="123"/>
      <c r="BC641" s="123"/>
      <c r="BD641" s="123"/>
      <c r="BE641" s="123"/>
      <c r="BF641" s="123"/>
      <c r="BG641" s="123"/>
      <c r="BH641" s="123"/>
      <c r="BI641" s="123"/>
      <c r="BJ641" s="123"/>
      <c r="BK641" s="123"/>
      <c r="BL641" s="123"/>
      <c r="BM641" s="123"/>
      <c r="BN641" s="123"/>
      <c r="BO641" s="123"/>
      <c r="BP641" s="123"/>
      <c r="BQ641" s="123"/>
      <c r="BR641" s="123"/>
      <c r="BS641" s="123"/>
      <c r="BT641" s="123"/>
      <c r="BU641" s="123"/>
      <c r="BV641" s="123"/>
      <c r="BW641" s="123"/>
      <c r="BX641" s="123"/>
      <c r="BY641" s="123"/>
      <c r="BZ641" s="123"/>
      <c r="CA641" s="123"/>
      <c r="CB641" s="123"/>
      <c r="CC641" s="123"/>
      <c r="CD641" s="123"/>
      <c r="CE641" s="123"/>
      <c r="CF641" s="123"/>
      <c r="CG641" s="123"/>
      <c r="CH641" s="123"/>
      <c r="CI641" s="123"/>
      <c r="CJ641" s="123"/>
      <c r="CK641" s="123"/>
      <c r="CL641" s="123"/>
      <c r="CM641" s="123"/>
      <c r="CN641" s="123"/>
      <c r="CO641" s="123"/>
      <c r="CP641" s="123"/>
      <c r="CQ641" s="123"/>
      <c r="CR641" s="123"/>
      <c r="CS641" s="123"/>
      <c r="CT641" s="123"/>
      <c r="CU641" s="123"/>
      <c r="CV641" s="123"/>
      <c r="CW641" s="123"/>
      <c r="CX641" s="123"/>
      <c r="CY641" s="123"/>
      <c r="CZ641" s="123"/>
      <c r="DA641" s="123"/>
      <c r="DB641" s="123"/>
      <c r="DC641" s="123"/>
      <c r="DD641" s="123"/>
      <c r="DE641" s="123"/>
      <c r="DF641" s="123"/>
      <c r="DG641" s="123"/>
      <c r="DH641" s="123"/>
      <c r="DI641" s="123"/>
      <c r="DJ641" s="123"/>
      <c r="DK641" s="123"/>
      <c r="DL641" s="123"/>
      <c r="DM641" s="123"/>
      <c r="DN641" s="123"/>
      <c r="DO641" s="123"/>
      <c r="DP641" s="123"/>
      <c r="DQ641" s="123"/>
      <c r="DR641" s="123"/>
      <c r="DS641" s="123"/>
      <c r="DT641" s="123"/>
      <c r="DU641" s="123"/>
      <c r="DV641" s="123"/>
      <c r="DW641" s="123"/>
      <c r="DX641" s="123"/>
      <c r="DY641" s="123"/>
      <c r="DZ641" s="123"/>
      <c r="EA641" s="123"/>
      <c r="EB641" s="123"/>
      <c r="EC641" s="123"/>
      <c r="ED641" s="123"/>
      <c r="EE641" s="123"/>
      <c r="EF641" s="123"/>
      <c r="EG641" s="123"/>
      <c r="EH641" s="123"/>
      <c r="EI641" s="123"/>
      <c r="EJ641" s="123"/>
      <c r="EK641" s="123"/>
      <c r="EL641" s="123"/>
      <c r="EM641" s="123"/>
      <c r="EN641" s="123"/>
      <c r="EO641" s="123"/>
      <c r="EP641" s="123"/>
      <c r="EQ641" s="123"/>
      <c r="ER641" s="123"/>
      <c r="ES641" s="123"/>
      <c r="ET641" s="123"/>
      <c r="EU641" s="123"/>
      <c r="EV641" s="123"/>
      <c r="EW641" s="123"/>
      <c r="EX641" s="123"/>
      <c r="EY641" s="123"/>
      <c r="EZ641" s="123"/>
      <c r="FA641" s="123"/>
      <c r="FB641" s="123"/>
      <c r="FC641" s="123"/>
      <c r="FD641" s="123"/>
      <c r="FE641" s="123"/>
      <c r="FF641" s="123"/>
      <c r="FG641" s="123"/>
      <c r="FH641" s="123"/>
      <c r="FI641" s="123"/>
      <c r="FJ641" s="123"/>
      <c r="FK641" s="123"/>
      <c r="FL641" s="123"/>
      <c r="FM641" s="123"/>
      <c r="FN641" s="123"/>
      <c r="FO641" s="123"/>
      <c r="FP641" s="123"/>
      <c r="FQ641" s="123"/>
      <c r="FR641" s="123"/>
      <c r="FS641" s="123"/>
      <c r="FT641" s="123"/>
      <c r="FU641" s="123"/>
      <c r="FV641" s="123"/>
      <c r="FW641" s="123"/>
      <c r="FX641" s="123"/>
      <c r="FY641" s="123"/>
      <c r="FZ641" s="123"/>
      <c r="GA641" s="123"/>
      <c r="GB641" s="123"/>
      <c r="GC641" s="123"/>
      <c r="GD641" s="123"/>
      <c r="GE641" s="123"/>
      <c r="GF641" s="123"/>
      <c r="GG641" s="123"/>
      <c r="GH641" s="123"/>
      <c r="GI641" s="123"/>
      <c r="GJ641" s="123"/>
      <c r="GK641" s="123"/>
      <c r="GL641" s="123"/>
      <c r="GM641" s="123"/>
      <c r="GN641" s="123"/>
      <c r="GO641" s="123"/>
      <c r="GP641" s="123"/>
      <c r="GQ641" s="123"/>
      <c r="GR641" s="123"/>
      <c r="GS641" s="123"/>
      <c r="GT641" s="123"/>
      <c r="GU641" s="123"/>
      <c r="GV641" s="123"/>
      <c r="GW641" s="123"/>
      <c r="GX641" s="123"/>
      <c r="GY641" s="123"/>
      <c r="GZ641" s="123"/>
      <c r="HA641" s="123"/>
      <c r="HB641" s="123"/>
      <c r="HC641" s="123"/>
      <c r="HD641" s="123"/>
      <c r="HE641" s="123"/>
      <c r="HF641" s="123"/>
      <c r="HG641" s="123"/>
      <c r="HH641" s="123"/>
      <c r="HI641" s="123"/>
      <c r="HJ641" s="123"/>
      <c r="HK641" s="123"/>
      <c r="HL641" s="123"/>
      <c r="HM641" s="123"/>
      <c r="HN641" s="123"/>
      <c r="HO641" s="123"/>
      <c r="HP641" s="123"/>
      <c r="HQ641" s="123"/>
      <c r="HR641" s="123"/>
      <c r="HS641" s="123"/>
      <c r="HT641" s="123"/>
      <c r="HU641" s="123"/>
      <c r="HV641" s="123"/>
      <c r="HW641" s="123"/>
      <c r="HX641" s="123"/>
      <c r="HY641" s="123"/>
      <c r="HZ641" s="123"/>
      <c r="IA641" s="123"/>
      <c r="IB641" s="123"/>
      <c r="IC641" s="123"/>
      <c r="ID641" s="123"/>
      <c r="IE641" s="123"/>
      <c r="IF641" s="123"/>
      <c r="IG641" s="123"/>
      <c r="IH641" s="123"/>
      <c r="II641" s="123"/>
      <c r="IJ641" s="123"/>
      <c r="IK641" s="123"/>
      <c r="IL641" s="123"/>
      <c r="IM641" s="123"/>
      <c r="IN641" s="123"/>
      <c r="IO641" s="123"/>
      <c r="IP641" s="123"/>
      <c r="IQ641" s="123"/>
      <c r="IR641" s="123"/>
      <c r="IS641" s="123"/>
      <c r="IT641" s="123"/>
      <c r="IU641" s="123"/>
      <c r="IV641" s="123"/>
    </row>
    <row r="642" spans="1:256" s="75" customFormat="1" ht="34.5" customHeight="1">
      <c r="A642" s="176" t="s">
        <v>779</v>
      </c>
      <c r="B642" s="176"/>
      <c r="C642" s="176"/>
      <c r="D642" s="176"/>
      <c r="E642" s="176"/>
      <c r="F642" s="176"/>
      <c r="G642" s="176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123"/>
      <c r="AA642" s="123"/>
      <c r="AB642" s="123"/>
      <c r="AC642" s="123"/>
      <c r="AD642" s="123"/>
      <c r="AE642" s="123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123"/>
      <c r="AP642" s="123"/>
      <c r="AQ642" s="123"/>
      <c r="AR642" s="123"/>
      <c r="AS642" s="123"/>
      <c r="AT642" s="123"/>
      <c r="AU642" s="123"/>
      <c r="AV642" s="123"/>
      <c r="AW642" s="123"/>
      <c r="AX642" s="123"/>
      <c r="AY642" s="123"/>
      <c r="AZ642" s="123"/>
      <c r="BA642" s="123"/>
      <c r="BB642" s="123"/>
      <c r="BC642" s="123"/>
      <c r="BD642" s="123"/>
      <c r="BE642" s="123"/>
      <c r="BF642" s="123"/>
      <c r="BG642" s="123"/>
      <c r="BH642" s="123"/>
      <c r="BI642" s="123"/>
      <c r="BJ642" s="123"/>
      <c r="BK642" s="123"/>
      <c r="BL642" s="123"/>
      <c r="BM642" s="123"/>
      <c r="BN642" s="123"/>
      <c r="BO642" s="123"/>
      <c r="BP642" s="123"/>
      <c r="BQ642" s="123"/>
      <c r="BR642" s="123"/>
      <c r="BS642" s="123"/>
      <c r="BT642" s="123"/>
      <c r="BU642" s="123"/>
      <c r="BV642" s="123"/>
      <c r="BW642" s="123"/>
      <c r="BX642" s="123"/>
      <c r="BY642" s="123"/>
      <c r="BZ642" s="123"/>
      <c r="CA642" s="123"/>
      <c r="CB642" s="123"/>
      <c r="CC642" s="123"/>
      <c r="CD642" s="123"/>
      <c r="CE642" s="123"/>
      <c r="CF642" s="123"/>
      <c r="CG642" s="123"/>
      <c r="CH642" s="123"/>
      <c r="CI642" s="123"/>
      <c r="CJ642" s="123"/>
      <c r="CK642" s="123"/>
      <c r="CL642" s="123"/>
      <c r="CM642" s="123"/>
      <c r="CN642" s="123"/>
      <c r="CO642" s="123"/>
      <c r="CP642" s="123"/>
      <c r="CQ642" s="123"/>
      <c r="CR642" s="123"/>
      <c r="CS642" s="123"/>
      <c r="CT642" s="123"/>
      <c r="CU642" s="123"/>
      <c r="CV642" s="123"/>
      <c r="CW642" s="123"/>
      <c r="CX642" s="123"/>
      <c r="CY642" s="123"/>
      <c r="CZ642" s="123"/>
      <c r="DA642" s="123"/>
      <c r="DB642" s="123"/>
      <c r="DC642" s="123"/>
      <c r="DD642" s="123"/>
      <c r="DE642" s="123"/>
      <c r="DF642" s="123"/>
      <c r="DG642" s="123"/>
      <c r="DH642" s="123"/>
      <c r="DI642" s="123"/>
      <c r="DJ642" s="123"/>
      <c r="DK642" s="123"/>
      <c r="DL642" s="123"/>
      <c r="DM642" s="123"/>
      <c r="DN642" s="123"/>
      <c r="DO642" s="123"/>
      <c r="DP642" s="123"/>
      <c r="DQ642" s="123"/>
      <c r="DR642" s="123"/>
      <c r="DS642" s="123"/>
      <c r="DT642" s="123"/>
      <c r="DU642" s="123"/>
      <c r="DV642" s="123"/>
      <c r="DW642" s="123"/>
      <c r="DX642" s="123"/>
      <c r="DY642" s="123"/>
      <c r="DZ642" s="123"/>
      <c r="EA642" s="123"/>
      <c r="EB642" s="123"/>
      <c r="EC642" s="123"/>
      <c r="ED642" s="123"/>
      <c r="EE642" s="123"/>
      <c r="EF642" s="123"/>
      <c r="EG642" s="123"/>
      <c r="EH642" s="123"/>
      <c r="EI642" s="123"/>
      <c r="EJ642" s="123"/>
      <c r="EK642" s="123"/>
      <c r="EL642" s="123"/>
      <c r="EM642" s="123"/>
      <c r="EN642" s="123"/>
      <c r="EO642" s="123"/>
      <c r="EP642" s="123"/>
      <c r="EQ642" s="123"/>
      <c r="ER642" s="123"/>
      <c r="ES642" s="123"/>
      <c r="ET642" s="123"/>
      <c r="EU642" s="123"/>
      <c r="EV642" s="123"/>
      <c r="EW642" s="123"/>
      <c r="EX642" s="123"/>
      <c r="EY642" s="123"/>
      <c r="EZ642" s="123"/>
      <c r="FA642" s="123"/>
      <c r="FB642" s="123"/>
      <c r="FC642" s="123"/>
      <c r="FD642" s="123"/>
      <c r="FE642" s="123"/>
      <c r="FF642" s="123"/>
      <c r="FG642" s="123"/>
      <c r="FH642" s="123"/>
      <c r="FI642" s="123"/>
      <c r="FJ642" s="123"/>
      <c r="FK642" s="123"/>
      <c r="FL642" s="123"/>
      <c r="FM642" s="123"/>
      <c r="FN642" s="123"/>
      <c r="FO642" s="123"/>
      <c r="FP642" s="123"/>
      <c r="FQ642" s="123"/>
      <c r="FR642" s="123"/>
      <c r="FS642" s="123"/>
      <c r="FT642" s="123"/>
      <c r="FU642" s="123"/>
      <c r="FV642" s="123"/>
      <c r="FW642" s="123"/>
      <c r="FX642" s="123"/>
      <c r="FY642" s="123"/>
      <c r="FZ642" s="123"/>
      <c r="GA642" s="123"/>
      <c r="GB642" s="123"/>
      <c r="GC642" s="123"/>
      <c r="GD642" s="123"/>
      <c r="GE642" s="123"/>
      <c r="GF642" s="123"/>
      <c r="GG642" s="123"/>
      <c r="GH642" s="123"/>
      <c r="GI642" s="123"/>
      <c r="GJ642" s="123"/>
      <c r="GK642" s="123"/>
      <c r="GL642" s="123"/>
      <c r="GM642" s="123"/>
      <c r="GN642" s="123"/>
      <c r="GO642" s="123"/>
      <c r="GP642" s="123"/>
      <c r="GQ642" s="123"/>
      <c r="GR642" s="123"/>
      <c r="GS642" s="123"/>
      <c r="GT642" s="123"/>
      <c r="GU642" s="123"/>
      <c r="GV642" s="123"/>
      <c r="GW642" s="123"/>
      <c r="GX642" s="123"/>
      <c r="GY642" s="123"/>
      <c r="GZ642" s="123"/>
      <c r="HA642" s="123"/>
      <c r="HB642" s="123"/>
      <c r="HC642" s="123"/>
      <c r="HD642" s="123"/>
      <c r="HE642" s="123"/>
      <c r="HF642" s="123"/>
      <c r="HG642" s="123"/>
      <c r="HH642" s="123"/>
      <c r="HI642" s="123"/>
      <c r="HJ642" s="123"/>
      <c r="HK642" s="123"/>
      <c r="HL642" s="123"/>
      <c r="HM642" s="123"/>
      <c r="HN642" s="123"/>
      <c r="HO642" s="123"/>
      <c r="HP642" s="123"/>
      <c r="HQ642" s="123"/>
      <c r="HR642" s="123"/>
      <c r="HS642" s="123"/>
      <c r="HT642" s="123"/>
      <c r="HU642" s="123"/>
      <c r="HV642" s="123"/>
      <c r="HW642" s="123"/>
      <c r="HX642" s="123"/>
      <c r="HY642" s="123"/>
      <c r="HZ642" s="123"/>
      <c r="IA642" s="123"/>
      <c r="IB642" s="123"/>
      <c r="IC642" s="123"/>
      <c r="ID642" s="123"/>
      <c r="IE642" s="123"/>
      <c r="IF642" s="123"/>
      <c r="IG642" s="123"/>
      <c r="IH642" s="123"/>
      <c r="II642" s="123"/>
      <c r="IJ642" s="123"/>
      <c r="IK642" s="123"/>
      <c r="IL642" s="123"/>
      <c r="IM642" s="123"/>
      <c r="IN642" s="123"/>
      <c r="IO642" s="123"/>
      <c r="IP642" s="123"/>
      <c r="IQ642" s="123"/>
      <c r="IR642" s="123"/>
      <c r="IS642" s="123"/>
      <c r="IT642" s="123"/>
      <c r="IU642" s="123"/>
      <c r="IV642" s="123"/>
    </row>
    <row r="643" spans="1:25" s="140" customFormat="1" ht="100.5" customHeight="1">
      <c r="A643" s="177" t="s">
        <v>97</v>
      </c>
      <c r="B643" s="171"/>
      <c r="C643" s="171"/>
      <c r="D643" s="171"/>
      <c r="E643" s="171"/>
      <c r="F643" s="171"/>
      <c r="G643" s="171"/>
      <c r="H643" s="139"/>
      <c r="I643" s="139"/>
      <c r="J643" s="139"/>
      <c r="K643" s="139"/>
      <c r="L643" s="139"/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39"/>
    </row>
    <row r="644" spans="1:25" s="140" customFormat="1" ht="34.5" customHeight="1">
      <c r="A644" s="177" t="s">
        <v>98</v>
      </c>
      <c r="B644" s="192"/>
      <c r="C644" s="193"/>
      <c r="D644" s="193"/>
      <c r="E644" s="193"/>
      <c r="F644" s="193"/>
      <c r="G644" s="193"/>
      <c r="H644" s="139"/>
      <c r="I644" s="139"/>
      <c r="J644" s="139"/>
      <c r="K644" s="139"/>
      <c r="L644" s="139"/>
      <c r="M644" s="139"/>
      <c r="N644" s="139"/>
      <c r="O644" s="139"/>
      <c r="P644" s="139"/>
      <c r="Q644" s="139"/>
      <c r="R644" s="139"/>
      <c r="S644" s="139"/>
      <c r="T644" s="139"/>
      <c r="U644" s="139"/>
      <c r="V644" s="139"/>
      <c r="W644" s="139"/>
      <c r="X644" s="139"/>
      <c r="Y644" s="139"/>
    </row>
    <row r="645" spans="1:25" s="140" customFormat="1" ht="15">
      <c r="A645" s="137"/>
      <c r="B645" s="141" t="s">
        <v>99</v>
      </c>
      <c r="C645" s="141"/>
      <c r="D645" s="141"/>
      <c r="E645" s="141"/>
      <c r="F645" s="141"/>
      <c r="G645" s="141"/>
      <c r="H645" s="139"/>
      <c r="I645" s="139"/>
      <c r="J645" s="139"/>
      <c r="K645" s="139"/>
      <c r="L645" s="139"/>
      <c r="M645" s="139"/>
      <c r="N645" s="139"/>
      <c r="O645" s="139"/>
      <c r="P645" s="139"/>
      <c r="Q645" s="139"/>
      <c r="R645" s="139"/>
      <c r="S645" s="139"/>
      <c r="T645" s="139"/>
      <c r="U645" s="139"/>
      <c r="V645" s="139"/>
      <c r="W645" s="139"/>
      <c r="X645" s="139"/>
      <c r="Y645" s="139"/>
    </row>
    <row r="646" spans="1:25" s="140" customFormat="1" ht="15">
      <c r="A646" s="137"/>
      <c r="B646" s="141" t="s">
        <v>100</v>
      </c>
      <c r="C646" s="141"/>
      <c r="D646" s="141"/>
      <c r="E646" s="141"/>
      <c r="F646" s="141"/>
      <c r="G646" s="141"/>
      <c r="H646" s="139"/>
      <c r="I646" s="139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139"/>
      <c r="Y646" s="139"/>
    </row>
    <row r="647" spans="1:25" s="140" customFormat="1" ht="15">
      <c r="A647" s="137"/>
      <c r="B647" s="141" t="s">
        <v>101</v>
      </c>
      <c r="C647" s="141"/>
      <c r="D647" s="141"/>
      <c r="E647" s="141"/>
      <c r="F647" s="141"/>
      <c r="G647" s="141"/>
      <c r="H647" s="139"/>
      <c r="I647" s="139"/>
      <c r="J647" s="139"/>
      <c r="K647" s="139"/>
      <c r="L647" s="139"/>
      <c r="M647" s="139"/>
      <c r="N647" s="139"/>
      <c r="O647" s="139"/>
      <c r="P647" s="139"/>
      <c r="Q647" s="139"/>
      <c r="R647" s="139"/>
      <c r="S647" s="139"/>
      <c r="T647" s="139"/>
      <c r="U647" s="139"/>
      <c r="V647" s="139"/>
      <c r="W647" s="139"/>
      <c r="X647" s="139"/>
      <c r="Y647" s="139"/>
    </row>
    <row r="648" spans="1:25" s="140" customFormat="1" ht="15">
      <c r="A648" s="137"/>
      <c r="B648" s="141" t="s">
        <v>102</v>
      </c>
      <c r="C648" s="141"/>
      <c r="D648" s="141"/>
      <c r="E648" s="141"/>
      <c r="F648" s="141"/>
      <c r="G648" s="141"/>
      <c r="H648" s="139"/>
      <c r="I648" s="139"/>
      <c r="J648" s="139"/>
      <c r="K648" s="139"/>
      <c r="L648" s="139"/>
      <c r="M648" s="139"/>
      <c r="N648" s="139"/>
      <c r="O648" s="139"/>
      <c r="P648" s="139"/>
      <c r="Q648" s="139"/>
      <c r="R648" s="139"/>
      <c r="S648" s="139"/>
      <c r="T648" s="139"/>
      <c r="U648" s="139"/>
      <c r="V648" s="139"/>
      <c r="W648" s="139"/>
      <c r="X648" s="139"/>
      <c r="Y648" s="139"/>
    </row>
    <row r="649" spans="1:25" s="140" customFormat="1" ht="15">
      <c r="A649" s="171" t="s">
        <v>103</v>
      </c>
      <c r="B649" s="192"/>
      <c r="C649" s="142"/>
      <c r="D649" s="142"/>
      <c r="E649" s="142"/>
      <c r="F649" s="142"/>
      <c r="G649" s="142"/>
      <c r="H649" s="139"/>
      <c r="I649" s="139"/>
      <c r="J649" s="139"/>
      <c r="K649" s="139"/>
      <c r="L649" s="139"/>
      <c r="M649" s="139"/>
      <c r="N649" s="139"/>
      <c r="O649" s="139"/>
      <c r="P649" s="139"/>
      <c r="Q649" s="139"/>
      <c r="R649" s="139"/>
      <c r="S649" s="139"/>
      <c r="T649" s="139"/>
      <c r="U649" s="139"/>
      <c r="V649" s="139"/>
      <c r="W649" s="139"/>
      <c r="X649" s="139"/>
      <c r="Y649" s="139"/>
    </row>
    <row r="650" spans="1:7" s="85" customFormat="1" ht="32.25" customHeight="1">
      <c r="A650" s="152"/>
      <c r="B650" s="153"/>
      <c r="C650" s="153"/>
      <c r="D650" s="153"/>
      <c r="E650" s="153"/>
      <c r="F650" s="153"/>
      <c r="G650" s="153"/>
    </row>
    <row r="651" spans="1:256" s="75" customFormat="1" ht="39.75" customHeight="1">
      <c r="A651" s="195" t="s">
        <v>1036</v>
      </c>
      <c r="B651" s="195"/>
      <c r="C651" s="195"/>
      <c r="D651" s="195"/>
      <c r="E651" s="195"/>
      <c r="F651" s="195"/>
      <c r="G651" s="195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123"/>
      <c r="AA651" s="123"/>
      <c r="AB651" s="123"/>
      <c r="AC651" s="123"/>
      <c r="AD651" s="123"/>
      <c r="AE651" s="123"/>
      <c r="AF651" s="123"/>
      <c r="AG651" s="123"/>
      <c r="AH651" s="123"/>
      <c r="AI651" s="123"/>
      <c r="AJ651" s="123"/>
      <c r="AK651" s="123"/>
      <c r="AL651" s="123"/>
      <c r="AM651" s="123"/>
      <c r="AN651" s="123"/>
      <c r="AO651" s="123"/>
      <c r="AP651" s="123"/>
      <c r="AQ651" s="123"/>
      <c r="AR651" s="123"/>
      <c r="AS651" s="123"/>
      <c r="AT651" s="123"/>
      <c r="AU651" s="123"/>
      <c r="AV651" s="123"/>
      <c r="AW651" s="123"/>
      <c r="AX651" s="123"/>
      <c r="AY651" s="123"/>
      <c r="AZ651" s="123"/>
      <c r="BA651" s="123"/>
      <c r="BB651" s="123"/>
      <c r="BC651" s="123"/>
      <c r="BD651" s="123"/>
      <c r="BE651" s="123"/>
      <c r="BF651" s="123"/>
      <c r="BG651" s="123"/>
      <c r="BH651" s="123"/>
      <c r="BI651" s="123"/>
      <c r="BJ651" s="123"/>
      <c r="BK651" s="123"/>
      <c r="BL651" s="123"/>
      <c r="BM651" s="123"/>
      <c r="BN651" s="123"/>
      <c r="BO651" s="123"/>
      <c r="BP651" s="123"/>
      <c r="BQ651" s="123"/>
      <c r="BR651" s="123"/>
      <c r="BS651" s="123"/>
      <c r="BT651" s="123"/>
      <c r="BU651" s="123"/>
      <c r="BV651" s="123"/>
      <c r="BW651" s="123"/>
      <c r="BX651" s="123"/>
      <c r="BY651" s="123"/>
      <c r="BZ651" s="123"/>
      <c r="CA651" s="123"/>
      <c r="CB651" s="123"/>
      <c r="CC651" s="123"/>
      <c r="CD651" s="123"/>
      <c r="CE651" s="123"/>
      <c r="CF651" s="123"/>
      <c r="CG651" s="123"/>
      <c r="CH651" s="123"/>
      <c r="CI651" s="123"/>
      <c r="CJ651" s="123"/>
      <c r="CK651" s="123"/>
      <c r="CL651" s="123"/>
      <c r="CM651" s="123"/>
      <c r="CN651" s="123"/>
      <c r="CO651" s="123"/>
      <c r="CP651" s="123"/>
      <c r="CQ651" s="123"/>
      <c r="CR651" s="123"/>
      <c r="CS651" s="123"/>
      <c r="CT651" s="123"/>
      <c r="CU651" s="123"/>
      <c r="CV651" s="123"/>
      <c r="CW651" s="123"/>
      <c r="CX651" s="123"/>
      <c r="CY651" s="123"/>
      <c r="CZ651" s="123"/>
      <c r="DA651" s="123"/>
      <c r="DB651" s="123"/>
      <c r="DC651" s="123"/>
      <c r="DD651" s="123"/>
      <c r="DE651" s="123"/>
      <c r="DF651" s="123"/>
      <c r="DG651" s="123"/>
      <c r="DH651" s="123"/>
      <c r="DI651" s="123"/>
      <c r="DJ651" s="123"/>
      <c r="DK651" s="123"/>
      <c r="DL651" s="123"/>
      <c r="DM651" s="123"/>
      <c r="DN651" s="123"/>
      <c r="DO651" s="123"/>
      <c r="DP651" s="123"/>
      <c r="DQ651" s="123"/>
      <c r="DR651" s="123"/>
      <c r="DS651" s="123"/>
      <c r="DT651" s="123"/>
      <c r="DU651" s="123"/>
      <c r="DV651" s="123"/>
      <c r="DW651" s="123"/>
      <c r="DX651" s="123"/>
      <c r="DY651" s="123"/>
      <c r="DZ651" s="123"/>
      <c r="EA651" s="123"/>
      <c r="EB651" s="123"/>
      <c r="EC651" s="123"/>
      <c r="ED651" s="123"/>
      <c r="EE651" s="123"/>
      <c r="EF651" s="123"/>
      <c r="EG651" s="123"/>
      <c r="EH651" s="123"/>
      <c r="EI651" s="123"/>
      <c r="EJ651" s="123"/>
      <c r="EK651" s="123"/>
      <c r="EL651" s="123"/>
      <c r="EM651" s="123"/>
      <c r="EN651" s="123"/>
      <c r="EO651" s="123"/>
      <c r="EP651" s="123"/>
      <c r="EQ651" s="123"/>
      <c r="ER651" s="123"/>
      <c r="ES651" s="123"/>
      <c r="ET651" s="123"/>
      <c r="EU651" s="123"/>
      <c r="EV651" s="123"/>
      <c r="EW651" s="123"/>
      <c r="EX651" s="123"/>
      <c r="EY651" s="123"/>
      <c r="EZ651" s="123"/>
      <c r="FA651" s="123"/>
      <c r="FB651" s="123"/>
      <c r="FC651" s="123"/>
      <c r="FD651" s="123"/>
      <c r="FE651" s="123"/>
      <c r="FF651" s="123"/>
      <c r="FG651" s="123"/>
      <c r="FH651" s="123"/>
      <c r="FI651" s="123"/>
      <c r="FJ651" s="123"/>
      <c r="FK651" s="123"/>
      <c r="FL651" s="123"/>
      <c r="FM651" s="123"/>
      <c r="FN651" s="123"/>
      <c r="FO651" s="123"/>
      <c r="FP651" s="123"/>
      <c r="FQ651" s="123"/>
      <c r="FR651" s="123"/>
      <c r="FS651" s="123"/>
      <c r="FT651" s="123"/>
      <c r="FU651" s="123"/>
      <c r="FV651" s="123"/>
      <c r="FW651" s="123"/>
      <c r="FX651" s="123"/>
      <c r="FY651" s="123"/>
      <c r="FZ651" s="123"/>
      <c r="GA651" s="123"/>
      <c r="GB651" s="123"/>
      <c r="GC651" s="123"/>
      <c r="GD651" s="123"/>
      <c r="GE651" s="123"/>
      <c r="GF651" s="123"/>
      <c r="GG651" s="123"/>
      <c r="GH651" s="123"/>
      <c r="GI651" s="123"/>
      <c r="GJ651" s="123"/>
      <c r="GK651" s="123"/>
      <c r="GL651" s="123"/>
      <c r="GM651" s="123"/>
      <c r="GN651" s="123"/>
      <c r="GO651" s="123"/>
      <c r="GP651" s="123"/>
      <c r="GQ651" s="123"/>
      <c r="GR651" s="123"/>
      <c r="GS651" s="123"/>
      <c r="GT651" s="123"/>
      <c r="GU651" s="123"/>
      <c r="GV651" s="123"/>
      <c r="GW651" s="123"/>
      <c r="GX651" s="123"/>
      <c r="GY651" s="123"/>
      <c r="GZ651" s="123"/>
      <c r="HA651" s="123"/>
      <c r="HB651" s="123"/>
      <c r="HC651" s="123"/>
      <c r="HD651" s="123"/>
      <c r="HE651" s="123"/>
      <c r="HF651" s="123"/>
      <c r="HG651" s="123"/>
      <c r="HH651" s="123"/>
      <c r="HI651" s="123"/>
      <c r="HJ651" s="123"/>
      <c r="HK651" s="123"/>
      <c r="HL651" s="123"/>
      <c r="HM651" s="123"/>
      <c r="HN651" s="123"/>
      <c r="HO651" s="123"/>
      <c r="HP651" s="123"/>
      <c r="HQ651" s="123"/>
      <c r="HR651" s="123"/>
      <c r="HS651" s="123"/>
      <c r="HT651" s="123"/>
      <c r="HU651" s="123"/>
      <c r="HV651" s="123"/>
      <c r="HW651" s="123"/>
      <c r="HX651" s="123"/>
      <c r="HY651" s="123"/>
      <c r="HZ651" s="123"/>
      <c r="IA651" s="123"/>
      <c r="IB651" s="123"/>
      <c r="IC651" s="123"/>
      <c r="ID651" s="123"/>
      <c r="IE651" s="123"/>
      <c r="IF651" s="123"/>
      <c r="IG651" s="123"/>
      <c r="IH651" s="123"/>
      <c r="II651" s="123"/>
      <c r="IJ651" s="123"/>
      <c r="IK651" s="123"/>
      <c r="IL651" s="123"/>
      <c r="IM651" s="123"/>
      <c r="IN651" s="123"/>
      <c r="IO651" s="123"/>
      <c r="IP651" s="123"/>
      <c r="IQ651" s="123"/>
      <c r="IR651" s="123"/>
      <c r="IS651" s="123"/>
      <c r="IT651" s="123"/>
      <c r="IU651" s="123"/>
      <c r="IV651" s="123"/>
    </row>
    <row r="652" spans="1:256" s="75" customFormat="1" ht="60" customHeight="1">
      <c r="A652" s="64" t="s">
        <v>377</v>
      </c>
      <c r="B652" s="64" t="s">
        <v>379</v>
      </c>
      <c r="C652" s="64" t="s">
        <v>771</v>
      </c>
      <c r="D652" s="64" t="s">
        <v>769</v>
      </c>
      <c r="E652" s="64" t="s">
        <v>772</v>
      </c>
      <c r="F652" s="64" t="s">
        <v>380</v>
      </c>
      <c r="G652" s="64" t="s">
        <v>773</v>
      </c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123"/>
      <c r="AA652" s="123"/>
      <c r="AB652" s="123"/>
      <c r="AC652" s="123"/>
      <c r="AD652" s="123"/>
      <c r="AE652" s="123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123"/>
      <c r="AP652" s="123"/>
      <c r="AQ652" s="123"/>
      <c r="AR652" s="123"/>
      <c r="AS652" s="123"/>
      <c r="AT652" s="123"/>
      <c r="AU652" s="123"/>
      <c r="AV652" s="123"/>
      <c r="AW652" s="123"/>
      <c r="AX652" s="123"/>
      <c r="AY652" s="123"/>
      <c r="AZ652" s="123"/>
      <c r="BA652" s="123"/>
      <c r="BB652" s="123"/>
      <c r="BC652" s="123"/>
      <c r="BD652" s="123"/>
      <c r="BE652" s="123"/>
      <c r="BF652" s="123"/>
      <c r="BG652" s="123"/>
      <c r="BH652" s="123"/>
      <c r="BI652" s="123"/>
      <c r="BJ652" s="123"/>
      <c r="BK652" s="123"/>
      <c r="BL652" s="123"/>
      <c r="BM652" s="123"/>
      <c r="BN652" s="123"/>
      <c r="BO652" s="123"/>
      <c r="BP652" s="123"/>
      <c r="BQ652" s="123"/>
      <c r="BR652" s="123"/>
      <c r="BS652" s="123"/>
      <c r="BT652" s="123"/>
      <c r="BU652" s="123"/>
      <c r="BV652" s="123"/>
      <c r="BW652" s="123"/>
      <c r="BX652" s="123"/>
      <c r="BY652" s="123"/>
      <c r="BZ652" s="123"/>
      <c r="CA652" s="123"/>
      <c r="CB652" s="123"/>
      <c r="CC652" s="123"/>
      <c r="CD652" s="123"/>
      <c r="CE652" s="123"/>
      <c r="CF652" s="123"/>
      <c r="CG652" s="123"/>
      <c r="CH652" s="123"/>
      <c r="CI652" s="123"/>
      <c r="CJ652" s="123"/>
      <c r="CK652" s="123"/>
      <c r="CL652" s="123"/>
      <c r="CM652" s="123"/>
      <c r="CN652" s="123"/>
      <c r="CO652" s="123"/>
      <c r="CP652" s="123"/>
      <c r="CQ652" s="123"/>
      <c r="CR652" s="123"/>
      <c r="CS652" s="123"/>
      <c r="CT652" s="123"/>
      <c r="CU652" s="123"/>
      <c r="CV652" s="123"/>
      <c r="CW652" s="123"/>
      <c r="CX652" s="123"/>
      <c r="CY652" s="123"/>
      <c r="CZ652" s="123"/>
      <c r="DA652" s="123"/>
      <c r="DB652" s="123"/>
      <c r="DC652" s="123"/>
      <c r="DD652" s="123"/>
      <c r="DE652" s="123"/>
      <c r="DF652" s="123"/>
      <c r="DG652" s="123"/>
      <c r="DH652" s="123"/>
      <c r="DI652" s="123"/>
      <c r="DJ652" s="123"/>
      <c r="DK652" s="123"/>
      <c r="DL652" s="123"/>
      <c r="DM652" s="123"/>
      <c r="DN652" s="123"/>
      <c r="DO652" s="123"/>
      <c r="DP652" s="123"/>
      <c r="DQ652" s="123"/>
      <c r="DR652" s="123"/>
      <c r="DS652" s="123"/>
      <c r="DT652" s="123"/>
      <c r="DU652" s="123"/>
      <c r="DV652" s="123"/>
      <c r="DW652" s="123"/>
      <c r="DX652" s="123"/>
      <c r="DY652" s="123"/>
      <c r="DZ652" s="123"/>
      <c r="EA652" s="123"/>
      <c r="EB652" s="123"/>
      <c r="EC652" s="123"/>
      <c r="ED652" s="123"/>
      <c r="EE652" s="123"/>
      <c r="EF652" s="123"/>
      <c r="EG652" s="123"/>
      <c r="EH652" s="123"/>
      <c r="EI652" s="123"/>
      <c r="EJ652" s="123"/>
      <c r="EK652" s="123"/>
      <c r="EL652" s="123"/>
      <c r="EM652" s="123"/>
      <c r="EN652" s="123"/>
      <c r="EO652" s="123"/>
      <c r="EP652" s="123"/>
      <c r="EQ652" s="123"/>
      <c r="ER652" s="123"/>
      <c r="ES652" s="123"/>
      <c r="ET652" s="123"/>
      <c r="EU652" s="123"/>
      <c r="EV652" s="123"/>
      <c r="EW652" s="123"/>
      <c r="EX652" s="123"/>
      <c r="EY652" s="123"/>
      <c r="EZ652" s="123"/>
      <c r="FA652" s="123"/>
      <c r="FB652" s="123"/>
      <c r="FC652" s="123"/>
      <c r="FD652" s="123"/>
      <c r="FE652" s="123"/>
      <c r="FF652" s="123"/>
      <c r="FG652" s="123"/>
      <c r="FH652" s="123"/>
      <c r="FI652" s="123"/>
      <c r="FJ652" s="123"/>
      <c r="FK652" s="123"/>
      <c r="FL652" s="123"/>
      <c r="FM652" s="123"/>
      <c r="FN652" s="123"/>
      <c r="FO652" s="123"/>
      <c r="FP652" s="123"/>
      <c r="FQ652" s="123"/>
      <c r="FR652" s="123"/>
      <c r="FS652" s="123"/>
      <c r="FT652" s="123"/>
      <c r="FU652" s="123"/>
      <c r="FV652" s="123"/>
      <c r="FW652" s="123"/>
      <c r="FX652" s="123"/>
      <c r="FY652" s="123"/>
      <c r="FZ652" s="123"/>
      <c r="GA652" s="123"/>
      <c r="GB652" s="123"/>
      <c r="GC652" s="123"/>
      <c r="GD652" s="123"/>
      <c r="GE652" s="123"/>
      <c r="GF652" s="123"/>
      <c r="GG652" s="123"/>
      <c r="GH652" s="123"/>
      <c r="GI652" s="123"/>
      <c r="GJ652" s="123"/>
      <c r="GK652" s="123"/>
      <c r="GL652" s="123"/>
      <c r="GM652" s="123"/>
      <c r="GN652" s="123"/>
      <c r="GO652" s="123"/>
      <c r="GP652" s="123"/>
      <c r="GQ652" s="123"/>
      <c r="GR652" s="123"/>
      <c r="GS652" s="123"/>
      <c r="GT652" s="123"/>
      <c r="GU652" s="123"/>
      <c r="GV652" s="123"/>
      <c r="GW652" s="123"/>
      <c r="GX652" s="123"/>
      <c r="GY652" s="123"/>
      <c r="GZ652" s="123"/>
      <c r="HA652" s="123"/>
      <c r="HB652" s="123"/>
      <c r="HC652" s="123"/>
      <c r="HD652" s="123"/>
      <c r="HE652" s="123"/>
      <c r="HF652" s="123"/>
      <c r="HG652" s="123"/>
      <c r="HH652" s="123"/>
      <c r="HI652" s="123"/>
      <c r="HJ652" s="123"/>
      <c r="HK652" s="123"/>
      <c r="HL652" s="123"/>
      <c r="HM652" s="123"/>
      <c r="HN652" s="123"/>
      <c r="HO652" s="123"/>
      <c r="HP652" s="123"/>
      <c r="HQ652" s="123"/>
      <c r="HR652" s="123"/>
      <c r="HS652" s="123"/>
      <c r="HT652" s="123"/>
      <c r="HU652" s="123"/>
      <c r="HV652" s="123"/>
      <c r="HW652" s="123"/>
      <c r="HX652" s="123"/>
      <c r="HY652" s="123"/>
      <c r="HZ652" s="123"/>
      <c r="IA652" s="123"/>
      <c r="IB652" s="123"/>
      <c r="IC652" s="123"/>
      <c r="ID652" s="123"/>
      <c r="IE652" s="123"/>
      <c r="IF652" s="123"/>
      <c r="IG652" s="123"/>
      <c r="IH652" s="123"/>
      <c r="II652" s="123"/>
      <c r="IJ652" s="123"/>
      <c r="IK652" s="123"/>
      <c r="IL652" s="123"/>
      <c r="IM652" s="123"/>
      <c r="IN652" s="123"/>
      <c r="IO652" s="123"/>
      <c r="IP652" s="123"/>
      <c r="IQ652" s="123"/>
      <c r="IR652" s="123"/>
      <c r="IS652" s="123"/>
      <c r="IT652" s="123"/>
      <c r="IU652" s="123"/>
      <c r="IV652" s="123"/>
    </row>
    <row r="653" spans="1:256" s="75" customFormat="1" ht="39.75" customHeight="1">
      <c r="A653" s="65">
        <v>1</v>
      </c>
      <c r="B653" s="101" t="s">
        <v>22</v>
      </c>
      <c r="C653" s="102">
        <v>2000</v>
      </c>
      <c r="D653" s="65" t="s">
        <v>774</v>
      </c>
      <c r="E653" s="65"/>
      <c r="F653" s="65"/>
      <c r="G653" s="65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123"/>
      <c r="AA653" s="123"/>
      <c r="AB653" s="123"/>
      <c r="AC653" s="123"/>
      <c r="AD653" s="123"/>
      <c r="AE653" s="123"/>
      <c r="AF653" s="123"/>
      <c r="AG653" s="123"/>
      <c r="AH653" s="123"/>
      <c r="AI653" s="123"/>
      <c r="AJ653" s="123"/>
      <c r="AK653" s="123"/>
      <c r="AL653" s="123"/>
      <c r="AM653" s="123"/>
      <c r="AN653" s="123"/>
      <c r="AO653" s="123"/>
      <c r="AP653" s="123"/>
      <c r="AQ653" s="123"/>
      <c r="AR653" s="123"/>
      <c r="AS653" s="123"/>
      <c r="AT653" s="123"/>
      <c r="AU653" s="123"/>
      <c r="AV653" s="123"/>
      <c r="AW653" s="123"/>
      <c r="AX653" s="123"/>
      <c r="AY653" s="123"/>
      <c r="AZ653" s="123"/>
      <c r="BA653" s="123"/>
      <c r="BB653" s="123"/>
      <c r="BC653" s="123"/>
      <c r="BD653" s="123"/>
      <c r="BE653" s="123"/>
      <c r="BF653" s="123"/>
      <c r="BG653" s="123"/>
      <c r="BH653" s="123"/>
      <c r="BI653" s="123"/>
      <c r="BJ653" s="123"/>
      <c r="BK653" s="123"/>
      <c r="BL653" s="123"/>
      <c r="BM653" s="123"/>
      <c r="BN653" s="123"/>
      <c r="BO653" s="123"/>
      <c r="BP653" s="123"/>
      <c r="BQ653" s="123"/>
      <c r="BR653" s="123"/>
      <c r="BS653" s="123"/>
      <c r="BT653" s="123"/>
      <c r="BU653" s="123"/>
      <c r="BV653" s="123"/>
      <c r="BW653" s="123"/>
      <c r="BX653" s="123"/>
      <c r="BY653" s="123"/>
      <c r="BZ653" s="123"/>
      <c r="CA653" s="123"/>
      <c r="CB653" s="123"/>
      <c r="CC653" s="123"/>
      <c r="CD653" s="123"/>
      <c r="CE653" s="123"/>
      <c r="CF653" s="123"/>
      <c r="CG653" s="123"/>
      <c r="CH653" s="123"/>
      <c r="CI653" s="123"/>
      <c r="CJ653" s="123"/>
      <c r="CK653" s="123"/>
      <c r="CL653" s="123"/>
      <c r="CM653" s="123"/>
      <c r="CN653" s="123"/>
      <c r="CO653" s="123"/>
      <c r="CP653" s="123"/>
      <c r="CQ653" s="123"/>
      <c r="CR653" s="123"/>
      <c r="CS653" s="123"/>
      <c r="CT653" s="123"/>
      <c r="CU653" s="123"/>
      <c r="CV653" s="123"/>
      <c r="CW653" s="123"/>
      <c r="CX653" s="123"/>
      <c r="CY653" s="123"/>
      <c r="CZ653" s="123"/>
      <c r="DA653" s="123"/>
      <c r="DB653" s="123"/>
      <c r="DC653" s="123"/>
      <c r="DD653" s="123"/>
      <c r="DE653" s="123"/>
      <c r="DF653" s="123"/>
      <c r="DG653" s="123"/>
      <c r="DH653" s="123"/>
      <c r="DI653" s="123"/>
      <c r="DJ653" s="123"/>
      <c r="DK653" s="123"/>
      <c r="DL653" s="123"/>
      <c r="DM653" s="123"/>
      <c r="DN653" s="123"/>
      <c r="DO653" s="123"/>
      <c r="DP653" s="123"/>
      <c r="DQ653" s="123"/>
      <c r="DR653" s="123"/>
      <c r="DS653" s="123"/>
      <c r="DT653" s="123"/>
      <c r="DU653" s="123"/>
      <c r="DV653" s="123"/>
      <c r="DW653" s="123"/>
      <c r="DX653" s="123"/>
      <c r="DY653" s="123"/>
      <c r="DZ653" s="123"/>
      <c r="EA653" s="123"/>
      <c r="EB653" s="123"/>
      <c r="EC653" s="123"/>
      <c r="ED653" s="123"/>
      <c r="EE653" s="123"/>
      <c r="EF653" s="123"/>
      <c r="EG653" s="123"/>
      <c r="EH653" s="123"/>
      <c r="EI653" s="123"/>
      <c r="EJ653" s="123"/>
      <c r="EK653" s="123"/>
      <c r="EL653" s="123"/>
      <c r="EM653" s="123"/>
      <c r="EN653" s="123"/>
      <c r="EO653" s="123"/>
      <c r="EP653" s="123"/>
      <c r="EQ653" s="123"/>
      <c r="ER653" s="123"/>
      <c r="ES653" s="123"/>
      <c r="ET653" s="123"/>
      <c r="EU653" s="123"/>
      <c r="EV653" s="123"/>
      <c r="EW653" s="123"/>
      <c r="EX653" s="123"/>
      <c r="EY653" s="123"/>
      <c r="EZ653" s="123"/>
      <c r="FA653" s="123"/>
      <c r="FB653" s="123"/>
      <c r="FC653" s="123"/>
      <c r="FD653" s="123"/>
      <c r="FE653" s="123"/>
      <c r="FF653" s="123"/>
      <c r="FG653" s="123"/>
      <c r="FH653" s="123"/>
      <c r="FI653" s="123"/>
      <c r="FJ653" s="123"/>
      <c r="FK653" s="123"/>
      <c r="FL653" s="123"/>
      <c r="FM653" s="123"/>
      <c r="FN653" s="123"/>
      <c r="FO653" s="123"/>
      <c r="FP653" s="123"/>
      <c r="FQ653" s="123"/>
      <c r="FR653" s="123"/>
      <c r="FS653" s="123"/>
      <c r="FT653" s="123"/>
      <c r="FU653" s="123"/>
      <c r="FV653" s="123"/>
      <c r="FW653" s="123"/>
      <c r="FX653" s="123"/>
      <c r="FY653" s="123"/>
      <c r="FZ653" s="123"/>
      <c r="GA653" s="123"/>
      <c r="GB653" s="123"/>
      <c r="GC653" s="123"/>
      <c r="GD653" s="123"/>
      <c r="GE653" s="123"/>
      <c r="GF653" s="123"/>
      <c r="GG653" s="123"/>
      <c r="GH653" s="123"/>
      <c r="GI653" s="123"/>
      <c r="GJ653" s="123"/>
      <c r="GK653" s="123"/>
      <c r="GL653" s="123"/>
      <c r="GM653" s="123"/>
      <c r="GN653" s="123"/>
      <c r="GO653" s="123"/>
      <c r="GP653" s="123"/>
      <c r="GQ653" s="123"/>
      <c r="GR653" s="123"/>
      <c r="GS653" s="123"/>
      <c r="GT653" s="123"/>
      <c r="GU653" s="123"/>
      <c r="GV653" s="123"/>
      <c r="GW653" s="123"/>
      <c r="GX653" s="123"/>
      <c r="GY653" s="123"/>
      <c r="GZ653" s="123"/>
      <c r="HA653" s="123"/>
      <c r="HB653" s="123"/>
      <c r="HC653" s="123"/>
      <c r="HD653" s="123"/>
      <c r="HE653" s="123"/>
      <c r="HF653" s="123"/>
      <c r="HG653" s="123"/>
      <c r="HH653" s="123"/>
      <c r="HI653" s="123"/>
      <c r="HJ653" s="123"/>
      <c r="HK653" s="123"/>
      <c r="HL653" s="123"/>
      <c r="HM653" s="123"/>
      <c r="HN653" s="123"/>
      <c r="HO653" s="123"/>
      <c r="HP653" s="123"/>
      <c r="HQ653" s="123"/>
      <c r="HR653" s="123"/>
      <c r="HS653" s="123"/>
      <c r="HT653" s="123"/>
      <c r="HU653" s="123"/>
      <c r="HV653" s="123"/>
      <c r="HW653" s="123"/>
      <c r="HX653" s="123"/>
      <c r="HY653" s="123"/>
      <c r="HZ653" s="123"/>
      <c r="IA653" s="123"/>
      <c r="IB653" s="123"/>
      <c r="IC653" s="123"/>
      <c r="ID653" s="123"/>
      <c r="IE653" s="123"/>
      <c r="IF653" s="123"/>
      <c r="IG653" s="123"/>
      <c r="IH653" s="123"/>
      <c r="II653" s="123"/>
      <c r="IJ653" s="123"/>
      <c r="IK653" s="123"/>
      <c r="IL653" s="123"/>
      <c r="IM653" s="123"/>
      <c r="IN653" s="123"/>
      <c r="IO653" s="123"/>
      <c r="IP653" s="123"/>
      <c r="IQ653" s="123"/>
      <c r="IR653" s="123"/>
      <c r="IS653" s="123"/>
      <c r="IT653" s="123"/>
      <c r="IU653" s="123"/>
      <c r="IV653" s="123"/>
    </row>
    <row r="654" spans="1:256" s="75" customFormat="1" ht="39.75" customHeight="1">
      <c r="A654" s="168" t="s">
        <v>775</v>
      </c>
      <c r="B654" s="168"/>
      <c r="C654" s="168"/>
      <c r="D654" s="168"/>
      <c r="E654" s="168"/>
      <c r="F654" s="168"/>
      <c r="G654" s="65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123"/>
      <c r="AA654" s="123"/>
      <c r="AB654" s="123"/>
      <c r="AC654" s="123"/>
      <c r="AD654" s="123"/>
      <c r="AE654" s="123"/>
      <c r="AF654" s="123"/>
      <c r="AG654" s="123"/>
      <c r="AH654" s="123"/>
      <c r="AI654" s="123"/>
      <c r="AJ654" s="123"/>
      <c r="AK654" s="123"/>
      <c r="AL654" s="123"/>
      <c r="AM654" s="123"/>
      <c r="AN654" s="123"/>
      <c r="AO654" s="123"/>
      <c r="AP654" s="123"/>
      <c r="AQ654" s="123"/>
      <c r="AR654" s="123"/>
      <c r="AS654" s="123"/>
      <c r="AT654" s="123"/>
      <c r="AU654" s="123"/>
      <c r="AV654" s="123"/>
      <c r="AW654" s="123"/>
      <c r="AX654" s="123"/>
      <c r="AY654" s="123"/>
      <c r="AZ654" s="123"/>
      <c r="BA654" s="123"/>
      <c r="BB654" s="123"/>
      <c r="BC654" s="123"/>
      <c r="BD654" s="123"/>
      <c r="BE654" s="123"/>
      <c r="BF654" s="123"/>
      <c r="BG654" s="123"/>
      <c r="BH654" s="123"/>
      <c r="BI654" s="123"/>
      <c r="BJ654" s="123"/>
      <c r="BK654" s="123"/>
      <c r="BL654" s="123"/>
      <c r="BM654" s="123"/>
      <c r="BN654" s="123"/>
      <c r="BO654" s="123"/>
      <c r="BP654" s="123"/>
      <c r="BQ654" s="123"/>
      <c r="BR654" s="123"/>
      <c r="BS654" s="123"/>
      <c r="BT654" s="123"/>
      <c r="BU654" s="123"/>
      <c r="BV654" s="123"/>
      <c r="BW654" s="123"/>
      <c r="BX654" s="123"/>
      <c r="BY654" s="123"/>
      <c r="BZ654" s="123"/>
      <c r="CA654" s="123"/>
      <c r="CB654" s="123"/>
      <c r="CC654" s="123"/>
      <c r="CD654" s="123"/>
      <c r="CE654" s="123"/>
      <c r="CF654" s="123"/>
      <c r="CG654" s="123"/>
      <c r="CH654" s="123"/>
      <c r="CI654" s="123"/>
      <c r="CJ654" s="123"/>
      <c r="CK654" s="123"/>
      <c r="CL654" s="123"/>
      <c r="CM654" s="123"/>
      <c r="CN654" s="123"/>
      <c r="CO654" s="123"/>
      <c r="CP654" s="123"/>
      <c r="CQ654" s="123"/>
      <c r="CR654" s="123"/>
      <c r="CS654" s="123"/>
      <c r="CT654" s="123"/>
      <c r="CU654" s="123"/>
      <c r="CV654" s="123"/>
      <c r="CW654" s="123"/>
      <c r="CX654" s="123"/>
      <c r="CY654" s="123"/>
      <c r="CZ654" s="123"/>
      <c r="DA654" s="123"/>
      <c r="DB654" s="123"/>
      <c r="DC654" s="123"/>
      <c r="DD654" s="123"/>
      <c r="DE654" s="123"/>
      <c r="DF654" s="123"/>
      <c r="DG654" s="123"/>
      <c r="DH654" s="123"/>
      <c r="DI654" s="123"/>
      <c r="DJ654" s="123"/>
      <c r="DK654" s="123"/>
      <c r="DL654" s="123"/>
      <c r="DM654" s="123"/>
      <c r="DN654" s="123"/>
      <c r="DO654" s="123"/>
      <c r="DP654" s="123"/>
      <c r="DQ654" s="123"/>
      <c r="DR654" s="123"/>
      <c r="DS654" s="123"/>
      <c r="DT654" s="123"/>
      <c r="DU654" s="123"/>
      <c r="DV654" s="123"/>
      <c r="DW654" s="123"/>
      <c r="DX654" s="123"/>
      <c r="DY654" s="123"/>
      <c r="DZ654" s="123"/>
      <c r="EA654" s="123"/>
      <c r="EB654" s="123"/>
      <c r="EC654" s="123"/>
      <c r="ED654" s="123"/>
      <c r="EE654" s="123"/>
      <c r="EF654" s="123"/>
      <c r="EG654" s="123"/>
      <c r="EH654" s="123"/>
      <c r="EI654" s="123"/>
      <c r="EJ654" s="123"/>
      <c r="EK654" s="123"/>
      <c r="EL654" s="123"/>
      <c r="EM654" s="123"/>
      <c r="EN654" s="123"/>
      <c r="EO654" s="123"/>
      <c r="EP654" s="123"/>
      <c r="EQ654" s="123"/>
      <c r="ER654" s="123"/>
      <c r="ES654" s="123"/>
      <c r="ET654" s="123"/>
      <c r="EU654" s="123"/>
      <c r="EV654" s="123"/>
      <c r="EW654" s="123"/>
      <c r="EX654" s="123"/>
      <c r="EY654" s="123"/>
      <c r="EZ654" s="123"/>
      <c r="FA654" s="123"/>
      <c r="FB654" s="123"/>
      <c r="FC654" s="123"/>
      <c r="FD654" s="123"/>
      <c r="FE654" s="123"/>
      <c r="FF654" s="123"/>
      <c r="FG654" s="123"/>
      <c r="FH654" s="123"/>
      <c r="FI654" s="123"/>
      <c r="FJ654" s="123"/>
      <c r="FK654" s="123"/>
      <c r="FL654" s="123"/>
      <c r="FM654" s="123"/>
      <c r="FN654" s="123"/>
      <c r="FO654" s="123"/>
      <c r="FP654" s="123"/>
      <c r="FQ654" s="123"/>
      <c r="FR654" s="123"/>
      <c r="FS654" s="123"/>
      <c r="FT654" s="123"/>
      <c r="FU654" s="123"/>
      <c r="FV654" s="123"/>
      <c r="FW654" s="123"/>
      <c r="FX654" s="123"/>
      <c r="FY654" s="123"/>
      <c r="FZ654" s="123"/>
      <c r="GA654" s="123"/>
      <c r="GB654" s="123"/>
      <c r="GC654" s="123"/>
      <c r="GD654" s="123"/>
      <c r="GE654" s="123"/>
      <c r="GF654" s="123"/>
      <c r="GG654" s="123"/>
      <c r="GH654" s="123"/>
      <c r="GI654" s="123"/>
      <c r="GJ654" s="123"/>
      <c r="GK654" s="123"/>
      <c r="GL654" s="123"/>
      <c r="GM654" s="123"/>
      <c r="GN654" s="123"/>
      <c r="GO654" s="123"/>
      <c r="GP654" s="123"/>
      <c r="GQ654" s="123"/>
      <c r="GR654" s="123"/>
      <c r="GS654" s="123"/>
      <c r="GT654" s="123"/>
      <c r="GU654" s="123"/>
      <c r="GV654" s="123"/>
      <c r="GW654" s="123"/>
      <c r="GX654" s="123"/>
      <c r="GY654" s="123"/>
      <c r="GZ654" s="123"/>
      <c r="HA654" s="123"/>
      <c r="HB654" s="123"/>
      <c r="HC654" s="123"/>
      <c r="HD654" s="123"/>
      <c r="HE654" s="123"/>
      <c r="HF654" s="123"/>
      <c r="HG654" s="123"/>
      <c r="HH654" s="123"/>
      <c r="HI654" s="123"/>
      <c r="HJ654" s="123"/>
      <c r="HK654" s="123"/>
      <c r="HL654" s="123"/>
      <c r="HM654" s="123"/>
      <c r="HN654" s="123"/>
      <c r="HO654" s="123"/>
      <c r="HP654" s="123"/>
      <c r="HQ654" s="123"/>
      <c r="HR654" s="123"/>
      <c r="HS654" s="123"/>
      <c r="HT654" s="123"/>
      <c r="HU654" s="123"/>
      <c r="HV654" s="123"/>
      <c r="HW654" s="123"/>
      <c r="HX654" s="123"/>
      <c r="HY654" s="123"/>
      <c r="HZ654" s="123"/>
      <c r="IA654" s="123"/>
      <c r="IB654" s="123"/>
      <c r="IC654" s="123"/>
      <c r="ID654" s="123"/>
      <c r="IE654" s="123"/>
      <c r="IF654" s="123"/>
      <c r="IG654" s="123"/>
      <c r="IH654" s="123"/>
      <c r="II654" s="123"/>
      <c r="IJ654" s="123"/>
      <c r="IK654" s="123"/>
      <c r="IL654" s="123"/>
      <c r="IM654" s="123"/>
      <c r="IN654" s="123"/>
      <c r="IO654" s="123"/>
      <c r="IP654" s="123"/>
      <c r="IQ654" s="123"/>
      <c r="IR654" s="123"/>
      <c r="IS654" s="123"/>
      <c r="IT654" s="123"/>
      <c r="IU654" s="123"/>
      <c r="IV654" s="123"/>
    </row>
    <row r="655" spans="1:256" s="75" customFormat="1" ht="39.75" customHeight="1">
      <c r="A655" s="68"/>
      <c r="B655" s="68"/>
      <c r="C655" s="68"/>
      <c r="D655" s="68"/>
      <c r="E655" s="68"/>
      <c r="F655" s="68"/>
      <c r="G655" s="68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123"/>
      <c r="AA655" s="123"/>
      <c r="AB655" s="123"/>
      <c r="AC655" s="123"/>
      <c r="AD655" s="123"/>
      <c r="AE655" s="123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123"/>
      <c r="AP655" s="123"/>
      <c r="AQ655" s="123"/>
      <c r="AR655" s="123"/>
      <c r="AS655" s="123"/>
      <c r="AT655" s="123"/>
      <c r="AU655" s="123"/>
      <c r="AV655" s="123"/>
      <c r="AW655" s="123"/>
      <c r="AX655" s="123"/>
      <c r="AY655" s="123"/>
      <c r="AZ655" s="123"/>
      <c r="BA655" s="123"/>
      <c r="BB655" s="123"/>
      <c r="BC655" s="123"/>
      <c r="BD655" s="123"/>
      <c r="BE655" s="123"/>
      <c r="BF655" s="123"/>
      <c r="BG655" s="123"/>
      <c r="BH655" s="123"/>
      <c r="BI655" s="123"/>
      <c r="BJ655" s="123"/>
      <c r="BK655" s="123"/>
      <c r="BL655" s="123"/>
      <c r="BM655" s="123"/>
      <c r="BN655" s="123"/>
      <c r="BO655" s="123"/>
      <c r="BP655" s="123"/>
      <c r="BQ655" s="123"/>
      <c r="BR655" s="123"/>
      <c r="BS655" s="123"/>
      <c r="BT655" s="123"/>
      <c r="BU655" s="123"/>
      <c r="BV655" s="123"/>
      <c r="BW655" s="123"/>
      <c r="BX655" s="123"/>
      <c r="BY655" s="123"/>
      <c r="BZ655" s="123"/>
      <c r="CA655" s="123"/>
      <c r="CB655" s="123"/>
      <c r="CC655" s="123"/>
      <c r="CD655" s="123"/>
      <c r="CE655" s="123"/>
      <c r="CF655" s="123"/>
      <c r="CG655" s="123"/>
      <c r="CH655" s="123"/>
      <c r="CI655" s="123"/>
      <c r="CJ655" s="123"/>
      <c r="CK655" s="123"/>
      <c r="CL655" s="123"/>
      <c r="CM655" s="123"/>
      <c r="CN655" s="123"/>
      <c r="CO655" s="123"/>
      <c r="CP655" s="123"/>
      <c r="CQ655" s="123"/>
      <c r="CR655" s="123"/>
      <c r="CS655" s="123"/>
      <c r="CT655" s="123"/>
      <c r="CU655" s="123"/>
      <c r="CV655" s="123"/>
      <c r="CW655" s="123"/>
      <c r="CX655" s="123"/>
      <c r="CY655" s="123"/>
      <c r="CZ655" s="123"/>
      <c r="DA655" s="123"/>
      <c r="DB655" s="123"/>
      <c r="DC655" s="123"/>
      <c r="DD655" s="123"/>
      <c r="DE655" s="123"/>
      <c r="DF655" s="123"/>
      <c r="DG655" s="123"/>
      <c r="DH655" s="123"/>
      <c r="DI655" s="123"/>
      <c r="DJ655" s="123"/>
      <c r="DK655" s="123"/>
      <c r="DL655" s="123"/>
      <c r="DM655" s="123"/>
      <c r="DN655" s="123"/>
      <c r="DO655" s="123"/>
      <c r="DP655" s="123"/>
      <c r="DQ655" s="123"/>
      <c r="DR655" s="123"/>
      <c r="DS655" s="123"/>
      <c r="DT655" s="123"/>
      <c r="DU655" s="123"/>
      <c r="DV655" s="123"/>
      <c r="DW655" s="123"/>
      <c r="DX655" s="123"/>
      <c r="DY655" s="123"/>
      <c r="DZ655" s="123"/>
      <c r="EA655" s="123"/>
      <c r="EB655" s="123"/>
      <c r="EC655" s="123"/>
      <c r="ED655" s="123"/>
      <c r="EE655" s="123"/>
      <c r="EF655" s="123"/>
      <c r="EG655" s="123"/>
      <c r="EH655" s="123"/>
      <c r="EI655" s="123"/>
      <c r="EJ655" s="123"/>
      <c r="EK655" s="123"/>
      <c r="EL655" s="123"/>
      <c r="EM655" s="123"/>
      <c r="EN655" s="123"/>
      <c r="EO655" s="123"/>
      <c r="EP655" s="123"/>
      <c r="EQ655" s="123"/>
      <c r="ER655" s="123"/>
      <c r="ES655" s="123"/>
      <c r="ET655" s="123"/>
      <c r="EU655" s="123"/>
      <c r="EV655" s="123"/>
      <c r="EW655" s="123"/>
      <c r="EX655" s="123"/>
      <c r="EY655" s="123"/>
      <c r="EZ655" s="123"/>
      <c r="FA655" s="123"/>
      <c r="FB655" s="123"/>
      <c r="FC655" s="123"/>
      <c r="FD655" s="123"/>
      <c r="FE655" s="123"/>
      <c r="FF655" s="123"/>
      <c r="FG655" s="123"/>
      <c r="FH655" s="123"/>
      <c r="FI655" s="123"/>
      <c r="FJ655" s="123"/>
      <c r="FK655" s="123"/>
      <c r="FL655" s="123"/>
      <c r="FM655" s="123"/>
      <c r="FN655" s="123"/>
      <c r="FO655" s="123"/>
      <c r="FP655" s="123"/>
      <c r="FQ655" s="123"/>
      <c r="FR655" s="123"/>
      <c r="FS655" s="123"/>
      <c r="FT655" s="123"/>
      <c r="FU655" s="123"/>
      <c r="FV655" s="123"/>
      <c r="FW655" s="123"/>
      <c r="FX655" s="123"/>
      <c r="FY655" s="123"/>
      <c r="FZ655" s="123"/>
      <c r="GA655" s="123"/>
      <c r="GB655" s="123"/>
      <c r="GC655" s="123"/>
      <c r="GD655" s="123"/>
      <c r="GE655" s="123"/>
      <c r="GF655" s="123"/>
      <c r="GG655" s="123"/>
      <c r="GH655" s="123"/>
      <c r="GI655" s="123"/>
      <c r="GJ655" s="123"/>
      <c r="GK655" s="123"/>
      <c r="GL655" s="123"/>
      <c r="GM655" s="123"/>
      <c r="GN655" s="123"/>
      <c r="GO655" s="123"/>
      <c r="GP655" s="123"/>
      <c r="GQ655" s="123"/>
      <c r="GR655" s="123"/>
      <c r="GS655" s="123"/>
      <c r="GT655" s="123"/>
      <c r="GU655" s="123"/>
      <c r="GV655" s="123"/>
      <c r="GW655" s="123"/>
      <c r="GX655" s="123"/>
      <c r="GY655" s="123"/>
      <c r="GZ655" s="123"/>
      <c r="HA655" s="123"/>
      <c r="HB655" s="123"/>
      <c r="HC655" s="123"/>
      <c r="HD655" s="123"/>
      <c r="HE655" s="123"/>
      <c r="HF655" s="123"/>
      <c r="HG655" s="123"/>
      <c r="HH655" s="123"/>
      <c r="HI655" s="123"/>
      <c r="HJ655" s="123"/>
      <c r="HK655" s="123"/>
      <c r="HL655" s="123"/>
      <c r="HM655" s="123"/>
      <c r="HN655" s="123"/>
      <c r="HO655" s="123"/>
      <c r="HP655" s="123"/>
      <c r="HQ655" s="123"/>
      <c r="HR655" s="123"/>
      <c r="HS655" s="123"/>
      <c r="HT655" s="123"/>
      <c r="HU655" s="123"/>
      <c r="HV655" s="123"/>
      <c r="HW655" s="123"/>
      <c r="HX655" s="123"/>
      <c r="HY655" s="123"/>
      <c r="HZ655" s="123"/>
      <c r="IA655" s="123"/>
      <c r="IB655" s="123"/>
      <c r="IC655" s="123"/>
      <c r="ID655" s="123"/>
      <c r="IE655" s="123"/>
      <c r="IF655" s="123"/>
      <c r="IG655" s="123"/>
      <c r="IH655" s="123"/>
      <c r="II655" s="123"/>
      <c r="IJ655" s="123"/>
      <c r="IK655" s="123"/>
      <c r="IL655" s="123"/>
      <c r="IM655" s="123"/>
      <c r="IN655" s="123"/>
      <c r="IO655" s="123"/>
      <c r="IP655" s="123"/>
      <c r="IQ655" s="123"/>
      <c r="IR655" s="123"/>
      <c r="IS655" s="123"/>
      <c r="IT655" s="123"/>
      <c r="IU655" s="123"/>
      <c r="IV655" s="123"/>
    </row>
    <row r="656" spans="1:256" s="75" customFormat="1" ht="34.5" customHeight="1">
      <c r="A656" s="172" t="s">
        <v>776</v>
      </c>
      <c r="B656" s="172"/>
      <c r="C656" s="172"/>
      <c r="D656" s="172"/>
      <c r="E656" s="172"/>
      <c r="F656" s="172"/>
      <c r="G656" s="172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123"/>
      <c r="AA656" s="123"/>
      <c r="AB656" s="123"/>
      <c r="AC656" s="123"/>
      <c r="AD656" s="123"/>
      <c r="AE656" s="123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123"/>
      <c r="AP656" s="123"/>
      <c r="AQ656" s="123"/>
      <c r="AR656" s="123"/>
      <c r="AS656" s="123"/>
      <c r="AT656" s="123"/>
      <c r="AU656" s="123"/>
      <c r="AV656" s="123"/>
      <c r="AW656" s="123"/>
      <c r="AX656" s="123"/>
      <c r="AY656" s="123"/>
      <c r="AZ656" s="123"/>
      <c r="BA656" s="123"/>
      <c r="BB656" s="123"/>
      <c r="BC656" s="123"/>
      <c r="BD656" s="123"/>
      <c r="BE656" s="123"/>
      <c r="BF656" s="123"/>
      <c r="BG656" s="123"/>
      <c r="BH656" s="123"/>
      <c r="BI656" s="123"/>
      <c r="BJ656" s="123"/>
      <c r="BK656" s="123"/>
      <c r="BL656" s="123"/>
      <c r="BM656" s="123"/>
      <c r="BN656" s="123"/>
      <c r="BO656" s="123"/>
      <c r="BP656" s="123"/>
      <c r="BQ656" s="123"/>
      <c r="BR656" s="123"/>
      <c r="BS656" s="123"/>
      <c r="BT656" s="123"/>
      <c r="BU656" s="123"/>
      <c r="BV656" s="123"/>
      <c r="BW656" s="123"/>
      <c r="BX656" s="123"/>
      <c r="BY656" s="123"/>
      <c r="BZ656" s="123"/>
      <c r="CA656" s="123"/>
      <c r="CB656" s="123"/>
      <c r="CC656" s="123"/>
      <c r="CD656" s="123"/>
      <c r="CE656" s="123"/>
      <c r="CF656" s="123"/>
      <c r="CG656" s="123"/>
      <c r="CH656" s="123"/>
      <c r="CI656" s="123"/>
      <c r="CJ656" s="123"/>
      <c r="CK656" s="123"/>
      <c r="CL656" s="123"/>
      <c r="CM656" s="123"/>
      <c r="CN656" s="123"/>
      <c r="CO656" s="123"/>
      <c r="CP656" s="123"/>
      <c r="CQ656" s="123"/>
      <c r="CR656" s="123"/>
      <c r="CS656" s="123"/>
      <c r="CT656" s="123"/>
      <c r="CU656" s="123"/>
      <c r="CV656" s="123"/>
      <c r="CW656" s="123"/>
      <c r="CX656" s="123"/>
      <c r="CY656" s="123"/>
      <c r="CZ656" s="123"/>
      <c r="DA656" s="123"/>
      <c r="DB656" s="123"/>
      <c r="DC656" s="123"/>
      <c r="DD656" s="123"/>
      <c r="DE656" s="123"/>
      <c r="DF656" s="123"/>
      <c r="DG656" s="123"/>
      <c r="DH656" s="123"/>
      <c r="DI656" s="123"/>
      <c r="DJ656" s="123"/>
      <c r="DK656" s="123"/>
      <c r="DL656" s="123"/>
      <c r="DM656" s="123"/>
      <c r="DN656" s="123"/>
      <c r="DO656" s="123"/>
      <c r="DP656" s="123"/>
      <c r="DQ656" s="123"/>
      <c r="DR656" s="123"/>
      <c r="DS656" s="123"/>
      <c r="DT656" s="123"/>
      <c r="DU656" s="123"/>
      <c r="DV656" s="123"/>
      <c r="DW656" s="123"/>
      <c r="DX656" s="123"/>
      <c r="DY656" s="123"/>
      <c r="DZ656" s="123"/>
      <c r="EA656" s="123"/>
      <c r="EB656" s="123"/>
      <c r="EC656" s="123"/>
      <c r="ED656" s="123"/>
      <c r="EE656" s="123"/>
      <c r="EF656" s="123"/>
      <c r="EG656" s="123"/>
      <c r="EH656" s="123"/>
      <c r="EI656" s="123"/>
      <c r="EJ656" s="123"/>
      <c r="EK656" s="123"/>
      <c r="EL656" s="123"/>
      <c r="EM656" s="123"/>
      <c r="EN656" s="123"/>
      <c r="EO656" s="123"/>
      <c r="EP656" s="123"/>
      <c r="EQ656" s="123"/>
      <c r="ER656" s="123"/>
      <c r="ES656" s="123"/>
      <c r="ET656" s="123"/>
      <c r="EU656" s="123"/>
      <c r="EV656" s="123"/>
      <c r="EW656" s="123"/>
      <c r="EX656" s="123"/>
      <c r="EY656" s="123"/>
      <c r="EZ656" s="123"/>
      <c r="FA656" s="123"/>
      <c r="FB656" s="123"/>
      <c r="FC656" s="123"/>
      <c r="FD656" s="123"/>
      <c r="FE656" s="123"/>
      <c r="FF656" s="123"/>
      <c r="FG656" s="123"/>
      <c r="FH656" s="123"/>
      <c r="FI656" s="123"/>
      <c r="FJ656" s="123"/>
      <c r="FK656" s="123"/>
      <c r="FL656" s="123"/>
      <c r="FM656" s="123"/>
      <c r="FN656" s="123"/>
      <c r="FO656" s="123"/>
      <c r="FP656" s="123"/>
      <c r="FQ656" s="123"/>
      <c r="FR656" s="123"/>
      <c r="FS656" s="123"/>
      <c r="FT656" s="123"/>
      <c r="FU656" s="123"/>
      <c r="FV656" s="123"/>
      <c r="FW656" s="123"/>
      <c r="FX656" s="123"/>
      <c r="FY656" s="123"/>
      <c r="FZ656" s="123"/>
      <c r="GA656" s="123"/>
      <c r="GB656" s="123"/>
      <c r="GC656" s="123"/>
      <c r="GD656" s="123"/>
      <c r="GE656" s="123"/>
      <c r="GF656" s="123"/>
      <c r="GG656" s="123"/>
      <c r="GH656" s="123"/>
      <c r="GI656" s="123"/>
      <c r="GJ656" s="123"/>
      <c r="GK656" s="123"/>
      <c r="GL656" s="123"/>
      <c r="GM656" s="123"/>
      <c r="GN656" s="123"/>
      <c r="GO656" s="123"/>
      <c r="GP656" s="123"/>
      <c r="GQ656" s="123"/>
      <c r="GR656" s="123"/>
      <c r="GS656" s="123"/>
      <c r="GT656" s="123"/>
      <c r="GU656" s="123"/>
      <c r="GV656" s="123"/>
      <c r="GW656" s="123"/>
      <c r="GX656" s="123"/>
      <c r="GY656" s="123"/>
      <c r="GZ656" s="123"/>
      <c r="HA656" s="123"/>
      <c r="HB656" s="123"/>
      <c r="HC656" s="123"/>
      <c r="HD656" s="123"/>
      <c r="HE656" s="123"/>
      <c r="HF656" s="123"/>
      <c r="HG656" s="123"/>
      <c r="HH656" s="123"/>
      <c r="HI656" s="123"/>
      <c r="HJ656" s="123"/>
      <c r="HK656" s="123"/>
      <c r="HL656" s="123"/>
      <c r="HM656" s="123"/>
      <c r="HN656" s="123"/>
      <c r="HO656" s="123"/>
      <c r="HP656" s="123"/>
      <c r="HQ656" s="123"/>
      <c r="HR656" s="123"/>
      <c r="HS656" s="123"/>
      <c r="HT656" s="123"/>
      <c r="HU656" s="123"/>
      <c r="HV656" s="123"/>
      <c r="HW656" s="123"/>
      <c r="HX656" s="123"/>
      <c r="HY656" s="123"/>
      <c r="HZ656" s="123"/>
      <c r="IA656" s="123"/>
      <c r="IB656" s="123"/>
      <c r="IC656" s="123"/>
      <c r="ID656" s="123"/>
      <c r="IE656" s="123"/>
      <c r="IF656" s="123"/>
      <c r="IG656" s="123"/>
      <c r="IH656" s="123"/>
      <c r="II656" s="123"/>
      <c r="IJ656" s="123"/>
      <c r="IK656" s="123"/>
      <c r="IL656" s="123"/>
      <c r="IM656" s="123"/>
      <c r="IN656" s="123"/>
      <c r="IO656" s="123"/>
      <c r="IP656" s="123"/>
      <c r="IQ656" s="123"/>
      <c r="IR656" s="123"/>
      <c r="IS656" s="123"/>
      <c r="IT656" s="123"/>
      <c r="IU656" s="123"/>
      <c r="IV656" s="123"/>
    </row>
    <row r="657" spans="1:256" s="75" customFormat="1" ht="34.5" customHeight="1">
      <c r="A657" s="191" t="s">
        <v>777</v>
      </c>
      <c r="B657" s="191"/>
      <c r="C657" s="191" t="s">
        <v>778</v>
      </c>
      <c r="D657" s="191"/>
      <c r="E657" s="191"/>
      <c r="F657" s="191"/>
      <c r="G657" s="19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123"/>
      <c r="AA657" s="123"/>
      <c r="AB657" s="123"/>
      <c r="AC657" s="123"/>
      <c r="AD657" s="123"/>
      <c r="AE657" s="123"/>
      <c r="AF657" s="123"/>
      <c r="AG657" s="123"/>
      <c r="AH657" s="123"/>
      <c r="AI657" s="123"/>
      <c r="AJ657" s="123"/>
      <c r="AK657" s="123"/>
      <c r="AL657" s="123"/>
      <c r="AM657" s="123"/>
      <c r="AN657" s="123"/>
      <c r="AO657" s="123"/>
      <c r="AP657" s="123"/>
      <c r="AQ657" s="123"/>
      <c r="AR657" s="123"/>
      <c r="AS657" s="123"/>
      <c r="AT657" s="123"/>
      <c r="AU657" s="123"/>
      <c r="AV657" s="123"/>
      <c r="AW657" s="123"/>
      <c r="AX657" s="123"/>
      <c r="AY657" s="123"/>
      <c r="AZ657" s="123"/>
      <c r="BA657" s="123"/>
      <c r="BB657" s="123"/>
      <c r="BC657" s="123"/>
      <c r="BD657" s="123"/>
      <c r="BE657" s="123"/>
      <c r="BF657" s="123"/>
      <c r="BG657" s="123"/>
      <c r="BH657" s="123"/>
      <c r="BI657" s="123"/>
      <c r="BJ657" s="123"/>
      <c r="BK657" s="123"/>
      <c r="BL657" s="123"/>
      <c r="BM657" s="123"/>
      <c r="BN657" s="123"/>
      <c r="BO657" s="123"/>
      <c r="BP657" s="123"/>
      <c r="BQ657" s="123"/>
      <c r="BR657" s="123"/>
      <c r="BS657" s="123"/>
      <c r="BT657" s="123"/>
      <c r="BU657" s="123"/>
      <c r="BV657" s="123"/>
      <c r="BW657" s="123"/>
      <c r="BX657" s="123"/>
      <c r="BY657" s="123"/>
      <c r="BZ657" s="123"/>
      <c r="CA657" s="123"/>
      <c r="CB657" s="123"/>
      <c r="CC657" s="123"/>
      <c r="CD657" s="123"/>
      <c r="CE657" s="123"/>
      <c r="CF657" s="123"/>
      <c r="CG657" s="123"/>
      <c r="CH657" s="123"/>
      <c r="CI657" s="123"/>
      <c r="CJ657" s="123"/>
      <c r="CK657" s="123"/>
      <c r="CL657" s="123"/>
      <c r="CM657" s="123"/>
      <c r="CN657" s="123"/>
      <c r="CO657" s="123"/>
      <c r="CP657" s="123"/>
      <c r="CQ657" s="123"/>
      <c r="CR657" s="123"/>
      <c r="CS657" s="123"/>
      <c r="CT657" s="123"/>
      <c r="CU657" s="123"/>
      <c r="CV657" s="123"/>
      <c r="CW657" s="123"/>
      <c r="CX657" s="123"/>
      <c r="CY657" s="123"/>
      <c r="CZ657" s="123"/>
      <c r="DA657" s="123"/>
      <c r="DB657" s="123"/>
      <c r="DC657" s="123"/>
      <c r="DD657" s="123"/>
      <c r="DE657" s="123"/>
      <c r="DF657" s="123"/>
      <c r="DG657" s="123"/>
      <c r="DH657" s="123"/>
      <c r="DI657" s="123"/>
      <c r="DJ657" s="123"/>
      <c r="DK657" s="123"/>
      <c r="DL657" s="123"/>
      <c r="DM657" s="123"/>
      <c r="DN657" s="123"/>
      <c r="DO657" s="123"/>
      <c r="DP657" s="123"/>
      <c r="DQ657" s="123"/>
      <c r="DR657" s="123"/>
      <c r="DS657" s="123"/>
      <c r="DT657" s="123"/>
      <c r="DU657" s="123"/>
      <c r="DV657" s="123"/>
      <c r="DW657" s="123"/>
      <c r="DX657" s="123"/>
      <c r="DY657" s="123"/>
      <c r="DZ657" s="123"/>
      <c r="EA657" s="123"/>
      <c r="EB657" s="123"/>
      <c r="EC657" s="123"/>
      <c r="ED657" s="123"/>
      <c r="EE657" s="123"/>
      <c r="EF657" s="123"/>
      <c r="EG657" s="123"/>
      <c r="EH657" s="123"/>
      <c r="EI657" s="123"/>
      <c r="EJ657" s="123"/>
      <c r="EK657" s="123"/>
      <c r="EL657" s="123"/>
      <c r="EM657" s="123"/>
      <c r="EN657" s="123"/>
      <c r="EO657" s="123"/>
      <c r="EP657" s="123"/>
      <c r="EQ657" s="123"/>
      <c r="ER657" s="123"/>
      <c r="ES657" s="123"/>
      <c r="ET657" s="123"/>
      <c r="EU657" s="123"/>
      <c r="EV657" s="123"/>
      <c r="EW657" s="123"/>
      <c r="EX657" s="123"/>
      <c r="EY657" s="123"/>
      <c r="EZ657" s="123"/>
      <c r="FA657" s="123"/>
      <c r="FB657" s="123"/>
      <c r="FC657" s="123"/>
      <c r="FD657" s="123"/>
      <c r="FE657" s="123"/>
      <c r="FF657" s="123"/>
      <c r="FG657" s="123"/>
      <c r="FH657" s="123"/>
      <c r="FI657" s="123"/>
      <c r="FJ657" s="123"/>
      <c r="FK657" s="123"/>
      <c r="FL657" s="123"/>
      <c r="FM657" s="123"/>
      <c r="FN657" s="123"/>
      <c r="FO657" s="123"/>
      <c r="FP657" s="123"/>
      <c r="FQ657" s="123"/>
      <c r="FR657" s="123"/>
      <c r="FS657" s="123"/>
      <c r="FT657" s="123"/>
      <c r="FU657" s="123"/>
      <c r="FV657" s="123"/>
      <c r="FW657" s="123"/>
      <c r="FX657" s="123"/>
      <c r="FY657" s="123"/>
      <c r="FZ657" s="123"/>
      <c r="GA657" s="123"/>
      <c r="GB657" s="123"/>
      <c r="GC657" s="123"/>
      <c r="GD657" s="123"/>
      <c r="GE657" s="123"/>
      <c r="GF657" s="123"/>
      <c r="GG657" s="123"/>
      <c r="GH657" s="123"/>
      <c r="GI657" s="123"/>
      <c r="GJ657" s="123"/>
      <c r="GK657" s="123"/>
      <c r="GL657" s="123"/>
      <c r="GM657" s="123"/>
      <c r="GN657" s="123"/>
      <c r="GO657" s="123"/>
      <c r="GP657" s="123"/>
      <c r="GQ657" s="123"/>
      <c r="GR657" s="123"/>
      <c r="GS657" s="123"/>
      <c r="GT657" s="123"/>
      <c r="GU657" s="123"/>
      <c r="GV657" s="123"/>
      <c r="GW657" s="123"/>
      <c r="GX657" s="123"/>
      <c r="GY657" s="123"/>
      <c r="GZ657" s="123"/>
      <c r="HA657" s="123"/>
      <c r="HB657" s="123"/>
      <c r="HC657" s="123"/>
      <c r="HD657" s="123"/>
      <c r="HE657" s="123"/>
      <c r="HF657" s="123"/>
      <c r="HG657" s="123"/>
      <c r="HH657" s="123"/>
      <c r="HI657" s="123"/>
      <c r="HJ657" s="123"/>
      <c r="HK657" s="123"/>
      <c r="HL657" s="123"/>
      <c r="HM657" s="123"/>
      <c r="HN657" s="123"/>
      <c r="HO657" s="123"/>
      <c r="HP657" s="123"/>
      <c r="HQ657" s="123"/>
      <c r="HR657" s="123"/>
      <c r="HS657" s="123"/>
      <c r="HT657" s="123"/>
      <c r="HU657" s="123"/>
      <c r="HV657" s="123"/>
      <c r="HW657" s="123"/>
      <c r="HX657" s="123"/>
      <c r="HY657" s="123"/>
      <c r="HZ657" s="123"/>
      <c r="IA657" s="123"/>
      <c r="IB657" s="123"/>
      <c r="IC657" s="123"/>
      <c r="ID657" s="123"/>
      <c r="IE657" s="123"/>
      <c r="IF657" s="123"/>
      <c r="IG657" s="123"/>
      <c r="IH657" s="123"/>
      <c r="II657" s="123"/>
      <c r="IJ657" s="123"/>
      <c r="IK657" s="123"/>
      <c r="IL657" s="123"/>
      <c r="IM657" s="123"/>
      <c r="IN657" s="123"/>
      <c r="IO657" s="123"/>
      <c r="IP657" s="123"/>
      <c r="IQ657" s="123"/>
      <c r="IR657" s="123"/>
      <c r="IS657" s="123"/>
      <c r="IT657" s="123"/>
      <c r="IU657" s="123"/>
      <c r="IV657" s="123"/>
    </row>
    <row r="658" spans="1:256" s="75" customFormat="1" ht="39.75" customHeight="1">
      <c r="A658" s="194"/>
      <c r="B658" s="194"/>
      <c r="C658" s="194"/>
      <c r="D658" s="194"/>
      <c r="E658" s="194"/>
      <c r="F658" s="194"/>
      <c r="G658" s="194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123"/>
      <c r="AA658" s="123"/>
      <c r="AB658" s="123"/>
      <c r="AC658" s="123"/>
      <c r="AD658" s="123"/>
      <c r="AE658" s="123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123"/>
      <c r="AP658" s="123"/>
      <c r="AQ658" s="123"/>
      <c r="AR658" s="123"/>
      <c r="AS658" s="123"/>
      <c r="AT658" s="123"/>
      <c r="AU658" s="123"/>
      <c r="AV658" s="123"/>
      <c r="AW658" s="123"/>
      <c r="AX658" s="123"/>
      <c r="AY658" s="123"/>
      <c r="AZ658" s="123"/>
      <c r="BA658" s="123"/>
      <c r="BB658" s="123"/>
      <c r="BC658" s="123"/>
      <c r="BD658" s="123"/>
      <c r="BE658" s="123"/>
      <c r="BF658" s="123"/>
      <c r="BG658" s="123"/>
      <c r="BH658" s="123"/>
      <c r="BI658" s="123"/>
      <c r="BJ658" s="123"/>
      <c r="BK658" s="123"/>
      <c r="BL658" s="123"/>
      <c r="BM658" s="123"/>
      <c r="BN658" s="123"/>
      <c r="BO658" s="123"/>
      <c r="BP658" s="123"/>
      <c r="BQ658" s="123"/>
      <c r="BR658" s="123"/>
      <c r="BS658" s="123"/>
      <c r="BT658" s="123"/>
      <c r="BU658" s="123"/>
      <c r="BV658" s="123"/>
      <c r="BW658" s="123"/>
      <c r="BX658" s="123"/>
      <c r="BY658" s="123"/>
      <c r="BZ658" s="123"/>
      <c r="CA658" s="123"/>
      <c r="CB658" s="123"/>
      <c r="CC658" s="123"/>
      <c r="CD658" s="123"/>
      <c r="CE658" s="123"/>
      <c r="CF658" s="123"/>
      <c r="CG658" s="123"/>
      <c r="CH658" s="123"/>
      <c r="CI658" s="123"/>
      <c r="CJ658" s="123"/>
      <c r="CK658" s="123"/>
      <c r="CL658" s="123"/>
      <c r="CM658" s="123"/>
      <c r="CN658" s="123"/>
      <c r="CO658" s="123"/>
      <c r="CP658" s="123"/>
      <c r="CQ658" s="123"/>
      <c r="CR658" s="123"/>
      <c r="CS658" s="123"/>
      <c r="CT658" s="123"/>
      <c r="CU658" s="123"/>
      <c r="CV658" s="123"/>
      <c r="CW658" s="123"/>
      <c r="CX658" s="123"/>
      <c r="CY658" s="123"/>
      <c r="CZ658" s="123"/>
      <c r="DA658" s="123"/>
      <c r="DB658" s="123"/>
      <c r="DC658" s="123"/>
      <c r="DD658" s="123"/>
      <c r="DE658" s="123"/>
      <c r="DF658" s="123"/>
      <c r="DG658" s="123"/>
      <c r="DH658" s="123"/>
      <c r="DI658" s="123"/>
      <c r="DJ658" s="123"/>
      <c r="DK658" s="123"/>
      <c r="DL658" s="123"/>
      <c r="DM658" s="123"/>
      <c r="DN658" s="123"/>
      <c r="DO658" s="123"/>
      <c r="DP658" s="123"/>
      <c r="DQ658" s="123"/>
      <c r="DR658" s="123"/>
      <c r="DS658" s="123"/>
      <c r="DT658" s="123"/>
      <c r="DU658" s="123"/>
      <c r="DV658" s="123"/>
      <c r="DW658" s="123"/>
      <c r="DX658" s="123"/>
      <c r="DY658" s="123"/>
      <c r="DZ658" s="123"/>
      <c r="EA658" s="123"/>
      <c r="EB658" s="123"/>
      <c r="EC658" s="123"/>
      <c r="ED658" s="123"/>
      <c r="EE658" s="123"/>
      <c r="EF658" s="123"/>
      <c r="EG658" s="123"/>
      <c r="EH658" s="123"/>
      <c r="EI658" s="123"/>
      <c r="EJ658" s="123"/>
      <c r="EK658" s="123"/>
      <c r="EL658" s="123"/>
      <c r="EM658" s="123"/>
      <c r="EN658" s="123"/>
      <c r="EO658" s="123"/>
      <c r="EP658" s="123"/>
      <c r="EQ658" s="123"/>
      <c r="ER658" s="123"/>
      <c r="ES658" s="123"/>
      <c r="ET658" s="123"/>
      <c r="EU658" s="123"/>
      <c r="EV658" s="123"/>
      <c r="EW658" s="123"/>
      <c r="EX658" s="123"/>
      <c r="EY658" s="123"/>
      <c r="EZ658" s="123"/>
      <c r="FA658" s="123"/>
      <c r="FB658" s="123"/>
      <c r="FC658" s="123"/>
      <c r="FD658" s="123"/>
      <c r="FE658" s="123"/>
      <c r="FF658" s="123"/>
      <c r="FG658" s="123"/>
      <c r="FH658" s="123"/>
      <c r="FI658" s="123"/>
      <c r="FJ658" s="123"/>
      <c r="FK658" s="123"/>
      <c r="FL658" s="123"/>
      <c r="FM658" s="123"/>
      <c r="FN658" s="123"/>
      <c r="FO658" s="123"/>
      <c r="FP658" s="123"/>
      <c r="FQ658" s="123"/>
      <c r="FR658" s="123"/>
      <c r="FS658" s="123"/>
      <c r="FT658" s="123"/>
      <c r="FU658" s="123"/>
      <c r="FV658" s="123"/>
      <c r="FW658" s="123"/>
      <c r="FX658" s="123"/>
      <c r="FY658" s="123"/>
      <c r="FZ658" s="123"/>
      <c r="GA658" s="123"/>
      <c r="GB658" s="123"/>
      <c r="GC658" s="123"/>
      <c r="GD658" s="123"/>
      <c r="GE658" s="123"/>
      <c r="GF658" s="123"/>
      <c r="GG658" s="123"/>
      <c r="GH658" s="123"/>
      <c r="GI658" s="123"/>
      <c r="GJ658" s="123"/>
      <c r="GK658" s="123"/>
      <c r="GL658" s="123"/>
      <c r="GM658" s="123"/>
      <c r="GN658" s="123"/>
      <c r="GO658" s="123"/>
      <c r="GP658" s="123"/>
      <c r="GQ658" s="123"/>
      <c r="GR658" s="123"/>
      <c r="GS658" s="123"/>
      <c r="GT658" s="123"/>
      <c r="GU658" s="123"/>
      <c r="GV658" s="123"/>
      <c r="GW658" s="123"/>
      <c r="GX658" s="123"/>
      <c r="GY658" s="123"/>
      <c r="GZ658" s="123"/>
      <c r="HA658" s="123"/>
      <c r="HB658" s="123"/>
      <c r="HC658" s="123"/>
      <c r="HD658" s="123"/>
      <c r="HE658" s="123"/>
      <c r="HF658" s="123"/>
      <c r="HG658" s="123"/>
      <c r="HH658" s="123"/>
      <c r="HI658" s="123"/>
      <c r="HJ658" s="123"/>
      <c r="HK658" s="123"/>
      <c r="HL658" s="123"/>
      <c r="HM658" s="123"/>
      <c r="HN658" s="123"/>
      <c r="HO658" s="123"/>
      <c r="HP658" s="123"/>
      <c r="HQ658" s="123"/>
      <c r="HR658" s="123"/>
      <c r="HS658" s="123"/>
      <c r="HT658" s="123"/>
      <c r="HU658" s="123"/>
      <c r="HV658" s="123"/>
      <c r="HW658" s="123"/>
      <c r="HX658" s="123"/>
      <c r="HY658" s="123"/>
      <c r="HZ658" s="123"/>
      <c r="IA658" s="123"/>
      <c r="IB658" s="123"/>
      <c r="IC658" s="123"/>
      <c r="ID658" s="123"/>
      <c r="IE658" s="123"/>
      <c r="IF658" s="123"/>
      <c r="IG658" s="123"/>
      <c r="IH658" s="123"/>
      <c r="II658" s="123"/>
      <c r="IJ658" s="123"/>
      <c r="IK658" s="123"/>
      <c r="IL658" s="123"/>
      <c r="IM658" s="123"/>
      <c r="IN658" s="123"/>
      <c r="IO658" s="123"/>
      <c r="IP658" s="123"/>
      <c r="IQ658" s="123"/>
      <c r="IR658" s="123"/>
      <c r="IS658" s="123"/>
      <c r="IT658" s="123"/>
      <c r="IU658" s="123"/>
      <c r="IV658" s="123"/>
    </row>
    <row r="659" spans="1:256" s="75" customFormat="1" ht="34.5" customHeight="1">
      <c r="A659" s="176" t="s">
        <v>779</v>
      </c>
      <c r="B659" s="176"/>
      <c r="C659" s="176"/>
      <c r="D659" s="176"/>
      <c r="E659" s="176"/>
      <c r="F659" s="176"/>
      <c r="G659" s="176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123"/>
      <c r="AA659" s="123"/>
      <c r="AB659" s="123"/>
      <c r="AC659" s="123"/>
      <c r="AD659" s="123"/>
      <c r="AE659" s="123"/>
      <c r="AF659" s="123"/>
      <c r="AG659" s="123"/>
      <c r="AH659" s="123"/>
      <c r="AI659" s="123"/>
      <c r="AJ659" s="123"/>
      <c r="AK659" s="123"/>
      <c r="AL659" s="123"/>
      <c r="AM659" s="123"/>
      <c r="AN659" s="123"/>
      <c r="AO659" s="123"/>
      <c r="AP659" s="123"/>
      <c r="AQ659" s="123"/>
      <c r="AR659" s="123"/>
      <c r="AS659" s="123"/>
      <c r="AT659" s="123"/>
      <c r="AU659" s="123"/>
      <c r="AV659" s="123"/>
      <c r="AW659" s="123"/>
      <c r="AX659" s="123"/>
      <c r="AY659" s="123"/>
      <c r="AZ659" s="123"/>
      <c r="BA659" s="123"/>
      <c r="BB659" s="123"/>
      <c r="BC659" s="123"/>
      <c r="BD659" s="123"/>
      <c r="BE659" s="123"/>
      <c r="BF659" s="123"/>
      <c r="BG659" s="123"/>
      <c r="BH659" s="123"/>
      <c r="BI659" s="123"/>
      <c r="BJ659" s="123"/>
      <c r="BK659" s="123"/>
      <c r="BL659" s="123"/>
      <c r="BM659" s="123"/>
      <c r="BN659" s="123"/>
      <c r="BO659" s="123"/>
      <c r="BP659" s="123"/>
      <c r="BQ659" s="123"/>
      <c r="BR659" s="123"/>
      <c r="BS659" s="123"/>
      <c r="BT659" s="123"/>
      <c r="BU659" s="123"/>
      <c r="BV659" s="123"/>
      <c r="BW659" s="123"/>
      <c r="BX659" s="123"/>
      <c r="BY659" s="123"/>
      <c r="BZ659" s="123"/>
      <c r="CA659" s="123"/>
      <c r="CB659" s="123"/>
      <c r="CC659" s="123"/>
      <c r="CD659" s="123"/>
      <c r="CE659" s="123"/>
      <c r="CF659" s="123"/>
      <c r="CG659" s="123"/>
      <c r="CH659" s="123"/>
      <c r="CI659" s="123"/>
      <c r="CJ659" s="123"/>
      <c r="CK659" s="123"/>
      <c r="CL659" s="123"/>
      <c r="CM659" s="123"/>
      <c r="CN659" s="123"/>
      <c r="CO659" s="123"/>
      <c r="CP659" s="123"/>
      <c r="CQ659" s="123"/>
      <c r="CR659" s="123"/>
      <c r="CS659" s="123"/>
      <c r="CT659" s="123"/>
      <c r="CU659" s="123"/>
      <c r="CV659" s="123"/>
      <c r="CW659" s="123"/>
      <c r="CX659" s="123"/>
      <c r="CY659" s="123"/>
      <c r="CZ659" s="123"/>
      <c r="DA659" s="123"/>
      <c r="DB659" s="123"/>
      <c r="DC659" s="123"/>
      <c r="DD659" s="123"/>
      <c r="DE659" s="123"/>
      <c r="DF659" s="123"/>
      <c r="DG659" s="123"/>
      <c r="DH659" s="123"/>
      <c r="DI659" s="123"/>
      <c r="DJ659" s="123"/>
      <c r="DK659" s="123"/>
      <c r="DL659" s="123"/>
      <c r="DM659" s="123"/>
      <c r="DN659" s="123"/>
      <c r="DO659" s="123"/>
      <c r="DP659" s="123"/>
      <c r="DQ659" s="123"/>
      <c r="DR659" s="123"/>
      <c r="DS659" s="123"/>
      <c r="DT659" s="123"/>
      <c r="DU659" s="123"/>
      <c r="DV659" s="123"/>
      <c r="DW659" s="123"/>
      <c r="DX659" s="123"/>
      <c r="DY659" s="123"/>
      <c r="DZ659" s="123"/>
      <c r="EA659" s="123"/>
      <c r="EB659" s="123"/>
      <c r="EC659" s="123"/>
      <c r="ED659" s="123"/>
      <c r="EE659" s="123"/>
      <c r="EF659" s="123"/>
      <c r="EG659" s="123"/>
      <c r="EH659" s="123"/>
      <c r="EI659" s="123"/>
      <c r="EJ659" s="123"/>
      <c r="EK659" s="123"/>
      <c r="EL659" s="123"/>
      <c r="EM659" s="123"/>
      <c r="EN659" s="123"/>
      <c r="EO659" s="123"/>
      <c r="EP659" s="123"/>
      <c r="EQ659" s="123"/>
      <c r="ER659" s="123"/>
      <c r="ES659" s="123"/>
      <c r="ET659" s="123"/>
      <c r="EU659" s="123"/>
      <c r="EV659" s="123"/>
      <c r="EW659" s="123"/>
      <c r="EX659" s="123"/>
      <c r="EY659" s="123"/>
      <c r="EZ659" s="123"/>
      <c r="FA659" s="123"/>
      <c r="FB659" s="123"/>
      <c r="FC659" s="123"/>
      <c r="FD659" s="123"/>
      <c r="FE659" s="123"/>
      <c r="FF659" s="123"/>
      <c r="FG659" s="123"/>
      <c r="FH659" s="123"/>
      <c r="FI659" s="123"/>
      <c r="FJ659" s="123"/>
      <c r="FK659" s="123"/>
      <c r="FL659" s="123"/>
      <c r="FM659" s="123"/>
      <c r="FN659" s="123"/>
      <c r="FO659" s="123"/>
      <c r="FP659" s="123"/>
      <c r="FQ659" s="123"/>
      <c r="FR659" s="123"/>
      <c r="FS659" s="123"/>
      <c r="FT659" s="123"/>
      <c r="FU659" s="123"/>
      <c r="FV659" s="123"/>
      <c r="FW659" s="123"/>
      <c r="FX659" s="123"/>
      <c r="FY659" s="123"/>
      <c r="FZ659" s="123"/>
      <c r="GA659" s="123"/>
      <c r="GB659" s="123"/>
      <c r="GC659" s="123"/>
      <c r="GD659" s="123"/>
      <c r="GE659" s="123"/>
      <c r="GF659" s="123"/>
      <c r="GG659" s="123"/>
      <c r="GH659" s="123"/>
      <c r="GI659" s="123"/>
      <c r="GJ659" s="123"/>
      <c r="GK659" s="123"/>
      <c r="GL659" s="123"/>
      <c r="GM659" s="123"/>
      <c r="GN659" s="123"/>
      <c r="GO659" s="123"/>
      <c r="GP659" s="123"/>
      <c r="GQ659" s="123"/>
      <c r="GR659" s="123"/>
      <c r="GS659" s="123"/>
      <c r="GT659" s="123"/>
      <c r="GU659" s="123"/>
      <c r="GV659" s="123"/>
      <c r="GW659" s="123"/>
      <c r="GX659" s="123"/>
      <c r="GY659" s="123"/>
      <c r="GZ659" s="123"/>
      <c r="HA659" s="123"/>
      <c r="HB659" s="123"/>
      <c r="HC659" s="123"/>
      <c r="HD659" s="123"/>
      <c r="HE659" s="123"/>
      <c r="HF659" s="123"/>
      <c r="HG659" s="123"/>
      <c r="HH659" s="123"/>
      <c r="HI659" s="123"/>
      <c r="HJ659" s="123"/>
      <c r="HK659" s="123"/>
      <c r="HL659" s="123"/>
      <c r="HM659" s="123"/>
      <c r="HN659" s="123"/>
      <c r="HO659" s="123"/>
      <c r="HP659" s="123"/>
      <c r="HQ659" s="123"/>
      <c r="HR659" s="123"/>
      <c r="HS659" s="123"/>
      <c r="HT659" s="123"/>
      <c r="HU659" s="123"/>
      <c r="HV659" s="123"/>
      <c r="HW659" s="123"/>
      <c r="HX659" s="123"/>
      <c r="HY659" s="123"/>
      <c r="HZ659" s="123"/>
      <c r="IA659" s="123"/>
      <c r="IB659" s="123"/>
      <c r="IC659" s="123"/>
      <c r="ID659" s="123"/>
      <c r="IE659" s="123"/>
      <c r="IF659" s="123"/>
      <c r="IG659" s="123"/>
      <c r="IH659" s="123"/>
      <c r="II659" s="123"/>
      <c r="IJ659" s="123"/>
      <c r="IK659" s="123"/>
      <c r="IL659" s="123"/>
      <c r="IM659" s="123"/>
      <c r="IN659" s="123"/>
      <c r="IO659" s="123"/>
      <c r="IP659" s="123"/>
      <c r="IQ659" s="123"/>
      <c r="IR659" s="123"/>
      <c r="IS659" s="123"/>
      <c r="IT659" s="123"/>
      <c r="IU659" s="123"/>
      <c r="IV659" s="123"/>
    </row>
    <row r="660" spans="1:25" s="140" customFormat="1" ht="100.5" customHeight="1">
      <c r="A660" s="177" t="s">
        <v>97</v>
      </c>
      <c r="B660" s="171"/>
      <c r="C660" s="171"/>
      <c r="D660" s="171"/>
      <c r="E660" s="171"/>
      <c r="F660" s="171"/>
      <c r="G660" s="171"/>
      <c r="H660" s="139"/>
      <c r="I660" s="139"/>
      <c r="J660" s="139"/>
      <c r="K660" s="139"/>
      <c r="L660" s="139"/>
      <c r="M660" s="139"/>
      <c r="N660" s="139"/>
      <c r="O660" s="139"/>
      <c r="P660" s="139"/>
      <c r="Q660" s="139"/>
      <c r="R660" s="139"/>
      <c r="S660" s="139"/>
      <c r="T660" s="139"/>
      <c r="U660" s="139"/>
      <c r="V660" s="139"/>
      <c r="W660" s="139"/>
      <c r="X660" s="139"/>
      <c r="Y660" s="139"/>
    </row>
    <row r="661" spans="1:25" s="140" customFormat="1" ht="34.5" customHeight="1">
      <c r="A661" s="177" t="s">
        <v>98</v>
      </c>
      <c r="B661" s="192"/>
      <c r="C661" s="193"/>
      <c r="D661" s="193"/>
      <c r="E661" s="193"/>
      <c r="F661" s="193"/>
      <c r="G661" s="193"/>
      <c r="H661" s="139"/>
      <c r="I661" s="139"/>
      <c r="J661" s="139"/>
      <c r="K661" s="139"/>
      <c r="L661" s="139"/>
      <c r="M661" s="139"/>
      <c r="N661" s="139"/>
      <c r="O661" s="139"/>
      <c r="P661" s="139"/>
      <c r="Q661" s="139"/>
      <c r="R661" s="139"/>
      <c r="S661" s="139"/>
      <c r="T661" s="139"/>
      <c r="U661" s="139"/>
      <c r="V661" s="139"/>
      <c r="W661" s="139"/>
      <c r="X661" s="139"/>
      <c r="Y661" s="139"/>
    </row>
    <row r="662" spans="1:25" s="140" customFormat="1" ht="15">
      <c r="A662" s="137"/>
      <c r="B662" s="141" t="s">
        <v>99</v>
      </c>
      <c r="C662" s="141"/>
      <c r="D662" s="141"/>
      <c r="E662" s="141"/>
      <c r="F662" s="141"/>
      <c r="G662" s="141"/>
      <c r="H662" s="139"/>
      <c r="I662" s="139"/>
      <c r="J662" s="139"/>
      <c r="K662" s="139"/>
      <c r="L662" s="139"/>
      <c r="M662" s="139"/>
      <c r="N662" s="139"/>
      <c r="O662" s="139"/>
      <c r="P662" s="139"/>
      <c r="Q662" s="139"/>
      <c r="R662" s="139"/>
      <c r="S662" s="139"/>
      <c r="T662" s="139"/>
      <c r="U662" s="139"/>
      <c r="V662" s="139"/>
      <c r="W662" s="139"/>
      <c r="X662" s="139"/>
      <c r="Y662" s="139"/>
    </row>
    <row r="663" spans="1:25" s="140" customFormat="1" ht="15">
      <c r="A663" s="137"/>
      <c r="B663" s="141" t="s">
        <v>100</v>
      </c>
      <c r="C663" s="141"/>
      <c r="D663" s="141"/>
      <c r="E663" s="141"/>
      <c r="F663" s="141"/>
      <c r="G663" s="141"/>
      <c r="H663" s="139"/>
      <c r="I663" s="139"/>
      <c r="J663" s="139"/>
      <c r="K663" s="139"/>
      <c r="L663" s="139"/>
      <c r="M663" s="139"/>
      <c r="N663" s="139"/>
      <c r="O663" s="139"/>
      <c r="P663" s="139"/>
      <c r="Q663" s="139"/>
      <c r="R663" s="139"/>
      <c r="S663" s="139"/>
      <c r="T663" s="139"/>
      <c r="U663" s="139"/>
      <c r="V663" s="139"/>
      <c r="W663" s="139"/>
      <c r="X663" s="139"/>
      <c r="Y663" s="139"/>
    </row>
    <row r="664" spans="1:25" s="140" customFormat="1" ht="15">
      <c r="A664" s="137"/>
      <c r="B664" s="141" t="s">
        <v>101</v>
      </c>
      <c r="C664" s="141"/>
      <c r="D664" s="141"/>
      <c r="E664" s="141"/>
      <c r="F664" s="141"/>
      <c r="G664" s="141"/>
      <c r="H664" s="139"/>
      <c r="I664" s="139"/>
      <c r="J664" s="139"/>
      <c r="K664" s="139"/>
      <c r="L664" s="139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</row>
    <row r="665" spans="1:25" s="140" customFormat="1" ht="15">
      <c r="A665" s="137"/>
      <c r="B665" s="141" t="s">
        <v>102</v>
      </c>
      <c r="C665" s="141"/>
      <c r="D665" s="141"/>
      <c r="E665" s="141"/>
      <c r="F665" s="141"/>
      <c r="G665" s="141"/>
      <c r="H665" s="139"/>
      <c r="I665" s="139"/>
      <c r="J665" s="139"/>
      <c r="K665" s="139"/>
      <c r="L665" s="139"/>
      <c r="M665" s="139"/>
      <c r="N665" s="139"/>
      <c r="O665" s="139"/>
      <c r="P665" s="139"/>
      <c r="Q665" s="139"/>
      <c r="R665" s="139"/>
      <c r="S665" s="139"/>
      <c r="T665" s="139"/>
      <c r="U665" s="139"/>
      <c r="V665" s="139"/>
      <c r="W665" s="139"/>
      <c r="X665" s="139"/>
      <c r="Y665" s="139"/>
    </row>
    <row r="666" spans="1:25" s="140" customFormat="1" ht="15">
      <c r="A666" s="171" t="s">
        <v>103</v>
      </c>
      <c r="B666" s="192"/>
      <c r="C666" s="142"/>
      <c r="D666" s="142"/>
      <c r="E666" s="142"/>
      <c r="F666" s="142"/>
      <c r="G666" s="142"/>
      <c r="H666" s="139"/>
      <c r="I666" s="139"/>
      <c r="J666" s="139"/>
      <c r="K666" s="139"/>
      <c r="L666" s="139"/>
      <c r="M666" s="139"/>
      <c r="N666" s="139"/>
      <c r="O666" s="139"/>
      <c r="P666" s="139"/>
      <c r="Q666" s="139"/>
      <c r="R666" s="139"/>
      <c r="S666" s="139"/>
      <c r="T666" s="139"/>
      <c r="U666" s="139"/>
      <c r="V666" s="139"/>
      <c r="W666" s="139"/>
      <c r="X666" s="139"/>
      <c r="Y666" s="139"/>
    </row>
    <row r="667" spans="1:256" s="75" customFormat="1" ht="34.5" customHeight="1">
      <c r="A667" s="150"/>
      <c r="B667" s="150"/>
      <c r="C667" s="150"/>
      <c r="D667" s="150"/>
      <c r="E667" s="150"/>
      <c r="F667" s="150"/>
      <c r="G667" s="150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123"/>
      <c r="AA667" s="123"/>
      <c r="AB667" s="123"/>
      <c r="AC667" s="123"/>
      <c r="AD667" s="123"/>
      <c r="AE667" s="123"/>
      <c r="AF667" s="123"/>
      <c r="AG667" s="123"/>
      <c r="AH667" s="123"/>
      <c r="AI667" s="123"/>
      <c r="AJ667" s="123"/>
      <c r="AK667" s="123"/>
      <c r="AL667" s="123"/>
      <c r="AM667" s="123"/>
      <c r="AN667" s="123"/>
      <c r="AO667" s="123"/>
      <c r="AP667" s="123"/>
      <c r="AQ667" s="123"/>
      <c r="AR667" s="123"/>
      <c r="AS667" s="123"/>
      <c r="AT667" s="123"/>
      <c r="AU667" s="123"/>
      <c r="AV667" s="123"/>
      <c r="AW667" s="123"/>
      <c r="AX667" s="123"/>
      <c r="AY667" s="123"/>
      <c r="AZ667" s="123"/>
      <c r="BA667" s="123"/>
      <c r="BB667" s="123"/>
      <c r="BC667" s="123"/>
      <c r="BD667" s="123"/>
      <c r="BE667" s="123"/>
      <c r="BF667" s="123"/>
      <c r="BG667" s="123"/>
      <c r="BH667" s="123"/>
      <c r="BI667" s="123"/>
      <c r="BJ667" s="123"/>
      <c r="BK667" s="123"/>
      <c r="BL667" s="123"/>
      <c r="BM667" s="123"/>
      <c r="BN667" s="123"/>
      <c r="BO667" s="123"/>
      <c r="BP667" s="123"/>
      <c r="BQ667" s="123"/>
      <c r="BR667" s="123"/>
      <c r="BS667" s="123"/>
      <c r="BT667" s="123"/>
      <c r="BU667" s="123"/>
      <c r="BV667" s="123"/>
      <c r="BW667" s="123"/>
      <c r="BX667" s="123"/>
      <c r="BY667" s="123"/>
      <c r="BZ667" s="123"/>
      <c r="CA667" s="123"/>
      <c r="CB667" s="123"/>
      <c r="CC667" s="123"/>
      <c r="CD667" s="123"/>
      <c r="CE667" s="123"/>
      <c r="CF667" s="123"/>
      <c r="CG667" s="123"/>
      <c r="CH667" s="123"/>
      <c r="CI667" s="123"/>
      <c r="CJ667" s="123"/>
      <c r="CK667" s="123"/>
      <c r="CL667" s="123"/>
      <c r="CM667" s="123"/>
      <c r="CN667" s="123"/>
      <c r="CO667" s="123"/>
      <c r="CP667" s="123"/>
      <c r="CQ667" s="123"/>
      <c r="CR667" s="123"/>
      <c r="CS667" s="123"/>
      <c r="CT667" s="123"/>
      <c r="CU667" s="123"/>
      <c r="CV667" s="123"/>
      <c r="CW667" s="123"/>
      <c r="CX667" s="123"/>
      <c r="CY667" s="123"/>
      <c r="CZ667" s="123"/>
      <c r="DA667" s="123"/>
      <c r="DB667" s="123"/>
      <c r="DC667" s="123"/>
      <c r="DD667" s="123"/>
      <c r="DE667" s="123"/>
      <c r="DF667" s="123"/>
      <c r="DG667" s="123"/>
      <c r="DH667" s="123"/>
      <c r="DI667" s="123"/>
      <c r="DJ667" s="123"/>
      <c r="DK667" s="123"/>
      <c r="DL667" s="123"/>
      <c r="DM667" s="123"/>
      <c r="DN667" s="123"/>
      <c r="DO667" s="123"/>
      <c r="DP667" s="123"/>
      <c r="DQ667" s="123"/>
      <c r="DR667" s="123"/>
      <c r="DS667" s="123"/>
      <c r="DT667" s="123"/>
      <c r="DU667" s="123"/>
      <c r="DV667" s="123"/>
      <c r="DW667" s="123"/>
      <c r="DX667" s="123"/>
      <c r="DY667" s="123"/>
      <c r="DZ667" s="123"/>
      <c r="EA667" s="123"/>
      <c r="EB667" s="123"/>
      <c r="EC667" s="123"/>
      <c r="ED667" s="123"/>
      <c r="EE667" s="123"/>
      <c r="EF667" s="123"/>
      <c r="EG667" s="123"/>
      <c r="EH667" s="123"/>
      <c r="EI667" s="123"/>
      <c r="EJ667" s="123"/>
      <c r="EK667" s="123"/>
      <c r="EL667" s="123"/>
      <c r="EM667" s="123"/>
      <c r="EN667" s="123"/>
      <c r="EO667" s="123"/>
      <c r="EP667" s="123"/>
      <c r="EQ667" s="123"/>
      <c r="ER667" s="123"/>
      <c r="ES667" s="123"/>
      <c r="ET667" s="123"/>
      <c r="EU667" s="123"/>
      <c r="EV667" s="123"/>
      <c r="EW667" s="123"/>
      <c r="EX667" s="123"/>
      <c r="EY667" s="123"/>
      <c r="EZ667" s="123"/>
      <c r="FA667" s="123"/>
      <c r="FB667" s="123"/>
      <c r="FC667" s="123"/>
      <c r="FD667" s="123"/>
      <c r="FE667" s="123"/>
      <c r="FF667" s="123"/>
      <c r="FG667" s="123"/>
      <c r="FH667" s="123"/>
      <c r="FI667" s="123"/>
      <c r="FJ667" s="123"/>
      <c r="FK667" s="123"/>
      <c r="FL667" s="123"/>
      <c r="FM667" s="123"/>
      <c r="FN667" s="123"/>
      <c r="FO667" s="123"/>
      <c r="FP667" s="123"/>
      <c r="FQ667" s="123"/>
      <c r="FR667" s="123"/>
      <c r="FS667" s="123"/>
      <c r="FT667" s="123"/>
      <c r="FU667" s="123"/>
      <c r="FV667" s="123"/>
      <c r="FW667" s="123"/>
      <c r="FX667" s="123"/>
      <c r="FY667" s="123"/>
      <c r="FZ667" s="123"/>
      <c r="GA667" s="123"/>
      <c r="GB667" s="123"/>
      <c r="GC667" s="123"/>
      <c r="GD667" s="123"/>
      <c r="GE667" s="123"/>
      <c r="GF667" s="123"/>
      <c r="GG667" s="123"/>
      <c r="GH667" s="123"/>
      <c r="GI667" s="123"/>
      <c r="GJ667" s="123"/>
      <c r="GK667" s="123"/>
      <c r="GL667" s="123"/>
      <c r="GM667" s="123"/>
      <c r="GN667" s="123"/>
      <c r="GO667" s="123"/>
      <c r="GP667" s="123"/>
      <c r="GQ667" s="123"/>
      <c r="GR667" s="123"/>
      <c r="GS667" s="123"/>
      <c r="GT667" s="123"/>
      <c r="GU667" s="123"/>
      <c r="GV667" s="123"/>
      <c r="GW667" s="123"/>
      <c r="GX667" s="123"/>
      <c r="GY667" s="123"/>
      <c r="GZ667" s="123"/>
      <c r="HA667" s="123"/>
      <c r="HB667" s="123"/>
      <c r="HC667" s="123"/>
      <c r="HD667" s="123"/>
      <c r="HE667" s="123"/>
      <c r="HF667" s="123"/>
      <c r="HG667" s="123"/>
      <c r="HH667" s="123"/>
      <c r="HI667" s="123"/>
      <c r="HJ667" s="123"/>
      <c r="HK667" s="123"/>
      <c r="HL667" s="123"/>
      <c r="HM667" s="123"/>
      <c r="HN667" s="123"/>
      <c r="HO667" s="123"/>
      <c r="HP667" s="123"/>
      <c r="HQ667" s="123"/>
      <c r="HR667" s="123"/>
      <c r="HS667" s="123"/>
      <c r="HT667" s="123"/>
      <c r="HU667" s="123"/>
      <c r="HV667" s="123"/>
      <c r="HW667" s="123"/>
      <c r="HX667" s="123"/>
      <c r="HY667" s="123"/>
      <c r="HZ667" s="123"/>
      <c r="IA667" s="123"/>
      <c r="IB667" s="123"/>
      <c r="IC667" s="123"/>
      <c r="ID667" s="123"/>
      <c r="IE667" s="123"/>
      <c r="IF667" s="123"/>
      <c r="IG667" s="123"/>
      <c r="IH667" s="123"/>
      <c r="II667" s="123"/>
      <c r="IJ667" s="123"/>
      <c r="IK667" s="123"/>
      <c r="IL667" s="123"/>
      <c r="IM667" s="123"/>
      <c r="IN667" s="123"/>
      <c r="IO667" s="123"/>
      <c r="IP667" s="123"/>
      <c r="IQ667" s="123"/>
      <c r="IR667" s="123"/>
      <c r="IS667" s="123"/>
      <c r="IT667" s="123"/>
      <c r="IU667" s="123"/>
      <c r="IV667" s="123"/>
    </row>
    <row r="668" spans="1:25" s="85" customFormat="1" ht="39.75" customHeight="1">
      <c r="A668" s="181" t="s">
        <v>1047</v>
      </c>
      <c r="B668" s="182"/>
      <c r="C668" s="182"/>
      <c r="D668" s="182"/>
      <c r="E668" s="182"/>
      <c r="F668" s="182"/>
      <c r="G668" s="182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</row>
    <row r="669" spans="1:25" s="85" customFormat="1" ht="39.75" customHeight="1">
      <c r="A669" s="131" t="s">
        <v>377</v>
      </c>
      <c r="B669" s="131" t="s">
        <v>379</v>
      </c>
      <c r="C669" s="131" t="s">
        <v>771</v>
      </c>
      <c r="D669" s="131" t="s">
        <v>769</v>
      </c>
      <c r="E669" s="131" t="s">
        <v>772</v>
      </c>
      <c r="F669" s="131" t="s">
        <v>380</v>
      </c>
      <c r="G669" s="131" t="s">
        <v>773</v>
      </c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</row>
    <row r="670" spans="1:25" s="85" customFormat="1" ht="39.75" customHeight="1">
      <c r="A670" s="136">
        <v>1</v>
      </c>
      <c r="B670" s="162" t="s">
        <v>125</v>
      </c>
      <c r="C670" s="136">
        <v>100</v>
      </c>
      <c r="D670" s="136" t="s">
        <v>774</v>
      </c>
      <c r="E670" s="131"/>
      <c r="F670" s="131"/>
      <c r="G670" s="131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</row>
    <row r="671" spans="1:25" s="85" customFormat="1" ht="39.75" customHeight="1">
      <c r="A671" s="136">
        <v>2</v>
      </c>
      <c r="B671" s="144" t="s">
        <v>93</v>
      </c>
      <c r="C671" s="145">
        <v>25</v>
      </c>
      <c r="D671" s="136" t="s">
        <v>774</v>
      </c>
      <c r="E671" s="136"/>
      <c r="F671" s="136"/>
      <c r="G671" s="136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</row>
    <row r="672" spans="1:256" s="121" customFormat="1" ht="39.75" customHeight="1">
      <c r="A672" s="179" t="s">
        <v>775</v>
      </c>
      <c r="B672" s="179"/>
      <c r="C672" s="179"/>
      <c r="D672" s="179"/>
      <c r="E672" s="179"/>
      <c r="F672" s="179"/>
      <c r="G672" s="122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  <c r="BA672" s="90"/>
      <c r="BB672" s="90"/>
      <c r="BC672" s="90"/>
      <c r="BD672" s="90"/>
      <c r="BE672" s="90"/>
      <c r="BF672" s="90"/>
      <c r="BG672" s="90"/>
      <c r="BH672" s="90"/>
      <c r="BI672" s="90"/>
      <c r="BJ672" s="90"/>
      <c r="BK672" s="90"/>
      <c r="BL672" s="90"/>
      <c r="BM672" s="90"/>
      <c r="BN672" s="90"/>
      <c r="BO672" s="90"/>
      <c r="BP672" s="90"/>
      <c r="BQ672" s="90"/>
      <c r="BR672" s="90"/>
      <c r="BS672" s="90"/>
      <c r="BT672" s="90"/>
      <c r="BU672" s="90"/>
      <c r="BV672" s="90"/>
      <c r="BW672" s="90"/>
      <c r="BX672" s="90"/>
      <c r="BY672" s="90"/>
      <c r="BZ672" s="90"/>
      <c r="CA672" s="90"/>
      <c r="CB672" s="90"/>
      <c r="CC672" s="90"/>
      <c r="CD672" s="90"/>
      <c r="CE672" s="90"/>
      <c r="CF672" s="90"/>
      <c r="CG672" s="90"/>
      <c r="CH672" s="90"/>
      <c r="CI672" s="90"/>
      <c r="CJ672" s="90"/>
      <c r="CK672" s="90"/>
      <c r="CL672" s="90"/>
      <c r="CM672" s="90"/>
      <c r="CN672" s="90"/>
      <c r="CO672" s="90"/>
      <c r="CP672" s="90"/>
      <c r="CQ672" s="90"/>
      <c r="CR672" s="90"/>
      <c r="CS672" s="90"/>
      <c r="CT672" s="90"/>
      <c r="CU672" s="90"/>
      <c r="CV672" s="90"/>
      <c r="CW672" s="90"/>
      <c r="CX672" s="90"/>
      <c r="CY672" s="90"/>
      <c r="CZ672" s="90"/>
      <c r="DA672" s="90"/>
      <c r="DB672" s="90"/>
      <c r="DC672" s="90"/>
      <c r="DD672" s="90"/>
      <c r="DE672" s="90"/>
      <c r="DF672" s="90"/>
      <c r="DG672" s="90"/>
      <c r="DH672" s="90"/>
      <c r="DI672" s="90"/>
      <c r="DJ672" s="90"/>
      <c r="DK672" s="90"/>
      <c r="DL672" s="90"/>
      <c r="DM672" s="90"/>
      <c r="DN672" s="90"/>
      <c r="DO672" s="90"/>
      <c r="DP672" s="90"/>
      <c r="DQ672" s="90"/>
      <c r="DR672" s="90"/>
      <c r="DS672" s="90"/>
      <c r="DT672" s="90"/>
      <c r="DU672" s="90"/>
      <c r="DV672" s="90"/>
      <c r="DW672" s="90"/>
      <c r="DX672" s="90"/>
      <c r="DY672" s="90"/>
      <c r="DZ672" s="90"/>
      <c r="EA672" s="90"/>
      <c r="EB672" s="90"/>
      <c r="EC672" s="90"/>
      <c r="ED672" s="90"/>
      <c r="EE672" s="90"/>
      <c r="EF672" s="90"/>
      <c r="EG672" s="90"/>
      <c r="EH672" s="90"/>
      <c r="EI672" s="90"/>
      <c r="EJ672" s="90"/>
      <c r="EK672" s="90"/>
      <c r="EL672" s="90"/>
      <c r="EM672" s="90"/>
      <c r="EN672" s="90"/>
      <c r="EO672" s="90"/>
      <c r="EP672" s="90"/>
      <c r="EQ672" s="90"/>
      <c r="ER672" s="90"/>
      <c r="ES672" s="90"/>
      <c r="ET672" s="90"/>
      <c r="EU672" s="90"/>
      <c r="EV672" s="90"/>
      <c r="EW672" s="90"/>
      <c r="EX672" s="90"/>
      <c r="EY672" s="90"/>
      <c r="EZ672" s="90"/>
      <c r="FA672" s="90"/>
      <c r="FB672" s="90"/>
      <c r="FC672" s="90"/>
      <c r="FD672" s="90"/>
      <c r="FE672" s="90"/>
      <c r="FF672" s="90"/>
      <c r="FG672" s="90"/>
      <c r="FH672" s="90"/>
      <c r="FI672" s="90"/>
      <c r="FJ672" s="90"/>
      <c r="FK672" s="90"/>
      <c r="FL672" s="90"/>
      <c r="FM672" s="90"/>
      <c r="FN672" s="90"/>
      <c r="FO672" s="90"/>
      <c r="FP672" s="90"/>
      <c r="FQ672" s="90"/>
      <c r="FR672" s="90"/>
      <c r="FS672" s="90"/>
      <c r="FT672" s="90"/>
      <c r="FU672" s="90"/>
      <c r="FV672" s="90"/>
      <c r="FW672" s="90"/>
      <c r="FX672" s="90"/>
      <c r="FY672" s="90"/>
      <c r="FZ672" s="90"/>
      <c r="GA672" s="90"/>
      <c r="GB672" s="90"/>
      <c r="GC672" s="90"/>
      <c r="GD672" s="90"/>
      <c r="GE672" s="90"/>
      <c r="GF672" s="90"/>
      <c r="GG672" s="90"/>
      <c r="GH672" s="90"/>
      <c r="GI672" s="90"/>
      <c r="GJ672" s="90"/>
      <c r="GK672" s="90"/>
      <c r="GL672" s="90"/>
      <c r="GM672" s="90"/>
      <c r="GN672" s="90"/>
      <c r="GO672" s="90"/>
      <c r="GP672" s="90"/>
      <c r="GQ672" s="90"/>
      <c r="GR672" s="90"/>
      <c r="GS672" s="90"/>
      <c r="GT672" s="90"/>
      <c r="GU672" s="90"/>
      <c r="GV672" s="90"/>
      <c r="GW672" s="90"/>
      <c r="GX672" s="90"/>
      <c r="GY672" s="90"/>
      <c r="GZ672" s="90"/>
      <c r="HA672" s="90"/>
      <c r="HB672" s="90"/>
      <c r="HC672" s="90"/>
      <c r="HD672" s="90"/>
      <c r="HE672" s="90"/>
      <c r="HF672" s="90"/>
      <c r="HG672" s="90"/>
      <c r="HH672" s="90"/>
      <c r="HI672" s="90"/>
      <c r="HJ672" s="90"/>
      <c r="HK672" s="90"/>
      <c r="HL672" s="90"/>
      <c r="HM672" s="90"/>
      <c r="HN672" s="90"/>
      <c r="HO672" s="90"/>
      <c r="HP672" s="90"/>
      <c r="HQ672" s="90"/>
      <c r="HR672" s="90"/>
      <c r="HS672" s="90"/>
      <c r="HT672" s="90"/>
      <c r="HU672" s="90"/>
      <c r="HV672" s="90"/>
      <c r="HW672" s="90"/>
      <c r="HX672" s="90"/>
      <c r="HY672" s="90"/>
      <c r="HZ672" s="90"/>
      <c r="IA672" s="90"/>
      <c r="IB672" s="90"/>
      <c r="IC672" s="90"/>
      <c r="ID672" s="90"/>
      <c r="IE672" s="90"/>
      <c r="IF672" s="90"/>
      <c r="IG672" s="90"/>
      <c r="IH672" s="90"/>
      <c r="II672" s="90"/>
      <c r="IJ672" s="90"/>
      <c r="IK672" s="90"/>
      <c r="IL672" s="90"/>
      <c r="IM672" s="90"/>
      <c r="IN672" s="90"/>
      <c r="IO672" s="90"/>
      <c r="IP672" s="90"/>
      <c r="IQ672" s="90"/>
      <c r="IR672" s="90"/>
      <c r="IS672" s="90"/>
      <c r="IT672" s="90"/>
      <c r="IU672" s="90"/>
      <c r="IV672" s="90"/>
    </row>
    <row r="673" spans="1:25" s="90" customFormat="1" ht="39.75" customHeight="1">
      <c r="A673" s="175"/>
      <c r="B673" s="175"/>
      <c r="C673" s="175"/>
      <c r="D673" s="175"/>
      <c r="E673" s="175"/>
      <c r="F673" s="175"/>
      <c r="G673" s="175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</row>
    <row r="674" spans="1:25" s="90" customFormat="1" ht="34.5" customHeight="1">
      <c r="A674" s="172" t="s">
        <v>776</v>
      </c>
      <c r="B674" s="172"/>
      <c r="C674" s="172"/>
      <c r="D674" s="172"/>
      <c r="E674" s="172"/>
      <c r="F674" s="172"/>
      <c r="G674" s="172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</row>
    <row r="675" spans="1:25" s="90" customFormat="1" ht="34.5" customHeight="1">
      <c r="A675" s="191" t="s">
        <v>777</v>
      </c>
      <c r="B675" s="191"/>
      <c r="C675" s="191" t="s">
        <v>778</v>
      </c>
      <c r="D675" s="191"/>
      <c r="E675" s="191"/>
      <c r="F675" s="191"/>
      <c r="G675" s="191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</row>
    <row r="676" spans="1:25" s="90" customFormat="1" ht="39.75" customHeight="1">
      <c r="A676" s="174"/>
      <c r="B676" s="174"/>
      <c r="C676" s="174"/>
      <c r="D676" s="174"/>
      <c r="E676" s="174"/>
      <c r="F676" s="174"/>
      <c r="G676" s="174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</row>
    <row r="677" spans="1:25" s="90" customFormat="1" ht="34.5" customHeight="1">
      <c r="A677" s="176" t="s">
        <v>779</v>
      </c>
      <c r="B677" s="176"/>
      <c r="C677" s="176"/>
      <c r="D677" s="176"/>
      <c r="E677" s="176"/>
      <c r="F677" s="176"/>
      <c r="G677" s="176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</row>
    <row r="678" spans="1:25" s="140" customFormat="1" ht="100.5" customHeight="1">
      <c r="A678" s="177" t="s">
        <v>97</v>
      </c>
      <c r="B678" s="171"/>
      <c r="C678" s="171"/>
      <c r="D678" s="171"/>
      <c r="E678" s="171"/>
      <c r="F678" s="171"/>
      <c r="G678" s="171"/>
      <c r="H678" s="139"/>
      <c r="I678" s="139"/>
      <c r="J678" s="139"/>
      <c r="K678" s="139"/>
      <c r="L678" s="139"/>
      <c r="M678" s="139"/>
      <c r="N678" s="139"/>
      <c r="O678" s="139"/>
      <c r="P678" s="139"/>
      <c r="Q678" s="139"/>
      <c r="R678" s="139"/>
      <c r="S678" s="139"/>
      <c r="T678" s="139"/>
      <c r="U678" s="139"/>
      <c r="V678" s="139"/>
      <c r="W678" s="139"/>
      <c r="X678" s="139"/>
      <c r="Y678" s="139"/>
    </row>
    <row r="679" spans="1:25" s="140" customFormat="1" ht="34.5" customHeight="1">
      <c r="A679" s="177" t="s">
        <v>98</v>
      </c>
      <c r="B679" s="192"/>
      <c r="C679" s="193"/>
      <c r="D679" s="193"/>
      <c r="E679" s="193"/>
      <c r="F679" s="193"/>
      <c r="G679" s="193"/>
      <c r="H679" s="139"/>
      <c r="I679" s="139"/>
      <c r="J679" s="139"/>
      <c r="K679" s="139"/>
      <c r="L679" s="139"/>
      <c r="M679" s="139"/>
      <c r="N679" s="139"/>
      <c r="O679" s="139"/>
      <c r="P679" s="139"/>
      <c r="Q679" s="139"/>
      <c r="R679" s="139"/>
      <c r="S679" s="139"/>
      <c r="T679" s="139"/>
      <c r="U679" s="139"/>
      <c r="V679" s="139"/>
      <c r="W679" s="139"/>
      <c r="X679" s="139"/>
      <c r="Y679" s="139"/>
    </row>
    <row r="680" spans="1:25" s="140" customFormat="1" ht="15">
      <c r="A680" s="137"/>
      <c r="B680" s="141" t="s">
        <v>99</v>
      </c>
      <c r="C680" s="141"/>
      <c r="D680" s="141"/>
      <c r="E680" s="141"/>
      <c r="F680" s="141"/>
      <c r="G680" s="141"/>
      <c r="H680" s="139"/>
      <c r="I680" s="139"/>
      <c r="J680" s="139"/>
      <c r="K680" s="139"/>
      <c r="L680" s="139"/>
      <c r="M680" s="139"/>
      <c r="N680" s="139"/>
      <c r="O680" s="139"/>
      <c r="P680" s="139"/>
      <c r="Q680" s="139"/>
      <c r="R680" s="139"/>
      <c r="S680" s="139"/>
      <c r="T680" s="139"/>
      <c r="U680" s="139"/>
      <c r="V680" s="139"/>
      <c r="W680" s="139"/>
      <c r="X680" s="139"/>
      <c r="Y680" s="139"/>
    </row>
    <row r="681" spans="1:25" s="140" customFormat="1" ht="15">
      <c r="A681" s="137"/>
      <c r="B681" s="141" t="s">
        <v>100</v>
      </c>
      <c r="C681" s="141"/>
      <c r="D681" s="141"/>
      <c r="E681" s="141"/>
      <c r="F681" s="141"/>
      <c r="G681" s="141"/>
      <c r="H681" s="139"/>
      <c r="I681" s="139"/>
      <c r="J681" s="139"/>
      <c r="K681" s="139"/>
      <c r="L681" s="139"/>
      <c r="M681" s="139"/>
      <c r="N681" s="139"/>
      <c r="O681" s="139"/>
      <c r="P681" s="139"/>
      <c r="Q681" s="139"/>
      <c r="R681" s="139"/>
      <c r="S681" s="139"/>
      <c r="T681" s="139"/>
      <c r="U681" s="139"/>
      <c r="V681" s="139"/>
      <c r="W681" s="139"/>
      <c r="X681" s="139"/>
      <c r="Y681" s="139"/>
    </row>
    <row r="682" spans="1:25" s="140" customFormat="1" ht="15">
      <c r="A682" s="137"/>
      <c r="B682" s="141" t="s">
        <v>101</v>
      </c>
      <c r="C682" s="141"/>
      <c r="D682" s="141"/>
      <c r="E682" s="141"/>
      <c r="F682" s="141"/>
      <c r="G682" s="141"/>
      <c r="H682" s="139"/>
      <c r="I682" s="139"/>
      <c r="J682" s="139"/>
      <c r="K682" s="139"/>
      <c r="L682" s="139"/>
      <c r="M682" s="139"/>
      <c r="N682" s="139"/>
      <c r="O682" s="139"/>
      <c r="P682" s="139"/>
      <c r="Q682" s="139"/>
      <c r="R682" s="139"/>
      <c r="S682" s="139"/>
      <c r="T682" s="139"/>
      <c r="U682" s="139"/>
      <c r="V682" s="139"/>
      <c r="W682" s="139"/>
      <c r="X682" s="139"/>
      <c r="Y682" s="139"/>
    </row>
    <row r="683" spans="1:25" s="140" customFormat="1" ht="15">
      <c r="A683" s="137"/>
      <c r="B683" s="141" t="s">
        <v>102</v>
      </c>
      <c r="C683" s="141"/>
      <c r="D683" s="141"/>
      <c r="E683" s="141"/>
      <c r="F683" s="141"/>
      <c r="G683" s="141"/>
      <c r="H683" s="139"/>
      <c r="I683" s="139"/>
      <c r="J683" s="139"/>
      <c r="K683" s="139"/>
      <c r="L683" s="139"/>
      <c r="M683" s="139"/>
      <c r="N683" s="139"/>
      <c r="O683" s="139"/>
      <c r="P683" s="139"/>
      <c r="Q683" s="139"/>
      <c r="R683" s="139"/>
      <c r="S683" s="139"/>
      <c r="T683" s="139"/>
      <c r="U683" s="139"/>
      <c r="V683" s="139"/>
      <c r="W683" s="139"/>
      <c r="X683" s="139"/>
      <c r="Y683" s="139"/>
    </row>
    <row r="684" spans="1:25" s="140" customFormat="1" ht="15">
      <c r="A684" s="171" t="s">
        <v>103</v>
      </c>
      <c r="B684" s="192"/>
      <c r="C684" s="142"/>
      <c r="D684" s="142"/>
      <c r="E684" s="142"/>
      <c r="F684" s="142"/>
      <c r="G684" s="142"/>
      <c r="H684" s="139"/>
      <c r="I684" s="139"/>
      <c r="J684" s="139"/>
      <c r="K684" s="139"/>
      <c r="L684" s="139"/>
      <c r="M684" s="139"/>
      <c r="N684" s="139"/>
      <c r="O684" s="139"/>
      <c r="P684" s="139"/>
      <c r="Q684" s="139"/>
      <c r="R684" s="139"/>
      <c r="S684" s="139"/>
      <c r="T684" s="139"/>
      <c r="U684" s="139"/>
      <c r="V684" s="139"/>
      <c r="W684" s="139"/>
      <c r="X684" s="139"/>
      <c r="Y684" s="139"/>
    </row>
    <row r="685" spans="1:25" s="140" customFormat="1" ht="34.5" customHeight="1">
      <c r="A685" s="141"/>
      <c r="B685" s="149"/>
      <c r="C685" s="142"/>
      <c r="D685" s="142"/>
      <c r="E685" s="142"/>
      <c r="F685" s="142"/>
      <c r="G685" s="142"/>
      <c r="H685" s="139"/>
      <c r="I685" s="139"/>
      <c r="J685" s="139"/>
      <c r="K685" s="139"/>
      <c r="L685" s="139"/>
      <c r="M685" s="139"/>
      <c r="N685" s="139"/>
      <c r="O685" s="139"/>
      <c r="P685" s="139"/>
      <c r="Q685" s="139"/>
      <c r="R685" s="139"/>
      <c r="S685" s="139"/>
      <c r="T685" s="139"/>
      <c r="U685" s="139"/>
      <c r="V685" s="139"/>
      <c r="W685" s="139"/>
      <c r="X685" s="139"/>
      <c r="Y685" s="139"/>
    </row>
    <row r="686" spans="1:256" s="121" customFormat="1" ht="39.75" customHeight="1">
      <c r="A686" s="178" t="s">
        <v>1141</v>
      </c>
      <c r="B686" s="178"/>
      <c r="C686" s="178"/>
      <c r="D686" s="178"/>
      <c r="E686" s="178"/>
      <c r="F686" s="178"/>
      <c r="G686" s="178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90"/>
      <c r="BB686" s="90"/>
      <c r="BC686" s="90"/>
      <c r="BD686" s="90"/>
      <c r="BE686" s="90"/>
      <c r="BF686" s="90"/>
      <c r="BG686" s="90"/>
      <c r="BH686" s="90"/>
      <c r="BI686" s="90"/>
      <c r="BJ686" s="90"/>
      <c r="BK686" s="90"/>
      <c r="BL686" s="90"/>
      <c r="BM686" s="90"/>
      <c r="BN686" s="90"/>
      <c r="BO686" s="90"/>
      <c r="BP686" s="90"/>
      <c r="BQ686" s="90"/>
      <c r="BR686" s="90"/>
      <c r="BS686" s="90"/>
      <c r="BT686" s="90"/>
      <c r="BU686" s="90"/>
      <c r="BV686" s="90"/>
      <c r="BW686" s="90"/>
      <c r="BX686" s="90"/>
      <c r="BY686" s="90"/>
      <c r="BZ686" s="90"/>
      <c r="CA686" s="90"/>
      <c r="CB686" s="90"/>
      <c r="CC686" s="90"/>
      <c r="CD686" s="90"/>
      <c r="CE686" s="90"/>
      <c r="CF686" s="90"/>
      <c r="CG686" s="90"/>
      <c r="CH686" s="90"/>
      <c r="CI686" s="90"/>
      <c r="CJ686" s="90"/>
      <c r="CK686" s="90"/>
      <c r="CL686" s="90"/>
      <c r="CM686" s="90"/>
      <c r="CN686" s="90"/>
      <c r="CO686" s="90"/>
      <c r="CP686" s="90"/>
      <c r="CQ686" s="90"/>
      <c r="CR686" s="90"/>
      <c r="CS686" s="90"/>
      <c r="CT686" s="90"/>
      <c r="CU686" s="90"/>
      <c r="CV686" s="90"/>
      <c r="CW686" s="90"/>
      <c r="CX686" s="90"/>
      <c r="CY686" s="90"/>
      <c r="CZ686" s="90"/>
      <c r="DA686" s="90"/>
      <c r="DB686" s="90"/>
      <c r="DC686" s="90"/>
      <c r="DD686" s="90"/>
      <c r="DE686" s="90"/>
      <c r="DF686" s="90"/>
      <c r="DG686" s="90"/>
      <c r="DH686" s="90"/>
      <c r="DI686" s="90"/>
      <c r="DJ686" s="90"/>
      <c r="DK686" s="90"/>
      <c r="DL686" s="90"/>
      <c r="DM686" s="90"/>
      <c r="DN686" s="90"/>
      <c r="DO686" s="90"/>
      <c r="DP686" s="90"/>
      <c r="DQ686" s="90"/>
      <c r="DR686" s="90"/>
      <c r="DS686" s="90"/>
      <c r="DT686" s="90"/>
      <c r="DU686" s="90"/>
      <c r="DV686" s="90"/>
      <c r="DW686" s="90"/>
      <c r="DX686" s="90"/>
      <c r="DY686" s="90"/>
      <c r="DZ686" s="90"/>
      <c r="EA686" s="90"/>
      <c r="EB686" s="90"/>
      <c r="EC686" s="90"/>
      <c r="ED686" s="90"/>
      <c r="EE686" s="90"/>
      <c r="EF686" s="90"/>
      <c r="EG686" s="90"/>
      <c r="EH686" s="90"/>
      <c r="EI686" s="90"/>
      <c r="EJ686" s="90"/>
      <c r="EK686" s="90"/>
      <c r="EL686" s="90"/>
      <c r="EM686" s="90"/>
      <c r="EN686" s="90"/>
      <c r="EO686" s="90"/>
      <c r="EP686" s="90"/>
      <c r="EQ686" s="90"/>
      <c r="ER686" s="90"/>
      <c r="ES686" s="90"/>
      <c r="ET686" s="90"/>
      <c r="EU686" s="90"/>
      <c r="EV686" s="90"/>
      <c r="EW686" s="90"/>
      <c r="EX686" s="90"/>
      <c r="EY686" s="90"/>
      <c r="EZ686" s="90"/>
      <c r="FA686" s="90"/>
      <c r="FB686" s="90"/>
      <c r="FC686" s="90"/>
      <c r="FD686" s="90"/>
      <c r="FE686" s="90"/>
      <c r="FF686" s="90"/>
      <c r="FG686" s="90"/>
      <c r="FH686" s="90"/>
      <c r="FI686" s="90"/>
      <c r="FJ686" s="90"/>
      <c r="FK686" s="90"/>
      <c r="FL686" s="90"/>
      <c r="FM686" s="90"/>
      <c r="FN686" s="90"/>
      <c r="FO686" s="90"/>
      <c r="FP686" s="90"/>
      <c r="FQ686" s="90"/>
      <c r="FR686" s="90"/>
      <c r="FS686" s="90"/>
      <c r="FT686" s="90"/>
      <c r="FU686" s="90"/>
      <c r="FV686" s="90"/>
      <c r="FW686" s="90"/>
      <c r="FX686" s="90"/>
      <c r="FY686" s="90"/>
      <c r="FZ686" s="90"/>
      <c r="GA686" s="90"/>
      <c r="GB686" s="90"/>
      <c r="GC686" s="90"/>
      <c r="GD686" s="90"/>
      <c r="GE686" s="90"/>
      <c r="GF686" s="90"/>
      <c r="GG686" s="90"/>
      <c r="GH686" s="90"/>
      <c r="GI686" s="90"/>
      <c r="GJ686" s="90"/>
      <c r="GK686" s="90"/>
      <c r="GL686" s="90"/>
      <c r="GM686" s="90"/>
      <c r="GN686" s="90"/>
      <c r="GO686" s="90"/>
      <c r="GP686" s="90"/>
      <c r="GQ686" s="90"/>
      <c r="GR686" s="90"/>
      <c r="GS686" s="90"/>
      <c r="GT686" s="90"/>
      <c r="GU686" s="90"/>
      <c r="GV686" s="90"/>
      <c r="GW686" s="90"/>
      <c r="GX686" s="90"/>
      <c r="GY686" s="90"/>
      <c r="GZ686" s="90"/>
      <c r="HA686" s="90"/>
      <c r="HB686" s="90"/>
      <c r="HC686" s="90"/>
      <c r="HD686" s="90"/>
      <c r="HE686" s="90"/>
      <c r="HF686" s="90"/>
      <c r="HG686" s="90"/>
      <c r="HH686" s="90"/>
      <c r="HI686" s="90"/>
      <c r="HJ686" s="90"/>
      <c r="HK686" s="90"/>
      <c r="HL686" s="90"/>
      <c r="HM686" s="90"/>
      <c r="HN686" s="90"/>
      <c r="HO686" s="90"/>
      <c r="HP686" s="90"/>
      <c r="HQ686" s="90"/>
      <c r="HR686" s="90"/>
      <c r="HS686" s="90"/>
      <c r="HT686" s="90"/>
      <c r="HU686" s="90"/>
      <c r="HV686" s="90"/>
      <c r="HW686" s="90"/>
      <c r="HX686" s="90"/>
      <c r="HY686" s="90"/>
      <c r="HZ686" s="90"/>
      <c r="IA686" s="90"/>
      <c r="IB686" s="90"/>
      <c r="IC686" s="90"/>
      <c r="ID686" s="90"/>
      <c r="IE686" s="90"/>
      <c r="IF686" s="90"/>
      <c r="IG686" s="90"/>
      <c r="IH686" s="90"/>
      <c r="II686" s="90"/>
      <c r="IJ686" s="90"/>
      <c r="IK686" s="90"/>
      <c r="IL686" s="90"/>
      <c r="IM686" s="90"/>
      <c r="IN686" s="90"/>
      <c r="IO686" s="90"/>
      <c r="IP686" s="90"/>
      <c r="IQ686" s="90"/>
      <c r="IR686" s="90"/>
      <c r="IS686" s="90"/>
      <c r="IT686" s="90"/>
      <c r="IU686" s="90"/>
      <c r="IV686" s="90"/>
    </row>
    <row r="687" spans="1:256" s="121" customFormat="1" ht="39.75" customHeight="1">
      <c r="A687" s="91" t="s">
        <v>377</v>
      </c>
      <c r="B687" s="91" t="s">
        <v>379</v>
      </c>
      <c r="C687" s="91" t="s">
        <v>771</v>
      </c>
      <c r="D687" s="91" t="s">
        <v>769</v>
      </c>
      <c r="E687" s="91" t="s">
        <v>772</v>
      </c>
      <c r="F687" s="91" t="s">
        <v>380</v>
      </c>
      <c r="G687" s="91" t="s">
        <v>773</v>
      </c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  <c r="BA687" s="90"/>
      <c r="BB687" s="90"/>
      <c r="BC687" s="90"/>
      <c r="BD687" s="90"/>
      <c r="BE687" s="90"/>
      <c r="BF687" s="90"/>
      <c r="BG687" s="90"/>
      <c r="BH687" s="90"/>
      <c r="BI687" s="90"/>
      <c r="BJ687" s="90"/>
      <c r="BK687" s="90"/>
      <c r="BL687" s="90"/>
      <c r="BM687" s="90"/>
      <c r="BN687" s="90"/>
      <c r="BO687" s="90"/>
      <c r="BP687" s="90"/>
      <c r="BQ687" s="90"/>
      <c r="BR687" s="90"/>
      <c r="BS687" s="90"/>
      <c r="BT687" s="90"/>
      <c r="BU687" s="90"/>
      <c r="BV687" s="90"/>
      <c r="BW687" s="90"/>
      <c r="BX687" s="90"/>
      <c r="BY687" s="90"/>
      <c r="BZ687" s="90"/>
      <c r="CA687" s="90"/>
      <c r="CB687" s="90"/>
      <c r="CC687" s="90"/>
      <c r="CD687" s="90"/>
      <c r="CE687" s="90"/>
      <c r="CF687" s="90"/>
      <c r="CG687" s="90"/>
      <c r="CH687" s="90"/>
      <c r="CI687" s="90"/>
      <c r="CJ687" s="90"/>
      <c r="CK687" s="90"/>
      <c r="CL687" s="90"/>
      <c r="CM687" s="90"/>
      <c r="CN687" s="90"/>
      <c r="CO687" s="90"/>
      <c r="CP687" s="90"/>
      <c r="CQ687" s="90"/>
      <c r="CR687" s="90"/>
      <c r="CS687" s="90"/>
      <c r="CT687" s="90"/>
      <c r="CU687" s="90"/>
      <c r="CV687" s="90"/>
      <c r="CW687" s="90"/>
      <c r="CX687" s="90"/>
      <c r="CY687" s="90"/>
      <c r="CZ687" s="90"/>
      <c r="DA687" s="90"/>
      <c r="DB687" s="90"/>
      <c r="DC687" s="90"/>
      <c r="DD687" s="90"/>
      <c r="DE687" s="90"/>
      <c r="DF687" s="90"/>
      <c r="DG687" s="90"/>
      <c r="DH687" s="90"/>
      <c r="DI687" s="90"/>
      <c r="DJ687" s="90"/>
      <c r="DK687" s="90"/>
      <c r="DL687" s="90"/>
      <c r="DM687" s="90"/>
      <c r="DN687" s="90"/>
      <c r="DO687" s="90"/>
      <c r="DP687" s="90"/>
      <c r="DQ687" s="90"/>
      <c r="DR687" s="90"/>
      <c r="DS687" s="90"/>
      <c r="DT687" s="90"/>
      <c r="DU687" s="90"/>
      <c r="DV687" s="90"/>
      <c r="DW687" s="90"/>
      <c r="DX687" s="90"/>
      <c r="DY687" s="90"/>
      <c r="DZ687" s="90"/>
      <c r="EA687" s="90"/>
      <c r="EB687" s="90"/>
      <c r="EC687" s="90"/>
      <c r="ED687" s="90"/>
      <c r="EE687" s="90"/>
      <c r="EF687" s="90"/>
      <c r="EG687" s="90"/>
      <c r="EH687" s="90"/>
      <c r="EI687" s="90"/>
      <c r="EJ687" s="90"/>
      <c r="EK687" s="90"/>
      <c r="EL687" s="90"/>
      <c r="EM687" s="90"/>
      <c r="EN687" s="90"/>
      <c r="EO687" s="90"/>
      <c r="EP687" s="90"/>
      <c r="EQ687" s="90"/>
      <c r="ER687" s="90"/>
      <c r="ES687" s="90"/>
      <c r="ET687" s="90"/>
      <c r="EU687" s="90"/>
      <c r="EV687" s="90"/>
      <c r="EW687" s="90"/>
      <c r="EX687" s="90"/>
      <c r="EY687" s="90"/>
      <c r="EZ687" s="90"/>
      <c r="FA687" s="90"/>
      <c r="FB687" s="90"/>
      <c r="FC687" s="90"/>
      <c r="FD687" s="90"/>
      <c r="FE687" s="90"/>
      <c r="FF687" s="90"/>
      <c r="FG687" s="90"/>
      <c r="FH687" s="90"/>
      <c r="FI687" s="90"/>
      <c r="FJ687" s="90"/>
      <c r="FK687" s="90"/>
      <c r="FL687" s="90"/>
      <c r="FM687" s="90"/>
      <c r="FN687" s="90"/>
      <c r="FO687" s="90"/>
      <c r="FP687" s="90"/>
      <c r="FQ687" s="90"/>
      <c r="FR687" s="90"/>
      <c r="FS687" s="90"/>
      <c r="FT687" s="90"/>
      <c r="FU687" s="90"/>
      <c r="FV687" s="90"/>
      <c r="FW687" s="90"/>
      <c r="FX687" s="90"/>
      <c r="FY687" s="90"/>
      <c r="FZ687" s="90"/>
      <c r="GA687" s="90"/>
      <c r="GB687" s="90"/>
      <c r="GC687" s="90"/>
      <c r="GD687" s="90"/>
      <c r="GE687" s="90"/>
      <c r="GF687" s="90"/>
      <c r="GG687" s="90"/>
      <c r="GH687" s="90"/>
      <c r="GI687" s="90"/>
      <c r="GJ687" s="90"/>
      <c r="GK687" s="90"/>
      <c r="GL687" s="90"/>
      <c r="GM687" s="90"/>
      <c r="GN687" s="90"/>
      <c r="GO687" s="90"/>
      <c r="GP687" s="90"/>
      <c r="GQ687" s="90"/>
      <c r="GR687" s="90"/>
      <c r="GS687" s="90"/>
      <c r="GT687" s="90"/>
      <c r="GU687" s="90"/>
      <c r="GV687" s="90"/>
      <c r="GW687" s="90"/>
      <c r="GX687" s="90"/>
      <c r="GY687" s="90"/>
      <c r="GZ687" s="90"/>
      <c r="HA687" s="90"/>
      <c r="HB687" s="90"/>
      <c r="HC687" s="90"/>
      <c r="HD687" s="90"/>
      <c r="HE687" s="90"/>
      <c r="HF687" s="90"/>
      <c r="HG687" s="90"/>
      <c r="HH687" s="90"/>
      <c r="HI687" s="90"/>
      <c r="HJ687" s="90"/>
      <c r="HK687" s="90"/>
      <c r="HL687" s="90"/>
      <c r="HM687" s="90"/>
      <c r="HN687" s="90"/>
      <c r="HO687" s="90"/>
      <c r="HP687" s="90"/>
      <c r="HQ687" s="90"/>
      <c r="HR687" s="90"/>
      <c r="HS687" s="90"/>
      <c r="HT687" s="90"/>
      <c r="HU687" s="90"/>
      <c r="HV687" s="90"/>
      <c r="HW687" s="90"/>
      <c r="HX687" s="90"/>
      <c r="HY687" s="90"/>
      <c r="HZ687" s="90"/>
      <c r="IA687" s="90"/>
      <c r="IB687" s="90"/>
      <c r="IC687" s="90"/>
      <c r="ID687" s="90"/>
      <c r="IE687" s="90"/>
      <c r="IF687" s="90"/>
      <c r="IG687" s="90"/>
      <c r="IH687" s="90"/>
      <c r="II687" s="90"/>
      <c r="IJ687" s="90"/>
      <c r="IK687" s="90"/>
      <c r="IL687" s="90"/>
      <c r="IM687" s="90"/>
      <c r="IN687" s="90"/>
      <c r="IO687" s="90"/>
      <c r="IP687" s="90"/>
      <c r="IQ687" s="90"/>
      <c r="IR687" s="90"/>
      <c r="IS687" s="90"/>
      <c r="IT687" s="90"/>
      <c r="IU687" s="90"/>
      <c r="IV687" s="90"/>
    </row>
    <row r="688" spans="1:256" s="121" customFormat="1" ht="39.75" customHeight="1">
      <c r="A688" s="82">
        <v>1</v>
      </c>
      <c r="B688" s="82" t="s">
        <v>94</v>
      </c>
      <c r="C688" s="143">
        <v>10</v>
      </c>
      <c r="D688" s="82" t="s">
        <v>774</v>
      </c>
      <c r="E688" s="138"/>
      <c r="F688" s="82"/>
      <c r="G688" s="138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  <c r="BA688" s="90"/>
      <c r="BB688" s="90"/>
      <c r="BC688" s="90"/>
      <c r="BD688" s="90"/>
      <c r="BE688" s="90"/>
      <c r="BF688" s="90"/>
      <c r="BG688" s="90"/>
      <c r="BH688" s="90"/>
      <c r="BI688" s="90"/>
      <c r="BJ688" s="90"/>
      <c r="BK688" s="90"/>
      <c r="BL688" s="90"/>
      <c r="BM688" s="90"/>
      <c r="BN688" s="90"/>
      <c r="BO688" s="90"/>
      <c r="BP688" s="90"/>
      <c r="BQ688" s="90"/>
      <c r="BR688" s="90"/>
      <c r="BS688" s="90"/>
      <c r="BT688" s="90"/>
      <c r="BU688" s="90"/>
      <c r="BV688" s="90"/>
      <c r="BW688" s="90"/>
      <c r="BX688" s="90"/>
      <c r="BY688" s="90"/>
      <c r="BZ688" s="90"/>
      <c r="CA688" s="90"/>
      <c r="CB688" s="90"/>
      <c r="CC688" s="90"/>
      <c r="CD688" s="90"/>
      <c r="CE688" s="90"/>
      <c r="CF688" s="90"/>
      <c r="CG688" s="90"/>
      <c r="CH688" s="90"/>
      <c r="CI688" s="90"/>
      <c r="CJ688" s="90"/>
      <c r="CK688" s="90"/>
      <c r="CL688" s="90"/>
      <c r="CM688" s="90"/>
      <c r="CN688" s="90"/>
      <c r="CO688" s="90"/>
      <c r="CP688" s="90"/>
      <c r="CQ688" s="90"/>
      <c r="CR688" s="90"/>
      <c r="CS688" s="90"/>
      <c r="CT688" s="90"/>
      <c r="CU688" s="90"/>
      <c r="CV688" s="90"/>
      <c r="CW688" s="90"/>
      <c r="CX688" s="90"/>
      <c r="CY688" s="90"/>
      <c r="CZ688" s="90"/>
      <c r="DA688" s="90"/>
      <c r="DB688" s="90"/>
      <c r="DC688" s="90"/>
      <c r="DD688" s="90"/>
      <c r="DE688" s="90"/>
      <c r="DF688" s="90"/>
      <c r="DG688" s="90"/>
      <c r="DH688" s="90"/>
      <c r="DI688" s="90"/>
      <c r="DJ688" s="90"/>
      <c r="DK688" s="90"/>
      <c r="DL688" s="90"/>
      <c r="DM688" s="90"/>
      <c r="DN688" s="90"/>
      <c r="DO688" s="90"/>
      <c r="DP688" s="90"/>
      <c r="DQ688" s="90"/>
      <c r="DR688" s="90"/>
      <c r="DS688" s="90"/>
      <c r="DT688" s="90"/>
      <c r="DU688" s="90"/>
      <c r="DV688" s="90"/>
      <c r="DW688" s="90"/>
      <c r="DX688" s="90"/>
      <c r="DY688" s="90"/>
      <c r="DZ688" s="90"/>
      <c r="EA688" s="90"/>
      <c r="EB688" s="90"/>
      <c r="EC688" s="90"/>
      <c r="ED688" s="90"/>
      <c r="EE688" s="90"/>
      <c r="EF688" s="90"/>
      <c r="EG688" s="90"/>
      <c r="EH688" s="90"/>
      <c r="EI688" s="90"/>
      <c r="EJ688" s="90"/>
      <c r="EK688" s="90"/>
      <c r="EL688" s="90"/>
      <c r="EM688" s="90"/>
      <c r="EN688" s="90"/>
      <c r="EO688" s="90"/>
      <c r="EP688" s="90"/>
      <c r="EQ688" s="90"/>
      <c r="ER688" s="90"/>
      <c r="ES688" s="90"/>
      <c r="ET688" s="90"/>
      <c r="EU688" s="90"/>
      <c r="EV688" s="90"/>
      <c r="EW688" s="90"/>
      <c r="EX688" s="90"/>
      <c r="EY688" s="90"/>
      <c r="EZ688" s="90"/>
      <c r="FA688" s="90"/>
      <c r="FB688" s="90"/>
      <c r="FC688" s="90"/>
      <c r="FD688" s="90"/>
      <c r="FE688" s="90"/>
      <c r="FF688" s="90"/>
      <c r="FG688" s="90"/>
      <c r="FH688" s="90"/>
      <c r="FI688" s="90"/>
      <c r="FJ688" s="90"/>
      <c r="FK688" s="90"/>
      <c r="FL688" s="90"/>
      <c r="FM688" s="90"/>
      <c r="FN688" s="90"/>
      <c r="FO688" s="90"/>
      <c r="FP688" s="90"/>
      <c r="FQ688" s="90"/>
      <c r="FR688" s="90"/>
      <c r="FS688" s="90"/>
      <c r="FT688" s="90"/>
      <c r="FU688" s="90"/>
      <c r="FV688" s="90"/>
      <c r="FW688" s="90"/>
      <c r="FX688" s="90"/>
      <c r="FY688" s="90"/>
      <c r="FZ688" s="90"/>
      <c r="GA688" s="90"/>
      <c r="GB688" s="90"/>
      <c r="GC688" s="90"/>
      <c r="GD688" s="90"/>
      <c r="GE688" s="90"/>
      <c r="GF688" s="90"/>
      <c r="GG688" s="90"/>
      <c r="GH688" s="90"/>
      <c r="GI688" s="90"/>
      <c r="GJ688" s="90"/>
      <c r="GK688" s="90"/>
      <c r="GL688" s="90"/>
      <c r="GM688" s="90"/>
      <c r="GN688" s="90"/>
      <c r="GO688" s="90"/>
      <c r="GP688" s="90"/>
      <c r="GQ688" s="90"/>
      <c r="GR688" s="90"/>
      <c r="GS688" s="90"/>
      <c r="GT688" s="90"/>
      <c r="GU688" s="90"/>
      <c r="GV688" s="90"/>
      <c r="GW688" s="90"/>
      <c r="GX688" s="90"/>
      <c r="GY688" s="90"/>
      <c r="GZ688" s="90"/>
      <c r="HA688" s="90"/>
      <c r="HB688" s="90"/>
      <c r="HC688" s="90"/>
      <c r="HD688" s="90"/>
      <c r="HE688" s="90"/>
      <c r="HF688" s="90"/>
      <c r="HG688" s="90"/>
      <c r="HH688" s="90"/>
      <c r="HI688" s="90"/>
      <c r="HJ688" s="90"/>
      <c r="HK688" s="90"/>
      <c r="HL688" s="90"/>
      <c r="HM688" s="90"/>
      <c r="HN688" s="90"/>
      <c r="HO688" s="90"/>
      <c r="HP688" s="90"/>
      <c r="HQ688" s="90"/>
      <c r="HR688" s="90"/>
      <c r="HS688" s="90"/>
      <c r="HT688" s="90"/>
      <c r="HU688" s="90"/>
      <c r="HV688" s="90"/>
      <c r="HW688" s="90"/>
      <c r="HX688" s="90"/>
      <c r="HY688" s="90"/>
      <c r="HZ688" s="90"/>
      <c r="IA688" s="90"/>
      <c r="IB688" s="90"/>
      <c r="IC688" s="90"/>
      <c r="ID688" s="90"/>
      <c r="IE688" s="90"/>
      <c r="IF688" s="90"/>
      <c r="IG688" s="90"/>
      <c r="IH688" s="90"/>
      <c r="II688" s="90"/>
      <c r="IJ688" s="90"/>
      <c r="IK688" s="90"/>
      <c r="IL688" s="90"/>
      <c r="IM688" s="90"/>
      <c r="IN688" s="90"/>
      <c r="IO688" s="90"/>
      <c r="IP688" s="90"/>
      <c r="IQ688" s="90"/>
      <c r="IR688" s="90"/>
      <c r="IS688" s="90"/>
      <c r="IT688" s="90"/>
      <c r="IU688" s="90"/>
      <c r="IV688" s="90"/>
    </row>
    <row r="689" spans="1:256" s="121" customFormat="1" ht="39.75" customHeight="1">
      <c r="A689" s="179" t="s">
        <v>775</v>
      </c>
      <c r="B689" s="179"/>
      <c r="C689" s="179"/>
      <c r="D689" s="179"/>
      <c r="E689" s="179"/>
      <c r="F689" s="179"/>
      <c r="G689" s="122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  <c r="BA689" s="90"/>
      <c r="BB689" s="90"/>
      <c r="BC689" s="90"/>
      <c r="BD689" s="90"/>
      <c r="BE689" s="90"/>
      <c r="BF689" s="90"/>
      <c r="BG689" s="90"/>
      <c r="BH689" s="90"/>
      <c r="BI689" s="90"/>
      <c r="BJ689" s="90"/>
      <c r="BK689" s="90"/>
      <c r="BL689" s="90"/>
      <c r="BM689" s="90"/>
      <c r="BN689" s="90"/>
      <c r="BO689" s="90"/>
      <c r="BP689" s="90"/>
      <c r="BQ689" s="90"/>
      <c r="BR689" s="90"/>
      <c r="BS689" s="90"/>
      <c r="BT689" s="90"/>
      <c r="BU689" s="90"/>
      <c r="BV689" s="90"/>
      <c r="BW689" s="90"/>
      <c r="BX689" s="90"/>
      <c r="BY689" s="90"/>
      <c r="BZ689" s="90"/>
      <c r="CA689" s="90"/>
      <c r="CB689" s="90"/>
      <c r="CC689" s="90"/>
      <c r="CD689" s="90"/>
      <c r="CE689" s="90"/>
      <c r="CF689" s="90"/>
      <c r="CG689" s="90"/>
      <c r="CH689" s="90"/>
      <c r="CI689" s="90"/>
      <c r="CJ689" s="90"/>
      <c r="CK689" s="90"/>
      <c r="CL689" s="90"/>
      <c r="CM689" s="90"/>
      <c r="CN689" s="90"/>
      <c r="CO689" s="90"/>
      <c r="CP689" s="90"/>
      <c r="CQ689" s="90"/>
      <c r="CR689" s="90"/>
      <c r="CS689" s="90"/>
      <c r="CT689" s="90"/>
      <c r="CU689" s="90"/>
      <c r="CV689" s="90"/>
      <c r="CW689" s="90"/>
      <c r="CX689" s="90"/>
      <c r="CY689" s="90"/>
      <c r="CZ689" s="90"/>
      <c r="DA689" s="90"/>
      <c r="DB689" s="90"/>
      <c r="DC689" s="90"/>
      <c r="DD689" s="90"/>
      <c r="DE689" s="90"/>
      <c r="DF689" s="90"/>
      <c r="DG689" s="90"/>
      <c r="DH689" s="90"/>
      <c r="DI689" s="90"/>
      <c r="DJ689" s="90"/>
      <c r="DK689" s="90"/>
      <c r="DL689" s="90"/>
      <c r="DM689" s="90"/>
      <c r="DN689" s="90"/>
      <c r="DO689" s="90"/>
      <c r="DP689" s="90"/>
      <c r="DQ689" s="90"/>
      <c r="DR689" s="90"/>
      <c r="DS689" s="90"/>
      <c r="DT689" s="90"/>
      <c r="DU689" s="90"/>
      <c r="DV689" s="90"/>
      <c r="DW689" s="90"/>
      <c r="DX689" s="90"/>
      <c r="DY689" s="90"/>
      <c r="DZ689" s="90"/>
      <c r="EA689" s="90"/>
      <c r="EB689" s="90"/>
      <c r="EC689" s="90"/>
      <c r="ED689" s="90"/>
      <c r="EE689" s="90"/>
      <c r="EF689" s="90"/>
      <c r="EG689" s="90"/>
      <c r="EH689" s="90"/>
      <c r="EI689" s="90"/>
      <c r="EJ689" s="90"/>
      <c r="EK689" s="90"/>
      <c r="EL689" s="90"/>
      <c r="EM689" s="90"/>
      <c r="EN689" s="90"/>
      <c r="EO689" s="90"/>
      <c r="EP689" s="90"/>
      <c r="EQ689" s="90"/>
      <c r="ER689" s="90"/>
      <c r="ES689" s="90"/>
      <c r="ET689" s="90"/>
      <c r="EU689" s="90"/>
      <c r="EV689" s="90"/>
      <c r="EW689" s="90"/>
      <c r="EX689" s="90"/>
      <c r="EY689" s="90"/>
      <c r="EZ689" s="90"/>
      <c r="FA689" s="90"/>
      <c r="FB689" s="90"/>
      <c r="FC689" s="90"/>
      <c r="FD689" s="90"/>
      <c r="FE689" s="90"/>
      <c r="FF689" s="90"/>
      <c r="FG689" s="90"/>
      <c r="FH689" s="90"/>
      <c r="FI689" s="90"/>
      <c r="FJ689" s="90"/>
      <c r="FK689" s="90"/>
      <c r="FL689" s="90"/>
      <c r="FM689" s="90"/>
      <c r="FN689" s="90"/>
      <c r="FO689" s="90"/>
      <c r="FP689" s="90"/>
      <c r="FQ689" s="90"/>
      <c r="FR689" s="90"/>
      <c r="FS689" s="90"/>
      <c r="FT689" s="90"/>
      <c r="FU689" s="90"/>
      <c r="FV689" s="90"/>
      <c r="FW689" s="90"/>
      <c r="FX689" s="90"/>
      <c r="FY689" s="90"/>
      <c r="FZ689" s="90"/>
      <c r="GA689" s="90"/>
      <c r="GB689" s="90"/>
      <c r="GC689" s="90"/>
      <c r="GD689" s="90"/>
      <c r="GE689" s="90"/>
      <c r="GF689" s="90"/>
      <c r="GG689" s="90"/>
      <c r="GH689" s="90"/>
      <c r="GI689" s="90"/>
      <c r="GJ689" s="90"/>
      <c r="GK689" s="90"/>
      <c r="GL689" s="90"/>
      <c r="GM689" s="90"/>
      <c r="GN689" s="90"/>
      <c r="GO689" s="90"/>
      <c r="GP689" s="90"/>
      <c r="GQ689" s="90"/>
      <c r="GR689" s="90"/>
      <c r="GS689" s="90"/>
      <c r="GT689" s="90"/>
      <c r="GU689" s="90"/>
      <c r="GV689" s="90"/>
      <c r="GW689" s="90"/>
      <c r="GX689" s="90"/>
      <c r="GY689" s="90"/>
      <c r="GZ689" s="90"/>
      <c r="HA689" s="90"/>
      <c r="HB689" s="90"/>
      <c r="HC689" s="90"/>
      <c r="HD689" s="90"/>
      <c r="HE689" s="90"/>
      <c r="HF689" s="90"/>
      <c r="HG689" s="90"/>
      <c r="HH689" s="90"/>
      <c r="HI689" s="90"/>
      <c r="HJ689" s="90"/>
      <c r="HK689" s="90"/>
      <c r="HL689" s="90"/>
      <c r="HM689" s="90"/>
      <c r="HN689" s="90"/>
      <c r="HO689" s="90"/>
      <c r="HP689" s="90"/>
      <c r="HQ689" s="90"/>
      <c r="HR689" s="90"/>
      <c r="HS689" s="90"/>
      <c r="HT689" s="90"/>
      <c r="HU689" s="90"/>
      <c r="HV689" s="90"/>
      <c r="HW689" s="90"/>
      <c r="HX689" s="90"/>
      <c r="HY689" s="90"/>
      <c r="HZ689" s="90"/>
      <c r="IA689" s="90"/>
      <c r="IB689" s="90"/>
      <c r="IC689" s="90"/>
      <c r="ID689" s="90"/>
      <c r="IE689" s="90"/>
      <c r="IF689" s="90"/>
      <c r="IG689" s="90"/>
      <c r="IH689" s="90"/>
      <c r="II689" s="90"/>
      <c r="IJ689" s="90"/>
      <c r="IK689" s="90"/>
      <c r="IL689" s="90"/>
      <c r="IM689" s="90"/>
      <c r="IN689" s="90"/>
      <c r="IO689" s="90"/>
      <c r="IP689" s="90"/>
      <c r="IQ689" s="90"/>
      <c r="IR689" s="90"/>
      <c r="IS689" s="90"/>
      <c r="IT689" s="90"/>
      <c r="IU689" s="90"/>
      <c r="IV689" s="90"/>
    </row>
    <row r="690" spans="1:25" s="90" customFormat="1" ht="39.75" customHeight="1">
      <c r="A690" s="175"/>
      <c r="B690" s="175"/>
      <c r="C690" s="175"/>
      <c r="D690" s="175"/>
      <c r="E690" s="175"/>
      <c r="F690" s="175"/>
      <c r="G690" s="175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</row>
    <row r="691" spans="1:25" s="90" customFormat="1" ht="34.5" customHeight="1">
      <c r="A691" s="172" t="s">
        <v>776</v>
      </c>
      <c r="B691" s="172"/>
      <c r="C691" s="172"/>
      <c r="D691" s="172"/>
      <c r="E691" s="172"/>
      <c r="F691" s="172"/>
      <c r="G691" s="172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</row>
    <row r="692" spans="1:25" s="90" customFormat="1" ht="34.5" customHeight="1">
      <c r="A692" s="173" t="s">
        <v>777</v>
      </c>
      <c r="B692" s="173"/>
      <c r="C692" s="173" t="s">
        <v>778</v>
      </c>
      <c r="D692" s="173"/>
      <c r="E692" s="173"/>
      <c r="F692" s="173"/>
      <c r="G692" s="173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</row>
    <row r="693" spans="1:25" s="90" customFormat="1" ht="39.75" customHeight="1">
      <c r="A693" s="174"/>
      <c r="B693" s="174"/>
      <c r="C693" s="174"/>
      <c r="D693" s="174"/>
      <c r="E693" s="174"/>
      <c r="F693" s="174"/>
      <c r="G693" s="174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</row>
    <row r="694" spans="1:25" s="90" customFormat="1" ht="34.5" customHeight="1">
      <c r="A694" s="176" t="s">
        <v>779</v>
      </c>
      <c r="B694" s="176"/>
      <c r="C694" s="176"/>
      <c r="D694" s="176"/>
      <c r="E694" s="176"/>
      <c r="F694" s="176"/>
      <c r="G694" s="176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</row>
    <row r="695" spans="1:25" s="140" customFormat="1" ht="100.5" customHeight="1">
      <c r="A695" s="177" t="s">
        <v>97</v>
      </c>
      <c r="B695" s="171"/>
      <c r="C695" s="171"/>
      <c r="D695" s="171"/>
      <c r="E695" s="171"/>
      <c r="F695" s="171"/>
      <c r="G695" s="171"/>
      <c r="H695" s="139"/>
      <c r="I695" s="139"/>
      <c r="J695" s="139"/>
      <c r="K695" s="139"/>
      <c r="L695" s="139"/>
      <c r="M695" s="139"/>
      <c r="N695" s="139"/>
      <c r="O695" s="139"/>
      <c r="P695" s="139"/>
      <c r="Q695" s="139"/>
      <c r="R695" s="139"/>
      <c r="S695" s="139"/>
      <c r="T695" s="139"/>
      <c r="U695" s="139"/>
      <c r="V695" s="139"/>
      <c r="W695" s="139"/>
      <c r="X695" s="139"/>
      <c r="Y695" s="139"/>
    </row>
    <row r="696" spans="1:25" s="140" customFormat="1" ht="34.5" customHeight="1">
      <c r="A696" s="177" t="s">
        <v>98</v>
      </c>
      <c r="B696" s="192"/>
      <c r="C696" s="193"/>
      <c r="D696" s="193"/>
      <c r="E696" s="193"/>
      <c r="F696" s="193"/>
      <c r="G696" s="193"/>
      <c r="H696" s="139"/>
      <c r="I696" s="139"/>
      <c r="J696" s="139"/>
      <c r="K696" s="139"/>
      <c r="L696" s="139"/>
      <c r="M696" s="139"/>
      <c r="N696" s="139"/>
      <c r="O696" s="139"/>
      <c r="P696" s="139"/>
      <c r="Q696" s="139"/>
      <c r="R696" s="139"/>
      <c r="S696" s="139"/>
      <c r="T696" s="139"/>
      <c r="U696" s="139"/>
      <c r="V696" s="139"/>
      <c r="W696" s="139"/>
      <c r="X696" s="139"/>
      <c r="Y696" s="139"/>
    </row>
    <row r="697" spans="1:25" s="140" customFormat="1" ht="15">
      <c r="A697" s="137"/>
      <c r="B697" s="141" t="s">
        <v>99</v>
      </c>
      <c r="C697" s="141"/>
      <c r="D697" s="141"/>
      <c r="E697" s="141"/>
      <c r="F697" s="141"/>
      <c r="G697" s="141"/>
      <c r="H697" s="139"/>
      <c r="I697" s="139"/>
      <c r="J697" s="139"/>
      <c r="K697" s="139"/>
      <c r="L697" s="139"/>
      <c r="M697" s="139"/>
      <c r="N697" s="139"/>
      <c r="O697" s="139"/>
      <c r="P697" s="139"/>
      <c r="Q697" s="139"/>
      <c r="R697" s="139"/>
      <c r="S697" s="139"/>
      <c r="T697" s="139"/>
      <c r="U697" s="139"/>
      <c r="V697" s="139"/>
      <c r="W697" s="139"/>
      <c r="X697" s="139"/>
      <c r="Y697" s="139"/>
    </row>
    <row r="698" spans="1:25" s="140" customFormat="1" ht="15">
      <c r="A698" s="137"/>
      <c r="B698" s="141" t="s">
        <v>100</v>
      </c>
      <c r="C698" s="141"/>
      <c r="D698" s="141"/>
      <c r="E698" s="141"/>
      <c r="F698" s="141"/>
      <c r="G698" s="141"/>
      <c r="H698" s="139"/>
      <c r="I698" s="139"/>
      <c r="J698" s="139"/>
      <c r="K698" s="139"/>
      <c r="L698" s="139"/>
      <c r="M698" s="139"/>
      <c r="N698" s="139"/>
      <c r="O698" s="139"/>
      <c r="P698" s="139"/>
      <c r="Q698" s="139"/>
      <c r="R698" s="139"/>
      <c r="S698" s="139"/>
      <c r="T698" s="139"/>
      <c r="U698" s="139"/>
      <c r="V698" s="139"/>
      <c r="W698" s="139"/>
      <c r="X698" s="139"/>
      <c r="Y698" s="139"/>
    </row>
    <row r="699" spans="1:25" s="140" customFormat="1" ht="15">
      <c r="A699" s="137"/>
      <c r="B699" s="141" t="s">
        <v>101</v>
      </c>
      <c r="C699" s="141"/>
      <c r="D699" s="141"/>
      <c r="E699" s="141"/>
      <c r="F699" s="141"/>
      <c r="G699" s="141"/>
      <c r="H699" s="139"/>
      <c r="I699" s="139"/>
      <c r="J699" s="139"/>
      <c r="K699" s="139"/>
      <c r="L699" s="139"/>
      <c r="M699" s="139"/>
      <c r="N699" s="139"/>
      <c r="O699" s="139"/>
      <c r="P699" s="139"/>
      <c r="Q699" s="139"/>
      <c r="R699" s="139"/>
      <c r="S699" s="139"/>
      <c r="T699" s="139"/>
      <c r="U699" s="139"/>
      <c r="V699" s="139"/>
      <c r="W699" s="139"/>
      <c r="X699" s="139"/>
      <c r="Y699" s="139"/>
    </row>
    <row r="700" spans="1:25" s="140" customFormat="1" ht="15">
      <c r="A700" s="137"/>
      <c r="B700" s="141" t="s">
        <v>102</v>
      </c>
      <c r="C700" s="141"/>
      <c r="D700" s="141"/>
      <c r="E700" s="141"/>
      <c r="F700" s="141"/>
      <c r="G700" s="141"/>
      <c r="H700" s="139"/>
      <c r="I700" s="139"/>
      <c r="J700" s="139"/>
      <c r="K700" s="139"/>
      <c r="L700" s="139"/>
      <c r="M700" s="139"/>
      <c r="N700" s="139"/>
      <c r="O700" s="139"/>
      <c r="P700" s="139"/>
      <c r="Q700" s="139"/>
      <c r="R700" s="139"/>
      <c r="S700" s="139"/>
      <c r="T700" s="139"/>
      <c r="U700" s="139"/>
      <c r="V700" s="139"/>
      <c r="W700" s="139"/>
      <c r="X700" s="139"/>
      <c r="Y700" s="139"/>
    </row>
    <row r="701" spans="1:25" s="140" customFormat="1" ht="15">
      <c r="A701" s="171" t="s">
        <v>103</v>
      </c>
      <c r="B701" s="192"/>
      <c r="C701" s="142"/>
      <c r="D701" s="142"/>
      <c r="E701" s="142"/>
      <c r="F701" s="142"/>
      <c r="G701" s="142"/>
      <c r="H701" s="139"/>
      <c r="I701" s="139"/>
      <c r="J701" s="139"/>
      <c r="K701" s="139"/>
      <c r="L701" s="139"/>
      <c r="M701" s="139"/>
      <c r="N701" s="139"/>
      <c r="O701" s="139"/>
      <c r="P701" s="139"/>
      <c r="Q701" s="139"/>
      <c r="R701" s="139"/>
      <c r="S701" s="139"/>
      <c r="T701" s="139"/>
      <c r="U701" s="139"/>
      <c r="V701" s="139"/>
      <c r="W701" s="139"/>
      <c r="X701" s="139"/>
      <c r="Y701" s="139"/>
    </row>
    <row r="702" spans="1:25" s="140" customFormat="1" ht="34.5" customHeight="1">
      <c r="A702" s="141"/>
      <c r="B702" s="149"/>
      <c r="C702" s="142"/>
      <c r="D702" s="142"/>
      <c r="E702" s="142"/>
      <c r="F702" s="142"/>
      <c r="G702" s="142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  <c r="S702" s="139"/>
      <c r="T702" s="139"/>
      <c r="U702" s="139"/>
      <c r="V702" s="139"/>
      <c r="W702" s="139"/>
      <c r="X702" s="139"/>
      <c r="Y702" s="139"/>
    </row>
    <row r="703" spans="1:256" s="121" customFormat="1" ht="39.75" customHeight="1">
      <c r="A703" s="231" t="s">
        <v>1162</v>
      </c>
      <c r="B703" s="231"/>
      <c r="C703" s="231"/>
      <c r="D703" s="231"/>
      <c r="E703" s="231"/>
      <c r="F703" s="231"/>
      <c r="G703" s="231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  <c r="BA703" s="90"/>
      <c r="BB703" s="90"/>
      <c r="BC703" s="90"/>
      <c r="BD703" s="90"/>
      <c r="BE703" s="90"/>
      <c r="BF703" s="90"/>
      <c r="BG703" s="90"/>
      <c r="BH703" s="90"/>
      <c r="BI703" s="90"/>
      <c r="BJ703" s="90"/>
      <c r="BK703" s="90"/>
      <c r="BL703" s="90"/>
      <c r="BM703" s="90"/>
      <c r="BN703" s="90"/>
      <c r="BO703" s="90"/>
      <c r="BP703" s="90"/>
      <c r="BQ703" s="90"/>
      <c r="BR703" s="90"/>
      <c r="BS703" s="90"/>
      <c r="BT703" s="90"/>
      <c r="BU703" s="90"/>
      <c r="BV703" s="90"/>
      <c r="BW703" s="90"/>
      <c r="BX703" s="90"/>
      <c r="BY703" s="90"/>
      <c r="BZ703" s="90"/>
      <c r="CA703" s="90"/>
      <c r="CB703" s="90"/>
      <c r="CC703" s="90"/>
      <c r="CD703" s="90"/>
      <c r="CE703" s="90"/>
      <c r="CF703" s="90"/>
      <c r="CG703" s="90"/>
      <c r="CH703" s="90"/>
      <c r="CI703" s="90"/>
      <c r="CJ703" s="90"/>
      <c r="CK703" s="90"/>
      <c r="CL703" s="90"/>
      <c r="CM703" s="90"/>
      <c r="CN703" s="90"/>
      <c r="CO703" s="90"/>
      <c r="CP703" s="90"/>
      <c r="CQ703" s="90"/>
      <c r="CR703" s="90"/>
      <c r="CS703" s="90"/>
      <c r="CT703" s="90"/>
      <c r="CU703" s="90"/>
      <c r="CV703" s="90"/>
      <c r="CW703" s="90"/>
      <c r="CX703" s="90"/>
      <c r="CY703" s="90"/>
      <c r="CZ703" s="90"/>
      <c r="DA703" s="90"/>
      <c r="DB703" s="90"/>
      <c r="DC703" s="90"/>
      <c r="DD703" s="90"/>
      <c r="DE703" s="90"/>
      <c r="DF703" s="90"/>
      <c r="DG703" s="90"/>
      <c r="DH703" s="90"/>
      <c r="DI703" s="90"/>
      <c r="DJ703" s="90"/>
      <c r="DK703" s="90"/>
      <c r="DL703" s="90"/>
      <c r="DM703" s="90"/>
      <c r="DN703" s="90"/>
      <c r="DO703" s="90"/>
      <c r="DP703" s="90"/>
      <c r="DQ703" s="90"/>
      <c r="DR703" s="90"/>
      <c r="DS703" s="90"/>
      <c r="DT703" s="90"/>
      <c r="DU703" s="90"/>
      <c r="DV703" s="90"/>
      <c r="DW703" s="90"/>
      <c r="DX703" s="90"/>
      <c r="DY703" s="90"/>
      <c r="DZ703" s="90"/>
      <c r="EA703" s="90"/>
      <c r="EB703" s="90"/>
      <c r="EC703" s="90"/>
      <c r="ED703" s="90"/>
      <c r="EE703" s="90"/>
      <c r="EF703" s="90"/>
      <c r="EG703" s="90"/>
      <c r="EH703" s="90"/>
      <c r="EI703" s="90"/>
      <c r="EJ703" s="90"/>
      <c r="EK703" s="90"/>
      <c r="EL703" s="90"/>
      <c r="EM703" s="90"/>
      <c r="EN703" s="90"/>
      <c r="EO703" s="90"/>
      <c r="EP703" s="90"/>
      <c r="EQ703" s="90"/>
      <c r="ER703" s="90"/>
      <c r="ES703" s="90"/>
      <c r="ET703" s="90"/>
      <c r="EU703" s="90"/>
      <c r="EV703" s="90"/>
      <c r="EW703" s="90"/>
      <c r="EX703" s="90"/>
      <c r="EY703" s="90"/>
      <c r="EZ703" s="90"/>
      <c r="FA703" s="90"/>
      <c r="FB703" s="90"/>
      <c r="FC703" s="90"/>
      <c r="FD703" s="90"/>
      <c r="FE703" s="90"/>
      <c r="FF703" s="90"/>
      <c r="FG703" s="90"/>
      <c r="FH703" s="90"/>
      <c r="FI703" s="90"/>
      <c r="FJ703" s="90"/>
      <c r="FK703" s="90"/>
      <c r="FL703" s="90"/>
      <c r="FM703" s="90"/>
      <c r="FN703" s="90"/>
      <c r="FO703" s="90"/>
      <c r="FP703" s="90"/>
      <c r="FQ703" s="90"/>
      <c r="FR703" s="90"/>
      <c r="FS703" s="90"/>
      <c r="FT703" s="90"/>
      <c r="FU703" s="90"/>
      <c r="FV703" s="90"/>
      <c r="FW703" s="90"/>
      <c r="FX703" s="90"/>
      <c r="FY703" s="90"/>
      <c r="FZ703" s="90"/>
      <c r="GA703" s="90"/>
      <c r="GB703" s="90"/>
      <c r="GC703" s="90"/>
      <c r="GD703" s="90"/>
      <c r="GE703" s="90"/>
      <c r="GF703" s="90"/>
      <c r="GG703" s="90"/>
      <c r="GH703" s="90"/>
      <c r="GI703" s="90"/>
      <c r="GJ703" s="90"/>
      <c r="GK703" s="90"/>
      <c r="GL703" s="90"/>
      <c r="GM703" s="90"/>
      <c r="GN703" s="90"/>
      <c r="GO703" s="90"/>
      <c r="GP703" s="90"/>
      <c r="GQ703" s="90"/>
      <c r="GR703" s="90"/>
      <c r="GS703" s="90"/>
      <c r="GT703" s="90"/>
      <c r="GU703" s="90"/>
      <c r="GV703" s="90"/>
      <c r="GW703" s="90"/>
      <c r="GX703" s="90"/>
      <c r="GY703" s="90"/>
      <c r="GZ703" s="90"/>
      <c r="HA703" s="90"/>
      <c r="HB703" s="90"/>
      <c r="HC703" s="90"/>
      <c r="HD703" s="90"/>
      <c r="HE703" s="90"/>
      <c r="HF703" s="90"/>
      <c r="HG703" s="90"/>
      <c r="HH703" s="90"/>
      <c r="HI703" s="90"/>
      <c r="HJ703" s="90"/>
      <c r="HK703" s="90"/>
      <c r="HL703" s="90"/>
      <c r="HM703" s="90"/>
      <c r="HN703" s="90"/>
      <c r="HO703" s="90"/>
      <c r="HP703" s="90"/>
      <c r="HQ703" s="90"/>
      <c r="HR703" s="90"/>
      <c r="HS703" s="90"/>
      <c r="HT703" s="90"/>
      <c r="HU703" s="90"/>
      <c r="HV703" s="90"/>
      <c r="HW703" s="90"/>
      <c r="HX703" s="90"/>
      <c r="HY703" s="90"/>
      <c r="HZ703" s="90"/>
      <c r="IA703" s="90"/>
      <c r="IB703" s="90"/>
      <c r="IC703" s="90"/>
      <c r="ID703" s="90"/>
      <c r="IE703" s="90"/>
      <c r="IF703" s="90"/>
      <c r="IG703" s="90"/>
      <c r="IH703" s="90"/>
      <c r="II703" s="90"/>
      <c r="IJ703" s="90"/>
      <c r="IK703" s="90"/>
      <c r="IL703" s="90"/>
      <c r="IM703" s="90"/>
      <c r="IN703" s="90"/>
      <c r="IO703" s="90"/>
      <c r="IP703" s="90"/>
      <c r="IQ703" s="90"/>
      <c r="IR703" s="90"/>
      <c r="IS703" s="90"/>
      <c r="IT703" s="90"/>
      <c r="IU703" s="90"/>
      <c r="IV703" s="90"/>
    </row>
    <row r="704" spans="1:256" s="121" customFormat="1" ht="39.75" customHeight="1">
      <c r="A704" s="146" t="s">
        <v>377</v>
      </c>
      <c r="B704" s="147" t="s">
        <v>379</v>
      </c>
      <c r="C704" s="148" t="s">
        <v>771</v>
      </c>
      <c r="D704" s="91" t="s">
        <v>769</v>
      </c>
      <c r="E704" s="91" t="s">
        <v>772</v>
      </c>
      <c r="F704" s="91" t="s">
        <v>380</v>
      </c>
      <c r="G704" s="91" t="s">
        <v>773</v>
      </c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90"/>
      <c r="BB704" s="90"/>
      <c r="BC704" s="90"/>
      <c r="BD704" s="90"/>
      <c r="BE704" s="90"/>
      <c r="BF704" s="90"/>
      <c r="BG704" s="90"/>
      <c r="BH704" s="90"/>
      <c r="BI704" s="90"/>
      <c r="BJ704" s="90"/>
      <c r="BK704" s="90"/>
      <c r="BL704" s="90"/>
      <c r="BM704" s="90"/>
      <c r="BN704" s="90"/>
      <c r="BO704" s="90"/>
      <c r="BP704" s="90"/>
      <c r="BQ704" s="90"/>
      <c r="BR704" s="90"/>
      <c r="BS704" s="90"/>
      <c r="BT704" s="90"/>
      <c r="BU704" s="90"/>
      <c r="BV704" s="90"/>
      <c r="BW704" s="90"/>
      <c r="BX704" s="90"/>
      <c r="BY704" s="90"/>
      <c r="BZ704" s="90"/>
      <c r="CA704" s="90"/>
      <c r="CB704" s="90"/>
      <c r="CC704" s="90"/>
      <c r="CD704" s="90"/>
      <c r="CE704" s="90"/>
      <c r="CF704" s="90"/>
      <c r="CG704" s="90"/>
      <c r="CH704" s="90"/>
      <c r="CI704" s="90"/>
      <c r="CJ704" s="90"/>
      <c r="CK704" s="90"/>
      <c r="CL704" s="90"/>
      <c r="CM704" s="90"/>
      <c r="CN704" s="90"/>
      <c r="CO704" s="90"/>
      <c r="CP704" s="90"/>
      <c r="CQ704" s="90"/>
      <c r="CR704" s="90"/>
      <c r="CS704" s="90"/>
      <c r="CT704" s="90"/>
      <c r="CU704" s="90"/>
      <c r="CV704" s="90"/>
      <c r="CW704" s="90"/>
      <c r="CX704" s="90"/>
      <c r="CY704" s="90"/>
      <c r="CZ704" s="90"/>
      <c r="DA704" s="90"/>
      <c r="DB704" s="90"/>
      <c r="DC704" s="90"/>
      <c r="DD704" s="90"/>
      <c r="DE704" s="90"/>
      <c r="DF704" s="90"/>
      <c r="DG704" s="90"/>
      <c r="DH704" s="90"/>
      <c r="DI704" s="90"/>
      <c r="DJ704" s="90"/>
      <c r="DK704" s="90"/>
      <c r="DL704" s="90"/>
      <c r="DM704" s="90"/>
      <c r="DN704" s="90"/>
      <c r="DO704" s="90"/>
      <c r="DP704" s="90"/>
      <c r="DQ704" s="90"/>
      <c r="DR704" s="90"/>
      <c r="DS704" s="90"/>
      <c r="DT704" s="90"/>
      <c r="DU704" s="90"/>
      <c r="DV704" s="90"/>
      <c r="DW704" s="90"/>
      <c r="DX704" s="90"/>
      <c r="DY704" s="90"/>
      <c r="DZ704" s="90"/>
      <c r="EA704" s="90"/>
      <c r="EB704" s="90"/>
      <c r="EC704" s="90"/>
      <c r="ED704" s="90"/>
      <c r="EE704" s="90"/>
      <c r="EF704" s="90"/>
      <c r="EG704" s="90"/>
      <c r="EH704" s="90"/>
      <c r="EI704" s="90"/>
      <c r="EJ704" s="90"/>
      <c r="EK704" s="90"/>
      <c r="EL704" s="90"/>
      <c r="EM704" s="90"/>
      <c r="EN704" s="90"/>
      <c r="EO704" s="90"/>
      <c r="EP704" s="90"/>
      <c r="EQ704" s="90"/>
      <c r="ER704" s="90"/>
      <c r="ES704" s="90"/>
      <c r="ET704" s="90"/>
      <c r="EU704" s="90"/>
      <c r="EV704" s="90"/>
      <c r="EW704" s="90"/>
      <c r="EX704" s="90"/>
      <c r="EY704" s="90"/>
      <c r="EZ704" s="90"/>
      <c r="FA704" s="90"/>
      <c r="FB704" s="90"/>
      <c r="FC704" s="90"/>
      <c r="FD704" s="90"/>
      <c r="FE704" s="90"/>
      <c r="FF704" s="90"/>
      <c r="FG704" s="90"/>
      <c r="FH704" s="90"/>
      <c r="FI704" s="90"/>
      <c r="FJ704" s="90"/>
      <c r="FK704" s="90"/>
      <c r="FL704" s="90"/>
      <c r="FM704" s="90"/>
      <c r="FN704" s="90"/>
      <c r="FO704" s="90"/>
      <c r="FP704" s="90"/>
      <c r="FQ704" s="90"/>
      <c r="FR704" s="90"/>
      <c r="FS704" s="90"/>
      <c r="FT704" s="90"/>
      <c r="FU704" s="90"/>
      <c r="FV704" s="90"/>
      <c r="FW704" s="90"/>
      <c r="FX704" s="90"/>
      <c r="FY704" s="90"/>
      <c r="FZ704" s="90"/>
      <c r="GA704" s="90"/>
      <c r="GB704" s="90"/>
      <c r="GC704" s="90"/>
      <c r="GD704" s="90"/>
      <c r="GE704" s="90"/>
      <c r="GF704" s="90"/>
      <c r="GG704" s="90"/>
      <c r="GH704" s="90"/>
      <c r="GI704" s="90"/>
      <c r="GJ704" s="90"/>
      <c r="GK704" s="90"/>
      <c r="GL704" s="90"/>
      <c r="GM704" s="90"/>
      <c r="GN704" s="90"/>
      <c r="GO704" s="90"/>
      <c r="GP704" s="90"/>
      <c r="GQ704" s="90"/>
      <c r="GR704" s="90"/>
      <c r="GS704" s="90"/>
      <c r="GT704" s="90"/>
      <c r="GU704" s="90"/>
      <c r="GV704" s="90"/>
      <c r="GW704" s="90"/>
      <c r="GX704" s="90"/>
      <c r="GY704" s="90"/>
      <c r="GZ704" s="90"/>
      <c r="HA704" s="90"/>
      <c r="HB704" s="90"/>
      <c r="HC704" s="90"/>
      <c r="HD704" s="90"/>
      <c r="HE704" s="90"/>
      <c r="HF704" s="90"/>
      <c r="HG704" s="90"/>
      <c r="HH704" s="90"/>
      <c r="HI704" s="90"/>
      <c r="HJ704" s="90"/>
      <c r="HK704" s="90"/>
      <c r="HL704" s="90"/>
      <c r="HM704" s="90"/>
      <c r="HN704" s="90"/>
      <c r="HO704" s="90"/>
      <c r="HP704" s="90"/>
      <c r="HQ704" s="90"/>
      <c r="HR704" s="90"/>
      <c r="HS704" s="90"/>
      <c r="HT704" s="90"/>
      <c r="HU704" s="90"/>
      <c r="HV704" s="90"/>
      <c r="HW704" s="90"/>
      <c r="HX704" s="90"/>
      <c r="HY704" s="90"/>
      <c r="HZ704" s="90"/>
      <c r="IA704" s="90"/>
      <c r="IB704" s="90"/>
      <c r="IC704" s="90"/>
      <c r="ID704" s="90"/>
      <c r="IE704" s="90"/>
      <c r="IF704" s="90"/>
      <c r="IG704" s="90"/>
      <c r="IH704" s="90"/>
      <c r="II704" s="90"/>
      <c r="IJ704" s="90"/>
      <c r="IK704" s="90"/>
      <c r="IL704" s="90"/>
      <c r="IM704" s="90"/>
      <c r="IN704" s="90"/>
      <c r="IO704" s="90"/>
      <c r="IP704" s="90"/>
      <c r="IQ704" s="90"/>
      <c r="IR704" s="90"/>
      <c r="IS704" s="90"/>
      <c r="IT704" s="90"/>
      <c r="IU704" s="90"/>
      <c r="IV704" s="90"/>
    </row>
    <row r="705" spans="1:256" s="121" customFormat="1" ht="39.75" customHeight="1">
      <c r="A705" s="82">
        <v>1</v>
      </c>
      <c r="B705" s="96" t="s">
        <v>95</v>
      </c>
      <c r="C705" s="143">
        <v>30</v>
      </c>
      <c r="D705" s="82" t="s">
        <v>774</v>
      </c>
      <c r="E705" s="138"/>
      <c r="F705" s="82"/>
      <c r="G705" s="138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90"/>
      <c r="BC705" s="90"/>
      <c r="BD705" s="90"/>
      <c r="BE705" s="90"/>
      <c r="BF705" s="90"/>
      <c r="BG705" s="90"/>
      <c r="BH705" s="90"/>
      <c r="BI705" s="90"/>
      <c r="BJ705" s="90"/>
      <c r="BK705" s="90"/>
      <c r="BL705" s="90"/>
      <c r="BM705" s="90"/>
      <c r="BN705" s="90"/>
      <c r="BO705" s="90"/>
      <c r="BP705" s="90"/>
      <c r="BQ705" s="90"/>
      <c r="BR705" s="90"/>
      <c r="BS705" s="90"/>
      <c r="BT705" s="90"/>
      <c r="BU705" s="90"/>
      <c r="BV705" s="90"/>
      <c r="BW705" s="90"/>
      <c r="BX705" s="90"/>
      <c r="BY705" s="90"/>
      <c r="BZ705" s="90"/>
      <c r="CA705" s="90"/>
      <c r="CB705" s="90"/>
      <c r="CC705" s="90"/>
      <c r="CD705" s="90"/>
      <c r="CE705" s="90"/>
      <c r="CF705" s="90"/>
      <c r="CG705" s="90"/>
      <c r="CH705" s="90"/>
      <c r="CI705" s="90"/>
      <c r="CJ705" s="90"/>
      <c r="CK705" s="90"/>
      <c r="CL705" s="90"/>
      <c r="CM705" s="90"/>
      <c r="CN705" s="90"/>
      <c r="CO705" s="90"/>
      <c r="CP705" s="90"/>
      <c r="CQ705" s="90"/>
      <c r="CR705" s="90"/>
      <c r="CS705" s="90"/>
      <c r="CT705" s="90"/>
      <c r="CU705" s="90"/>
      <c r="CV705" s="90"/>
      <c r="CW705" s="90"/>
      <c r="CX705" s="90"/>
      <c r="CY705" s="90"/>
      <c r="CZ705" s="90"/>
      <c r="DA705" s="90"/>
      <c r="DB705" s="90"/>
      <c r="DC705" s="90"/>
      <c r="DD705" s="90"/>
      <c r="DE705" s="90"/>
      <c r="DF705" s="90"/>
      <c r="DG705" s="90"/>
      <c r="DH705" s="90"/>
      <c r="DI705" s="90"/>
      <c r="DJ705" s="90"/>
      <c r="DK705" s="90"/>
      <c r="DL705" s="90"/>
      <c r="DM705" s="90"/>
      <c r="DN705" s="90"/>
      <c r="DO705" s="90"/>
      <c r="DP705" s="90"/>
      <c r="DQ705" s="90"/>
      <c r="DR705" s="90"/>
      <c r="DS705" s="90"/>
      <c r="DT705" s="90"/>
      <c r="DU705" s="90"/>
      <c r="DV705" s="90"/>
      <c r="DW705" s="90"/>
      <c r="DX705" s="90"/>
      <c r="DY705" s="90"/>
      <c r="DZ705" s="90"/>
      <c r="EA705" s="90"/>
      <c r="EB705" s="90"/>
      <c r="EC705" s="90"/>
      <c r="ED705" s="90"/>
      <c r="EE705" s="90"/>
      <c r="EF705" s="90"/>
      <c r="EG705" s="90"/>
      <c r="EH705" s="90"/>
      <c r="EI705" s="90"/>
      <c r="EJ705" s="90"/>
      <c r="EK705" s="90"/>
      <c r="EL705" s="90"/>
      <c r="EM705" s="90"/>
      <c r="EN705" s="90"/>
      <c r="EO705" s="90"/>
      <c r="EP705" s="90"/>
      <c r="EQ705" s="90"/>
      <c r="ER705" s="90"/>
      <c r="ES705" s="90"/>
      <c r="ET705" s="90"/>
      <c r="EU705" s="90"/>
      <c r="EV705" s="90"/>
      <c r="EW705" s="90"/>
      <c r="EX705" s="90"/>
      <c r="EY705" s="90"/>
      <c r="EZ705" s="90"/>
      <c r="FA705" s="90"/>
      <c r="FB705" s="90"/>
      <c r="FC705" s="90"/>
      <c r="FD705" s="90"/>
      <c r="FE705" s="90"/>
      <c r="FF705" s="90"/>
      <c r="FG705" s="90"/>
      <c r="FH705" s="90"/>
      <c r="FI705" s="90"/>
      <c r="FJ705" s="90"/>
      <c r="FK705" s="90"/>
      <c r="FL705" s="90"/>
      <c r="FM705" s="90"/>
      <c r="FN705" s="90"/>
      <c r="FO705" s="90"/>
      <c r="FP705" s="90"/>
      <c r="FQ705" s="90"/>
      <c r="FR705" s="90"/>
      <c r="FS705" s="90"/>
      <c r="FT705" s="90"/>
      <c r="FU705" s="90"/>
      <c r="FV705" s="90"/>
      <c r="FW705" s="90"/>
      <c r="FX705" s="90"/>
      <c r="FY705" s="90"/>
      <c r="FZ705" s="90"/>
      <c r="GA705" s="90"/>
      <c r="GB705" s="90"/>
      <c r="GC705" s="90"/>
      <c r="GD705" s="90"/>
      <c r="GE705" s="90"/>
      <c r="GF705" s="90"/>
      <c r="GG705" s="90"/>
      <c r="GH705" s="90"/>
      <c r="GI705" s="90"/>
      <c r="GJ705" s="90"/>
      <c r="GK705" s="90"/>
      <c r="GL705" s="90"/>
      <c r="GM705" s="90"/>
      <c r="GN705" s="90"/>
      <c r="GO705" s="90"/>
      <c r="GP705" s="90"/>
      <c r="GQ705" s="90"/>
      <c r="GR705" s="90"/>
      <c r="GS705" s="90"/>
      <c r="GT705" s="90"/>
      <c r="GU705" s="90"/>
      <c r="GV705" s="90"/>
      <c r="GW705" s="90"/>
      <c r="GX705" s="90"/>
      <c r="GY705" s="90"/>
      <c r="GZ705" s="90"/>
      <c r="HA705" s="90"/>
      <c r="HB705" s="90"/>
      <c r="HC705" s="90"/>
      <c r="HD705" s="90"/>
      <c r="HE705" s="90"/>
      <c r="HF705" s="90"/>
      <c r="HG705" s="90"/>
      <c r="HH705" s="90"/>
      <c r="HI705" s="90"/>
      <c r="HJ705" s="90"/>
      <c r="HK705" s="90"/>
      <c r="HL705" s="90"/>
      <c r="HM705" s="90"/>
      <c r="HN705" s="90"/>
      <c r="HO705" s="90"/>
      <c r="HP705" s="90"/>
      <c r="HQ705" s="90"/>
      <c r="HR705" s="90"/>
      <c r="HS705" s="90"/>
      <c r="HT705" s="90"/>
      <c r="HU705" s="90"/>
      <c r="HV705" s="90"/>
      <c r="HW705" s="90"/>
      <c r="HX705" s="90"/>
      <c r="HY705" s="90"/>
      <c r="HZ705" s="90"/>
      <c r="IA705" s="90"/>
      <c r="IB705" s="90"/>
      <c r="IC705" s="90"/>
      <c r="ID705" s="90"/>
      <c r="IE705" s="90"/>
      <c r="IF705" s="90"/>
      <c r="IG705" s="90"/>
      <c r="IH705" s="90"/>
      <c r="II705" s="90"/>
      <c r="IJ705" s="90"/>
      <c r="IK705" s="90"/>
      <c r="IL705" s="90"/>
      <c r="IM705" s="90"/>
      <c r="IN705" s="90"/>
      <c r="IO705" s="90"/>
      <c r="IP705" s="90"/>
      <c r="IQ705" s="90"/>
      <c r="IR705" s="90"/>
      <c r="IS705" s="90"/>
      <c r="IT705" s="90"/>
      <c r="IU705" s="90"/>
      <c r="IV705" s="90"/>
    </row>
    <row r="706" spans="1:256" s="121" customFormat="1" ht="39.75" customHeight="1">
      <c r="A706" s="179" t="s">
        <v>775</v>
      </c>
      <c r="B706" s="179"/>
      <c r="C706" s="179"/>
      <c r="D706" s="179"/>
      <c r="E706" s="179"/>
      <c r="F706" s="179"/>
      <c r="G706" s="122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90"/>
      <c r="BB706" s="90"/>
      <c r="BC706" s="90"/>
      <c r="BD706" s="90"/>
      <c r="BE706" s="90"/>
      <c r="BF706" s="90"/>
      <c r="BG706" s="90"/>
      <c r="BH706" s="90"/>
      <c r="BI706" s="90"/>
      <c r="BJ706" s="90"/>
      <c r="BK706" s="90"/>
      <c r="BL706" s="90"/>
      <c r="BM706" s="90"/>
      <c r="BN706" s="90"/>
      <c r="BO706" s="90"/>
      <c r="BP706" s="90"/>
      <c r="BQ706" s="90"/>
      <c r="BR706" s="90"/>
      <c r="BS706" s="90"/>
      <c r="BT706" s="90"/>
      <c r="BU706" s="90"/>
      <c r="BV706" s="90"/>
      <c r="BW706" s="90"/>
      <c r="BX706" s="90"/>
      <c r="BY706" s="90"/>
      <c r="BZ706" s="90"/>
      <c r="CA706" s="90"/>
      <c r="CB706" s="90"/>
      <c r="CC706" s="90"/>
      <c r="CD706" s="90"/>
      <c r="CE706" s="90"/>
      <c r="CF706" s="90"/>
      <c r="CG706" s="90"/>
      <c r="CH706" s="90"/>
      <c r="CI706" s="90"/>
      <c r="CJ706" s="90"/>
      <c r="CK706" s="90"/>
      <c r="CL706" s="90"/>
      <c r="CM706" s="90"/>
      <c r="CN706" s="90"/>
      <c r="CO706" s="90"/>
      <c r="CP706" s="90"/>
      <c r="CQ706" s="90"/>
      <c r="CR706" s="90"/>
      <c r="CS706" s="90"/>
      <c r="CT706" s="90"/>
      <c r="CU706" s="90"/>
      <c r="CV706" s="90"/>
      <c r="CW706" s="90"/>
      <c r="CX706" s="90"/>
      <c r="CY706" s="90"/>
      <c r="CZ706" s="90"/>
      <c r="DA706" s="90"/>
      <c r="DB706" s="90"/>
      <c r="DC706" s="90"/>
      <c r="DD706" s="90"/>
      <c r="DE706" s="90"/>
      <c r="DF706" s="90"/>
      <c r="DG706" s="90"/>
      <c r="DH706" s="90"/>
      <c r="DI706" s="90"/>
      <c r="DJ706" s="90"/>
      <c r="DK706" s="90"/>
      <c r="DL706" s="90"/>
      <c r="DM706" s="90"/>
      <c r="DN706" s="90"/>
      <c r="DO706" s="90"/>
      <c r="DP706" s="90"/>
      <c r="DQ706" s="90"/>
      <c r="DR706" s="90"/>
      <c r="DS706" s="90"/>
      <c r="DT706" s="90"/>
      <c r="DU706" s="90"/>
      <c r="DV706" s="90"/>
      <c r="DW706" s="90"/>
      <c r="DX706" s="90"/>
      <c r="DY706" s="90"/>
      <c r="DZ706" s="90"/>
      <c r="EA706" s="90"/>
      <c r="EB706" s="90"/>
      <c r="EC706" s="90"/>
      <c r="ED706" s="90"/>
      <c r="EE706" s="90"/>
      <c r="EF706" s="90"/>
      <c r="EG706" s="90"/>
      <c r="EH706" s="90"/>
      <c r="EI706" s="90"/>
      <c r="EJ706" s="90"/>
      <c r="EK706" s="90"/>
      <c r="EL706" s="90"/>
      <c r="EM706" s="90"/>
      <c r="EN706" s="90"/>
      <c r="EO706" s="90"/>
      <c r="EP706" s="90"/>
      <c r="EQ706" s="90"/>
      <c r="ER706" s="90"/>
      <c r="ES706" s="90"/>
      <c r="ET706" s="90"/>
      <c r="EU706" s="90"/>
      <c r="EV706" s="90"/>
      <c r="EW706" s="90"/>
      <c r="EX706" s="90"/>
      <c r="EY706" s="90"/>
      <c r="EZ706" s="90"/>
      <c r="FA706" s="90"/>
      <c r="FB706" s="90"/>
      <c r="FC706" s="90"/>
      <c r="FD706" s="90"/>
      <c r="FE706" s="90"/>
      <c r="FF706" s="90"/>
      <c r="FG706" s="90"/>
      <c r="FH706" s="90"/>
      <c r="FI706" s="90"/>
      <c r="FJ706" s="90"/>
      <c r="FK706" s="90"/>
      <c r="FL706" s="90"/>
      <c r="FM706" s="90"/>
      <c r="FN706" s="90"/>
      <c r="FO706" s="90"/>
      <c r="FP706" s="90"/>
      <c r="FQ706" s="90"/>
      <c r="FR706" s="90"/>
      <c r="FS706" s="90"/>
      <c r="FT706" s="90"/>
      <c r="FU706" s="90"/>
      <c r="FV706" s="90"/>
      <c r="FW706" s="90"/>
      <c r="FX706" s="90"/>
      <c r="FY706" s="90"/>
      <c r="FZ706" s="90"/>
      <c r="GA706" s="90"/>
      <c r="GB706" s="90"/>
      <c r="GC706" s="90"/>
      <c r="GD706" s="90"/>
      <c r="GE706" s="90"/>
      <c r="GF706" s="90"/>
      <c r="GG706" s="90"/>
      <c r="GH706" s="90"/>
      <c r="GI706" s="90"/>
      <c r="GJ706" s="90"/>
      <c r="GK706" s="90"/>
      <c r="GL706" s="90"/>
      <c r="GM706" s="90"/>
      <c r="GN706" s="90"/>
      <c r="GO706" s="90"/>
      <c r="GP706" s="90"/>
      <c r="GQ706" s="90"/>
      <c r="GR706" s="90"/>
      <c r="GS706" s="90"/>
      <c r="GT706" s="90"/>
      <c r="GU706" s="90"/>
      <c r="GV706" s="90"/>
      <c r="GW706" s="90"/>
      <c r="GX706" s="90"/>
      <c r="GY706" s="90"/>
      <c r="GZ706" s="90"/>
      <c r="HA706" s="90"/>
      <c r="HB706" s="90"/>
      <c r="HC706" s="90"/>
      <c r="HD706" s="90"/>
      <c r="HE706" s="90"/>
      <c r="HF706" s="90"/>
      <c r="HG706" s="90"/>
      <c r="HH706" s="90"/>
      <c r="HI706" s="90"/>
      <c r="HJ706" s="90"/>
      <c r="HK706" s="90"/>
      <c r="HL706" s="90"/>
      <c r="HM706" s="90"/>
      <c r="HN706" s="90"/>
      <c r="HO706" s="90"/>
      <c r="HP706" s="90"/>
      <c r="HQ706" s="90"/>
      <c r="HR706" s="90"/>
      <c r="HS706" s="90"/>
      <c r="HT706" s="90"/>
      <c r="HU706" s="90"/>
      <c r="HV706" s="90"/>
      <c r="HW706" s="90"/>
      <c r="HX706" s="90"/>
      <c r="HY706" s="90"/>
      <c r="HZ706" s="90"/>
      <c r="IA706" s="90"/>
      <c r="IB706" s="90"/>
      <c r="IC706" s="90"/>
      <c r="ID706" s="90"/>
      <c r="IE706" s="90"/>
      <c r="IF706" s="90"/>
      <c r="IG706" s="90"/>
      <c r="IH706" s="90"/>
      <c r="II706" s="90"/>
      <c r="IJ706" s="90"/>
      <c r="IK706" s="90"/>
      <c r="IL706" s="90"/>
      <c r="IM706" s="90"/>
      <c r="IN706" s="90"/>
      <c r="IO706" s="90"/>
      <c r="IP706" s="90"/>
      <c r="IQ706" s="90"/>
      <c r="IR706" s="90"/>
      <c r="IS706" s="90"/>
      <c r="IT706" s="90"/>
      <c r="IU706" s="90"/>
      <c r="IV706" s="90"/>
    </row>
    <row r="707" spans="1:25" s="90" customFormat="1" ht="39.75" customHeight="1">
      <c r="A707" s="175"/>
      <c r="B707" s="175"/>
      <c r="C707" s="175"/>
      <c r="D707" s="175"/>
      <c r="E707" s="175"/>
      <c r="F707" s="175"/>
      <c r="G707" s="175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</row>
    <row r="708" spans="1:25" s="90" customFormat="1" ht="34.5" customHeight="1">
      <c r="A708" s="172" t="s">
        <v>776</v>
      </c>
      <c r="B708" s="172"/>
      <c r="C708" s="172"/>
      <c r="D708" s="172"/>
      <c r="E708" s="172"/>
      <c r="F708" s="172"/>
      <c r="G708" s="172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</row>
    <row r="709" spans="1:25" s="90" customFormat="1" ht="34.5" customHeight="1">
      <c r="A709" s="173" t="s">
        <v>777</v>
      </c>
      <c r="B709" s="173"/>
      <c r="C709" s="173" t="s">
        <v>778</v>
      </c>
      <c r="D709" s="173"/>
      <c r="E709" s="173"/>
      <c r="F709" s="173"/>
      <c r="G709" s="173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</row>
    <row r="710" spans="1:25" s="90" customFormat="1" ht="39.75" customHeight="1">
      <c r="A710" s="174"/>
      <c r="B710" s="174"/>
      <c r="C710" s="174"/>
      <c r="D710" s="174"/>
      <c r="E710" s="174"/>
      <c r="F710" s="174"/>
      <c r="G710" s="174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</row>
    <row r="711" spans="1:25" s="90" customFormat="1" ht="34.5" customHeight="1">
      <c r="A711" s="176" t="s">
        <v>779</v>
      </c>
      <c r="B711" s="176"/>
      <c r="C711" s="176"/>
      <c r="D711" s="176"/>
      <c r="E711" s="176"/>
      <c r="F711" s="176"/>
      <c r="G711" s="176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</row>
    <row r="712" spans="1:25" s="140" customFormat="1" ht="100.5" customHeight="1">
      <c r="A712" s="177" t="s">
        <v>97</v>
      </c>
      <c r="B712" s="171"/>
      <c r="C712" s="171"/>
      <c r="D712" s="171"/>
      <c r="E712" s="171"/>
      <c r="F712" s="171"/>
      <c r="G712" s="171"/>
      <c r="H712" s="139"/>
      <c r="I712" s="139"/>
      <c r="J712" s="139"/>
      <c r="K712" s="139"/>
      <c r="L712" s="139"/>
      <c r="M712" s="139"/>
      <c r="N712" s="139"/>
      <c r="O712" s="139"/>
      <c r="P712" s="139"/>
      <c r="Q712" s="139"/>
      <c r="R712" s="139"/>
      <c r="S712" s="139"/>
      <c r="T712" s="139"/>
      <c r="U712" s="139"/>
      <c r="V712" s="139"/>
      <c r="W712" s="139"/>
      <c r="X712" s="139"/>
      <c r="Y712" s="139"/>
    </row>
    <row r="713" spans="1:25" s="140" customFormat="1" ht="34.5" customHeight="1">
      <c r="A713" s="177" t="s">
        <v>98</v>
      </c>
      <c r="B713" s="192"/>
      <c r="C713" s="193"/>
      <c r="D713" s="193"/>
      <c r="E713" s="193"/>
      <c r="F713" s="193"/>
      <c r="G713" s="193"/>
      <c r="H713" s="139"/>
      <c r="I713" s="139"/>
      <c r="J713" s="139"/>
      <c r="K713" s="139"/>
      <c r="L713" s="139"/>
      <c r="M713" s="139"/>
      <c r="N713" s="139"/>
      <c r="O713" s="139"/>
      <c r="P713" s="139"/>
      <c r="Q713" s="139"/>
      <c r="R713" s="139"/>
      <c r="S713" s="139"/>
      <c r="T713" s="139"/>
      <c r="U713" s="139"/>
      <c r="V713" s="139"/>
      <c r="W713" s="139"/>
      <c r="X713" s="139"/>
      <c r="Y713" s="139"/>
    </row>
    <row r="714" spans="1:25" s="140" customFormat="1" ht="15">
      <c r="A714" s="137"/>
      <c r="B714" s="141" t="s">
        <v>99</v>
      </c>
      <c r="C714" s="141"/>
      <c r="D714" s="141"/>
      <c r="E714" s="141"/>
      <c r="F714" s="141"/>
      <c r="G714" s="141"/>
      <c r="H714" s="139"/>
      <c r="I714" s="139"/>
      <c r="J714" s="139"/>
      <c r="K714" s="139"/>
      <c r="L714" s="139"/>
      <c r="M714" s="139"/>
      <c r="N714" s="139"/>
      <c r="O714" s="139"/>
      <c r="P714" s="139"/>
      <c r="Q714" s="139"/>
      <c r="R714" s="139"/>
      <c r="S714" s="139"/>
      <c r="T714" s="139"/>
      <c r="U714" s="139"/>
      <c r="V714" s="139"/>
      <c r="W714" s="139"/>
      <c r="X714" s="139"/>
      <c r="Y714" s="139"/>
    </row>
    <row r="715" spans="1:25" s="140" customFormat="1" ht="15">
      <c r="A715" s="137"/>
      <c r="B715" s="141" t="s">
        <v>100</v>
      </c>
      <c r="C715" s="141"/>
      <c r="D715" s="141"/>
      <c r="E715" s="141"/>
      <c r="F715" s="141"/>
      <c r="G715" s="141"/>
      <c r="H715" s="139"/>
      <c r="I715" s="139"/>
      <c r="J715" s="139"/>
      <c r="K715" s="139"/>
      <c r="L715" s="139"/>
      <c r="M715" s="139"/>
      <c r="N715" s="139"/>
      <c r="O715" s="139"/>
      <c r="P715" s="139"/>
      <c r="Q715" s="139"/>
      <c r="R715" s="139"/>
      <c r="S715" s="139"/>
      <c r="T715" s="139"/>
      <c r="U715" s="139"/>
      <c r="V715" s="139"/>
      <c r="W715" s="139"/>
      <c r="X715" s="139"/>
      <c r="Y715" s="139"/>
    </row>
    <row r="716" spans="1:25" s="140" customFormat="1" ht="15">
      <c r="A716" s="137"/>
      <c r="B716" s="141" t="s">
        <v>101</v>
      </c>
      <c r="C716" s="141"/>
      <c r="D716" s="141"/>
      <c r="E716" s="141"/>
      <c r="F716" s="141"/>
      <c r="G716" s="141"/>
      <c r="H716" s="139"/>
      <c r="I716" s="139"/>
      <c r="J716" s="139"/>
      <c r="K716" s="139"/>
      <c r="L716" s="139"/>
      <c r="M716" s="139"/>
      <c r="N716" s="139"/>
      <c r="O716" s="139"/>
      <c r="P716" s="139"/>
      <c r="Q716" s="139"/>
      <c r="R716" s="139"/>
      <c r="S716" s="139"/>
      <c r="T716" s="139"/>
      <c r="U716" s="139"/>
      <c r="V716" s="139"/>
      <c r="W716" s="139"/>
      <c r="X716" s="139"/>
      <c r="Y716" s="139"/>
    </row>
    <row r="717" spans="1:25" s="140" customFormat="1" ht="15">
      <c r="A717" s="137"/>
      <c r="B717" s="141" t="s">
        <v>102</v>
      </c>
      <c r="C717" s="141"/>
      <c r="D717" s="141"/>
      <c r="E717" s="141"/>
      <c r="F717" s="141"/>
      <c r="G717" s="141"/>
      <c r="H717" s="139"/>
      <c r="I717" s="139"/>
      <c r="J717" s="139"/>
      <c r="K717" s="139"/>
      <c r="L717" s="139"/>
      <c r="M717" s="139"/>
      <c r="N717" s="139"/>
      <c r="O717" s="139"/>
      <c r="P717" s="139"/>
      <c r="Q717" s="139"/>
      <c r="R717" s="139"/>
      <c r="S717" s="139"/>
      <c r="T717" s="139"/>
      <c r="U717" s="139"/>
      <c r="V717" s="139"/>
      <c r="W717" s="139"/>
      <c r="X717" s="139"/>
      <c r="Y717" s="139"/>
    </row>
    <row r="718" spans="1:25" s="140" customFormat="1" ht="15">
      <c r="A718" s="171" t="s">
        <v>103</v>
      </c>
      <c r="B718" s="192"/>
      <c r="C718" s="142"/>
      <c r="D718" s="142"/>
      <c r="E718" s="142"/>
      <c r="F718" s="142"/>
      <c r="G718" s="142"/>
      <c r="H718" s="139"/>
      <c r="I718" s="139"/>
      <c r="J718" s="139"/>
      <c r="K718" s="139"/>
      <c r="L718" s="139"/>
      <c r="M718" s="139"/>
      <c r="N718" s="139"/>
      <c r="O718" s="139"/>
      <c r="P718" s="139"/>
      <c r="Q718" s="139"/>
      <c r="R718" s="139"/>
      <c r="S718" s="139"/>
      <c r="T718" s="139"/>
      <c r="U718" s="139"/>
      <c r="V718" s="139"/>
      <c r="W718" s="139"/>
      <c r="X718" s="139"/>
      <c r="Y718" s="139"/>
    </row>
    <row r="719" spans="1:25" s="140" customFormat="1" ht="34.5" customHeight="1">
      <c r="A719" s="141"/>
      <c r="B719" s="149"/>
      <c r="C719" s="142"/>
      <c r="D719" s="142"/>
      <c r="E719" s="142"/>
      <c r="F719" s="142"/>
      <c r="G719" s="142"/>
      <c r="H719" s="139"/>
      <c r="I719" s="139"/>
      <c r="J719" s="139"/>
      <c r="K719" s="139"/>
      <c r="L719" s="139"/>
      <c r="M719" s="139"/>
      <c r="N719" s="139"/>
      <c r="O719" s="139"/>
      <c r="P719" s="139"/>
      <c r="Q719" s="139"/>
      <c r="R719" s="139"/>
      <c r="S719" s="139"/>
      <c r="T719" s="139"/>
      <c r="U719" s="139"/>
      <c r="V719" s="139"/>
      <c r="W719" s="139"/>
      <c r="X719" s="139"/>
      <c r="Y719" s="139"/>
    </row>
    <row r="720" spans="1:256" s="121" customFormat="1" ht="39.75" customHeight="1">
      <c r="A720" s="178" t="s">
        <v>1063</v>
      </c>
      <c r="B720" s="231"/>
      <c r="C720" s="178"/>
      <c r="D720" s="178"/>
      <c r="E720" s="178"/>
      <c r="F720" s="178"/>
      <c r="G720" s="178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  <c r="AX720" s="90"/>
      <c r="AY720" s="90"/>
      <c r="AZ720" s="90"/>
      <c r="BA720" s="90"/>
      <c r="BB720" s="90"/>
      <c r="BC720" s="90"/>
      <c r="BD720" s="90"/>
      <c r="BE720" s="90"/>
      <c r="BF720" s="90"/>
      <c r="BG720" s="90"/>
      <c r="BH720" s="90"/>
      <c r="BI720" s="90"/>
      <c r="BJ720" s="90"/>
      <c r="BK720" s="90"/>
      <c r="BL720" s="90"/>
      <c r="BM720" s="90"/>
      <c r="BN720" s="90"/>
      <c r="BO720" s="90"/>
      <c r="BP720" s="90"/>
      <c r="BQ720" s="90"/>
      <c r="BR720" s="90"/>
      <c r="BS720" s="90"/>
      <c r="BT720" s="90"/>
      <c r="BU720" s="90"/>
      <c r="BV720" s="90"/>
      <c r="BW720" s="90"/>
      <c r="BX720" s="90"/>
      <c r="BY720" s="90"/>
      <c r="BZ720" s="90"/>
      <c r="CA720" s="90"/>
      <c r="CB720" s="90"/>
      <c r="CC720" s="90"/>
      <c r="CD720" s="90"/>
      <c r="CE720" s="90"/>
      <c r="CF720" s="90"/>
      <c r="CG720" s="90"/>
      <c r="CH720" s="90"/>
      <c r="CI720" s="90"/>
      <c r="CJ720" s="90"/>
      <c r="CK720" s="90"/>
      <c r="CL720" s="90"/>
      <c r="CM720" s="90"/>
      <c r="CN720" s="90"/>
      <c r="CO720" s="90"/>
      <c r="CP720" s="90"/>
      <c r="CQ720" s="90"/>
      <c r="CR720" s="90"/>
      <c r="CS720" s="90"/>
      <c r="CT720" s="90"/>
      <c r="CU720" s="90"/>
      <c r="CV720" s="90"/>
      <c r="CW720" s="90"/>
      <c r="CX720" s="90"/>
      <c r="CY720" s="90"/>
      <c r="CZ720" s="90"/>
      <c r="DA720" s="90"/>
      <c r="DB720" s="90"/>
      <c r="DC720" s="90"/>
      <c r="DD720" s="90"/>
      <c r="DE720" s="90"/>
      <c r="DF720" s="90"/>
      <c r="DG720" s="90"/>
      <c r="DH720" s="90"/>
      <c r="DI720" s="90"/>
      <c r="DJ720" s="90"/>
      <c r="DK720" s="90"/>
      <c r="DL720" s="90"/>
      <c r="DM720" s="90"/>
      <c r="DN720" s="90"/>
      <c r="DO720" s="90"/>
      <c r="DP720" s="90"/>
      <c r="DQ720" s="90"/>
      <c r="DR720" s="90"/>
      <c r="DS720" s="90"/>
      <c r="DT720" s="90"/>
      <c r="DU720" s="90"/>
      <c r="DV720" s="90"/>
      <c r="DW720" s="90"/>
      <c r="DX720" s="90"/>
      <c r="DY720" s="90"/>
      <c r="DZ720" s="90"/>
      <c r="EA720" s="90"/>
      <c r="EB720" s="90"/>
      <c r="EC720" s="90"/>
      <c r="ED720" s="90"/>
      <c r="EE720" s="90"/>
      <c r="EF720" s="90"/>
      <c r="EG720" s="90"/>
      <c r="EH720" s="90"/>
      <c r="EI720" s="90"/>
      <c r="EJ720" s="90"/>
      <c r="EK720" s="90"/>
      <c r="EL720" s="90"/>
      <c r="EM720" s="90"/>
      <c r="EN720" s="90"/>
      <c r="EO720" s="90"/>
      <c r="EP720" s="90"/>
      <c r="EQ720" s="90"/>
      <c r="ER720" s="90"/>
      <c r="ES720" s="90"/>
      <c r="ET720" s="90"/>
      <c r="EU720" s="90"/>
      <c r="EV720" s="90"/>
      <c r="EW720" s="90"/>
      <c r="EX720" s="90"/>
      <c r="EY720" s="90"/>
      <c r="EZ720" s="90"/>
      <c r="FA720" s="90"/>
      <c r="FB720" s="90"/>
      <c r="FC720" s="90"/>
      <c r="FD720" s="90"/>
      <c r="FE720" s="90"/>
      <c r="FF720" s="90"/>
      <c r="FG720" s="90"/>
      <c r="FH720" s="90"/>
      <c r="FI720" s="90"/>
      <c r="FJ720" s="90"/>
      <c r="FK720" s="90"/>
      <c r="FL720" s="90"/>
      <c r="FM720" s="90"/>
      <c r="FN720" s="90"/>
      <c r="FO720" s="90"/>
      <c r="FP720" s="90"/>
      <c r="FQ720" s="90"/>
      <c r="FR720" s="90"/>
      <c r="FS720" s="90"/>
      <c r="FT720" s="90"/>
      <c r="FU720" s="90"/>
      <c r="FV720" s="90"/>
      <c r="FW720" s="90"/>
      <c r="FX720" s="90"/>
      <c r="FY720" s="90"/>
      <c r="FZ720" s="90"/>
      <c r="GA720" s="90"/>
      <c r="GB720" s="90"/>
      <c r="GC720" s="90"/>
      <c r="GD720" s="90"/>
      <c r="GE720" s="90"/>
      <c r="GF720" s="90"/>
      <c r="GG720" s="90"/>
      <c r="GH720" s="90"/>
      <c r="GI720" s="90"/>
      <c r="GJ720" s="90"/>
      <c r="GK720" s="90"/>
      <c r="GL720" s="90"/>
      <c r="GM720" s="90"/>
      <c r="GN720" s="90"/>
      <c r="GO720" s="90"/>
      <c r="GP720" s="90"/>
      <c r="GQ720" s="90"/>
      <c r="GR720" s="90"/>
      <c r="GS720" s="90"/>
      <c r="GT720" s="90"/>
      <c r="GU720" s="90"/>
      <c r="GV720" s="90"/>
      <c r="GW720" s="90"/>
      <c r="GX720" s="90"/>
      <c r="GY720" s="90"/>
      <c r="GZ720" s="90"/>
      <c r="HA720" s="90"/>
      <c r="HB720" s="90"/>
      <c r="HC720" s="90"/>
      <c r="HD720" s="90"/>
      <c r="HE720" s="90"/>
      <c r="HF720" s="90"/>
      <c r="HG720" s="90"/>
      <c r="HH720" s="90"/>
      <c r="HI720" s="90"/>
      <c r="HJ720" s="90"/>
      <c r="HK720" s="90"/>
      <c r="HL720" s="90"/>
      <c r="HM720" s="90"/>
      <c r="HN720" s="90"/>
      <c r="HO720" s="90"/>
      <c r="HP720" s="90"/>
      <c r="HQ720" s="90"/>
      <c r="HR720" s="90"/>
      <c r="HS720" s="90"/>
      <c r="HT720" s="90"/>
      <c r="HU720" s="90"/>
      <c r="HV720" s="90"/>
      <c r="HW720" s="90"/>
      <c r="HX720" s="90"/>
      <c r="HY720" s="90"/>
      <c r="HZ720" s="90"/>
      <c r="IA720" s="90"/>
      <c r="IB720" s="90"/>
      <c r="IC720" s="90"/>
      <c r="ID720" s="90"/>
      <c r="IE720" s="90"/>
      <c r="IF720" s="90"/>
      <c r="IG720" s="90"/>
      <c r="IH720" s="90"/>
      <c r="II720" s="90"/>
      <c r="IJ720" s="90"/>
      <c r="IK720" s="90"/>
      <c r="IL720" s="90"/>
      <c r="IM720" s="90"/>
      <c r="IN720" s="90"/>
      <c r="IO720" s="90"/>
      <c r="IP720" s="90"/>
      <c r="IQ720" s="90"/>
      <c r="IR720" s="90"/>
      <c r="IS720" s="90"/>
      <c r="IT720" s="90"/>
      <c r="IU720" s="90"/>
      <c r="IV720" s="90"/>
    </row>
    <row r="721" spans="1:256" s="121" customFormat="1" ht="39.75" customHeight="1">
      <c r="A721" s="146" t="s">
        <v>377</v>
      </c>
      <c r="B721" s="147" t="s">
        <v>379</v>
      </c>
      <c r="C721" s="148" t="s">
        <v>771</v>
      </c>
      <c r="D721" s="91" t="s">
        <v>769</v>
      </c>
      <c r="E721" s="91" t="s">
        <v>772</v>
      </c>
      <c r="F721" s="91" t="s">
        <v>380</v>
      </c>
      <c r="G721" s="91" t="s">
        <v>773</v>
      </c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  <c r="AX721" s="90"/>
      <c r="AY721" s="90"/>
      <c r="AZ721" s="90"/>
      <c r="BA721" s="90"/>
      <c r="BB721" s="90"/>
      <c r="BC721" s="90"/>
      <c r="BD721" s="90"/>
      <c r="BE721" s="90"/>
      <c r="BF721" s="90"/>
      <c r="BG721" s="90"/>
      <c r="BH721" s="90"/>
      <c r="BI721" s="90"/>
      <c r="BJ721" s="90"/>
      <c r="BK721" s="90"/>
      <c r="BL721" s="90"/>
      <c r="BM721" s="90"/>
      <c r="BN721" s="90"/>
      <c r="BO721" s="90"/>
      <c r="BP721" s="90"/>
      <c r="BQ721" s="90"/>
      <c r="BR721" s="90"/>
      <c r="BS721" s="90"/>
      <c r="BT721" s="90"/>
      <c r="BU721" s="90"/>
      <c r="BV721" s="90"/>
      <c r="BW721" s="90"/>
      <c r="BX721" s="90"/>
      <c r="BY721" s="90"/>
      <c r="BZ721" s="90"/>
      <c r="CA721" s="90"/>
      <c r="CB721" s="90"/>
      <c r="CC721" s="90"/>
      <c r="CD721" s="90"/>
      <c r="CE721" s="90"/>
      <c r="CF721" s="90"/>
      <c r="CG721" s="90"/>
      <c r="CH721" s="90"/>
      <c r="CI721" s="90"/>
      <c r="CJ721" s="90"/>
      <c r="CK721" s="90"/>
      <c r="CL721" s="90"/>
      <c r="CM721" s="90"/>
      <c r="CN721" s="90"/>
      <c r="CO721" s="90"/>
      <c r="CP721" s="90"/>
      <c r="CQ721" s="90"/>
      <c r="CR721" s="90"/>
      <c r="CS721" s="90"/>
      <c r="CT721" s="90"/>
      <c r="CU721" s="90"/>
      <c r="CV721" s="90"/>
      <c r="CW721" s="90"/>
      <c r="CX721" s="90"/>
      <c r="CY721" s="90"/>
      <c r="CZ721" s="90"/>
      <c r="DA721" s="90"/>
      <c r="DB721" s="90"/>
      <c r="DC721" s="90"/>
      <c r="DD721" s="90"/>
      <c r="DE721" s="90"/>
      <c r="DF721" s="90"/>
      <c r="DG721" s="90"/>
      <c r="DH721" s="90"/>
      <c r="DI721" s="90"/>
      <c r="DJ721" s="90"/>
      <c r="DK721" s="90"/>
      <c r="DL721" s="90"/>
      <c r="DM721" s="90"/>
      <c r="DN721" s="90"/>
      <c r="DO721" s="90"/>
      <c r="DP721" s="90"/>
      <c r="DQ721" s="90"/>
      <c r="DR721" s="90"/>
      <c r="DS721" s="90"/>
      <c r="DT721" s="90"/>
      <c r="DU721" s="90"/>
      <c r="DV721" s="90"/>
      <c r="DW721" s="90"/>
      <c r="DX721" s="90"/>
      <c r="DY721" s="90"/>
      <c r="DZ721" s="90"/>
      <c r="EA721" s="90"/>
      <c r="EB721" s="90"/>
      <c r="EC721" s="90"/>
      <c r="ED721" s="90"/>
      <c r="EE721" s="90"/>
      <c r="EF721" s="90"/>
      <c r="EG721" s="90"/>
      <c r="EH721" s="90"/>
      <c r="EI721" s="90"/>
      <c r="EJ721" s="90"/>
      <c r="EK721" s="90"/>
      <c r="EL721" s="90"/>
      <c r="EM721" s="90"/>
      <c r="EN721" s="90"/>
      <c r="EO721" s="90"/>
      <c r="EP721" s="90"/>
      <c r="EQ721" s="90"/>
      <c r="ER721" s="90"/>
      <c r="ES721" s="90"/>
      <c r="ET721" s="90"/>
      <c r="EU721" s="90"/>
      <c r="EV721" s="90"/>
      <c r="EW721" s="90"/>
      <c r="EX721" s="90"/>
      <c r="EY721" s="90"/>
      <c r="EZ721" s="90"/>
      <c r="FA721" s="90"/>
      <c r="FB721" s="90"/>
      <c r="FC721" s="90"/>
      <c r="FD721" s="90"/>
      <c r="FE721" s="90"/>
      <c r="FF721" s="90"/>
      <c r="FG721" s="90"/>
      <c r="FH721" s="90"/>
      <c r="FI721" s="90"/>
      <c r="FJ721" s="90"/>
      <c r="FK721" s="90"/>
      <c r="FL721" s="90"/>
      <c r="FM721" s="90"/>
      <c r="FN721" s="90"/>
      <c r="FO721" s="90"/>
      <c r="FP721" s="90"/>
      <c r="FQ721" s="90"/>
      <c r="FR721" s="90"/>
      <c r="FS721" s="90"/>
      <c r="FT721" s="90"/>
      <c r="FU721" s="90"/>
      <c r="FV721" s="90"/>
      <c r="FW721" s="90"/>
      <c r="FX721" s="90"/>
      <c r="FY721" s="90"/>
      <c r="FZ721" s="90"/>
      <c r="GA721" s="90"/>
      <c r="GB721" s="90"/>
      <c r="GC721" s="90"/>
      <c r="GD721" s="90"/>
      <c r="GE721" s="90"/>
      <c r="GF721" s="90"/>
      <c r="GG721" s="90"/>
      <c r="GH721" s="90"/>
      <c r="GI721" s="90"/>
      <c r="GJ721" s="90"/>
      <c r="GK721" s="90"/>
      <c r="GL721" s="90"/>
      <c r="GM721" s="90"/>
      <c r="GN721" s="90"/>
      <c r="GO721" s="90"/>
      <c r="GP721" s="90"/>
      <c r="GQ721" s="90"/>
      <c r="GR721" s="90"/>
      <c r="GS721" s="90"/>
      <c r="GT721" s="90"/>
      <c r="GU721" s="90"/>
      <c r="GV721" s="90"/>
      <c r="GW721" s="90"/>
      <c r="GX721" s="90"/>
      <c r="GY721" s="90"/>
      <c r="GZ721" s="90"/>
      <c r="HA721" s="90"/>
      <c r="HB721" s="90"/>
      <c r="HC721" s="90"/>
      <c r="HD721" s="90"/>
      <c r="HE721" s="90"/>
      <c r="HF721" s="90"/>
      <c r="HG721" s="90"/>
      <c r="HH721" s="90"/>
      <c r="HI721" s="90"/>
      <c r="HJ721" s="90"/>
      <c r="HK721" s="90"/>
      <c r="HL721" s="90"/>
      <c r="HM721" s="90"/>
      <c r="HN721" s="90"/>
      <c r="HO721" s="90"/>
      <c r="HP721" s="90"/>
      <c r="HQ721" s="90"/>
      <c r="HR721" s="90"/>
      <c r="HS721" s="90"/>
      <c r="HT721" s="90"/>
      <c r="HU721" s="90"/>
      <c r="HV721" s="90"/>
      <c r="HW721" s="90"/>
      <c r="HX721" s="90"/>
      <c r="HY721" s="90"/>
      <c r="HZ721" s="90"/>
      <c r="IA721" s="90"/>
      <c r="IB721" s="90"/>
      <c r="IC721" s="90"/>
      <c r="ID721" s="90"/>
      <c r="IE721" s="90"/>
      <c r="IF721" s="90"/>
      <c r="IG721" s="90"/>
      <c r="IH721" s="90"/>
      <c r="II721" s="90"/>
      <c r="IJ721" s="90"/>
      <c r="IK721" s="90"/>
      <c r="IL721" s="90"/>
      <c r="IM721" s="90"/>
      <c r="IN721" s="90"/>
      <c r="IO721" s="90"/>
      <c r="IP721" s="90"/>
      <c r="IQ721" s="90"/>
      <c r="IR721" s="90"/>
      <c r="IS721" s="90"/>
      <c r="IT721" s="90"/>
      <c r="IU721" s="90"/>
      <c r="IV721" s="90"/>
    </row>
    <row r="722" spans="1:256" s="121" customFormat="1" ht="39.75" customHeight="1">
      <c r="A722" s="82">
        <v>1</v>
      </c>
      <c r="B722" s="96" t="s">
        <v>96</v>
      </c>
      <c r="C722" s="143">
        <v>50</v>
      </c>
      <c r="D722" s="82" t="s">
        <v>774</v>
      </c>
      <c r="E722" s="138"/>
      <c r="F722" s="82"/>
      <c r="G722" s="138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  <c r="AX722" s="90"/>
      <c r="AY722" s="90"/>
      <c r="AZ722" s="90"/>
      <c r="BA722" s="90"/>
      <c r="BB722" s="90"/>
      <c r="BC722" s="90"/>
      <c r="BD722" s="90"/>
      <c r="BE722" s="90"/>
      <c r="BF722" s="90"/>
      <c r="BG722" s="90"/>
      <c r="BH722" s="90"/>
      <c r="BI722" s="90"/>
      <c r="BJ722" s="90"/>
      <c r="BK722" s="90"/>
      <c r="BL722" s="90"/>
      <c r="BM722" s="90"/>
      <c r="BN722" s="90"/>
      <c r="BO722" s="90"/>
      <c r="BP722" s="90"/>
      <c r="BQ722" s="90"/>
      <c r="BR722" s="90"/>
      <c r="BS722" s="90"/>
      <c r="BT722" s="90"/>
      <c r="BU722" s="90"/>
      <c r="BV722" s="90"/>
      <c r="BW722" s="90"/>
      <c r="BX722" s="90"/>
      <c r="BY722" s="90"/>
      <c r="BZ722" s="90"/>
      <c r="CA722" s="90"/>
      <c r="CB722" s="90"/>
      <c r="CC722" s="90"/>
      <c r="CD722" s="90"/>
      <c r="CE722" s="90"/>
      <c r="CF722" s="90"/>
      <c r="CG722" s="90"/>
      <c r="CH722" s="90"/>
      <c r="CI722" s="90"/>
      <c r="CJ722" s="90"/>
      <c r="CK722" s="90"/>
      <c r="CL722" s="90"/>
      <c r="CM722" s="90"/>
      <c r="CN722" s="90"/>
      <c r="CO722" s="90"/>
      <c r="CP722" s="90"/>
      <c r="CQ722" s="90"/>
      <c r="CR722" s="90"/>
      <c r="CS722" s="90"/>
      <c r="CT722" s="90"/>
      <c r="CU722" s="90"/>
      <c r="CV722" s="90"/>
      <c r="CW722" s="90"/>
      <c r="CX722" s="90"/>
      <c r="CY722" s="90"/>
      <c r="CZ722" s="90"/>
      <c r="DA722" s="90"/>
      <c r="DB722" s="90"/>
      <c r="DC722" s="90"/>
      <c r="DD722" s="90"/>
      <c r="DE722" s="90"/>
      <c r="DF722" s="90"/>
      <c r="DG722" s="90"/>
      <c r="DH722" s="90"/>
      <c r="DI722" s="90"/>
      <c r="DJ722" s="90"/>
      <c r="DK722" s="90"/>
      <c r="DL722" s="90"/>
      <c r="DM722" s="90"/>
      <c r="DN722" s="90"/>
      <c r="DO722" s="90"/>
      <c r="DP722" s="90"/>
      <c r="DQ722" s="90"/>
      <c r="DR722" s="90"/>
      <c r="DS722" s="90"/>
      <c r="DT722" s="90"/>
      <c r="DU722" s="90"/>
      <c r="DV722" s="90"/>
      <c r="DW722" s="90"/>
      <c r="DX722" s="90"/>
      <c r="DY722" s="90"/>
      <c r="DZ722" s="90"/>
      <c r="EA722" s="90"/>
      <c r="EB722" s="90"/>
      <c r="EC722" s="90"/>
      <c r="ED722" s="90"/>
      <c r="EE722" s="90"/>
      <c r="EF722" s="90"/>
      <c r="EG722" s="90"/>
      <c r="EH722" s="90"/>
      <c r="EI722" s="90"/>
      <c r="EJ722" s="90"/>
      <c r="EK722" s="90"/>
      <c r="EL722" s="90"/>
      <c r="EM722" s="90"/>
      <c r="EN722" s="90"/>
      <c r="EO722" s="90"/>
      <c r="EP722" s="90"/>
      <c r="EQ722" s="90"/>
      <c r="ER722" s="90"/>
      <c r="ES722" s="90"/>
      <c r="ET722" s="90"/>
      <c r="EU722" s="90"/>
      <c r="EV722" s="90"/>
      <c r="EW722" s="90"/>
      <c r="EX722" s="90"/>
      <c r="EY722" s="90"/>
      <c r="EZ722" s="90"/>
      <c r="FA722" s="90"/>
      <c r="FB722" s="90"/>
      <c r="FC722" s="90"/>
      <c r="FD722" s="90"/>
      <c r="FE722" s="90"/>
      <c r="FF722" s="90"/>
      <c r="FG722" s="90"/>
      <c r="FH722" s="90"/>
      <c r="FI722" s="90"/>
      <c r="FJ722" s="90"/>
      <c r="FK722" s="90"/>
      <c r="FL722" s="90"/>
      <c r="FM722" s="90"/>
      <c r="FN722" s="90"/>
      <c r="FO722" s="90"/>
      <c r="FP722" s="90"/>
      <c r="FQ722" s="90"/>
      <c r="FR722" s="90"/>
      <c r="FS722" s="90"/>
      <c r="FT722" s="90"/>
      <c r="FU722" s="90"/>
      <c r="FV722" s="90"/>
      <c r="FW722" s="90"/>
      <c r="FX722" s="90"/>
      <c r="FY722" s="90"/>
      <c r="FZ722" s="90"/>
      <c r="GA722" s="90"/>
      <c r="GB722" s="90"/>
      <c r="GC722" s="90"/>
      <c r="GD722" s="90"/>
      <c r="GE722" s="90"/>
      <c r="GF722" s="90"/>
      <c r="GG722" s="90"/>
      <c r="GH722" s="90"/>
      <c r="GI722" s="90"/>
      <c r="GJ722" s="90"/>
      <c r="GK722" s="90"/>
      <c r="GL722" s="90"/>
      <c r="GM722" s="90"/>
      <c r="GN722" s="90"/>
      <c r="GO722" s="90"/>
      <c r="GP722" s="90"/>
      <c r="GQ722" s="90"/>
      <c r="GR722" s="90"/>
      <c r="GS722" s="90"/>
      <c r="GT722" s="90"/>
      <c r="GU722" s="90"/>
      <c r="GV722" s="90"/>
      <c r="GW722" s="90"/>
      <c r="GX722" s="90"/>
      <c r="GY722" s="90"/>
      <c r="GZ722" s="90"/>
      <c r="HA722" s="90"/>
      <c r="HB722" s="90"/>
      <c r="HC722" s="90"/>
      <c r="HD722" s="90"/>
      <c r="HE722" s="90"/>
      <c r="HF722" s="90"/>
      <c r="HG722" s="90"/>
      <c r="HH722" s="90"/>
      <c r="HI722" s="90"/>
      <c r="HJ722" s="90"/>
      <c r="HK722" s="90"/>
      <c r="HL722" s="90"/>
      <c r="HM722" s="90"/>
      <c r="HN722" s="90"/>
      <c r="HO722" s="90"/>
      <c r="HP722" s="90"/>
      <c r="HQ722" s="90"/>
      <c r="HR722" s="90"/>
      <c r="HS722" s="90"/>
      <c r="HT722" s="90"/>
      <c r="HU722" s="90"/>
      <c r="HV722" s="90"/>
      <c r="HW722" s="90"/>
      <c r="HX722" s="90"/>
      <c r="HY722" s="90"/>
      <c r="HZ722" s="90"/>
      <c r="IA722" s="90"/>
      <c r="IB722" s="90"/>
      <c r="IC722" s="90"/>
      <c r="ID722" s="90"/>
      <c r="IE722" s="90"/>
      <c r="IF722" s="90"/>
      <c r="IG722" s="90"/>
      <c r="IH722" s="90"/>
      <c r="II722" s="90"/>
      <c r="IJ722" s="90"/>
      <c r="IK722" s="90"/>
      <c r="IL722" s="90"/>
      <c r="IM722" s="90"/>
      <c r="IN722" s="90"/>
      <c r="IO722" s="90"/>
      <c r="IP722" s="90"/>
      <c r="IQ722" s="90"/>
      <c r="IR722" s="90"/>
      <c r="IS722" s="90"/>
      <c r="IT722" s="90"/>
      <c r="IU722" s="90"/>
      <c r="IV722" s="90"/>
    </row>
    <row r="723" spans="1:256" s="121" customFormat="1" ht="39.75" customHeight="1">
      <c r="A723" s="179" t="s">
        <v>775</v>
      </c>
      <c r="B723" s="179"/>
      <c r="C723" s="179"/>
      <c r="D723" s="179"/>
      <c r="E723" s="179"/>
      <c r="F723" s="179"/>
      <c r="G723" s="122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  <c r="BA723" s="90"/>
      <c r="BB723" s="90"/>
      <c r="BC723" s="90"/>
      <c r="BD723" s="90"/>
      <c r="BE723" s="90"/>
      <c r="BF723" s="90"/>
      <c r="BG723" s="90"/>
      <c r="BH723" s="90"/>
      <c r="BI723" s="90"/>
      <c r="BJ723" s="90"/>
      <c r="BK723" s="90"/>
      <c r="BL723" s="90"/>
      <c r="BM723" s="90"/>
      <c r="BN723" s="90"/>
      <c r="BO723" s="90"/>
      <c r="BP723" s="90"/>
      <c r="BQ723" s="90"/>
      <c r="BR723" s="90"/>
      <c r="BS723" s="90"/>
      <c r="BT723" s="90"/>
      <c r="BU723" s="90"/>
      <c r="BV723" s="90"/>
      <c r="BW723" s="90"/>
      <c r="BX723" s="90"/>
      <c r="BY723" s="90"/>
      <c r="BZ723" s="90"/>
      <c r="CA723" s="90"/>
      <c r="CB723" s="90"/>
      <c r="CC723" s="90"/>
      <c r="CD723" s="90"/>
      <c r="CE723" s="90"/>
      <c r="CF723" s="90"/>
      <c r="CG723" s="90"/>
      <c r="CH723" s="90"/>
      <c r="CI723" s="90"/>
      <c r="CJ723" s="90"/>
      <c r="CK723" s="90"/>
      <c r="CL723" s="90"/>
      <c r="CM723" s="90"/>
      <c r="CN723" s="90"/>
      <c r="CO723" s="90"/>
      <c r="CP723" s="90"/>
      <c r="CQ723" s="90"/>
      <c r="CR723" s="90"/>
      <c r="CS723" s="90"/>
      <c r="CT723" s="90"/>
      <c r="CU723" s="90"/>
      <c r="CV723" s="90"/>
      <c r="CW723" s="90"/>
      <c r="CX723" s="90"/>
      <c r="CY723" s="90"/>
      <c r="CZ723" s="90"/>
      <c r="DA723" s="90"/>
      <c r="DB723" s="90"/>
      <c r="DC723" s="90"/>
      <c r="DD723" s="90"/>
      <c r="DE723" s="90"/>
      <c r="DF723" s="90"/>
      <c r="DG723" s="90"/>
      <c r="DH723" s="90"/>
      <c r="DI723" s="90"/>
      <c r="DJ723" s="90"/>
      <c r="DK723" s="90"/>
      <c r="DL723" s="90"/>
      <c r="DM723" s="90"/>
      <c r="DN723" s="90"/>
      <c r="DO723" s="90"/>
      <c r="DP723" s="90"/>
      <c r="DQ723" s="90"/>
      <c r="DR723" s="90"/>
      <c r="DS723" s="90"/>
      <c r="DT723" s="90"/>
      <c r="DU723" s="90"/>
      <c r="DV723" s="90"/>
      <c r="DW723" s="90"/>
      <c r="DX723" s="90"/>
      <c r="DY723" s="90"/>
      <c r="DZ723" s="90"/>
      <c r="EA723" s="90"/>
      <c r="EB723" s="90"/>
      <c r="EC723" s="90"/>
      <c r="ED723" s="90"/>
      <c r="EE723" s="90"/>
      <c r="EF723" s="90"/>
      <c r="EG723" s="90"/>
      <c r="EH723" s="90"/>
      <c r="EI723" s="90"/>
      <c r="EJ723" s="90"/>
      <c r="EK723" s="90"/>
      <c r="EL723" s="90"/>
      <c r="EM723" s="90"/>
      <c r="EN723" s="90"/>
      <c r="EO723" s="90"/>
      <c r="EP723" s="90"/>
      <c r="EQ723" s="90"/>
      <c r="ER723" s="90"/>
      <c r="ES723" s="90"/>
      <c r="ET723" s="90"/>
      <c r="EU723" s="90"/>
      <c r="EV723" s="90"/>
      <c r="EW723" s="90"/>
      <c r="EX723" s="90"/>
      <c r="EY723" s="90"/>
      <c r="EZ723" s="90"/>
      <c r="FA723" s="90"/>
      <c r="FB723" s="90"/>
      <c r="FC723" s="90"/>
      <c r="FD723" s="90"/>
      <c r="FE723" s="90"/>
      <c r="FF723" s="90"/>
      <c r="FG723" s="90"/>
      <c r="FH723" s="90"/>
      <c r="FI723" s="90"/>
      <c r="FJ723" s="90"/>
      <c r="FK723" s="90"/>
      <c r="FL723" s="90"/>
      <c r="FM723" s="90"/>
      <c r="FN723" s="90"/>
      <c r="FO723" s="90"/>
      <c r="FP723" s="90"/>
      <c r="FQ723" s="90"/>
      <c r="FR723" s="90"/>
      <c r="FS723" s="90"/>
      <c r="FT723" s="90"/>
      <c r="FU723" s="90"/>
      <c r="FV723" s="90"/>
      <c r="FW723" s="90"/>
      <c r="FX723" s="90"/>
      <c r="FY723" s="90"/>
      <c r="FZ723" s="90"/>
      <c r="GA723" s="90"/>
      <c r="GB723" s="90"/>
      <c r="GC723" s="90"/>
      <c r="GD723" s="90"/>
      <c r="GE723" s="90"/>
      <c r="GF723" s="90"/>
      <c r="GG723" s="90"/>
      <c r="GH723" s="90"/>
      <c r="GI723" s="90"/>
      <c r="GJ723" s="90"/>
      <c r="GK723" s="90"/>
      <c r="GL723" s="90"/>
      <c r="GM723" s="90"/>
      <c r="GN723" s="90"/>
      <c r="GO723" s="90"/>
      <c r="GP723" s="90"/>
      <c r="GQ723" s="90"/>
      <c r="GR723" s="90"/>
      <c r="GS723" s="90"/>
      <c r="GT723" s="90"/>
      <c r="GU723" s="90"/>
      <c r="GV723" s="90"/>
      <c r="GW723" s="90"/>
      <c r="GX723" s="90"/>
      <c r="GY723" s="90"/>
      <c r="GZ723" s="90"/>
      <c r="HA723" s="90"/>
      <c r="HB723" s="90"/>
      <c r="HC723" s="90"/>
      <c r="HD723" s="90"/>
      <c r="HE723" s="90"/>
      <c r="HF723" s="90"/>
      <c r="HG723" s="90"/>
      <c r="HH723" s="90"/>
      <c r="HI723" s="90"/>
      <c r="HJ723" s="90"/>
      <c r="HK723" s="90"/>
      <c r="HL723" s="90"/>
      <c r="HM723" s="90"/>
      <c r="HN723" s="90"/>
      <c r="HO723" s="90"/>
      <c r="HP723" s="90"/>
      <c r="HQ723" s="90"/>
      <c r="HR723" s="90"/>
      <c r="HS723" s="90"/>
      <c r="HT723" s="90"/>
      <c r="HU723" s="90"/>
      <c r="HV723" s="90"/>
      <c r="HW723" s="90"/>
      <c r="HX723" s="90"/>
      <c r="HY723" s="90"/>
      <c r="HZ723" s="90"/>
      <c r="IA723" s="90"/>
      <c r="IB723" s="90"/>
      <c r="IC723" s="90"/>
      <c r="ID723" s="90"/>
      <c r="IE723" s="90"/>
      <c r="IF723" s="90"/>
      <c r="IG723" s="90"/>
      <c r="IH723" s="90"/>
      <c r="II723" s="90"/>
      <c r="IJ723" s="90"/>
      <c r="IK723" s="90"/>
      <c r="IL723" s="90"/>
      <c r="IM723" s="90"/>
      <c r="IN723" s="90"/>
      <c r="IO723" s="90"/>
      <c r="IP723" s="90"/>
      <c r="IQ723" s="90"/>
      <c r="IR723" s="90"/>
      <c r="IS723" s="90"/>
      <c r="IT723" s="90"/>
      <c r="IU723" s="90"/>
      <c r="IV723" s="90"/>
    </row>
    <row r="724" spans="1:25" s="90" customFormat="1" ht="39.75" customHeight="1">
      <c r="A724" s="175"/>
      <c r="B724" s="175"/>
      <c r="C724" s="175"/>
      <c r="D724" s="175"/>
      <c r="E724" s="175"/>
      <c r="F724" s="175"/>
      <c r="G724" s="175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</row>
    <row r="725" spans="1:25" s="90" customFormat="1" ht="34.5" customHeight="1">
      <c r="A725" s="172" t="s">
        <v>776</v>
      </c>
      <c r="B725" s="172"/>
      <c r="C725" s="172"/>
      <c r="D725" s="172"/>
      <c r="E725" s="172"/>
      <c r="F725" s="172"/>
      <c r="G725" s="172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</row>
    <row r="726" spans="1:25" s="90" customFormat="1" ht="34.5" customHeight="1">
      <c r="A726" s="173" t="s">
        <v>777</v>
      </c>
      <c r="B726" s="173"/>
      <c r="C726" s="173" t="s">
        <v>778</v>
      </c>
      <c r="D726" s="173"/>
      <c r="E726" s="173"/>
      <c r="F726" s="173"/>
      <c r="G726" s="173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</row>
    <row r="727" spans="1:25" s="90" customFormat="1" ht="39.75" customHeight="1">
      <c r="A727" s="174"/>
      <c r="B727" s="174"/>
      <c r="C727" s="174"/>
      <c r="D727" s="174"/>
      <c r="E727" s="174"/>
      <c r="F727" s="174"/>
      <c r="G727" s="174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</row>
    <row r="728" spans="1:25" s="90" customFormat="1" ht="34.5" customHeight="1">
      <c r="A728" s="176" t="s">
        <v>779</v>
      </c>
      <c r="B728" s="176"/>
      <c r="C728" s="176"/>
      <c r="D728" s="176"/>
      <c r="E728" s="176"/>
      <c r="F728" s="176"/>
      <c r="G728" s="176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</row>
    <row r="729" spans="1:25" s="140" customFormat="1" ht="100.5" customHeight="1">
      <c r="A729" s="177" t="s">
        <v>97</v>
      </c>
      <c r="B729" s="171"/>
      <c r="C729" s="171"/>
      <c r="D729" s="171"/>
      <c r="E729" s="171"/>
      <c r="F729" s="171"/>
      <c r="G729" s="171"/>
      <c r="H729" s="139"/>
      <c r="I729" s="139"/>
      <c r="J729" s="139"/>
      <c r="K729" s="139"/>
      <c r="L729" s="139"/>
      <c r="M729" s="139"/>
      <c r="N729" s="139"/>
      <c r="O729" s="139"/>
      <c r="P729" s="139"/>
      <c r="Q729" s="139"/>
      <c r="R729" s="139"/>
      <c r="S729" s="139"/>
      <c r="T729" s="139"/>
      <c r="U729" s="139"/>
      <c r="V729" s="139"/>
      <c r="W729" s="139"/>
      <c r="X729" s="139"/>
      <c r="Y729" s="139"/>
    </row>
    <row r="730" spans="1:25" s="140" customFormat="1" ht="34.5" customHeight="1">
      <c r="A730" s="177" t="s">
        <v>98</v>
      </c>
      <c r="B730" s="192"/>
      <c r="C730" s="193"/>
      <c r="D730" s="193"/>
      <c r="E730" s="193"/>
      <c r="F730" s="193"/>
      <c r="G730" s="193"/>
      <c r="H730" s="139"/>
      <c r="I730" s="139"/>
      <c r="J730" s="139"/>
      <c r="K730" s="139"/>
      <c r="L730" s="139"/>
      <c r="M730" s="139"/>
      <c r="N730" s="139"/>
      <c r="O730" s="139"/>
      <c r="P730" s="139"/>
      <c r="Q730" s="139"/>
      <c r="R730" s="139"/>
      <c r="S730" s="139"/>
      <c r="T730" s="139"/>
      <c r="U730" s="139"/>
      <c r="V730" s="139"/>
      <c r="W730" s="139"/>
      <c r="X730" s="139"/>
      <c r="Y730" s="139"/>
    </row>
    <row r="731" spans="1:25" s="140" customFormat="1" ht="15">
      <c r="A731" s="137"/>
      <c r="B731" s="141" t="s">
        <v>99</v>
      </c>
      <c r="C731" s="141"/>
      <c r="D731" s="141"/>
      <c r="E731" s="141"/>
      <c r="F731" s="141"/>
      <c r="G731" s="141"/>
      <c r="H731" s="139"/>
      <c r="I731" s="139"/>
      <c r="J731" s="139"/>
      <c r="K731" s="139"/>
      <c r="L731" s="139"/>
      <c r="M731" s="139"/>
      <c r="N731" s="139"/>
      <c r="O731" s="139"/>
      <c r="P731" s="139"/>
      <c r="Q731" s="139"/>
      <c r="R731" s="139"/>
      <c r="S731" s="139"/>
      <c r="T731" s="139"/>
      <c r="U731" s="139"/>
      <c r="V731" s="139"/>
      <c r="W731" s="139"/>
      <c r="X731" s="139"/>
      <c r="Y731" s="139"/>
    </row>
    <row r="732" spans="1:25" s="140" customFormat="1" ht="15">
      <c r="A732" s="137"/>
      <c r="B732" s="141" t="s">
        <v>100</v>
      </c>
      <c r="C732" s="141"/>
      <c r="D732" s="141"/>
      <c r="E732" s="141"/>
      <c r="F732" s="141"/>
      <c r="G732" s="141"/>
      <c r="H732" s="139"/>
      <c r="I732" s="139"/>
      <c r="J732" s="139"/>
      <c r="K732" s="139"/>
      <c r="L732" s="139"/>
      <c r="M732" s="139"/>
      <c r="N732" s="139"/>
      <c r="O732" s="139"/>
      <c r="P732" s="139"/>
      <c r="Q732" s="139"/>
      <c r="R732" s="139"/>
      <c r="S732" s="139"/>
      <c r="T732" s="139"/>
      <c r="U732" s="139"/>
      <c r="V732" s="139"/>
      <c r="W732" s="139"/>
      <c r="X732" s="139"/>
      <c r="Y732" s="139"/>
    </row>
    <row r="733" spans="1:25" s="140" customFormat="1" ht="15">
      <c r="A733" s="137"/>
      <c r="B733" s="141" t="s">
        <v>101</v>
      </c>
      <c r="C733" s="141"/>
      <c r="D733" s="141"/>
      <c r="E733" s="141"/>
      <c r="F733" s="141"/>
      <c r="G733" s="141"/>
      <c r="H733" s="139"/>
      <c r="I733" s="139"/>
      <c r="J733" s="139"/>
      <c r="K733" s="139"/>
      <c r="L733" s="139"/>
      <c r="M733" s="139"/>
      <c r="N733" s="139"/>
      <c r="O733" s="139"/>
      <c r="P733" s="139"/>
      <c r="Q733" s="139"/>
      <c r="R733" s="139"/>
      <c r="S733" s="139"/>
      <c r="T733" s="139"/>
      <c r="U733" s="139"/>
      <c r="V733" s="139"/>
      <c r="W733" s="139"/>
      <c r="X733" s="139"/>
      <c r="Y733" s="139"/>
    </row>
    <row r="734" spans="1:25" s="140" customFormat="1" ht="15">
      <c r="A734" s="137"/>
      <c r="B734" s="141" t="s">
        <v>102</v>
      </c>
      <c r="C734" s="141"/>
      <c r="D734" s="141"/>
      <c r="E734" s="141"/>
      <c r="F734" s="141"/>
      <c r="G734" s="141"/>
      <c r="H734" s="139"/>
      <c r="I734" s="139"/>
      <c r="J734" s="139"/>
      <c r="K734" s="139"/>
      <c r="L734" s="139"/>
      <c r="M734" s="139"/>
      <c r="N734" s="139"/>
      <c r="O734" s="139"/>
      <c r="P734" s="139"/>
      <c r="Q734" s="139"/>
      <c r="R734" s="139"/>
      <c r="S734" s="139"/>
      <c r="T734" s="139"/>
      <c r="U734" s="139"/>
      <c r="V734" s="139"/>
      <c r="W734" s="139"/>
      <c r="X734" s="139"/>
      <c r="Y734" s="139"/>
    </row>
    <row r="735" spans="1:25" s="140" customFormat="1" ht="15">
      <c r="A735" s="171" t="s">
        <v>103</v>
      </c>
      <c r="B735" s="192"/>
      <c r="C735" s="142"/>
      <c r="D735" s="142"/>
      <c r="E735" s="142"/>
      <c r="F735" s="142"/>
      <c r="G735" s="142"/>
      <c r="H735" s="139"/>
      <c r="I735" s="139"/>
      <c r="J735" s="139"/>
      <c r="K735" s="139"/>
      <c r="L735" s="139"/>
      <c r="M735" s="139"/>
      <c r="N735" s="139"/>
      <c r="O735" s="139"/>
      <c r="P735" s="139"/>
      <c r="Q735" s="139"/>
      <c r="R735" s="139"/>
      <c r="S735" s="139"/>
      <c r="T735" s="139"/>
      <c r="U735" s="139"/>
      <c r="V735" s="139"/>
      <c r="W735" s="139"/>
      <c r="X735" s="139"/>
      <c r="Y735" s="139"/>
    </row>
    <row r="736" spans="1:25" s="140" customFormat="1" ht="34.5" customHeight="1">
      <c r="A736" s="141"/>
      <c r="B736" s="149"/>
      <c r="C736" s="142"/>
      <c r="D736" s="142"/>
      <c r="E736" s="142"/>
      <c r="F736" s="142"/>
      <c r="G736" s="142"/>
      <c r="H736" s="139"/>
      <c r="I736" s="139"/>
      <c r="J736" s="139"/>
      <c r="K736" s="139"/>
      <c r="L736" s="139"/>
      <c r="M736" s="139"/>
      <c r="N736" s="139"/>
      <c r="O736" s="139"/>
      <c r="P736" s="139"/>
      <c r="Q736" s="139"/>
      <c r="R736" s="139"/>
      <c r="S736" s="139"/>
      <c r="T736" s="139"/>
      <c r="U736" s="139"/>
      <c r="V736" s="139"/>
      <c r="W736" s="139"/>
      <c r="X736" s="139"/>
      <c r="Y736" s="139"/>
    </row>
    <row r="737" spans="1:25" s="85" customFormat="1" ht="39.75" customHeight="1">
      <c r="A737" s="181" t="s">
        <v>1073</v>
      </c>
      <c r="B737" s="182"/>
      <c r="C737" s="182"/>
      <c r="D737" s="182"/>
      <c r="E737" s="182"/>
      <c r="F737" s="182"/>
      <c r="G737" s="182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</row>
    <row r="738" spans="1:25" s="85" customFormat="1" ht="39.75" customHeight="1">
      <c r="A738" s="131" t="s">
        <v>377</v>
      </c>
      <c r="B738" s="131" t="s">
        <v>379</v>
      </c>
      <c r="C738" s="131" t="s">
        <v>771</v>
      </c>
      <c r="D738" s="131" t="s">
        <v>769</v>
      </c>
      <c r="E738" s="131" t="s">
        <v>772</v>
      </c>
      <c r="F738" s="131" t="s">
        <v>380</v>
      </c>
      <c r="G738" s="131" t="s">
        <v>773</v>
      </c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</row>
    <row r="739" spans="1:25" s="85" customFormat="1" ht="39.75" customHeight="1">
      <c r="A739" s="136">
        <v>1</v>
      </c>
      <c r="B739" s="144" t="s">
        <v>104</v>
      </c>
      <c r="C739" s="145">
        <v>60</v>
      </c>
      <c r="D739" s="136" t="s">
        <v>774</v>
      </c>
      <c r="E739" s="136"/>
      <c r="F739" s="136"/>
      <c r="G739" s="136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</row>
    <row r="740" spans="1:256" s="121" customFormat="1" ht="39.75" customHeight="1">
      <c r="A740" s="179" t="s">
        <v>775</v>
      </c>
      <c r="B740" s="179"/>
      <c r="C740" s="179"/>
      <c r="D740" s="179"/>
      <c r="E740" s="179"/>
      <c r="F740" s="179"/>
      <c r="G740" s="122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  <c r="BA740" s="90"/>
      <c r="BB740" s="90"/>
      <c r="BC740" s="90"/>
      <c r="BD740" s="90"/>
      <c r="BE740" s="90"/>
      <c r="BF740" s="90"/>
      <c r="BG740" s="90"/>
      <c r="BH740" s="90"/>
      <c r="BI740" s="90"/>
      <c r="BJ740" s="90"/>
      <c r="BK740" s="90"/>
      <c r="BL740" s="90"/>
      <c r="BM740" s="90"/>
      <c r="BN740" s="90"/>
      <c r="BO740" s="90"/>
      <c r="BP740" s="90"/>
      <c r="BQ740" s="90"/>
      <c r="BR740" s="90"/>
      <c r="BS740" s="90"/>
      <c r="BT740" s="90"/>
      <c r="BU740" s="90"/>
      <c r="BV740" s="90"/>
      <c r="BW740" s="90"/>
      <c r="BX740" s="90"/>
      <c r="BY740" s="90"/>
      <c r="BZ740" s="90"/>
      <c r="CA740" s="90"/>
      <c r="CB740" s="90"/>
      <c r="CC740" s="90"/>
      <c r="CD740" s="90"/>
      <c r="CE740" s="90"/>
      <c r="CF740" s="90"/>
      <c r="CG740" s="90"/>
      <c r="CH740" s="90"/>
      <c r="CI740" s="90"/>
      <c r="CJ740" s="90"/>
      <c r="CK740" s="90"/>
      <c r="CL740" s="90"/>
      <c r="CM740" s="90"/>
      <c r="CN740" s="90"/>
      <c r="CO740" s="90"/>
      <c r="CP740" s="90"/>
      <c r="CQ740" s="90"/>
      <c r="CR740" s="90"/>
      <c r="CS740" s="90"/>
      <c r="CT740" s="90"/>
      <c r="CU740" s="90"/>
      <c r="CV740" s="90"/>
      <c r="CW740" s="90"/>
      <c r="CX740" s="90"/>
      <c r="CY740" s="90"/>
      <c r="CZ740" s="90"/>
      <c r="DA740" s="90"/>
      <c r="DB740" s="90"/>
      <c r="DC740" s="90"/>
      <c r="DD740" s="90"/>
      <c r="DE740" s="90"/>
      <c r="DF740" s="90"/>
      <c r="DG740" s="90"/>
      <c r="DH740" s="90"/>
      <c r="DI740" s="90"/>
      <c r="DJ740" s="90"/>
      <c r="DK740" s="90"/>
      <c r="DL740" s="90"/>
      <c r="DM740" s="90"/>
      <c r="DN740" s="90"/>
      <c r="DO740" s="90"/>
      <c r="DP740" s="90"/>
      <c r="DQ740" s="90"/>
      <c r="DR740" s="90"/>
      <c r="DS740" s="90"/>
      <c r="DT740" s="90"/>
      <c r="DU740" s="90"/>
      <c r="DV740" s="90"/>
      <c r="DW740" s="90"/>
      <c r="DX740" s="90"/>
      <c r="DY740" s="90"/>
      <c r="DZ740" s="90"/>
      <c r="EA740" s="90"/>
      <c r="EB740" s="90"/>
      <c r="EC740" s="90"/>
      <c r="ED740" s="90"/>
      <c r="EE740" s="90"/>
      <c r="EF740" s="90"/>
      <c r="EG740" s="90"/>
      <c r="EH740" s="90"/>
      <c r="EI740" s="90"/>
      <c r="EJ740" s="90"/>
      <c r="EK740" s="90"/>
      <c r="EL740" s="90"/>
      <c r="EM740" s="90"/>
      <c r="EN740" s="90"/>
      <c r="EO740" s="90"/>
      <c r="EP740" s="90"/>
      <c r="EQ740" s="90"/>
      <c r="ER740" s="90"/>
      <c r="ES740" s="90"/>
      <c r="ET740" s="90"/>
      <c r="EU740" s="90"/>
      <c r="EV740" s="90"/>
      <c r="EW740" s="90"/>
      <c r="EX740" s="90"/>
      <c r="EY740" s="90"/>
      <c r="EZ740" s="90"/>
      <c r="FA740" s="90"/>
      <c r="FB740" s="90"/>
      <c r="FC740" s="90"/>
      <c r="FD740" s="90"/>
      <c r="FE740" s="90"/>
      <c r="FF740" s="90"/>
      <c r="FG740" s="90"/>
      <c r="FH740" s="90"/>
      <c r="FI740" s="90"/>
      <c r="FJ740" s="90"/>
      <c r="FK740" s="90"/>
      <c r="FL740" s="90"/>
      <c r="FM740" s="90"/>
      <c r="FN740" s="90"/>
      <c r="FO740" s="90"/>
      <c r="FP740" s="90"/>
      <c r="FQ740" s="90"/>
      <c r="FR740" s="90"/>
      <c r="FS740" s="90"/>
      <c r="FT740" s="90"/>
      <c r="FU740" s="90"/>
      <c r="FV740" s="90"/>
      <c r="FW740" s="90"/>
      <c r="FX740" s="90"/>
      <c r="FY740" s="90"/>
      <c r="FZ740" s="90"/>
      <c r="GA740" s="90"/>
      <c r="GB740" s="90"/>
      <c r="GC740" s="90"/>
      <c r="GD740" s="90"/>
      <c r="GE740" s="90"/>
      <c r="GF740" s="90"/>
      <c r="GG740" s="90"/>
      <c r="GH740" s="90"/>
      <c r="GI740" s="90"/>
      <c r="GJ740" s="90"/>
      <c r="GK740" s="90"/>
      <c r="GL740" s="90"/>
      <c r="GM740" s="90"/>
      <c r="GN740" s="90"/>
      <c r="GO740" s="90"/>
      <c r="GP740" s="90"/>
      <c r="GQ740" s="90"/>
      <c r="GR740" s="90"/>
      <c r="GS740" s="90"/>
      <c r="GT740" s="90"/>
      <c r="GU740" s="90"/>
      <c r="GV740" s="90"/>
      <c r="GW740" s="90"/>
      <c r="GX740" s="90"/>
      <c r="GY740" s="90"/>
      <c r="GZ740" s="90"/>
      <c r="HA740" s="90"/>
      <c r="HB740" s="90"/>
      <c r="HC740" s="90"/>
      <c r="HD740" s="90"/>
      <c r="HE740" s="90"/>
      <c r="HF740" s="90"/>
      <c r="HG740" s="90"/>
      <c r="HH740" s="90"/>
      <c r="HI740" s="90"/>
      <c r="HJ740" s="90"/>
      <c r="HK740" s="90"/>
      <c r="HL740" s="90"/>
      <c r="HM740" s="90"/>
      <c r="HN740" s="90"/>
      <c r="HO740" s="90"/>
      <c r="HP740" s="90"/>
      <c r="HQ740" s="90"/>
      <c r="HR740" s="90"/>
      <c r="HS740" s="90"/>
      <c r="HT740" s="90"/>
      <c r="HU740" s="90"/>
      <c r="HV740" s="90"/>
      <c r="HW740" s="90"/>
      <c r="HX740" s="90"/>
      <c r="HY740" s="90"/>
      <c r="HZ740" s="90"/>
      <c r="IA740" s="90"/>
      <c r="IB740" s="90"/>
      <c r="IC740" s="90"/>
      <c r="ID740" s="90"/>
      <c r="IE740" s="90"/>
      <c r="IF740" s="90"/>
      <c r="IG740" s="90"/>
      <c r="IH740" s="90"/>
      <c r="II740" s="90"/>
      <c r="IJ740" s="90"/>
      <c r="IK740" s="90"/>
      <c r="IL740" s="90"/>
      <c r="IM740" s="90"/>
      <c r="IN740" s="90"/>
      <c r="IO740" s="90"/>
      <c r="IP740" s="90"/>
      <c r="IQ740" s="90"/>
      <c r="IR740" s="90"/>
      <c r="IS740" s="90"/>
      <c r="IT740" s="90"/>
      <c r="IU740" s="90"/>
      <c r="IV740" s="90"/>
    </row>
    <row r="741" spans="1:25" s="90" customFormat="1" ht="39.75" customHeight="1">
      <c r="A741" s="175"/>
      <c r="B741" s="175"/>
      <c r="C741" s="175"/>
      <c r="D741" s="175"/>
      <c r="E741" s="175"/>
      <c r="F741" s="175"/>
      <c r="G741" s="175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</row>
    <row r="742" spans="1:25" s="90" customFormat="1" ht="34.5" customHeight="1">
      <c r="A742" s="172" t="s">
        <v>776</v>
      </c>
      <c r="B742" s="172"/>
      <c r="C742" s="172"/>
      <c r="D742" s="172"/>
      <c r="E742" s="172"/>
      <c r="F742" s="172"/>
      <c r="G742" s="172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</row>
    <row r="743" spans="1:25" s="90" customFormat="1" ht="34.5" customHeight="1">
      <c r="A743" s="173" t="s">
        <v>777</v>
      </c>
      <c r="B743" s="173"/>
      <c r="C743" s="173" t="s">
        <v>778</v>
      </c>
      <c r="D743" s="173"/>
      <c r="E743" s="173"/>
      <c r="F743" s="173"/>
      <c r="G743" s="173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</row>
    <row r="744" spans="1:25" s="90" customFormat="1" ht="39.75" customHeight="1">
      <c r="A744" s="174"/>
      <c r="B744" s="174"/>
      <c r="C744" s="174"/>
      <c r="D744" s="174"/>
      <c r="E744" s="174"/>
      <c r="F744" s="174"/>
      <c r="G744" s="174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</row>
    <row r="745" spans="1:25" s="90" customFormat="1" ht="34.5" customHeight="1">
      <c r="A745" s="176" t="s">
        <v>779</v>
      </c>
      <c r="B745" s="176"/>
      <c r="C745" s="176"/>
      <c r="D745" s="176"/>
      <c r="E745" s="176"/>
      <c r="F745" s="176"/>
      <c r="G745" s="176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</row>
    <row r="746" spans="1:25" s="140" customFormat="1" ht="100.5" customHeight="1">
      <c r="A746" s="177" t="s">
        <v>97</v>
      </c>
      <c r="B746" s="177"/>
      <c r="C746" s="177"/>
      <c r="D746" s="177"/>
      <c r="E746" s="177"/>
      <c r="F746" s="177"/>
      <c r="G746" s="177"/>
      <c r="H746" s="139"/>
      <c r="I746" s="139"/>
      <c r="J746" s="139"/>
      <c r="K746" s="139"/>
      <c r="L746" s="139"/>
      <c r="M746" s="139"/>
      <c r="N746" s="139"/>
      <c r="O746" s="139"/>
      <c r="P746" s="139"/>
      <c r="Q746" s="139"/>
      <c r="R746" s="139"/>
      <c r="S746" s="139"/>
      <c r="T746" s="139"/>
      <c r="U746" s="139"/>
      <c r="V746" s="139"/>
      <c r="W746" s="139"/>
      <c r="X746" s="139"/>
      <c r="Y746" s="139"/>
    </row>
    <row r="747" spans="1:25" s="140" customFormat="1" ht="34.5" customHeight="1">
      <c r="A747" s="177" t="s">
        <v>98</v>
      </c>
      <c r="B747" s="177"/>
      <c r="C747" s="177"/>
      <c r="D747" s="177"/>
      <c r="E747" s="177"/>
      <c r="F747" s="177"/>
      <c r="G747" s="177"/>
      <c r="H747" s="139"/>
      <c r="I747" s="139"/>
      <c r="J747" s="139"/>
      <c r="K747" s="139"/>
      <c r="L747" s="139"/>
      <c r="M747" s="139"/>
      <c r="N747" s="139"/>
      <c r="O747" s="139"/>
      <c r="P747" s="139"/>
      <c r="Q747" s="139"/>
      <c r="R747" s="139"/>
      <c r="S747" s="139"/>
      <c r="T747" s="139"/>
      <c r="U747" s="139"/>
      <c r="V747" s="139"/>
      <c r="W747" s="139"/>
      <c r="X747" s="139"/>
      <c r="Y747" s="139"/>
    </row>
    <row r="748" spans="1:25" s="140" customFormat="1" ht="15">
      <c r="A748" s="137"/>
      <c r="B748" s="141" t="s">
        <v>99</v>
      </c>
      <c r="C748" s="141"/>
      <c r="D748" s="141"/>
      <c r="E748" s="141"/>
      <c r="F748" s="141"/>
      <c r="G748" s="141"/>
      <c r="H748" s="139"/>
      <c r="I748" s="139"/>
      <c r="J748" s="139"/>
      <c r="K748" s="139"/>
      <c r="L748" s="139"/>
      <c r="M748" s="139"/>
      <c r="N748" s="139"/>
      <c r="O748" s="139"/>
      <c r="P748" s="139"/>
      <c r="Q748" s="139"/>
      <c r="R748" s="139"/>
      <c r="S748" s="139"/>
      <c r="T748" s="139"/>
      <c r="U748" s="139"/>
      <c r="V748" s="139"/>
      <c r="W748" s="139"/>
      <c r="X748" s="139"/>
      <c r="Y748" s="139"/>
    </row>
    <row r="749" spans="1:25" s="140" customFormat="1" ht="15">
      <c r="A749" s="137"/>
      <c r="B749" s="141" t="s">
        <v>100</v>
      </c>
      <c r="C749" s="141"/>
      <c r="D749" s="141"/>
      <c r="E749" s="141"/>
      <c r="F749" s="141"/>
      <c r="G749" s="141"/>
      <c r="H749" s="139"/>
      <c r="I749" s="139"/>
      <c r="J749" s="139"/>
      <c r="K749" s="139"/>
      <c r="L749" s="139"/>
      <c r="M749" s="139"/>
      <c r="N749" s="139"/>
      <c r="O749" s="139"/>
      <c r="P749" s="139"/>
      <c r="Q749" s="139"/>
      <c r="R749" s="139"/>
      <c r="S749" s="139"/>
      <c r="T749" s="139"/>
      <c r="U749" s="139"/>
      <c r="V749" s="139"/>
      <c r="W749" s="139"/>
      <c r="X749" s="139"/>
      <c r="Y749" s="139"/>
    </row>
    <row r="750" spans="1:25" s="140" customFormat="1" ht="15">
      <c r="A750" s="137"/>
      <c r="B750" s="141" t="s">
        <v>101</v>
      </c>
      <c r="C750" s="141"/>
      <c r="D750" s="141"/>
      <c r="E750" s="141"/>
      <c r="F750" s="141"/>
      <c r="G750" s="141"/>
      <c r="H750" s="139"/>
      <c r="I750" s="139"/>
      <c r="J750" s="139"/>
      <c r="K750" s="139"/>
      <c r="L750" s="139"/>
      <c r="M750" s="139"/>
      <c r="N750" s="139"/>
      <c r="O750" s="139"/>
      <c r="P750" s="139"/>
      <c r="Q750" s="139"/>
      <c r="R750" s="139"/>
      <c r="S750" s="139"/>
      <c r="T750" s="139"/>
      <c r="U750" s="139"/>
      <c r="V750" s="139"/>
      <c r="W750" s="139"/>
      <c r="X750" s="139"/>
      <c r="Y750" s="139"/>
    </row>
    <row r="751" spans="1:25" s="140" customFormat="1" ht="15">
      <c r="A751" s="137"/>
      <c r="B751" s="141" t="s">
        <v>102</v>
      </c>
      <c r="C751" s="141"/>
      <c r="D751" s="141"/>
      <c r="E751" s="141"/>
      <c r="F751" s="141"/>
      <c r="G751" s="141"/>
      <c r="H751" s="139"/>
      <c r="I751" s="139"/>
      <c r="J751" s="139"/>
      <c r="K751" s="139"/>
      <c r="L751" s="139"/>
      <c r="M751" s="139"/>
      <c r="N751" s="139"/>
      <c r="O751" s="139"/>
      <c r="P751" s="139"/>
      <c r="Q751" s="139"/>
      <c r="R751" s="139"/>
      <c r="S751" s="139"/>
      <c r="T751" s="139"/>
      <c r="U751" s="139"/>
      <c r="V751" s="139"/>
      <c r="W751" s="139"/>
      <c r="X751" s="139"/>
      <c r="Y751" s="139"/>
    </row>
    <row r="752" spans="1:25" s="140" customFormat="1" ht="15" customHeight="1">
      <c r="A752" s="171" t="s">
        <v>103</v>
      </c>
      <c r="B752" s="171"/>
      <c r="C752" s="142"/>
      <c r="D752" s="142"/>
      <c r="E752" s="142"/>
      <c r="F752" s="142"/>
      <c r="G752" s="142"/>
      <c r="H752" s="139"/>
      <c r="I752" s="139"/>
      <c r="J752" s="139"/>
      <c r="K752" s="139"/>
      <c r="L752" s="139"/>
      <c r="M752" s="139"/>
      <c r="N752" s="139"/>
      <c r="O752" s="139"/>
      <c r="P752" s="139"/>
      <c r="Q752" s="139"/>
      <c r="R752" s="139"/>
      <c r="S752" s="139"/>
      <c r="T752" s="139"/>
      <c r="U752" s="139"/>
      <c r="V752" s="139"/>
      <c r="W752" s="139"/>
      <c r="X752" s="139"/>
      <c r="Y752" s="139"/>
    </row>
    <row r="753" spans="1:25" s="140" customFormat="1" ht="34.5" customHeight="1">
      <c r="A753" s="141"/>
      <c r="B753" s="141"/>
      <c r="C753" s="142"/>
      <c r="D753" s="142"/>
      <c r="E753" s="142"/>
      <c r="F753" s="142"/>
      <c r="G753" s="142"/>
      <c r="H753" s="139"/>
      <c r="I753" s="139"/>
      <c r="J753" s="139"/>
      <c r="K753" s="139"/>
      <c r="L753" s="139"/>
      <c r="M753" s="139"/>
      <c r="N753" s="139"/>
      <c r="O753" s="139"/>
      <c r="P753" s="139"/>
      <c r="Q753" s="139"/>
      <c r="R753" s="139"/>
      <c r="S753" s="139"/>
      <c r="T753" s="139"/>
      <c r="U753" s="139"/>
      <c r="V753" s="139"/>
      <c r="W753" s="139"/>
      <c r="X753" s="139"/>
      <c r="Y753" s="139"/>
    </row>
    <row r="754" spans="1:256" s="75" customFormat="1" ht="39.75" customHeight="1">
      <c r="A754" s="195" t="s">
        <v>1084</v>
      </c>
      <c r="B754" s="195"/>
      <c r="C754" s="195"/>
      <c r="D754" s="195"/>
      <c r="E754" s="195"/>
      <c r="F754" s="195"/>
      <c r="G754" s="195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123"/>
      <c r="AA754" s="123"/>
      <c r="AB754" s="123"/>
      <c r="AC754" s="123"/>
      <c r="AD754" s="123"/>
      <c r="AE754" s="123"/>
      <c r="AF754" s="123"/>
      <c r="AG754" s="123"/>
      <c r="AH754" s="123"/>
      <c r="AI754" s="123"/>
      <c r="AJ754" s="123"/>
      <c r="AK754" s="123"/>
      <c r="AL754" s="123"/>
      <c r="AM754" s="123"/>
      <c r="AN754" s="123"/>
      <c r="AO754" s="123"/>
      <c r="AP754" s="123"/>
      <c r="AQ754" s="123"/>
      <c r="AR754" s="123"/>
      <c r="AS754" s="123"/>
      <c r="AT754" s="123"/>
      <c r="AU754" s="123"/>
      <c r="AV754" s="123"/>
      <c r="AW754" s="123"/>
      <c r="AX754" s="123"/>
      <c r="AY754" s="123"/>
      <c r="AZ754" s="123"/>
      <c r="BA754" s="123"/>
      <c r="BB754" s="123"/>
      <c r="BC754" s="123"/>
      <c r="BD754" s="123"/>
      <c r="BE754" s="123"/>
      <c r="BF754" s="123"/>
      <c r="BG754" s="123"/>
      <c r="BH754" s="123"/>
      <c r="BI754" s="123"/>
      <c r="BJ754" s="123"/>
      <c r="BK754" s="123"/>
      <c r="BL754" s="123"/>
      <c r="BM754" s="123"/>
      <c r="BN754" s="123"/>
      <c r="BO754" s="123"/>
      <c r="BP754" s="123"/>
      <c r="BQ754" s="123"/>
      <c r="BR754" s="123"/>
      <c r="BS754" s="123"/>
      <c r="BT754" s="123"/>
      <c r="BU754" s="123"/>
      <c r="BV754" s="123"/>
      <c r="BW754" s="123"/>
      <c r="BX754" s="123"/>
      <c r="BY754" s="123"/>
      <c r="BZ754" s="123"/>
      <c r="CA754" s="123"/>
      <c r="CB754" s="123"/>
      <c r="CC754" s="123"/>
      <c r="CD754" s="123"/>
      <c r="CE754" s="123"/>
      <c r="CF754" s="123"/>
      <c r="CG754" s="123"/>
      <c r="CH754" s="123"/>
      <c r="CI754" s="123"/>
      <c r="CJ754" s="123"/>
      <c r="CK754" s="123"/>
      <c r="CL754" s="123"/>
      <c r="CM754" s="123"/>
      <c r="CN754" s="123"/>
      <c r="CO754" s="123"/>
      <c r="CP754" s="123"/>
      <c r="CQ754" s="123"/>
      <c r="CR754" s="123"/>
      <c r="CS754" s="123"/>
      <c r="CT754" s="123"/>
      <c r="CU754" s="123"/>
      <c r="CV754" s="123"/>
      <c r="CW754" s="123"/>
      <c r="CX754" s="123"/>
      <c r="CY754" s="123"/>
      <c r="CZ754" s="123"/>
      <c r="DA754" s="123"/>
      <c r="DB754" s="123"/>
      <c r="DC754" s="123"/>
      <c r="DD754" s="123"/>
      <c r="DE754" s="123"/>
      <c r="DF754" s="123"/>
      <c r="DG754" s="123"/>
      <c r="DH754" s="123"/>
      <c r="DI754" s="123"/>
      <c r="DJ754" s="123"/>
      <c r="DK754" s="123"/>
      <c r="DL754" s="123"/>
      <c r="DM754" s="123"/>
      <c r="DN754" s="123"/>
      <c r="DO754" s="123"/>
      <c r="DP754" s="123"/>
      <c r="DQ754" s="123"/>
      <c r="DR754" s="123"/>
      <c r="DS754" s="123"/>
      <c r="DT754" s="123"/>
      <c r="DU754" s="123"/>
      <c r="DV754" s="123"/>
      <c r="DW754" s="123"/>
      <c r="DX754" s="123"/>
      <c r="DY754" s="123"/>
      <c r="DZ754" s="123"/>
      <c r="EA754" s="123"/>
      <c r="EB754" s="123"/>
      <c r="EC754" s="123"/>
      <c r="ED754" s="123"/>
      <c r="EE754" s="123"/>
      <c r="EF754" s="123"/>
      <c r="EG754" s="123"/>
      <c r="EH754" s="123"/>
      <c r="EI754" s="123"/>
      <c r="EJ754" s="123"/>
      <c r="EK754" s="123"/>
      <c r="EL754" s="123"/>
      <c r="EM754" s="123"/>
      <c r="EN754" s="123"/>
      <c r="EO754" s="123"/>
      <c r="EP754" s="123"/>
      <c r="EQ754" s="123"/>
      <c r="ER754" s="123"/>
      <c r="ES754" s="123"/>
      <c r="ET754" s="123"/>
      <c r="EU754" s="123"/>
      <c r="EV754" s="123"/>
      <c r="EW754" s="123"/>
      <c r="EX754" s="123"/>
      <c r="EY754" s="123"/>
      <c r="EZ754" s="123"/>
      <c r="FA754" s="123"/>
      <c r="FB754" s="123"/>
      <c r="FC754" s="123"/>
      <c r="FD754" s="123"/>
      <c r="FE754" s="123"/>
      <c r="FF754" s="123"/>
      <c r="FG754" s="123"/>
      <c r="FH754" s="123"/>
      <c r="FI754" s="123"/>
      <c r="FJ754" s="123"/>
      <c r="FK754" s="123"/>
      <c r="FL754" s="123"/>
      <c r="FM754" s="123"/>
      <c r="FN754" s="123"/>
      <c r="FO754" s="123"/>
      <c r="FP754" s="123"/>
      <c r="FQ754" s="123"/>
      <c r="FR754" s="123"/>
      <c r="FS754" s="123"/>
      <c r="FT754" s="123"/>
      <c r="FU754" s="123"/>
      <c r="FV754" s="123"/>
      <c r="FW754" s="123"/>
      <c r="FX754" s="123"/>
      <c r="FY754" s="123"/>
      <c r="FZ754" s="123"/>
      <c r="GA754" s="123"/>
      <c r="GB754" s="123"/>
      <c r="GC754" s="123"/>
      <c r="GD754" s="123"/>
      <c r="GE754" s="123"/>
      <c r="GF754" s="123"/>
      <c r="GG754" s="123"/>
      <c r="GH754" s="123"/>
      <c r="GI754" s="123"/>
      <c r="GJ754" s="123"/>
      <c r="GK754" s="123"/>
      <c r="GL754" s="123"/>
      <c r="GM754" s="123"/>
      <c r="GN754" s="123"/>
      <c r="GO754" s="123"/>
      <c r="GP754" s="123"/>
      <c r="GQ754" s="123"/>
      <c r="GR754" s="123"/>
      <c r="GS754" s="123"/>
      <c r="GT754" s="123"/>
      <c r="GU754" s="123"/>
      <c r="GV754" s="123"/>
      <c r="GW754" s="123"/>
      <c r="GX754" s="123"/>
      <c r="GY754" s="123"/>
      <c r="GZ754" s="123"/>
      <c r="HA754" s="123"/>
      <c r="HB754" s="123"/>
      <c r="HC754" s="123"/>
      <c r="HD754" s="123"/>
      <c r="HE754" s="123"/>
      <c r="HF754" s="123"/>
      <c r="HG754" s="123"/>
      <c r="HH754" s="123"/>
      <c r="HI754" s="123"/>
      <c r="HJ754" s="123"/>
      <c r="HK754" s="123"/>
      <c r="HL754" s="123"/>
      <c r="HM754" s="123"/>
      <c r="HN754" s="123"/>
      <c r="HO754" s="123"/>
      <c r="HP754" s="123"/>
      <c r="HQ754" s="123"/>
      <c r="HR754" s="123"/>
      <c r="HS754" s="123"/>
      <c r="HT754" s="123"/>
      <c r="HU754" s="123"/>
      <c r="HV754" s="123"/>
      <c r="HW754" s="123"/>
      <c r="HX754" s="123"/>
      <c r="HY754" s="123"/>
      <c r="HZ754" s="123"/>
      <c r="IA754" s="123"/>
      <c r="IB754" s="123"/>
      <c r="IC754" s="123"/>
      <c r="ID754" s="123"/>
      <c r="IE754" s="123"/>
      <c r="IF754" s="123"/>
      <c r="IG754" s="123"/>
      <c r="IH754" s="123"/>
      <c r="II754" s="123"/>
      <c r="IJ754" s="123"/>
      <c r="IK754" s="123"/>
      <c r="IL754" s="123"/>
      <c r="IM754" s="123"/>
      <c r="IN754" s="123"/>
      <c r="IO754" s="123"/>
      <c r="IP754" s="123"/>
      <c r="IQ754" s="123"/>
      <c r="IR754" s="123"/>
      <c r="IS754" s="123"/>
      <c r="IT754" s="123"/>
      <c r="IU754" s="123"/>
      <c r="IV754" s="123"/>
    </row>
    <row r="755" spans="1:256" s="75" customFormat="1" ht="60" customHeight="1">
      <c r="A755" s="64" t="s">
        <v>377</v>
      </c>
      <c r="B755" s="64" t="s">
        <v>379</v>
      </c>
      <c r="C755" s="64" t="s">
        <v>771</v>
      </c>
      <c r="D755" s="64" t="s">
        <v>769</v>
      </c>
      <c r="E755" s="64" t="s">
        <v>772</v>
      </c>
      <c r="F755" s="64" t="s">
        <v>380</v>
      </c>
      <c r="G755" s="64" t="s">
        <v>773</v>
      </c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123"/>
      <c r="AA755" s="123"/>
      <c r="AB755" s="123"/>
      <c r="AC755" s="123"/>
      <c r="AD755" s="123"/>
      <c r="AE755" s="123"/>
      <c r="AF755" s="123"/>
      <c r="AG755" s="123"/>
      <c r="AH755" s="123"/>
      <c r="AI755" s="123"/>
      <c r="AJ755" s="123"/>
      <c r="AK755" s="123"/>
      <c r="AL755" s="123"/>
      <c r="AM755" s="123"/>
      <c r="AN755" s="123"/>
      <c r="AO755" s="123"/>
      <c r="AP755" s="123"/>
      <c r="AQ755" s="123"/>
      <c r="AR755" s="123"/>
      <c r="AS755" s="123"/>
      <c r="AT755" s="123"/>
      <c r="AU755" s="123"/>
      <c r="AV755" s="123"/>
      <c r="AW755" s="123"/>
      <c r="AX755" s="123"/>
      <c r="AY755" s="123"/>
      <c r="AZ755" s="123"/>
      <c r="BA755" s="123"/>
      <c r="BB755" s="123"/>
      <c r="BC755" s="123"/>
      <c r="BD755" s="123"/>
      <c r="BE755" s="123"/>
      <c r="BF755" s="123"/>
      <c r="BG755" s="123"/>
      <c r="BH755" s="123"/>
      <c r="BI755" s="123"/>
      <c r="BJ755" s="123"/>
      <c r="BK755" s="123"/>
      <c r="BL755" s="123"/>
      <c r="BM755" s="123"/>
      <c r="BN755" s="123"/>
      <c r="BO755" s="123"/>
      <c r="BP755" s="123"/>
      <c r="BQ755" s="123"/>
      <c r="BR755" s="123"/>
      <c r="BS755" s="123"/>
      <c r="BT755" s="123"/>
      <c r="BU755" s="123"/>
      <c r="BV755" s="123"/>
      <c r="BW755" s="123"/>
      <c r="BX755" s="123"/>
      <c r="BY755" s="123"/>
      <c r="BZ755" s="123"/>
      <c r="CA755" s="123"/>
      <c r="CB755" s="123"/>
      <c r="CC755" s="123"/>
      <c r="CD755" s="123"/>
      <c r="CE755" s="123"/>
      <c r="CF755" s="123"/>
      <c r="CG755" s="123"/>
      <c r="CH755" s="123"/>
      <c r="CI755" s="123"/>
      <c r="CJ755" s="123"/>
      <c r="CK755" s="123"/>
      <c r="CL755" s="123"/>
      <c r="CM755" s="123"/>
      <c r="CN755" s="123"/>
      <c r="CO755" s="123"/>
      <c r="CP755" s="123"/>
      <c r="CQ755" s="123"/>
      <c r="CR755" s="123"/>
      <c r="CS755" s="123"/>
      <c r="CT755" s="123"/>
      <c r="CU755" s="123"/>
      <c r="CV755" s="123"/>
      <c r="CW755" s="123"/>
      <c r="CX755" s="123"/>
      <c r="CY755" s="123"/>
      <c r="CZ755" s="123"/>
      <c r="DA755" s="123"/>
      <c r="DB755" s="123"/>
      <c r="DC755" s="123"/>
      <c r="DD755" s="123"/>
      <c r="DE755" s="123"/>
      <c r="DF755" s="123"/>
      <c r="DG755" s="123"/>
      <c r="DH755" s="123"/>
      <c r="DI755" s="123"/>
      <c r="DJ755" s="123"/>
      <c r="DK755" s="123"/>
      <c r="DL755" s="123"/>
      <c r="DM755" s="123"/>
      <c r="DN755" s="123"/>
      <c r="DO755" s="123"/>
      <c r="DP755" s="123"/>
      <c r="DQ755" s="123"/>
      <c r="DR755" s="123"/>
      <c r="DS755" s="123"/>
      <c r="DT755" s="123"/>
      <c r="DU755" s="123"/>
      <c r="DV755" s="123"/>
      <c r="DW755" s="123"/>
      <c r="DX755" s="123"/>
      <c r="DY755" s="123"/>
      <c r="DZ755" s="123"/>
      <c r="EA755" s="123"/>
      <c r="EB755" s="123"/>
      <c r="EC755" s="123"/>
      <c r="ED755" s="123"/>
      <c r="EE755" s="123"/>
      <c r="EF755" s="123"/>
      <c r="EG755" s="123"/>
      <c r="EH755" s="123"/>
      <c r="EI755" s="123"/>
      <c r="EJ755" s="123"/>
      <c r="EK755" s="123"/>
      <c r="EL755" s="123"/>
      <c r="EM755" s="123"/>
      <c r="EN755" s="123"/>
      <c r="EO755" s="123"/>
      <c r="EP755" s="123"/>
      <c r="EQ755" s="123"/>
      <c r="ER755" s="123"/>
      <c r="ES755" s="123"/>
      <c r="ET755" s="123"/>
      <c r="EU755" s="123"/>
      <c r="EV755" s="123"/>
      <c r="EW755" s="123"/>
      <c r="EX755" s="123"/>
      <c r="EY755" s="123"/>
      <c r="EZ755" s="123"/>
      <c r="FA755" s="123"/>
      <c r="FB755" s="123"/>
      <c r="FC755" s="123"/>
      <c r="FD755" s="123"/>
      <c r="FE755" s="123"/>
      <c r="FF755" s="123"/>
      <c r="FG755" s="123"/>
      <c r="FH755" s="123"/>
      <c r="FI755" s="123"/>
      <c r="FJ755" s="123"/>
      <c r="FK755" s="123"/>
      <c r="FL755" s="123"/>
      <c r="FM755" s="123"/>
      <c r="FN755" s="123"/>
      <c r="FO755" s="123"/>
      <c r="FP755" s="123"/>
      <c r="FQ755" s="123"/>
      <c r="FR755" s="123"/>
      <c r="FS755" s="123"/>
      <c r="FT755" s="123"/>
      <c r="FU755" s="123"/>
      <c r="FV755" s="123"/>
      <c r="FW755" s="123"/>
      <c r="FX755" s="123"/>
      <c r="FY755" s="123"/>
      <c r="FZ755" s="123"/>
      <c r="GA755" s="123"/>
      <c r="GB755" s="123"/>
      <c r="GC755" s="123"/>
      <c r="GD755" s="123"/>
      <c r="GE755" s="123"/>
      <c r="GF755" s="123"/>
      <c r="GG755" s="123"/>
      <c r="GH755" s="123"/>
      <c r="GI755" s="123"/>
      <c r="GJ755" s="123"/>
      <c r="GK755" s="123"/>
      <c r="GL755" s="123"/>
      <c r="GM755" s="123"/>
      <c r="GN755" s="123"/>
      <c r="GO755" s="123"/>
      <c r="GP755" s="123"/>
      <c r="GQ755" s="123"/>
      <c r="GR755" s="123"/>
      <c r="GS755" s="123"/>
      <c r="GT755" s="123"/>
      <c r="GU755" s="123"/>
      <c r="GV755" s="123"/>
      <c r="GW755" s="123"/>
      <c r="GX755" s="123"/>
      <c r="GY755" s="123"/>
      <c r="GZ755" s="123"/>
      <c r="HA755" s="123"/>
      <c r="HB755" s="123"/>
      <c r="HC755" s="123"/>
      <c r="HD755" s="123"/>
      <c r="HE755" s="123"/>
      <c r="HF755" s="123"/>
      <c r="HG755" s="123"/>
      <c r="HH755" s="123"/>
      <c r="HI755" s="123"/>
      <c r="HJ755" s="123"/>
      <c r="HK755" s="123"/>
      <c r="HL755" s="123"/>
      <c r="HM755" s="123"/>
      <c r="HN755" s="123"/>
      <c r="HO755" s="123"/>
      <c r="HP755" s="123"/>
      <c r="HQ755" s="123"/>
      <c r="HR755" s="123"/>
      <c r="HS755" s="123"/>
      <c r="HT755" s="123"/>
      <c r="HU755" s="123"/>
      <c r="HV755" s="123"/>
      <c r="HW755" s="123"/>
      <c r="HX755" s="123"/>
      <c r="HY755" s="123"/>
      <c r="HZ755" s="123"/>
      <c r="IA755" s="123"/>
      <c r="IB755" s="123"/>
      <c r="IC755" s="123"/>
      <c r="ID755" s="123"/>
      <c r="IE755" s="123"/>
      <c r="IF755" s="123"/>
      <c r="IG755" s="123"/>
      <c r="IH755" s="123"/>
      <c r="II755" s="123"/>
      <c r="IJ755" s="123"/>
      <c r="IK755" s="123"/>
      <c r="IL755" s="123"/>
      <c r="IM755" s="123"/>
      <c r="IN755" s="123"/>
      <c r="IO755" s="123"/>
      <c r="IP755" s="123"/>
      <c r="IQ755" s="123"/>
      <c r="IR755" s="123"/>
      <c r="IS755" s="123"/>
      <c r="IT755" s="123"/>
      <c r="IU755" s="123"/>
      <c r="IV755" s="123"/>
    </row>
    <row r="756" spans="1:256" s="75" customFormat="1" ht="39.75" customHeight="1">
      <c r="A756" s="65">
        <v>1</v>
      </c>
      <c r="B756" s="65" t="s">
        <v>229</v>
      </c>
      <c r="C756" s="76">
        <v>4000</v>
      </c>
      <c r="D756" s="65" t="s">
        <v>774</v>
      </c>
      <c r="E756" s="65"/>
      <c r="F756" s="65"/>
      <c r="G756" s="65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123"/>
      <c r="AA756" s="123"/>
      <c r="AB756" s="123"/>
      <c r="AC756" s="123"/>
      <c r="AD756" s="123"/>
      <c r="AE756" s="123"/>
      <c r="AF756" s="123"/>
      <c r="AG756" s="123"/>
      <c r="AH756" s="123"/>
      <c r="AI756" s="123"/>
      <c r="AJ756" s="123"/>
      <c r="AK756" s="123"/>
      <c r="AL756" s="123"/>
      <c r="AM756" s="123"/>
      <c r="AN756" s="123"/>
      <c r="AO756" s="123"/>
      <c r="AP756" s="123"/>
      <c r="AQ756" s="123"/>
      <c r="AR756" s="123"/>
      <c r="AS756" s="123"/>
      <c r="AT756" s="123"/>
      <c r="AU756" s="123"/>
      <c r="AV756" s="123"/>
      <c r="AW756" s="123"/>
      <c r="AX756" s="123"/>
      <c r="AY756" s="123"/>
      <c r="AZ756" s="123"/>
      <c r="BA756" s="123"/>
      <c r="BB756" s="123"/>
      <c r="BC756" s="123"/>
      <c r="BD756" s="123"/>
      <c r="BE756" s="123"/>
      <c r="BF756" s="123"/>
      <c r="BG756" s="123"/>
      <c r="BH756" s="123"/>
      <c r="BI756" s="123"/>
      <c r="BJ756" s="123"/>
      <c r="BK756" s="123"/>
      <c r="BL756" s="123"/>
      <c r="BM756" s="123"/>
      <c r="BN756" s="123"/>
      <c r="BO756" s="123"/>
      <c r="BP756" s="123"/>
      <c r="BQ756" s="123"/>
      <c r="BR756" s="123"/>
      <c r="BS756" s="123"/>
      <c r="BT756" s="123"/>
      <c r="BU756" s="123"/>
      <c r="BV756" s="123"/>
      <c r="BW756" s="123"/>
      <c r="BX756" s="123"/>
      <c r="BY756" s="123"/>
      <c r="BZ756" s="123"/>
      <c r="CA756" s="123"/>
      <c r="CB756" s="123"/>
      <c r="CC756" s="123"/>
      <c r="CD756" s="123"/>
      <c r="CE756" s="123"/>
      <c r="CF756" s="123"/>
      <c r="CG756" s="123"/>
      <c r="CH756" s="123"/>
      <c r="CI756" s="123"/>
      <c r="CJ756" s="123"/>
      <c r="CK756" s="123"/>
      <c r="CL756" s="123"/>
      <c r="CM756" s="123"/>
      <c r="CN756" s="123"/>
      <c r="CO756" s="123"/>
      <c r="CP756" s="123"/>
      <c r="CQ756" s="123"/>
      <c r="CR756" s="123"/>
      <c r="CS756" s="123"/>
      <c r="CT756" s="123"/>
      <c r="CU756" s="123"/>
      <c r="CV756" s="123"/>
      <c r="CW756" s="123"/>
      <c r="CX756" s="123"/>
      <c r="CY756" s="123"/>
      <c r="CZ756" s="123"/>
      <c r="DA756" s="123"/>
      <c r="DB756" s="123"/>
      <c r="DC756" s="123"/>
      <c r="DD756" s="123"/>
      <c r="DE756" s="123"/>
      <c r="DF756" s="123"/>
      <c r="DG756" s="123"/>
      <c r="DH756" s="123"/>
      <c r="DI756" s="123"/>
      <c r="DJ756" s="123"/>
      <c r="DK756" s="123"/>
      <c r="DL756" s="123"/>
      <c r="DM756" s="123"/>
      <c r="DN756" s="123"/>
      <c r="DO756" s="123"/>
      <c r="DP756" s="123"/>
      <c r="DQ756" s="123"/>
      <c r="DR756" s="123"/>
      <c r="DS756" s="123"/>
      <c r="DT756" s="123"/>
      <c r="DU756" s="123"/>
      <c r="DV756" s="123"/>
      <c r="DW756" s="123"/>
      <c r="DX756" s="123"/>
      <c r="DY756" s="123"/>
      <c r="DZ756" s="123"/>
      <c r="EA756" s="123"/>
      <c r="EB756" s="123"/>
      <c r="EC756" s="123"/>
      <c r="ED756" s="123"/>
      <c r="EE756" s="123"/>
      <c r="EF756" s="123"/>
      <c r="EG756" s="123"/>
      <c r="EH756" s="123"/>
      <c r="EI756" s="123"/>
      <c r="EJ756" s="123"/>
      <c r="EK756" s="123"/>
      <c r="EL756" s="123"/>
      <c r="EM756" s="123"/>
      <c r="EN756" s="123"/>
      <c r="EO756" s="123"/>
      <c r="EP756" s="123"/>
      <c r="EQ756" s="123"/>
      <c r="ER756" s="123"/>
      <c r="ES756" s="123"/>
      <c r="ET756" s="123"/>
      <c r="EU756" s="123"/>
      <c r="EV756" s="123"/>
      <c r="EW756" s="123"/>
      <c r="EX756" s="123"/>
      <c r="EY756" s="123"/>
      <c r="EZ756" s="123"/>
      <c r="FA756" s="123"/>
      <c r="FB756" s="123"/>
      <c r="FC756" s="123"/>
      <c r="FD756" s="123"/>
      <c r="FE756" s="123"/>
      <c r="FF756" s="123"/>
      <c r="FG756" s="123"/>
      <c r="FH756" s="123"/>
      <c r="FI756" s="123"/>
      <c r="FJ756" s="123"/>
      <c r="FK756" s="123"/>
      <c r="FL756" s="123"/>
      <c r="FM756" s="123"/>
      <c r="FN756" s="123"/>
      <c r="FO756" s="123"/>
      <c r="FP756" s="123"/>
      <c r="FQ756" s="123"/>
      <c r="FR756" s="123"/>
      <c r="FS756" s="123"/>
      <c r="FT756" s="123"/>
      <c r="FU756" s="123"/>
      <c r="FV756" s="123"/>
      <c r="FW756" s="123"/>
      <c r="FX756" s="123"/>
      <c r="FY756" s="123"/>
      <c r="FZ756" s="123"/>
      <c r="GA756" s="123"/>
      <c r="GB756" s="123"/>
      <c r="GC756" s="123"/>
      <c r="GD756" s="123"/>
      <c r="GE756" s="123"/>
      <c r="GF756" s="123"/>
      <c r="GG756" s="123"/>
      <c r="GH756" s="123"/>
      <c r="GI756" s="123"/>
      <c r="GJ756" s="123"/>
      <c r="GK756" s="123"/>
      <c r="GL756" s="123"/>
      <c r="GM756" s="123"/>
      <c r="GN756" s="123"/>
      <c r="GO756" s="123"/>
      <c r="GP756" s="123"/>
      <c r="GQ756" s="123"/>
      <c r="GR756" s="123"/>
      <c r="GS756" s="123"/>
      <c r="GT756" s="123"/>
      <c r="GU756" s="123"/>
      <c r="GV756" s="123"/>
      <c r="GW756" s="123"/>
      <c r="GX756" s="123"/>
      <c r="GY756" s="123"/>
      <c r="GZ756" s="123"/>
      <c r="HA756" s="123"/>
      <c r="HB756" s="123"/>
      <c r="HC756" s="123"/>
      <c r="HD756" s="123"/>
      <c r="HE756" s="123"/>
      <c r="HF756" s="123"/>
      <c r="HG756" s="123"/>
      <c r="HH756" s="123"/>
      <c r="HI756" s="123"/>
      <c r="HJ756" s="123"/>
      <c r="HK756" s="123"/>
      <c r="HL756" s="123"/>
      <c r="HM756" s="123"/>
      <c r="HN756" s="123"/>
      <c r="HO756" s="123"/>
      <c r="HP756" s="123"/>
      <c r="HQ756" s="123"/>
      <c r="HR756" s="123"/>
      <c r="HS756" s="123"/>
      <c r="HT756" s="123"/>
      <c r="HU756" s="123"/>
      <c r="HV756" s="123"/>
      <c r="HW756" s="123"/>
      <c r="HX756" s="123"/>
      <c r="HY756" s="123"/>
      <c r="HZ756" s="123"/>
      <c r="IA756" s="123"/>
      <c r="IB756" s="123"/>
      <c r="IC756" s="123"/>
      <c r="ID756" s="123"/>
      <c r="IE756" s="123"/>
      <c r="IF756" s="123"/>
      <c r="IG756" s="123"/>
      <c r="IH756" s="123"/>
      <c r="II756" s="123"/>
      <c r="IJ756" s="123"/>
      <c r="IK756" s="123"/>
      <c r="IL756" s="123"/>
      <c r="IM756" s="123"/>
      <c r="IN756" s="123"/>
      <c r="IO756" s="123"/>
      <c r="IP756" s="123"/>
      <c r="IQ756" s="123"/>
      <c r="IR756" s="123"/>
      <c r="IS756" s="123"/>
      <c r="IT756" s="123"/>
      <c r="IU756" s="123"/>
      <c r="IV756" s="123"/>
    </row>
    <row r="757" spans="1:256" s="75" customFormat="1" ht="39.75" customHeight="1">
      <c r="A757" s="65">
        <v>2</v>
      </c>
      <c r="B757" s="65" t="s">
        <v>230</v>
      </c>
      <c r="C757" s="76">
        <v>200</v>
      </c>
      <c r="D757" s="65" t="s">
        <v>774</v>
      </c>
      <c r="E757" s="65"/>
      <c r="F757" s="65"/>
      <c r="G757" s="65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123"/>
      <c r="AA757" s="123"/>
      <c r="AB757" s="123"/>
      <c r="AC757" s="123"/>
      <c r="AD757" s="123"/>
      <c r="AE757" s="123"/>
      <c r="AF757" s="123"/>
      <c r="AG757" s="123"/>
      <c r="AH757" s="123"/>
      <c r="AI757" s="123"/>
      <c r="AJ757" s="123"/>
      <c r="AK757" s="123"/>
      <c r="AL757" s="123"/>
      <c r="AM757" s="123"/>
      <c r="AN757" s="123"/>
      <c r="AO757" s="123"/>
      <c r="AP757" s="123"/>
      <c r="AQ757" s="123"/>
      <c r="AR757" s="123"/>
      <c r="AS757" s="123"/>
      <c r="AT757" s="123"/>
      <c r="AU757" s="123"/>
      <c r="AV757" s="123"/>
      <c r="AW757" s="123"/>
      <c r="AX757" s="123"/>
      <c r="AY757" s="123"/>
      <c r="AZ757" s="123"/>
      <c r="BA757" s="123"/>
      <c r="BB757" s="123"/>
      <c r="BC757" s="123"/>
      <c r="BD757" s="123"/>
      <c r="BE757" s="123"/>
      <c r="BF757" s="123"/>
      <c r="BG757" s="123"/>
      <c r="BH757" s="123"/>
      <c r="BI757" s="123"/>
      <c r="BJ757" s="123"/>
      <c r="BK757" s="123"/>
      <c r="BL757" s="123"/>
      <c r="BM757" s="123"/>
      <c r="BN757" s="123"/>
      <c r="BO757" s="123"/>
      <c r="BP757" s="123"/>
      <c r="BQ757" s="123"/>
      <c r="BR757" s="123"/>
      <c r="BS757" s="123"/>
      <c r="BT757" s="123"/>
      <c r="BU757" s="123"/>
      <c r="BV757" s="123"/>
      <c r="BW757" s="123"/>
      <c r="BX757" s="123"/>
      <c r="BY757" s="123"/>
      <c r="BZ757" s="123"/>
      <c r="CA757" s="123"/>
      <c r="CB757" s="123"/>
      <c r="CC757" s="123"/>
      <c r="CD757" s="123"/>
      <c r="CE757" s="123"/>
      <c r="CF757" s="123"/>
      <c r="CG757" s="123"/>
      <c r="CH757" s="123"/>
      <c r="CI757" s="123"/>
      <c r="CJ757" s="123"/>
      <c r="CK757" s="123"/>
      <c r="CL757" s="123"/>
      <c r="CM757" s="123"/>
      <c r="CN757" s="123"/>
      <c r="CO757" s="123"/>
      <c r="CP757" s="123"/>
      <c r="CQ757" s="123"/>
      <c r="CR757" s="123"/>
      <c r="CS757" s="123"/>
      <c r="CT757" s="123"/>
      <c r="CU757" s="123"/>
      <c r="CV757" s="123"/>
      <c r="CW757" s="123"/>
      <c r="CX757" s="123"/>
      <c r="CY757" s="123"/>
      <c r="CZ757" s="123"/>
      <c r="DA757" s="123"/>
      <c r="DB757" s="123"/>
      <c r="DC757" s="123"/>
      <c r="DD757" s="123"/>
      <c r="DE757" s="123"/>
      <c r="DF757" s="123"/>
      <c r="DG757" s="123"/>
      <c r="DH757" s="123"/>
      <c r="DI757" s="123"/>
      <c r="DJ757" s="123"/>
      <c r="DK757" s="123"/>
      <c r="DL757" s="123"/>
      <c r="DM757" s="123"/>
      <c r="DN757" s="123"/>
      <c r="DO757" s="123"/>
      <c r="DP757" s="123"/>
      <c r="DQ757" s="123"/>
      <c r="DR757" s="123"/>
      <c r="DS757" s="123"/>
      <c r="DT757" s="123"/>
      <c r="DU757" s="123"/>
      <c r="DV757" s="123"/>
      <c r="DW757" s="123"/>
      <c r="DX757" s="123"/>
      <c r="DY757" s="123"/>
      <c r="DZ757" s="123"/>
      <c r="EA757" s="123"/>
      <c r="EB757" s="123"/>
      <c r="EC757" s="123"/>
      <c r="ED757" s="123"/>
      <c r="EE757" s="123"/>
      <c r="EF757" s="123"/>
      <c r="EG757" s="123"/>
      <c r="EH757" s="123"/>
      <c r="EI757" s="123"/>
      <c r="EJ757" s="123"/>
      <c r="EK757" s="123"/>
      <c r="EL757" s="123"/>
      <c r="EM757" s="123"/>
      <c r="EN757" s="123"/>
      <c r="EO757" s="123"/>
      <c r="EP757" s="123"/>
      <c r="EQ757" s="123"/>
      <c r="ER757" s="123"/>
      <c r="ES757" s="123"/>
      <c r="ET757" s="123"/>
      <c r="EU757" s="123"/>
      <c r="EV757" s="123"/>
      <c r="EW757" s="123"/>
      <c r="EX757" s="123"/>
      <c r="EY757" s="123"/>
      <c r="EZ757" s="123"/>
      <c r="FA757" s="123"/>
      <c r="FB757" s="123"/>
      <c r="FC757" s="123"/>
      <c r="FD757" s="123"/>
      <c r="FE757" s="123"/>
      <c r="FF757" s="123"/>
      <c r="FG757" s="123"/>
      <c r="FH757" s="123"/>
      <c r="FI757" s="123"/>
      <c r="FJ757" s="123"/>
      <c r="FK757" s="123"/>
      <c r="FL757" s="123"/>
      <c r="FM757" s="123"/>
      <c r="FN757" s="123"/>
      <c r="FO757" s="123"/>
      <c r="FP757" s="123"/>
      <c r="FQ757" s="123"/>
      <c r="FR757" s="123"/>
      <c r="FS757" s="123"/>
      <c r="FT757" s="123"/>
      <c r="FU757" s="123"/>
      <c r="FV757" s="123"/>
      <c r="FW757" s="123"/>
      <c r="FX757" s="123"/>
      <c r="FY757" s="123"/>
      <c r="FZ757" s="123"/>
      <c r="GA757" s="123"/>
      <c r="GB757" s="123"/>
      <c r="GC757" s="123"/>
      <c r="GD757" s="123"/>
      <c r="GE757" s="123"/>
      <c r="GF757" s="123"/>
      <c r="GG757" s="123"/>
      <c r="GH757" s="123"/>
      <c r="GI757" s="123"/>
      <c r="GJ757" s="123"/>
      <c r="GK757" s="123"/>
      <c r="GL757" s="123"/>
      <c r="GM757" s="123"/>
      <c r="GN757" s="123"/>
      <c r="GO757" s="123"/>
      <c r="GP757" s="123"/>
      <c r="GQ757" s="123"/>
      <c r="GR757" s="123"/>
      <c r="GS757" s="123"/>
      <c r="GT757" s="123"/>
      <c r="GU757" s="123"/>
      <c r="GV757" s="123"/>
      <c r="GW757" s="123"/>
      <c r="GX757" s="123"/>
      <c r="GY757" s="123"/>
      <c r="GZ757" s="123"/>
      <c r="HA757" s="123"/>
      <c r="HB757" s="123"/>
      <c r="HC757" s="123"/>
      <c r="HD757" s="123"/>
      <c r="HE757" s="123"/>
      <c r="HF757" s="123"/>
      <c r="HG757" s="123"/>
      <c r="HH757" s="123"/>
      <c r="HI757" s="123"/>
      <c r="HJ757" s="123"/>
      <c r="HK757" s="123"/>
      <c r="HL757" s="123"/>
      <c r="HM757" s="123"/>
      <c r="HN757" s="123"/>
      <c r="HO757" s="123"/>
      <c r="HP757" s="123"/>
      <c r="HQ757" s="123"/>
      <c r="HR757" s="123"/>
      <c r="HS757" s="123"/>
      <c r="HT757" s="123"/>
      <c r="HU757" s="123"/>
      <c r="HV757" s="123"/>
      <c r="HW757" s="123"/>
      <c r="HX757" s="123"/>
      <c r="HY757" s="123"/>
      <c r="HZ757" s="123"/>
      <c r="IA757" s="123"/>
      <c r="IB757" s="123"/>
      <c r="IC757" s="123"/>
      <c r="ID757" s="123"/>
      <c r="IE757" s="123"/>
      <c r="IF757" s="123"/>
      <c r="IG757" s="123"/>
      <c r="IH757" s="123"/>
      <c r="II757" s="123"/>
      <c r="IJ757" s="123"/>
      <c r="IK757" s="123"/>
      <c r="IL757" s="123"/>
      <c r="IM757" s="123"/>
      <c r="IN757" s="123"/>
      <c r="IO757" s="123"/>
      <c r="IP757" s="123"/>
      <c r="IQ757" s="123"/>
      <c r="IR757" s="123"/>
      <c r="IS757" s="123"/>
      <c r="IT757" s="123"/>
      <c r="IU757" s="123"/>
      <c r="IV757" s="123"/>
    </row>
    <row r="758" spans="1:256" s="75" customFormat="1" ht="39.75" customHeight="1">
      <c r="A758" s="168" t="s">
        <v>775</v>
      </c>
      <c r="B758" s="168"/>
      <c r="C758" s="168"/>
      <c r="D758" s="168"/>
      <c r="E758" s="168"/>
      <c r="F758" s="168"/>
      <c r="G758" s="65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123"/>
      <c r="AA758" s="123"/>
      <c r="AB758" s="123"/>
      <c r="AC758" s="123"/>
      <c r="AD758" s="123"/>
      <c r="AE758" s="123"/>
      <c r="AF758" s="123"/>
      <c r="AG758" s="123"/>
      <c r="AH758" s="123"/>
      <c r="AI758" s="123"/>
      <c r="AJ758" s="123"/>
      <c r="AK758" s="123"/>
      <c r="AL758" s="123"/>
      <c r="AM758" s="123"/>
      <c r="AN758" s="123"/>
      <c r="AO758" s="123"/>
      <c r="AP758" s="123"/>
      <c r="AQ758" s="123"/>
      <c r="AR758" s="123"/>
      <c r="AS758" s="123"/>
      <c r="AT758" s="123"/>
      <c r="AU758" s="123"/>
      <c r="AV758" s="123"/>
      <c r="AW758" s="123"/>
      <c r="AX758" s="123"/>
      <c r="AY758" s="123"/>
      <c r="AZ758" s="123"/>
      <c r="BA758" s="123"/>
      <c r="BB758" s="123"/>
      <c r="BC758" s="123"/>
      <c r="BD758" s="123"/>
      <c r="BE758" s="123"/>
      <c r="BF758" s="123"/>
      <c r="BG758" s="123"/>
      <c r="BH758" s="123"/>
      <c r="BI758" s="123"/>
      <c r="BJ758" s="123"/>
      <c r="BK758" s="123"/>
      <c r="BL758" s="123"/>
      <c r="BM758" s="123"/>
      <c r="BN758" s="123"/>
      <c r="BO758" s="123"/>
      <c r="BP758" s="123"/>
      <c r="BQ758" s="123"/>
      <c r="BR758" s="123"/>
      <c r="BS758" s="123"/>
      <c r="BT758" s="123"/>
      <c r="BU758" s="123"/>
      <c r="BV758" s="123"/>
      <c r="BW758" s="123"/>
      <c r="BX758" s="123"/>
      <c r="BY758" s="123"/>
      <c r="BZ758" s="123"/>
      <c r="CA758" s="123"/>
      <c r="CB758" s="123"/>
      <c r="CC758" s="123"/>
      <c r="CD758" s="123"/>
      <c r="CE758" s="123"/>
      <c r="CF758" s="123"/>
      <c r="CG758" s="123"/>
      <c r="CH758" s="123"/>
      <c r="CI758" s="123"/>
      <c r="CJ758" s="123"/>
      <c r="CK758" s="123"/>
      <c r="CL758" s="123"/>
      <c r="CM758" s="123"/>
      <c r="CN758" s="123"/>
      <c r="CO758" s="123"/>
      <c r="CP758" s="123"/>
      <c r="CQ758" s="123"/>
      <c r="CR758" s="123"/>
      <c r="CS758" s="123"/>
      <c r="CT758" s="123"/>
      <c r="CU758" s="123"/>
      <c r="CV758" s="123"/>
      <c r="CW758" s="123"/>
      <c r="CX758" s="123"/>
      <c r="CY758" s="123"/>
      <c r="CZ758" s="123"/>
      <c r="DA758" s="123"/>
      <c r="DB758" s="123"/>
      <c r="DC758" s="123"/>
      <c r="DD758" s="123"/>
      <c r="DE758" s="123"/>
      <c r="DF758" s="123"/>
      <c r="DG758" s="123"/>
      <c r="DH758" s="123"/>
      <c r="DI758" s="123"/>
      <c r="DJ758" s="123"/>
      <c r="DK758" s="123"/>
      <c r="DL758" s="123"/>
      <c r="DM758" s="123"/>
      <c r="DN758" s="123"/>
      <c r="DO758" s="123"/>
      <c r="DP758" s="123"/>
      <c r="DQ758" s="123"/>
      <c r="DR758" s="123"/>
      <c r="DS758" s="123"/>
      <c r="DT758" s="123"/>
      <c r="DU758" s="123"/>
      <c r="DV758" s="123"/>
      <c r="DW758" s="123"/>
      <c r="DX758" s="123"/>
      <c r="DY758" s="123"/>
      <c r="DZ758" s="123"/>
      <c r="EA758" s="123"/>
      <c r="EB758" s="123"/>
      <c r="EC758" s="123"/>
      <c r="ED758" s="123"/>
      <c r="EE758" s="123"/>
      <c r="EF758" s="123"/>
      <c r="EG758" s="123"/>
      <c r="EH758" s="123"/>
      <c r="EI758" s="123"/>
      <c r="EJ758" s="123"/>
      <c r="EK758" s="123"/>
      <c r="EL758" s="123"/>
      <c r="EM758" s="123"/>
      <c r="EN758" s="123"/>
      <c r="EO758" s="123"/>
      <c r="EP758" s="123"/>
      <c r="EQ758" s="123"/>
      <c r="ER758" s="123"/>
      <c r="ES758" s="123"/>
      <c r="ET758" s="123"/>
      <c r="EU758" s="123"/>
      <c r="EV758" s="123"/>
      <c r="EW758" s="123"/>
      <c r="EX758" s="123"/>
      <c r="EY758" s="123"/>
      <c r="EZ758" s="123"/>
      <c r="FA758" s="123"/>
      <c r="FB758" s="123"/>
      <c r="FC758" s="123"/>
      <c r="FD758" s="123"/>
      <c r="FE758" s="123"/>
      <c r="FF758" s="123"/>
      <c r="FG758" s="123"/>
      <c r="FH758" s="123"/>
      <c r="FI758" s="123"/>
      <c r="FJ758" s="123"/>
      <c r="FK758" s="123"/>
      <c r="FL758" s="123"/>
      <c r="FM758" s="123"/>
      <c r="FN758" s="123"/>
      <c r="FO758" s="123"/>
      <c r="FP758" s="123"/>
      <c r="FQ758" s="123"/>
      <c r="FR758" s="123"/>
      <c r="FS758" s="123"/>
      <c r="FT758" s="123"/>
      <c r="FU758" s="123"/>
      <c r="FV758" s="123"/>
      <c r="FW758" s="123"/>
      <c r="FX758" s="123"/>
      <c r="FY758" s="123"/>
      <c r="FZ758" s="123"/>
      <c r="GA758" s="123"/>
      <c r="GB758" s="123"/>
      <c r="GC758" s="123"/>
      <c r="GD758" s="123"/>
      <c r="GE758" s="123"/>
      <c r="GF758" s="123"/>
      <c r="GG758" s="123"/>
      <c r="GH758" s="123"/>
      <c r="GI758" s="123"/>
      <c r="GJ758" s="123"/>
      <c r="GK758" s="123"/>
      <c r="GL758" s="123"/>
      <c r="GM758" s="123"/>
      <c r="GN758" s="123"/>
      <c r="GO758" s="123"/>
      <c r="GP758" s="123"/>
      <c r="GQ758" s="123"/>
      <c r="GR758" s="123"/>
      <c r="GS758" s="123"/>
      <c r="GT758" s="123"/>
      <c r="GU758" s="123"/>
      <c r="GV758" s="123"/>
      <c r="GW758" s="123"/>
      <c r="GX758" s="123"/>
      <c r="GY758" s="123"/>
      <c r="GZ758" s="123"/>
      <c r="HA758" s="123"/>
      <c r="HB758" s="123"/>
      <c r="HC758" s="123"/>
      <c r="HD758" s="123"/>
      <c r="HE758" s="123"/>
      <c r="HF758" s="123"/>
      <c r="HG758" s="123"/>
      <c r="HH758" s="123"/>
      <c r="HI758" s="123"/>
      <c r="HJ758" s="123"/>
      <c r="HK758" s="123"/>
      <c r="HL758" s="123"/>
      <c r="HM758" s="123"/>
      <c r="HN758" s="123"/>
      <c r="HO758" s="123"/>
      <c r="HP758" s="123"/>
      <c r="HQ758" s="123"/>
      <c r="HR758" s="123"/>
      <c r="HS758" s="123"/>
      <c r="HT758" s="123"/>
      <c r="HU758" s="123"/>
      <c r="HV758" s="123"/>
      <c r="HW758" s="123"/>
      <c r="HX758" s="123"/>
      <c r="HY758" s="123"/>
      <c r="HZ758" s="123"/>
      <c r="IA758" s="123"/>
      <c r="IB758" s="123"/>
      <c r="IC758" s="123"/>
      <c r="ID758" s="123"/>
      <c r="IE758" s="123"/>
      <c r="IF758" s="123"/>
      <c r="IG758" s="123"/>
      <c r="IH758" s="123"/>
      <c r="II758" s="123"/>
      <c r="IJ758" s="123"/>
      <c r="IK758" s="123"/>
      <c r="IL758" s="123"/>
      <c r="IM758" s="123"/>
      <c r="IN758" s="123"/>
      <c r="IO758" s="123"/>
      <c r="IP758" s="123"/>
      <c r="IQ758" s="123"/>
      <c r="IR758" s="123"/>
      <c r="IS758" s="123"/>
      <c r="IT758" s="123"/>
      <c r="IU758" s="123"/>
      <c r="IV758" s="123"/>
    </row>
    <row r="759" spans="1:25" s="90" customFormat="1" ht="34.5" customHeight="1">
      <c r="A759" s="176" t="s">
        <v>779</v>
      </c>
      <c r="B759" s="176"/>
      <c r="C759" s="176"/>
      <c r="D759" s="176"/>
      <c r="E759" s="176"/>
      <c r="F759" s="176"/>
      <c r="G759" s="176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</row>
    <row r="760" spans="1:25" s="140" customFormat="1" ht="100.5" customHeight="1">
      <c r="A760" s="177" t="s">
        <v>97</v>
      </c>
      <c r="B760" s="177"/>
      <c r="C760" s="177"/>
      <c r="D760" s="177"/>
      <c r="E760" s="177"/>
      <c r="F760" s="177"/>
      <c r="G760" s="177"/>
      <c r="H760" s="139"/>
      <c r="I760" s="139"/>
      <c r="J760" s="139"/>
      <c r="K760" s="139"/>
      <c r="L760" s="139"/>
      <c r="M760" s="139"/>
      <c r="N760" s="139"/>
      <c r="O760" s="139"/>
      <c r="P760" s="139"/>
      <c r="Q760" s="139"/>
      <c r="R760" s="139"/>
      <c r="S760" s="139"/>
      <c r="T760" s="139"/>
      <c r="U760" s="139"/>
      <c r="V760" s="139"/>
      <c r="W760" s="139"/>
      <c r="X760" s="139"/>
      <c r="Y760" s="139"/>
    </row>
    <row r="761" spans="1:25" s="140" customFormat="1" ht="34.5" customHeight="1">
      <c r="A761" s="177" t="s">
        <v>98</v>
      </c>
      <c r="B761" s="177"/>
      <c r="C761" s="177"/>
      <c r="D761" s="177"/>
      <c r="E761" s="177"/>
      <c r="F761" s="177"/>
      <c r="G761" s="177"/>
      <c r="H761" s="139"/>
      <c r="I761" s="139"/>
      <c r="J761" s="139"/>
      <c r="K761" s="139"/>
      <c r="L761" s="139"/>
      <c r="M761" s="139"/>
      <c r="N761" s="139"/>
      <c r="O761" s="139"/>
      <c r="P761" s="139"/>
      <c r="Q761" s="139"/>
      <c r="R761" s="139"/>
      <c r="S761" s="139"/>
      <c r="T761" s="139"/>
      <c r="U761" s="139"/>
      <c r="V761" s="139"/>
      <c r="W761" s="139"/>
      <c r="X761" s="139"/>
      <c r="Y761" s="139"/>
    </row>
    <row r="762" spans="1:25" s="140" customFormat="1" ht="15">
      <c r="A762" s="137"/>
      <c r="B762" s="141" t="s">
        <v>99</v>
      </c>
      <c r="C762" s="141"/>
      <c r="D762" s="141"/>
      <c r="E762" s="141"/>
      <c r="F762" s="141"/>
      <c r="G762" s="141"/>
      <c r="H762" s="139"/>
      <c r="I762" s="139"/>
      <c r="J762" s="139"/>
      <c r="K762" s="139"/>
      <c r="L762" s="139"/>
      <c r="M762" s="139"/>
      <c r="N762" s="139"/>
      <c r="O762" s="139"/>
      <c r="P762" s="139"/>
      <c r="Q762" s="139"/>
      <c r="R762" s="139"/>
      <c r="S762" s="139"/>
      <c r="T762" s="139"/>
      <c r="U762" s="139"/>
      <c r="V762" s="139"/>
      <c r="W762" s="139"/>
      <c r="X762" s="139"/>
      <c r="Y762" s="139"/>
    </row>
    <row r="763" spans="1:25" s="140" customFormat="1" ht="15">
      <c r="A763" s="137"/>
      <c r="B763" s="141" t="s">
        <v>100</v>
      </c>
      <c r="C763" s="141"/>
      <c r="D763" s="141"/>
      <c r="E763" s="141"/>
      <c r="F763" s="141"/>
      <c r="G763" s="141"/>
      <c r="H763" s="139"/>
      <c r="I763" s="139"/>
      <c r="J763" s="139"/>
      <c r="K763" s="139"/>
      <c r="L763" s="139"/>
      <c r="M763" s="139"/>
      <c r="N763" s="139"/>
      <c r="O763" s="139"/>
      <c r="P763" s="139"/>
      <c r="Q763" s="139"/>
      <c r="R763" s="139"/>
      <c r="S763" s="139"/>
      <c r="T763" s="139"/>
      <c r="U763" s="139"/>
      <c r="V763" s="139"/>
      <c r="W763" s="139"/>
      <c r="X763" s="139"/>
      <c r="Y763" s="139"/>
    </row>
    <row r="764" spans="1:25" s="140" customFormat="1" ht="15">
      <c r="A764" s="137"/>
      <c r="B764" s="141" t="s">
        <v>101</v>
      </c>
      <c r="C764" s="141"/>
      <c r="D764" s="141"/>
      <c r="E764" s="141"/>
      <c r="F764" s="141"/>
      <c r="G764" s="141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  <c r="W764" s="139"/>
      <c r="X764" s="139"/>
      <c r="Y764" s="139"/>
    </row>
    <row r="765" spans="1:25" s="140" customFormat="1" ht="15">
      <c r="A765" s="137"/>
      <c r="B765" s="141" t="s">
        <v>102</v>
      </c>
      <c r="C765" s="141"/>
      <c r="D765" s="141"/>
      <c r="E765" s="141"/>
      <c r="F765" s="141"/>
      <c r="G765" s="141"/>
      <c r="H765" s="139"/>
      <c r="I765" s="139"/>
      <c r="J765" s="139"/>
      <c r="K765" s="139"/>
      <c r="L765" s="139"/>
      <c r="M765" s="139"/>
      <c r="N765" s="139"/>
      <c r="O765" s="139"/>
      <c r="P765" s="139"/>
      <c r="Q765" s="139"/>
      <c r="R765" s="139"/>
      <c r="S765" s="139"/>
      <c r="T765" s="139"/>
      <c r="U765" s="139"/>
      <c r="V765" s="139"/>
      <c r="W765" s="139"/>
      <c r="X765" s="139"/>
      <c r="Y765" s="139"/>
    </row>
    <row r="766" spans="1:25" s="140" customFormat="1" ht="15" customHeight="1">
      <c r="A766" s="171" t="s">
        <v>103</v>
      </c>
      <c r="B766" s="171"/>
      <c r="C766" s="142"/>
      <c r="D766" s="142"/>
      <c r="E766" s="142"/>
      <c r="F766" s="142"/>
      <c r="G766" s="142"/>
      <c r="H766" s="139"/>
      <c r="I766" s="139"/>
      <c r="J766" s="139"/>
      <c r="K766" s="139"/>
      <c r="L766" s="139"/>
      <c r="M766" s="139"/>
      <c r="N766" s="139"/>
      <c r="O766" s="139"/>
      <c r="P766" s="139"/>
      <c r="Q766" s="139"/>
      <c r="R766" s="139"/>
      <c r="S766" s="139"/>
      <c r="T766" s="139"/>
      <c r="U766" s="139"/>
      <c r="V766" s="139"/>
      <c r="W766" s="139"/>
      <c r="X766" s="139"/>
      <c r="Y766" s="139"/>
    </row>
    <row r="767" spans="1:25" s="140" customFormat="1" ht="34.5" customHeight="1">
      <c r="A767" s="141"/>
      <c r="B767" s="141"/>
      <c r="C767" s="142"/>
      <c r="D767" s="142"/>
      <c r="E767" s="142"/>
      <c r="F767" s="142"/>
      <c r="G767" s="142"/>
      <c r="H767" s="139"/>
      <c r="I767" s="139"/>
      <c r="J767" s="139"/>
      <c r="K767" s="139"/>
      <c r="L767" s="139"/>
      <c r="M767" s="139"/>
      <c r="N767" s="139"/>
      <c r="O767" s="139"/>
      <c r="P767" s="139"/>
      <c r="Q767" s="139"/>
      <c r="R767" s="139"/>
      <c r="S767" s="139"/>
      <c r="T767" s="139"/>
      <c r="U767" s="139"/>
      <c r="V767" s="139"/>
      <c r="W767" s="139"/>
      <c r="X767" s="139"/>
      <c r="Y767" s="139"/>
    </row>
    <row r="768" spans="1:25" s="90" customFormat="1" ht="39.75" customHeight="1">
      <c r="A768" s="178" t="s">
        <v>1091</v>
      </c>
      <c r="B768" s="178"/>
      <c r="C768" s="178"/>
      <c r="D768" s="178"/>
      <c r="E768" s="178"/>
      <c r="F768" s="178"/>
      <c r="G768" s="178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</row>
    <row r="769" spans="1:25" s="90" customFormat="1" ht="39.75" customHeight="1">
      <c r="A769" s="91" t="s">
        <v>377</v>
      </c>
      <c r="B769" s="91" t="s">
        <v>379</v>
      </c>
      <c r="C769" s="91" t="s">
        <v>771</v>
      </c>
      <c r="D769" s="91" t="s">
        <v>769</v>
      </c>
      <c r="E769" s="91" t="s">
        <v>772</v>
      </c>
      <c r="F769" s="91" t="s">
        <v>380</v>
      </c>
      <c r="G769" s="91" t="s">
        <v>773</v>
      </c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</row>
    <row r="770" spans="1:25" s="90" customFormat="1" ht="39.75" customHeight="1">
      <c r="A770" s="82">
        <v>1</v>
      </c>
      <c r="B770" s="82" t="s">
        <v>798</v>
      </c>
      <c r="C770" s="143">
        <v>30</v>
      </c>
      <c r="D770" s="82" t="s">
        <v>774</v>
      </c>
      <c r="E770" s="82"/>
      <c r="F770" s="82"/>
      <c r="G770" s="82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</row>
    <row r="771" spans="1:25" s="90" customFormat="1" ht="39.75" customHeight="1">
      <c r="A771" s="92">
        <f>A770+1</f>
        <v>2</v>
      </c>
      <c r="B771" s="92" t="s">
        <v>105</v>
      </c>
      <c r="C771" s="154">
        <v>15</v>
      </c>
      <c r="D771" s="92" t="s">
        <v>774</v>
      </c>
      <c r="E771" s="92"/>
      <c r="F771" s="92"/>
      <c r="G771" s="92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</row>
    <row r="772" spans="1:25" s="90" customFormat="1" ht="39.75" customHeight="1">
      <c r="A772" s="82">
        <f>A771+1</f>
        <v>3</v>
      </c>
      <c r="B772" s="82" t="s">
        <v>106</v>
      </c>
      <c r="C772" s="82">
        <v>10</v>
      </c>
      <c r="D772" s="82" t="s">
        <v>774</v>
      </c>
      <c r="E772" s="82"/>
      <c r="F772" s="82"/>
      <c r="G772" s="82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</row>
    <row r="773" spans="1:25" s="90" customFormat="1" ht="39.75" customHeight="1">
      <c r="A773" s="229" t="s">
        <v>775</v>
      </c>
      <c r="B773" s="229"/>
      <c r="C773" s="229"/>
      <c r="D773" s="229"/>
      <c r="E773" s="229"/>
      <c r="F773" s="229"/>
      <c r="G773" s="96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</row>
    <row r="774" spans="1:25" s="90" customFormat="1" ht="39.75" customHeight="1">
      <c r="A774" s="175"/>
      <c r="B774" s="175"/>
      <c r="C774" s="175"/>
      <c r="D774" s="175"/>
      <c r="E774" s="175"/>
      <c r="F774" s="175"/>
      <c r="G774" s="175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</row>
    <row r="775" spans="1:25" s="90" customFormat="1" ht="34.5" customHeight="1">
      <c r="A775" s="172" t="s">
        <v>776</v>
      </c>
      <c r="B775" s="172"/>
      <c r="C775" s="172"/>
      <c r="D775" s="172"/>
      <c r="E775" s="172"/>
      <c r="F775" s="172"/>
      <c r="G775" s="172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</row>
    <row r="776" spans="1:25" s="90" customFormat="1" ht="34.5" customHeight="1">
      <c r="A776" s="173" t="s">
        <v>777</v>
      </c>
      <c r="B776" s="173"/>
      <c r="C776" s="173" t="s">
        <v>778</v>
      </c>
      <c r="D776" s="173"/>
      <c r="E776" s="173"/>
      <c r="F776" s="173"/>
      <c r="G776" s="173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</row>
    <row r="777" spans="1:25" s="90" customFormat="1" ht="39.75" customHeight="1">
      <c r="A777" s="174"/>
      <c r="B777" s="174"/>
      <c r="C777" s="174"/>
      <c r="D777" s="174"/>
      <c r="E777" s="174"/>
      <c r="F777" s="174"/>
      <c r="G777" s="174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</row>
    <row r="778" spans="1:25" s="90" customFormat="1" ht="34.5" customHeight="1">
      <c r="A778" s="176" t="s">
        <v>779</v>
      </c>
      <c r="B778" s="176"/>
      <c r="C778" s="176"/>
      <c r="D778" s="176"/>
      <c r="E778" s="176"/>
      <c r="F778" s="176"/>
      <c r="G778" s="176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</row>
    <row r="779" spans="1:25" s="140" customFormat="1" ht="100.5" customHeight="1">
      <c r="A779" s="177" t="s">
        <v>97</v>
      </c>
      <c r="B779" s="177"/>
      <c r="C779" s="177"/>
      <c r="D779" s="177"/>
      <c r="E779" s="177"/>
      <c r="F779" s="177"/>
      <c r="G779" s="177"/>
      <c r="H779" s="139"/>
      <c r="I779" s="139"/>
      <c r="J779" s="139"/>
      <c r="K779" s="139"/>
      <c r="L779" s="139"/>
      <c r="M779" s="139"/>
      <c r="N779" s="139"/>
      <c r="O779" s="139"/>
      <c r="P779" s="139"/>
      <c r="Q779" s="139"/>
      <c r="R779" s="139"/>
      <c r="S779" s="139"/>
      <c r="T779" s="139"/>
      <c r="U779" s="139"/>
      <c r="V779" s="139"/>
      <c r="W779" s="139"/>
      <c r="X779" s="139"/>
      <c r="Y779" s="139"/>
    </row>
    <row r="780" spans="1:25" s="140" customFormat="1" ht="34.5" customHeight="1">
      <c r="A780" s="177" t="s">
        <v>98</v>
      </c>
      <c r="B780" s="177"/>
      <c r="C780" s="177"/>
      <c r="D780" s="177"/>
      <c r="E780" s="177"/>
      <c r="F780" s="177"/>
      <c r="G780" s="177"/>
      <c r="H780" s="139"/>
      <c r="I780" s="139"/>
      <c r="J780" s="139"/>
      <c r="K780" s="139"/>
      <c r="L780" s="139"/>
      <c r="M780" s="139"/>
      <c r="N780" s="139"/>
      <c r="O780" s="139"/>
      <c r="P780" s="139"/>
      <c r="Q780" s="139"/>
      <c r="R780" s="139"/>
      <c r="S780" s="139"/>
      <c r="T780" s="139"/>
      <c r="U780" s="139"/>
      <c r="V780" s="139"/>
      <c r="W780" s="139"/>
      <c r="X780" s="139"/>
      <c r="Y780" s="139"/>
    </row>
    <row r="781" spans="1:25" s="140" customFormat="1" ht="15">
      <c r="A781" s="137"/>
      <c r="B781" s="141" t="s">
        <v>99</v>
      </c>
      <c r="C781" s="141"/>
      <c r="D781" s="141"/>
      <c r="E781" s="141"/>
      <c r="F781" s="141"/>
      <c r="G781" s="141"/>
      <c r="H781" s="139"/>
      <c r="I781" s="139"/>
      <c r="J781" s="139"/>
      <c r="K781" s="139"/>
      <c r="L781" s="139"/>
      <c r="M781" s="139"/>
      <c r="N781" s="139"/>
      <c r="O781" s="139"/>
      <c r="P781" s="139"/>
      <c r="Q781" s="139"/>
      <c r="R781" s="139"/>
      <c r="S781" s="139"/>
      <c r="T781" s="139"/>
      <c r="U781" s="139"/>
      <c r="V781" s="139"/>
      <c r="W781" s="139"/>
      <c r="X781" s="139"/>
      <c r="Y781" s="139"/>
    </row>
    <row r="782" spans="1:25" s="140" customFormat="1" ht="15">
      <c r="A782" s="137"/>
      <c r="B782" s="141" t="s">
        <v>100</v>
      </c>
      <c r="C782" s="141"/>
      <c r="D782" s="141"/>
      <c r="E782" s="141"/>
      <c r="F782" s="141"/>
      <c r="G782" s="141"/>
      <c r="H782" s="139"/>
      <c r="I782" s="139"/>
      <c r="J782" s="139"/>
      <c r="K782" s="139"/>
      <c r="L782" s="139"/>
      <c r="M782" s="139"/>
      <c r="N782" s="139"/>
      <c r="O782" s="139"/>
      <c r="P782" s="139"/>
      <c r="Q782" s="139"/>
      <c r="R782" s="139"/>
      <c r="S782" s="139"/>
      <c r="T782" s="139"/>
      <c r="U782" s="139"/>
      <c r="V782" s="139"/>
      <c r="W782" s="139"/>
      <c r="X782" s="139"/>
      <c r="Y782" s="139"/>
    </row>
    <row r="783" spans="1:25" s="140" customFormat="1" ht="15">
      <c r="A783" s="137"/>
      <c r="B783" s="141" t="s">
        <v>101</v>
      </c>
      <c r="C783" s="141"/>
      <c r="D783" s="141"/>
      <c r="E783" s="141"/>
      <c r="F783" s="141"/>
      <c r="G783" s="141"/>
      <c r="H783" s="139"/>
      <c r="I783" s="139"/>
      <c r="J783" s="139"/>
      <c r="K783" s="139"/>
      <c r="L783" s="139"/>
      <c r="M783" s="139"/>
      <c r="N783" s="139"/>
      <c r="O783" s="139"/>
      <c r="P783" s="139"/>
      <c r="Q783" s="139"/>
      <c r="R783" s="139"/>
      <c r="S783" s="139"/>
      <c r="T783" s="139"/>
      <c r="U783" s="139"/>
      <c r="V783" s="139"/>
      <c r="W783" s="139"/>
      <c r="X783" s="139"/>
      <c r="Y783" s="139"/>
    </row>
    <row r="784" spans="1:25" s="140" customFormat="1" ht="15">
      <c r="A784" s="137"/>
      <c r="B784" s="141" t="s">
        <v>102</v>
      </c>
      <c r="C784" s="141"/>
      <c r="D784" s="141"/>
      <c r="E784" s="141"/>
      <c r="F784" s="141"/>
      <c r="G784" s="141"/>
      <c r="H784" s="139"/>
      <c r="I784" s="139"/>
      <c r="J784" s="139"/>
      <c r="K784" s="139"/>
      <c r="L784" s="139"/>
      <c r="M784" s="139"/>
      <c r="N784" s="139"/>
      <c r="O784" s="139"/>
      <c r="P784" s="139"/>
      <c r="Q784" s="139"/>
      <c r="R784" s="139"/>
      <c r="S784" s="139"/>
      <c r="T784" s="139"/>
      <c r="U784" s="139"/>
      <c r="V784" s="139"/>
      <c r="W784" s="139"/>
      <c r="X784" s="139"/>
      <c r="Y784" s="139"/>
    </row>
    <row r="785" spans="1:25" s="140" customFormat="1" ht="15" customHeight="1">
      <c r="A785" s="171" t="s">
        <v>103</v>
      </c>
      <c r="B785" s="171"/>
      <c r="C785" s="142"/>
      <c r="D785" s="142"/>
      <c r="E785" s="142"/>
      <c r="F785" s="142"/>
      <c r="G785" s="142"/>
      <c r="H785" s="139"/>
      <c r="I785" s="139"/>
      <c r="J785" s="139"/>
      <c r="K785" s="139"/>
      <c r="L785" s="139"/>
      <c r="M785" s="139"/>
      <c r="N785" s="139"/>
      <c r="O785" s="139"/>
      <c r="P785" s="139"/>
      <c r="Q785" s="139"/>
      <c r="R785" s="139"/>
      <c r="S785" s="139"/>
      <c r="T785" s="139"/>
      <c r="U785" s="139"/>
      <c r="V785" s="139"/>
      <c r="W785" s="139"/>
      <c r="X785" s="139"/>
      <c r="Y785" s="139"/>
    </row>
    <row r="786" spans="1:25" s="140" customFormat="1" ht="34.5" customHeight="1">
      <c r="A786" s="141"/>
      <c r="B786" s="141"/>
      <c r="C786" s="142"/>
      <c r="D786" s="142"/>
      <c r="E786" s="142"/>
      <c r="F786" s="142"/>
      <c r="G786" s="142"/>
      <c r="H786" s="139"/>
      <c r="I786" s="139"/>
      <c r="J786" s="139"/>
      <c r="K786" s="139"/>
      <c r="L786" s="139"/>
      <c r="M786" s="139"/>
      <c r="N786" s="139"/>
      <c r="O786" s="139"/>
      <c r="P786" s="139"/>
      <c r="Q786" s="139"/>
      <c r="R786" s="139"/>
      <c r="S786" s="139"/>
      <c r="T786" s="139"/>
      <c r="U786" s="139"/>
      <c r="V786" s="139"/>
      <c r="W786" s="139"/>
      <c r="X786" s="139"/>
      <c r="Y786" s="139"/>
    </row>
    <row r="787" spans="1:256" s="121" customFormat="1" ht="39.75" customHeight="1">
      <c r="A787" s="178" t="s">
        <v>1107</v>
      </c>
      <c r="B787" s="178"/>
      <c r="C787" s="178"/>
      <c r="D787" s="178"/>
      <c r="E787" s="178"/>
      <c r="F787" s="178"/>
      <c r="G787" s="178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  <c r="BA787" s="90"/>
      <c r="BB787" s="90"/>
      <c r="BC787" s="90"/>
      <c r="BD787" s="90"/>
      <c r="BE787" s="90"/>
      <c r="BF787" s="90"/>
      <c r="BG787" s="90"/>
      <c r="BH787" s="90"/>
      <c r="BI787" s="90"/>
      <c r="BJ787" s="90"/>
      <c r="BK787" s="90"/>
      <c r="BL787" s="90"/>
      <c r="BM787" s="90"/>
      <c r="BN787" s="90"/>
      <c r="BO787" s="90"/>
      <c r="BP787" s="90"/>
      <c r="BQ787" s="90"/>
      <c r="BR787" s="90"/>
      <c r="BS787" s="90"/>
      <c r="BT787" s="90"/>
      <c r="BU787" s="90"/>
      <c r="BV787" s="90"/>
      <c r="BW787" s="90"/>
      <c r="BX787" s="90"/>
      <c r="BY787" s="90"/>
      <c r="BZ787" s="90"/>
      <c r="CA787" s="90"/>
      <c r="CB787" s="90"/>
      <c r="CC787" s="90"/>
      <c r="CD787" s="90"/>
      <c r="CE787" s="90"/>
      <c r="CF787" s="90"/>
      <c r="CG787" s="90"/>
      <c r="CH787" s="90"/>
      <c r="CI787" s="90"/>
      <c r="CJ787" s="90"/>
      <c r="CK787" s="90"/>
      <c r="CL787" s="90"/>
      <c r="CM787" s="90"/>
      <c r="CN787" s="90"/>
      <c r="CO787" s="90"/>
      <c r="CP787" s="90"/>
      <c r="CQ787" s="90"/>
      <c r="CR787" s="90"/>
      <c r="CS787" s="90"/>
      <c r="CT787" s="90"/>
      <c r="CU787" s="90"/>
      <c r="CV787" s="90"/>
      <c r="CW787" s="90"/>
      <c r="CX787" s="90"/>
      <c r="CY787" s="90"/>
      <c r="CZ787" s="90"/>
      <c r="DA787" s="90"/>
      <c r="DB787" s="90"/>
      <c r="DC787" s="90"/>
      <c r="DD787" s="90"/>
      <c r="DE787" s="90"/>
      <c r="DF787" s="90"/>
      <c r="DG787" s="90"/>
      <c r="DH787" s="90"/>
      <c r="DI787" s="90"/>
      <c r="DJ787" s="90"/>
      <c r="DK787" s="90"/>
      <c r="DL787" s="90"/>
      <c r="DM787" s="90"/>
      <c r="DN787" s="90"/>
      <c r="DO787" s="90"/>
      <c r="DP787" s="90"/>
      <c r="DQ787" s="90"/>
      <c r="DR787" s="90"/>
      <c r="DS787" s="90"/>
      <c r="DT787" s="90"/>
      <c r="DU787" s="90"/>
      <c r="DV787" s="90"/>
      <c r="DW787" s="90"/>
      <c r="DX787" s="90"/>
      <c r="DY787" s="90"/>
      <c r="DZ787" s="90"/>
      <c r="EA787" s="90"/>
      <c r="EB787" s="90"/>
      <c r="EC787" s="90"/>
      <c r="ED787" s="90"/>
      <c r="EE787" s="90"/>
      <c r="EF787" s="90"/>
      <c r="EG787" s="90"/>
      <c r="EH787" s="90"/>
      <c r="EI787" s="90"/>
      <c r="EJ787" s="90"/>
      <c r="EK787" s="90"/>
      <c r="EL787" s="90"/>
      <c r="EM787" s="90"/>
      <c r="EN787" s="90"/>
      <c r="EO787" s="90"/>
      <c r="EP787" s="90"/>
      <c r="EQ787" s="90"/>
      <c r="ER787" s="90"/>
      <c r="ES787" s="90"/>
      <c r="ET787" s="90"/>
      <c r="EU787" s="90"/>
      <c r="EV787" s="90"/>
      <c r="EW787" s="90"/>
      <c r="EX787" s="90"/>
      <c r="EY787" s="90"/>
      <c r="EZ787" s="90"/>
      <c r="FA787" s="90"/>
      <c r="FB787" s="90"/>
      <c r="FC787" s="90"/>
      <c r="FD787" s="90"/>
      <c r="FE787" s="90"/>
      <c r="FF787" s="90"/>
      <c r="FG787" s="90"/>
      <c r="FH787" s="90"/>
      <c r="FI787" s="90"/>
      <c r="FJ787" s="90"/>
      <c r="FK787" s="90"/>
      <c r="FL787" s="90"/>
      <c r="FM787" s="90"/>
      <c r="FN787" s="90"/>
      <c r="FO787" s="90"/>
      <c r="FP787" s="90"/>
      <c r="FQ787" s="90"/>
      <c r="FR787" s="90"/>
      <c r="FS787" s="90"/>
      <c r="FT787" s="90"/>
      <c r="FU787" s="90"/>
      <c r="FV787" s="90"/>
      <c r="FW787" s="90"/>
      <c r="FX787" s="90"/>
      <c r="FY787" s="90"/>
      <c r="FZ787" s="90"/>
      <c r="GA787" s="90"/>
      <c r="GB787" s="90"/>
      <c r="GC787" s="90"/>
      <c r="GD787" s="90"/>
      <c r="GE787" s="90"/>
      <c r="GF787" s="90"/>
      <c r="GG787" s="90"/>
      <c r="GH787" s="90"/>
      <c r="GI787" s="90"/>
      <c r="GJ787" s="90"/>
      <c r="GK787" s="90"/>
      <c r="GL787" s="90"/>
      <c r="GM787" s="90"/>
      <c r="GN787" s="90"/>
      <c r="GO787" s="90"/>
      <c r="GP787" s="90"/>
      <c r="GQ787" s="90"/>
      <c r="GR787" s="90"/>
      <c r="GS787" s="90"/>
      <c r="GT787" s="90"/>
      <c r="GU787" s="90"/>
      <c r="GV787" s="90"/>
      <c r="GW787" s="90"/>
      <c r="GX787" s="90"/>
      <c r="GY787" s="90"/>
      <c r="GZ787" s="90"/>
      <c r="HA787" s="90"/>
      <c r="HB787" s="90"/>
      <c r="HC787" s="90"/>
      <c r="HD787" s="90"/>
      <c r="HE787" s="90"/>
      <c r="HF787" s="90"/>
      <c r="HG787" s="90"/>
      <c r="HH787" s="90"/>
      <c r="HI787" s="90"/>
      <c r="HJ787" s="90"/>
      <c r="HK787" s="90"/>
      <c r="HL787" s="90"/>
      <c r="HM787" s="90"/>
      <c r="HN787" s="90"/>
      <c r="HO787" s="90"/>
      <c r="HP787" s="90"/>
      <c r="HQ787" s="90"/>
      <c r="HR787" s="90"/>
      <c r="HS787" s="90"/>
      <c r="HT787" s="90"/>
      <c r="HU787" s="90"/>
      <c r="HV787" s="90"/>
      <c r="HW787" s="90"/>
      <c r="HX787" s="90"/>
      <c r="HY787" s="90"/>
      <c r="HZ787" s="90"/>
      <c r="IA787" s="90"/>
      <c r="IB787" s="90"/>
      <c r="IC787" s="90"/>
      <c r="ID787" s="90"/>
      <c r="IE787" s="90"/>
      <c r="IF787" s="90"/>
      <c r="IG787" s="90"/>
      <c r="IH787" s="90"/>
      <c r="II787" s="90"/>
      <c r="IJ787" s="90"/>
      <c r="IK787" s="90"/>
      <c r="IL787" s="90"/>
      <c r="IM787" s="90"/>
      <c r="IN787" s="90"/>
      <c r="IO787" s="90"/>
      <c r="IP787" s="90"/>
      <c r="IQ787" s="90"/>
      <c r="IR787" s="90"/>
      <c r="IS787" s="90"/>
      <c r="IT787" s="90"/>
      <c r="IU787" s="90"/>
      <c r="IV787" s="90"/>
    </row>
    <row r="788" spans="1:256" s="121" customFormat="1" ht="39.75" customHeight="1">
      <c r="A788" s="91" t="s">
        <v>377</v>
      </c>
      <c r="B788" s="91" t="s">
        <v>379</v>
      </c>
      <c r="C788" s="91" t="s">
        <v>771</v>
      </c>
      <c r="D788" s="91" t="s">
        <v>769</v>
      </c>
      <c r="E788" s="91" t="s">
        <v>772</v>
      </c>
      <c r="F788" s="91" t="s">
        <v>380</v>
      </c>
      <c r="G788" s="91" t="s">
        <v>773</v>
      </c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  <c r="BA788" s="90"/>
      <c r="BB788" s="90"/>
      <c r="BC788" s="90"/>
      <c r="BD788" s="90"/>
      <c r="BE788" s="90"/>
      <c r="BF788" s="90"/>
      <c r="BG788" s="90"/>
      <c r="BH788" s="90"/>
      <c r="BI788" s="90"/>
      <c r="BJ788" s="90"/>
      <c r="BK788" s="90"/>
      <c r="BL788" s="90"/>
      <c r="BM788" s="90"/>
      <c r="BN788" s="90"/>
      <c r="BO788" s="90"/>
      <c r="BP788" s="90"/>
      <c r="BQ788" s="90"/>
      <c r="BR788" s="90"/>
      <c r="BS788" s="90"/>
      <c r="BT788" s="90"/>
      <c r="BU788" s="90"/>
      <c r="BV788" s="90"/>
      <c r="BW788" s="90"/>
      <c r="BX788" s="90"/>
      <c r="BY788" s="90"/>
      <c r="BZ788" s="90"/>
      <c r="CA788" s="90"/>
      <c r="CB788" s="90"/>
      <c r="CC788" s="90"/>
      <c r="CD788" s="90"/>
      <c r="CE788" s="90"/>
      <c r="CF788" s="90"/>
      <c r="CG788" s="90"/>
      <c r="CH788" s="90"/>
      <c r="CI788" s="90"/>
      <c r="CJ788" s="90"/>
      <c r="CK788" s="90"/>
      <c r="CL788" s="90"/>
      <c r="CM788" s="90"/>
      <c r="CN788" s="90"/>
      <c r="CO788" s="90"/>
      <c r="CP788" s="90"/>
      <c r="CQ788" s="90"/>
      <c r="CR788" s="90"/>
      <c r="CS788" s="90"/>
      <c r="CT788" s="90"/>
      <c r="CU788" s="90"/>
      <c r="CV788" s="90"/>
      <c r="CW788" s="90"/>
      <c r="CX788" s="90"/>
      <c r="CY788" s="90"/>
      <c r="CZ788" s="90"/>
      <c r="DA788" s="90"/>
      <c r="DB788" s="90"/>
      <c r="DC788" s="90"/>
      <c r="DD788" s="90"/>
      <c r="DE788" s="90"/>
      <c r="DF788" s="90"/>
      <c r="DG788" s="90"/>
      <c r="DH788" s="90"/>
      <c r="DI788" s="90"/>
      <c r="DJ788" s="90"/>
      <c r="DK788" s="90"/>
      <c r="DL788" s="90"/>
      <c r="DM788" s="90"/>
      <c r="DN788" s="90"/>
      <c r="DO788" s="90"/>
      <c r="DP788" s="90"/>
      <c r="DQ788" s="90"/>
      <c r="DR788" s="90"/>
      <c r="DS788" s="90"/>
      <c r="DT788" s="90"/>
      <c r="DU788" s="90"/>
      <c r="DV788" s="90"/>
      <c r="DW788" s="90"/>
      <c r="DX788" s="90"/>
      <c r="DY788" s="90"/>
      <c r="DZ788" s="90"/>
      <c r="EA788" s="90"/>
      <c r="EB788" s="90"/>
      <c r="EC788" s="90"/>
      <c r="ED788" s="90"/>
      <c r="EE788" s="90"/>
      <c r="EF788" s="90"/>
      <c r="EG788" s="90"/>
      <c r="EH788" s="90"/>
      <c r="EI788" s="90"/>
      <c r="EJ788" s="90"/>
      <c r="EK788" s="90"/>
      <c r="EL788" s="90"/>
      <c r="EM788" s="90"/>
      <c r="EN788" s="90"/>
      <c r="EO788" s="90"/>
      <c r="EP788" s="90"/>
      <c r="EQ788" s="90"/>
      <c r="ER788" s="90"/>
      <c r="ES788" s="90"/>
      <c r="ET788" s="90"/>
      <c r="EU788" s="90"/>
      <c r="EV788" s="90"/>
      <c r="EW788" s="90"/>
      <c r="EX788" s="90"/>
      <c r="EY788" s="90"/>
      <c r="EZ788" s="90"/>
      <c r="FA788" s="90"/>
      <c r="FB788" s="90"/>
      <c r="FC788" s="90"/>
      <c r="FD788" s="90"/>
      <c r="FE788" s="90"/>
      <c r="FF788" s="90"/>
      <c r="FG788" s="90"/>
      <c r="FH788" s="90"/>
      <c r="FI788" s="90"/>
      <c r="FJ788" s="90"/>
      <c r="FK788" s="90"/>
      <c r="FL788" s="90"/>
      <c r="FM788" s="90"/>
      <c r="FN788" s="90"/>
      <c r="FO788" s="90"/>
      <c r="FP788" s="90"/>
      <c r="FQ788" s="90"/>
      <c r="FR788" s="90"/>
      <c r="FS788" s="90"/>
      <c r="FT788" s="90"/>
      <c r="FU788" s="90"/>
      <c r="FV788" s="90"/>
      <c r="FW788" s="90"/>
      <c r="FX788" s="90"/>
      <c r="FY788" s="90"/>
      <c r="FZ788" s="90"/>
      <c r="GA788" s="90"/>
      <c r="GB788" s="90"/>
      <c r="GC788" s="90"/>
      <c r="GD788" s="90"/>
      <c r="GE788" s="90"/>
      <c r="GF788" s="90"/>
      <c r="GG788" s="90"/>
      <c r="GH788" s="90"/>
      <c r="GI788" s="90"/>
      <c r="GJ788" s="90"/>
      <c r="GK788" s="90"/>
      <c r="GL788" s="90"/>
      <c r="GM788" s="90"/>
      <c r="GN788" s="90"/>
      <c r="GO788" s="90"/>
      <c r="GP788" s="90"/>
      <c r="GQ788" s="90"/>
      <c r="GR788" s="90"/>
      <c r="GS788" s="90"/>
      <c r="GT788" s="90"/>
      <c r="GU788" s="90"/>
      <c r="GV788" s="90"/>
      <c r="GW788" s="90"/>
      <c r="GX788" s="90"/>
      <c r="GY788" s="90"/>
      <c r="GZ788" s="90"/>
      <c r="HA788" s="90"/>
      <c r="HB788" s="90"/>
      <c r="HC788" s="90"/>
      <c r="HD788" s="90"/>
      <c r="HE788" s="90"/>
      <c r="HF788" s="90"/>
      <c r="HG788" s="90"/>
      <c r="HH788" s="90"/>
      <c r="HI788" s="90"/>
      <c r="HJ788" s="90"/>
      <c r="HK788" s="90"/>
      <c r="HL788" s="90"/>
      <c r="HM788" s="90"/>
      <c r="HN788" s="90"/>
      <c r="HO788" s="90"/>
      <c r="HP788" s="90"/>
      <c r="HQ788" s="90"/>
      <c r="HR788" s="90"/>
      <c r="HS788" s="90"/>
      <c r="HT788" s="90"/>
      <c r="HU788" s="90"/>
      <c r="HV788" s="90"/>
      <c r="HW788" s="90"/>
      <c r="HX788" s="90"/>
      <c r="HY788" s="90"/>
      <c r="HZ788" s="90"/>
      <c r="IA788" s="90"/>
      <c r="IB788" s="90"/>
      <c r="IC788" s="90"/>
      <c r="ID788" s="90"/>
      <c r="IE788" s="90"/>
      <c r="IF788" s="90"/>
      <c r="IG788" s="90"/>
      <c r="IH788" s="90"/>
      <c r="II788" s="90"/>
      <c r="IJ788" s="90"/>
      <c r="IK788" s="90"/>
      <c r="IL788" s="90"/>
      <c r="IM788" s="90"/>
      <c r="IN788" s="90"/>
      <c r="IO788" s="90"/>
      <c r="IP788" s="90"/>
      <c r="IQ788" s="90"/>
      <c r="IR788" s="90"/>
      <c r="IS788" s="90"/>
      <c r="IT788" s="90"/>
      <c r="IU788" s="90"/>
      <c r="IV788" s="90"/>
    </row>
    <row r="789" spans="1:256" s="121" customFormat="1" ht="39.75" customHeight="1">
      <c r="A789" s="92">
        <v>1</v>
      </c>
      <c r="B789" s="155" t="s">
        <v>107</v>
      </c>
      <c r="C789" s="92">
        <v>60</v>
      </c>
      <c r="D789" s="92" t="s">
        <v>774</v>
      </c>
      <c r="E789" s="92"/>
      <c r="F789" s="92"/>
      <c r="G789" s="92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  <c r="BA789" s="90"/>
      <c r="BB789" s="90"/>
      <c r="BC789" s="90"/>
      <c r="BD789" s="90"/>
      <c r="BE789" s="90"/>
      <c r="BF789" s="90"/>
      <c r="BG789" s="90"/>
      <c r="BH789" s="90"/>
      <c r="BI789" s="90"/>
      <c r="BJ789" s="90"/>
      <c r="BK789" s="90"/>
      <c r="BL789" s="90"/>
      <c r="BM789" s="90"/>
      <c r="BN789" s="90"/>
      <c r="BO789" s="90"/>
      <c r="BP789" s="90"/>
      <c r="BQ789" s="90"/>
      <c r="BR789" s="90"/>
      <c r="BS789" s="90"/>
      <c r="BT789" s="90"/>
      <c r="BU789" s="90"/>
      <c r="BV789" s="90"/>
      <c r="BW789" s="90"/>
      <c r="BX789" s="90"/>
      <c r="BY789" s="90"/>
      <c r="BZ789" s="90"/>
      <c r="CA789" s="90"/>
      <c r="CB789" s="90"/>
      <c r="CC789" s="90"/>
      <c r="CD789" s="90"/>
      <c r="CE789" s="90"/>
      <c r="CF789" s="90"/>
      <c r="CG789" s="90"/>
      <c r="CH789" s="90"/>
      <c r="CI789" s="90"/>
      <c r="CJ789" s="90"/>
      <c r="CK789" s="90"/>
      <c r="CL789" s="90"/>
      <c r="CM789" s="90"/>
      <c r="CN789" s="90"/>
      <c r="CO789" s="90"/>
      <c r="CP789" s="90"/>
      <c r="CQ789" s="90"/>
      <c r="CR789" s="90"/>
      <c r="CS789" s="90"/>
      <c r="CT789" s="90"/>
      <c r="CU789" s="90"/>
      <c r="CV789" s="90"/>
      <c r="CW789" s="90"/>
      <c r="CX789" s="90"/>
      <c r="CY789" s="90"/>
      <c r="CZ789" s="90"/>
      <c r="DA789" s="90"/>
      <c r="DB789" s="90"/>
      <c r="DC789" s="90"/>
      <c r="DD789" s="90"/>
      <c r="DE789" s="90"/>
      <c r="DF789" s="90"/>
      <c r="DG789" s="90"/>
      <c r="DH789" s="90"/>
      <c r="DI789" s="90"/>
      <c r="DJ789" s="90"/>
      <c r="DK789" s="90"/>
      <c r="DL789" s="90"/>
      <c r="DM789" s="90"/>
      <c r="DN789" s="90"/>
      <c r="DO789" s="90"/>
      <c r="DP789" s="90"/>
      <c r="DQ789" s="90"/>
      <c r="DR789" s="90"/>
      <c r="DS789" s="90"/>
      <c r="DT789" s="90"/>
      <c r="DU789" s="90"/>
      <c r="DV789" s="90"/>
      <c r="DW789" s="90"/>
      <c r="DX789" s="90"/>
      <c r="DY789" s="90"/>
      <c r="DZ789" s="90"/>
      <c r="EA789" s="90"/>
      <c r="EB789" s="90"/>
      <c r="EC789" s="90"/>
      <c r="ED789" s="90"/>
      <c r="EE789" s="90"/>
      <c r="EF789" s="90"/>
      <c r="EG789" s="90"/>
      <c r="EH789" s="90"/>
      <c r="EI789" s="90"/>
      <c r="EJ789" s="90"/>
      <c r="EK789" s="90"/>
      <c r="EL789" s="90"/>
      <c r="EM789" s="90"/>
      <c r="EN789" s="90"/>
      <c r="EO789" s="90"/>
      <c r="EP789" s="90"/>
      <c r="EQ789" s="90"/>
      <c r="ER789" s="90"/>
      <c r="ES789" s="90"/>
      <c r="ET789" s="90"/>
      <c r="EU789" s="90"/>
      <c r="EV789" s="90"/>
      <c r="EW789" s="90"/>
      <c r="EX789" s="90"/>
      <c r="EY789" s="90"/>
      <c r="EZ789" s="90"/>
      <c r="FA789" s="90"/>
      <c r="FB789" s="90"/>
      <c r="FC789" s="90"/>
      <c r="FD789" s="90"/>
      <c r="FE789" s="90"/>
      <c r="FF789" s="90"/>
      <c r="FG789" s="90"/>
      <c r="FH789" s="90"/>
      <c r="FI789" s="90"/>
      <c r="FJ789" s="90"/>
      <c r="FK789" s="90"/>
      <c r="FL789" s="90"/>
      <c r="FM789" s="90"/>
      <c r="FN789" s="90"/>
      <c r="FO789" s="90"/>
      <c r="FP789" s="90"/>
      <c r="FQ789" s="90"/>
      <c r="FR789" s="90"/>
      <c r="FS789" s="90"/>
      <c r="FT789" s="90"/>
      <c r="FU789" s="90"/>
      <c r="FV789" s="90"/>
      <c r="FW789" s="90"/>
      <c r="FX789" s="90"/>
      <c r="FY789" s="90"/>
      <c r="FZ789" s="90"/>
      <c r="GA789" s="90"/>
      <c r="GB789" s="90"/>
      <c r="GC789" s="90"/>
      <c r="GD789" s="90"/>
      <c r="GE789" s="90"/>
      <c r="GF789" s="90"/>
      <c r="GG789" s="90"/>
      <c r="GH789" s="90"/>
      <c r="GI789" s="90"/>
      <c r="GJ789" s="90"/>
      <c r="GK789" s="90"/>
      <c r="GL789" s="90"/>
      <c r="GM789" s="90"/>
      <c r="GN789" s="90"/>
      <c r="GO789" s="90"/>
      <c r="GP789" s="90"/>
      <c r="GQ789" s="90"/>
      <c r="GR789" s="90"/>
      <c r="GS789" s="90"/>
      <c r="GT789" s="90"/>
      <c r="GU789" s="90"/>
      <c r="GV789" s="90"/>
      <c r="GW789" s="90"/>
      <c r="GX789" s="90"/>
      <c r="GY789" s="90"/>
      <c r="GZ789" s="90"/>
      <c r="HA789" s="90"/>
      <c r="HB789" s="90"/>
      <c r="HC789" s="90"/>
      <c r="HD789" s="90"/>
      <c r="HE789" s="90"/>
      <c r="HF789" s="90"/>
      <c r="HG789" s="90"/>
      <c r="HH789" s="90"/>
      <c r="HI789" s="90"/>
      <c r="HJ789" s="90"/>
      <c r="HK789" s="90"/>
      <c r="HL789" s="90"/>
      <c r="HM789" s="90"/>
      <c r="HN789" s="90"/>
      <c r="HO789" s="90"/>
      <c r="HP789" s="90"/>
      <c r="HQ789" s="90"/>
      <c r="HR789" s="90"/>
      <c r="HS789" s="90"/>
      <c r="HT789" s="90"/>
      <c r="HU789" s="90"/>
      <c r="HV789" s="90"/>
      <c r="HW789" s="90"/>
      <c r="HX789" s="90"/>
      <c r="HY789" s="90"/>
      <c r="HZ789" s="90"/>
      <c r="IA789" s="90"/>
      <c r="IB789" s="90"/>
      <c r="IC789" s="90"/>
      <c r="ID789" s="90"/>
      <c r="IE789" s="90"/>
      <c r="IF789" s="90"/>
      <c r="IG789" s="90"/>
      <c r="IH789" s="90"/>
      <c r="II789" s="90"/>
      <c r="IJ789" s="90"/>
      <c r="IK789" s="90"/>
      <c r="IL789" s="90"/>
      <c r="IM789" s="90"/>
      <c r="IN789" s="90"/>
      <c r="IO789" s="90"/>
      <c r="IP789" s="90"/>
      <c r="IQ789" s="90"/>
      <c r="IR789" s="90"/>
      <c r="IS789" s="90"/>
      <c r="IT789" s="90"/>
      <c r="IU789" s="90"/>
      <c r="IV789" s="90"/>
    </row>
    <row r="790" spans="1:256" s="121" customFormat="1" ht="39.75" customHeight="1">
      <c r="A790" s="94">
        <v>2</v>
      </c>
      <c r="B790" s="156" t="s">
        <v>108</v>
      </c>
      <c r="C790" s="157">
        <v>50</v>
      </c>
      <c r="D790" s="94" t="s">
        <v>774</v>
      </c>
      <c r="E790" s="94"/>
      <c r="F790" s="95"/>
      <c r="G790" s="82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  <c r="BA790" s="90"/>
      <c r="BB790" s="90"/>
      <c r="BC790" s="90"/>
      <c r="BD790" s="90"/>
      <c r="BE790" s="90"/>
      <c r="BF790" s="90"/>
      <c r="BG790" s="90"/>
      <c r="BH790" s="90"/>
      <c r="BI790" s="90"/>
      <c r="BJ790" s="90"/>
      <c r="BK790" s="90"/>
      <c r="BL790" s="90"/>
      <c r="BM790" s="90"/>
      <c r="BN790" s="90"/>
      <c r="BO790" s="90"/>
      <c r="BP790" s="90"/>
      <c r="BQ790" s="90"/>
      <c r="BR790" s="90"/>
      <c r="BS790" s="90"/>
      <c r="BT790" s="90"/>
      <c r="BU790" s="90"/>
      <c r="BV790" s="90"/>
      <c r="BW790" s="90"/>
      <c r="BX790" s="90"/>
      <c r="BY790" s="90"/>
      <c r="BZ790" s="90"/>
      <c r="CA790" s="90"/>
      <c r="CB790" s="90"/>
      <c r="CC790" s="90"/>
      <c r="CD790" s="90"/>
      <c r="CE790" s="90"/>
      <c r="CF790" s="90"/>
      <c r="CG790" s="90"/>
      <c r="CH790" s="90"/>
      <c r="CI790" s="90"/>
      <c r="CJ790" s="90"/>
      <c r="CK790" s="90"/>
      <c r="CL790" s="90"/>
      <c r="CM790" s="90"/>
      <c r="CN790" s="90"/>
      <c r="CO790" s="90"/>
      <c r="CP790" s="90"/>
      <c r="CQ790" s="90"/>
      <c r="CR790" s="90"/>
      <c r="CS790" s="90"/>
      <c r="CT790" s="90"/>
      <c r="CU790" s="90"/>
      <c r="CV790" s="90"/>
      <c r="CW790" s="90"/>
      <c r="CX790" s="90"/>
      <c r="CY790" s="90"/>
      <c r="CZ790" s="90"/>
      <c r="DA790" s="90"/>
      <c r="DB790" s="90"/>
      <c r="DC790" s="90"/>
      <c r="DD790" s="90"/>
      <c r="DE790" s="90"/>
      <c r="DF790" s="90"/>
      <c r="DG790" s="90"/>
      <c r="DH790" s="90"/>
      <c r="DI790" s="90"/>
      <c r="DJ790" s="90"/>
      <c r="DK790" s="90"/>
      <c r="DL790" s="90"/>
      <c r="DM790" s="90"/>
      <c r="DN790" s="90"/>
      <c r="DO790" s="90"/>
      <c r="DP790" s="90"/>
      <c r="DQ790" s="90"/>
      <c r="DR790" s="90"/>
      <c r="DS790" s="90"/>
      <c r="DT790" s="90"/>
      <c r="DU790" s="90"/>
      <c r="DV790" s="90"/>
      <c r="DW790" s="90"/>
      <c r="DX790" s="90"/>
      <c r="DY790" s="90"/>
      <c r="DZ790" s="90"/>
      <c r="EA790" s="90"/>
      <c r="EB790" s="90"/>
      <c r="EC790" s="90"/>
      <c r="ED790" s="90"/>
      <c r="EE790" s="90"/>
      <c r="EF790" s="90"/>
      <c r="EG790" s="90"/>
      <c r="EH790" s="90"/>
      <c r="EI790" s="90"/>
      <c r="EJ790" s="90"/>
      <c r="EK790" s="90"/>
      <c r="EL790" s="90"/>
      <c r="EM790" s="90"/>
      <c r="EN790" s="90"/>
      <c r="EO790" s="90"/>
      <c r="EP790" s="90"/>
      <c r="EQ790" s="90"/>
      <c r="ER790" s="90"/>
      <c r="ES790" s="90"/>
      <c r="ET790" s="90"/>
      <c r="EU790" s="90"/>
      <c r="EV790" s="90"/>
      <c r="EW790" s="90"/>
      <c r="EX790" s="90"/>
      <c r="EY790" s="90"/>
      <c r="EZ790" s="90"/>
      <c r="FA790" s="90"/>
      <c r="FB790" s="90"/>
      <c r="FC790" s="90"/>
      <c r="FD790" s="90"/>
      <c r="FE790" s="90"/>
      <c r="FF790" s="90"/>
      <c r="FG790" s="90"/>
      <c r="FH790" s="90"/>
      <c r="FI790" s="90"/>
      <c r="FJ790" s="90"/>
      <c r="FK790" s="90"/>
      <c r="FL790" s="90"/>
      <c r="FM790" s="90"/>
      <c r="FN790" s="90"/>
      <c r="FO790" s="90"/>
      <c r="FP790" s="90"/>
      <c r="FQ790" s="90"/>
      <c r="FR790" s="90"/>
      <c r="FS790" s="90"/>
      <c r="FT790" s="90"/>
      <c r="FU790" s="90"/>
      <c r="FV790" s="90"/>
      <c r="FW790" s="90"/>
      <c r="FX790" s="90"/>
      <c r="FY790" s="90"/>
      <c r="FZ790" s="90"/>
      <c r="GA790" s="90"/>
      <c r="GB790" s="90"/>
      <c r="GC790" s="90"/>
      <c r="GD790" s="90"/>
      <c r="GE790" s="90"/>
      <c r="GF790" s="90"/>
      <c r="GG790" s="90"/>
      <c r="GH790" s="90"/>
      <c r="GI790" s="90"/>
      <c r="GJ790" s="90"/>
      <c r="GK790" s="90"/>
      <c r="GL790" s="90"/>
      <c r="GM790" s="90"/>
      <c r="GN790" s="90"/>
      <c r="GO790" s="90"/>
      <c r="GP790" s="90"/>
      <c r="GQ790" s="90"/>
      <c r="GR790" s="90"/>
      <c r="GS790" s="90"/>
      <c r="GT790" s="90"/>
      <c r="GU790" s="90"/>
      <c r="GV790" s="90"/>
      <c r="GW790" s="90"/>
      <c r="GX790" s="90"/>
      <c r="GY790" s="90"/>
      <c r="GZ790" s="90"/>
      <c r="HA790" s="90"/>
      <c r="HB790" s="90"/>
      <c r="HC790" s="90"/>
      <c r="HD790" s="90"/>
      <c r="HE790" s="90"/>
      <c r="HF790" s="90"/>
      <c r="HG790" s="90"/>
      <c r="HH790" s="90"/>
      <c r="HI790" s="90"/>
      <c r="HJ790" s="90"/>
      <c r="HK790" s="90"/>
      <c r="HL790" s="90"/>
      <c r="HM790" s="90"/>
      <c r="HN790" s="90"/>
      <c r="HO790" s="90"/>
      <c r="HP790" s="90"/>
      <c r="HQ790" s="90"/>
      <c r="HR790" s="90"/>
      <c r="HS790" s="90"/>
      <c r="HT790" s="90"/>
      <c r="HU790" s="90"/>
      <c r="HV790" s="90"/>
      <c r="HW790" s="90"/>
      <c r="HX790" s="90"/>
      <c r="HY790" s="90"/>
      <c r="HZ790" s="90"/>
      <c r="IA790" s="90"/>
      <c r="IB790" s="90"/>
      <c r="IC790" s="90"/>
      <c r="ID790" s="90"/>
      <c r="IE790" s="90"/>
      <c r="IF790" s="90"/>
      <c r="IG790" s="90"/>
      <c r="IH790" s="90"/>
      <c r="II790" s="90"/>
      <c r="IJ790" s="90"/>
      <c r="IK790" s="90"/>
      <c r="IL790" s="90"/>
      <c r="IM790" s="90"/>
      <c r="IN790" s="90"/>
      <c r="IO790" s="90"/>
      <c r="IP790" s="90"/>
      <c r="IQ790" s="90"/>
      <c r="IR790" s="90"/>
      <c r="IS790" s="90"/>
      <c r="IT790" s="90"/>
      <c r="IU790" s="90"/>
      <c r="IV790" s="90"/>
    </row>
    <row r="791" spans="1:256" s="121" customFormat="1" ht="39.75" customHeight="1">
      <c r="A791" s="179" t="s">
        <v>775</v>
      </c>
      <c r="B791" s="179"/>
      <c r="C791" s="179"/>
      <c r="D791" s="179"/>
      <c r="E791" s="179"/>
      <c r="F791" s="179"/>
      <c r="G791" s="122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  <c r="BA791" s="90"/>
      <c r="BB791" s="90"/>
      <c r="BC791" s="90"/>
      <c r="BD791" s="90"/>
      <c r="BE791" s="90"/>
      <c r="BF791" s="90"/>
      <c r="BG791" s="90"/>
      <c r="BH791" s="90"/>
      <c r="BI791" s="90"/>
      <c r="BJ791" s="90"/>
      <c r="BK791" s="90"/>
      <c r="BL791" s="90"/>
      <c r="BM791" s="90"/>
      <c r="BN791" s="90"/>
      <c r="BO791" s="90"/>
      <c r="BP791" s="90"/>
      <c r="BQ791" s="90"/>
      <c r="BR791" s="90"/>
      <c r="BS791" s="90"/>
      <c r="BT791" s="90"/>
      <c r="BU791" s="90"/>
      <c r="BV791" s="90"/>
      <c r="BW791" s="90"/>
      <c r="BX791" s="90"/>
      <c r="BY791" s="90"/>
      <c r="BZ791" s="90"/>
      <c r="CA791" s="90"/>
      <c r="CB791" s="90"/>
      <c r="CC791" s="90"/>
      <c r="CD791" s="90"/>
      <c r="CE791" s="90"/>
      <c r="CF791" s="90"/>
      <c r="CG791" s="90"/>
      <c r="CH791" s="90"/>
      <c r="CI791" s="90"/>
      <c r="CJ791" s="90"/>
      <c r="CK791" s="90"/>
      <c r="CL791" s="90"/>
      <c r="CM791" s="90"/>
      <c r="CN791" s="90"/>
      <c r="CO791" s="90"/>
      <c r="CP791" s="90"/>
      <c r="CQ791" s="90"/>
      <c r="CR791" s="90"/>
      <c r="CS791" s="90"/>
      <c r="CT791" s="90"/>
      <c r="CU791" s="90"/>
      <c r="CV791" s="90"/>
      <c r="CW791" s="90"/>
      <c r="CX791" s="90"/>
      <c r="CY791" s="90"/>
      <c r="CZ791" s="90"/>
      <c r="DA791" s="90"/>
      <c r="DB791" s="90"/>
      <c r="DC791" s="90"/>
      <c r="DD791" s="90"/>
      <c r="DE791" s="90"/>
      <c r="DF791" s="90"/>
      <c r="DG791" s="90"/>
      <c r="DH791" s="90"/>
      <c r="DI791" s="90"/>
      <c r="DJ791" s="90"/>
      <c r="DK791" s="90"/>
      <c r="DL791" s="90"/>
      <c r="DM791" s="90"/>
      <c r="DN791" s="90"/>
      <c r="DO791" s="90"/>
      <c r="DP791" s="90"/>
      <c r="DQ791" s="90"/>
      <c r="DR791" s="90"/>
      <c r="DS791" s="90"/>
      <c r="DT791" s="90"/>
      <c r="DU791" s="90"/>
      <c r="DV791" s="90"/>
      <c r="DW791" s="90"/>
      <c r="DX791" s="90"/>
      <c r="DY791" s="90"/>
      <c r="DZ791" s="90"/>
      <c r="EA791" s="90"/>
      <c r="EB791" s="90"/>
      <c r="EC791" s="90"/>
      <c r="ED791" s="90"/>
      <c r="EE791" s="90"/>
      <c r="EF791" s="90"/>
      <c r="EG791" s="90"/>
      <c r="EH791" s="90"/>
      <c r="EI791" s="90"/>
      <c r="EJ791" s="90"/>
      <c r="EK791" s="90"/>
      <c r="EL791" s="90"/>
      <c r="EM791" s="90"/>
      <c r="EN791" s="90"/>
      <c r="EO791" s="90"/>
      <c r="EP791" s="90"/>
      <c r="EQ791" s="90"/>
      <c r="ER791" s="90"/>
      <c r="ES791" s="90"/>
      <c r="ET791" s="90"/>
      <c r="EU791" s="90"/>
      <c r="EV791" s="90"/>
      <c r="EW791" s="90"/>
      <c r="EX791" s="90"/>
      <c r="EY791" s="90"/>
      <c r="EZ791" s="90"/>
      <c r="FA791" s="90"/>
      <c r="FB791" s="90"/>
      <c r="FC791" s="90"/>
      <c r="FD791" s="90"/>
      <c r="FE791" s="90"/>
      <c r="FF791" s="90"/>
      <c r="FG791" s="90"/>
      <c r="FH791" s="90"/>
      <c r="FI791" s="90"/>
      <c r="FJ791" s="90"/>
      <c r="FK791" s="90"/>
      <c r="FL791" s="90"/>
      <c r="FM791" s="90"/>
      <c r="FN791" s="90"/>
      <c r="FO791" s="90"/>
      <c r="FP791" s="90"/>
      <c r="FQ791" s="90"/>
      <c r="FR791" s="90"/>
      <c r="FS791" s="90"/>
      <c r="FT791" s="90"/>
      <c r="FU791" s="90"/>
      <c r="FV791" s="90"/>
      <c r="FW791" s="90"/>
      <c r="FX791" s="90"/>
      <c r="FY791" s="90"/>
      <c r="FZ791" s="90"/>
      <c r="GA791" s="90"/>
      <c r="GB791" s="90"/>
      <c r="GC791" s="90"/>
      <c r="GD791" s="90"/>
      <c r="GE791" s="90"/>
      <c r="GF791" s="90"/>
      <c r="GG791" s="90"/>
      <c r="GH791" s="90"/>
      <c r="GI791" s="90"/>
      <c r="GJ791" s="90"/>
      <c r="GK791" s="90"/>
      <c r="GL791" s="90"/>
      <c r="GM791" s="90"/>
      <c r="GN791" s="90"/>
      <c r="GO791" s="90"/>
      <c r="GP791" s="90"/>
      <c r="GQ791" s="90"/>
      <c r="GR791" s="90"/>
      <c r="GS791" s="90"/>
      <c r="GT791" s="90"/>
      <c r="GU791" s="90"/>
      <c r="GV791" s="90"/>
      <c r="GW791" s="90"/>
      <c r="GX791" s="90"/>
      <c r="GY791" s="90"/>
      <c r="GZ791" s="90"/>
      <c r="HA791" s="90"/>
      <c r="HB791" s="90"/>
      <c r="HC791" s="90"/>
      <c r="HD791" s="90"/>
      <c r="HE791" s="90"/>
      <c r="HF791" s="90"/>
      <c r="HG791" s="90"/>
      <c r="HH791" s="90"/>
      <c r="HI791" s="90"/>
      <c r="HJ791" s="90"/>
      <c r="HK791" s="90"/>
      <c r="HL791" s="90"/>
      <c r="HM791" s="90"/>
      <c r="HN791" s="90"/>
      <c r="HO791" s="90"/>
      <c r="HP791" s="90"/>
      <c r="HQ791" s="90"/>
      <c r="HR791" s="90"/>
      <c r="HS791" s="90"/>
      <c r="HT791" s="90"/>
      <c r="HU791" s="90"/>
      <c r="HV791" s="90"/>
      <c r="HW791" s="90"/>
      <c r="HX791" s="90"/>
      <c r="HY791" s="90"/>
      <c r="HZ791" s="90"/>
      <c r="IA791" s="90"/>
      <c r="IB791" s="90"/>
      <c r="IC791" s="90"/>
      <c r="ID791" s="90"/>
      <c r="IE791" s="90"/>
      <c r="IF791" s="90"/>
      <c r="IG791" s="90"/>
      <c r="IH791" s="90"/>
      <c r="II791" s="90"/>
      <c r="IJ791" s="90"/>
      <c r="IK791" s="90"/>
      <c r="IL791" s="90"/>
      <c r="IM791" s="90"/>
      <c r="IN791" s="90"/>
      <c r="IO791" s="90"/>
      <c r="IP791" s="90"/>
      <c r="IQ791" s="90"/>
      <c r="IR791" s="90"/>
      <c r="IS791" s="90"/>
      <c r="IT791" s="90"/>
      <c r="IU791" s="90"/>
      <c r="IV791" s="90"/>
    </row>
    <row r="792" spans="1:25" s="90" customFormat="1" ht="39.75" customHeight="1">
      <c r="A792" s="175"/>
      <c r="B792" s="175"/>
      <c r="C792" s="175"/>
      <c r="D792" s="175"/>
      <c r="E792" s="175"/>
      <c r="F792" s="175"/>
      <c r="G792" s="175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</row>
    <row r="793" spans="1:25" s="90" customFormat="1" ht="34.5" customHeight="1">
      <c r="A793" s="172" t="s">
        <v>776</v>
      </c>
      <c r="B793" s="172"/>
      <c r="C793" s="172"/>
      <c r="D793" s="172"/>
      <c r="E793" s="172"/>
      <c r="F793" s="172"/>
      <c r="G793" s="172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</row>
    <row r="794" spans="1:25" s="90" customFormat="1" ht="34.5" customHeight="1">
      <c r="A794" s="173" t="s">
        <v>777</v>
      </c>
      <c r="B794" s="173"/>
      <c r="C794" s="173" t="s">
        <v>778</v>
      </c>
      <c r="D794" s="173"/>
      <c r="E794" s="173"/>
      <c r="F794" s="173"/>
      <c r="G794" s="173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</row>
    <row r="795" spans="1:25" s="90" customFormat="1" ht="39.75" customHeight="1">
      <c r="A795" s="174"/>
      <c r="B795" s="174"/>
      <c r="C795" s="174"/>
      <c r="D795" s="174"/>
      <c r="E795" s="174"/>
      <c r="F795" s="174"/>
      <c r="G795" s="174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</row>
    <row r="796" spans="1:25" s="90" customFormat="1" ht="34.5" customHeight="1">
      <c r="A796" s="176" t="s">
        <v>779</v>
      </c>
      <c r="B796" s="176"/>
      <c r="C796" s="176"/>
      <c r="D796" s="176"/>
      <c r="E796" s="176"/>
      <c r="F796" s="176"/>
      <c r="G796" s="176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</row>
    <row r="797" spans="1:25" s="140" customFormat="1" ht="100.5" customHeight="1">
      <c r="A797" s="177" t="s">
        <v>97</v>
      </c>
      <c r="B797" s="177"/>
      <c r="C797" s="177"/>
      <c r="D797" s="177"/>
      <c r="E797" s="177"/>
      <c r="F797" s="177"/>
      <c r="G797" s="177"/>
      <c r="H797" s="139"/>
      <c r="I797" s="139"/>
      <c r="J797" s="139"/>
      <c r="K797" s="139"/>
      <c r="L797" s="139"/>
      <c r="M797" s="139"/>
      <c r="N797" s="139"/>
      <c r="O797" s="139"/>
      <c r="P797" s="139"/>
      <c r="Q797" s="139"/>
      <c r="R797" s="139"/>
      <c r="S797" s="139"/>
      <c r="T797" s="139"/>
      <c r="U797" s="139"/>
      <c r="V797" s="139"/>
      <c r="W797" s="139"/>
      <c r="X797" s="139"/>
      <c r="Y797" s="139"/>
    </row>
    <row r="798" spans="1:25" s="140" customFormat="1" ht="34.5" customHeight="1">
      <c r="A798" s="177" t="s">
        <v>98</v>
      </c>
      <c r="B798" s="177"/>
      <c r="C798" s="177"/>
      <c r="D798" s="177"/>
      <c r="E798" s="177"/>
      <c r="F798" s="177"/>
      <c r="G798" s="177"/>
      <c r="H798" s="139"/>
      <c r="I798" s="139"/>
      <c r="J798" s="139"/>
      <c r="K798" s="139"/>
      <c r="L798" s="139"/>
      <c r="M798" s="139"/>
      <c r="N798" s="139"/>
      <c r="O798" s="139"/>
      <c r="P798" s="139"/>
      <c r="Q798" s="139"/>
      <c r="R798" s="139"/>
      <c r="S798" s="139"/>
      <c r="T798" s="139"/>
      <c r="U798" s="139"/>
      <c r="V798" s="139"/>
      <c r="W798" s="139"/>
      <c r="X798" s="139"/>
      <c r="Y798" s="139"/>
    </row>
    <row r="799" spans="1:25" s="140" customFormat="1" ht="15">
      <c r="A799" s="137"/>
      <c r="B799" s="141" t="s">
        <v>99</v>
      </c>
      <c r="C799" s="141"/>
      <c r="D799" s="141"/>
      <c r="E799" s="141"/>
      <c r="F799" s="141"/>
      <c r="G799" s="141"/>
      <c r="H799" s="139"/>
      <c r="I799" s="139"/>
      <c r="J799" s="139"/>
      <c r="K799" s="139"/>
      <c r="L799" s="139"/>
      <c r="M799" s="139"/>
      <c r="N799" s="139"/>
      <c r="O799" s="139"/>
      <c r="P799" s="139"/>
      <c r="Q799" s="139"/>
      <c r="R799" s="139"/>
      <c r="S799" s="139"/>
      <c r="T799" s="139"/>
      <c r="U799" s="139"/>
      <c r="V799" s="139"/>
      <c r="W799" s="139"/>
      <c r="X799" s="139"/>
      <c r="Y799" s="139"/>
    </row>
    <row r="800" spans="1:25" s="140" customFormat="1" ht="15">
      <c r="A800" s="137"/>
      <c r="B800" s="141" t="s">
        <v>100</v>
      </c>
      <c r="C800" s="141"/>
      <c r="D800" s="141"/>
      <c r="E800" s="141"/>
      <c r="F800" s="141"/>
      <c r="G800" s="141"/>
      <c r="H800" s="139"/>
      <c r="I800" s="139"/>
      <c r="J800" s="139"/>
      <c r="K800" s="139"/>
      <c r="L800" s="139"/>
      <c r="M800" s="139"/>
      <c r="N800" s="139"/>
      <c r="O800" s="139"/>
      <c r="P800" s="139"/>
      <c r="Q800" s="139"/>
      <c r="R800" s="139"/>
      <c r="S800" s="139"/>
      <c r="T800" s="139"/>
      <c r="U800" s="139"/>
      <c r="V800" s="139"/>
      <c r="W800" s="139"/>
      <c r="X800" s="139"/>
      <c r="Y800" s="139"/>
    </row>
    <row r="801" spans="1:25" s="140" customFormat="1" ht="15">
      <c r="A801" s="137"/>
      <c r="B801" s="141" t="s">
        <v>101</v>
      </c>
      <c r="C801" s="141"/>
      <c r="D801" s="141"/>
      <c r="E801" s="141"/>
      <c r="F801" s="141"/>
      <c r="G801" s="141"/>
      <c r="H801" s="139"/>
      <c r="I801" s="139"/>
      <c r="J801" s="139"/>
      <c r="K801" s="139"/>
      <c r="L801" s="139"/>
      <c r="M801" s="139"/>
      <c r="N801" s="139"/>
      <c r="O801" s="139"/>
      <c r="P801" s="139"/>
      <c r="Q801" s="139"/>
      <c r="R801" s="139"/>
      <c r="S801" s="139"/>
      <c r="T801" s="139"/>
      <c r="U801" s="139"/>
      <c r="V801" s="139"/>
      <c r="W801" s="139"/>
      <c r="X801" s="139"/>
      <c r="Y801" s="139"/>
    </row>
    <row r="802" spans="1:25" s="140" customFormat="1" ht="15">
      <c r="A802" s="137"/>
      <c r="B802" s="141" t="s">
        <v>102</v>
      </c>
      <c r="C802" s="141"/>
      <c r="D802" s="141"/>
      <c r="E802" s="141"/>
      <c r="F802" s="141"/>
      <c r="G802" s="141"/>
      <c r="H802" s="139"/>
      <c r="I802" s="139"/>
      <c r="J802" s="139"/>
      <c r="K802" s="139"/>
      <c r="L802" s="139"/>
      <c r="M802" s="139"/>
      <c r="N802" s="139"/>
      <c r="O802" s="139"/>
      <c r="P802" s="139"/>
      <c r="Q802" s="139"/>
      <c r="R802" s="139"/>
      <c r="S802" s="139"/>
      <c r="T802" s="139"/>
      <c r="U802" s="139"/>
      <c r="V802" s="139"/>
      <c r="W802" s="139"/>
      <c r="X802" s="139"/>
      <c r="Y802" s="139"/>
    </row>
    <row r="803" spans="1:25" s="140" customFormat="1" ht="15" customHeight="1">
      <c r="A803" s="171" t="s">
        <v>103</v>
      </c>
      <c r="B803" s="171"/>
      <c r="C803" s="142"/>
      <c r="D803" s="142"/>
      <c r="E803" s="142"/>
      <c r="F803" s="142"/>
      <c r="G803" s="142"/>
      <c r="H803" s="139"/>
      <c r="I803" s="139"/>
      <c r="J803" s="139"/>
      <c r="K803" s="139"/>
      <c r="L803" s="139"/>
      <c r="M803" s="139"/>
      <c r="N803" s="139"/>
      <c r="O803" s="139"/>
      <c r="P803" s="139"/>
      <c r="Q803" s="139"/>
      <c r="R803" s="139"/>
      <c r="S803" s="139"/>
      <c r="T803" s="139"/>
      <c r="U803" s="139"/>
      <c r="V803" s="139"/>
      <c r="W803" s="139"/>
      <c r="X803" s="139"/>
      <c r="Y803" s="139"/>
    </row>
    <row r="804" spans="1:25" s="90" customFormat="1" ht="39.75" customHeight="1">
      <c r="A804" s="178" t="s">
        <v>832</v>
      </c>
      <c r="B804" s="178"/>
      <c r="C804" s="178"/>
      <c r="D804" s="178"/>
      <c r="E804" s="178"/>
      <c r="F804" s="178"/>
      <c r="G804" s="178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</row>
    <row r="805" spans="1:25" s="90" customFormat="1" ht="39.75" customHeight="1">
      <c r="A805" s="91" t="s">
        <v>377</v>
      </c>
      <c r="B805" s="91" t="s">
        <v>379</v>
      </c>
      <c r="C805" s="91" t="s">
        <v>771</v>
      </c>
      <c r="D805" s="91" t="s">
        <v>769</v>
      </c>
      <c r="E805" s="91" t="s">
        <v>772</v>
      </c>
      <c r="F805" s="91" t="s">
        <v>380</v>
      </c>
      <c r="G805" s="91" t="s">
        <v>773</v>
      </c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</row>
    <row r="806" spans="1:25" s="90" customFormat="1" ht="39.75" customHeight="1">
      <c r="A806" s="82">
        <v>1</v>
      </c>
      <c r="B806" s="158" t="s">
        <v>109</v>
      </c>
      <c r="C806" s="159">
        <v>30</v>
      </c>
      <c r="D806" s="82" t="s">
        <v>774</v>
      </c>
      <c r="E806" s="82"/>
      <c r="F806" s="82"/>
      <c r="G806" s="82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</row>
    <row r="807" spans="1:25" s="90" customFormat="1" ht="39.75" customHeight="1">
      <c r="A807" s="229" t="s">
        <v>775</v>
      </c>
      <c r="B807" s="229"/>
      <c r="C807" s="229"/>
      <c r="D807" s="229"/>
      <c r="E807" s="229"/>
      <c r="F807" s="229"/>
      <c r="G807" s="96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</row>
    <row r="808" spans="1:25" s="90" customFormat="1" ht="39.75" customHeight="1">
      <c r="A808" s="175"/>
      <c r="B808" s="175"/>
      <c r="C808" s="175"/>
      <c r="D808" s="175"/>
      <c r="E808" s="175"/>
      <c r="F808" s="175"/>
      <c r="G808" s="175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</row>
    <row r="809" spans="1:25" s="90" customFormat="1" ht="34.5" customHeight="1">
      <c r="A809" s="172" t="s">
        <v>776</v>
      </c>
      <c r="B809" s="172"/>
      <c r="C809" s="172"/>
      <c r="D809" s="172"/>
      <c r="E809" s="172"/>
      <c r="F809" s="172"/>
      <c r="G809" s="172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</row>
    <row r="810" spans="1:25" s="90" customFormat="1" ht="34.5" customHeight="1">
      <c r="A810" s="173" t="s">
        <v>777</v>
      </c>
      <c r="B810" s="173"/>
      <c r="C810" s="173" t="s">
        <v>778</v>
      </c>
      <c r="D810" s="173"/>
      <c r="E810" s="173"/>
      <c r="F810" s="173"/>
      <c r="G810" s="173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</row>
    <row r="811" spans="1:25" s="90" customFormat="1" ht="39.75" customHeight="1">
      <c r="A811" s="174"/>
      <c r="B811" s="174"/>
      <c r="C811" s="174"/>
      <c r="D811" s="174"/>
      <c r="E811" s="174"/>
      <c r="F811" s="174"/>
      <c r="G811" s="174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</row>
    <row r="812" spans="1:25" s="90" customFormat="1" ht="34.5" customHeight="1">
      <c r="A812" s="176" t="s">
        <v>779</v>
      </c>
      <c r="B812" s="176"/>
      <c r="C812" s="176"/>
      <c r="D812" s="176"/>
      <c r="E812" s="176"/>
      <c r="F812" s="176"/>
      <c r="G812" s="176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</row>
    <row r="813" spans="1:25" s="140" customFormat="1" ht="100.5" customHeight="1">
      <c r="A813" s="177" t="s">
        <v>97</v>
      </c>
      <c r="B813" s="177"/>
      <c r="C813" s="177"/>
      <c r="D813" s="177"/>
      <c r="E813" s="177"/>
      <c r="F813" s="177"/>
      <c r="G813" s="177"/>
      <c r="H813" s="139"/>
      <c r="I813" s="139"/>
      <c r="J813" s="139"/>
      <c r="K813" s="139"/>
      <c r="L813" s="139"/>
      <c r="M813" s="139"/>
      <c r="N813" s="139"/>
      <c r="O813" s="139"/>
      <c r="P813" s="139"/>
      <c r="Q813" s="139"/>
      <c r="R813" s="139"/>
      <c r="S813" s="139"/>
      <c r="T813" s="139"/>
      <c r="U813" s="139"/>
      <c r="V813" s="139"/>
      <c r="W813" s="139"/>
      <c r="X813" s="139"/>
      <c r="Y813" s="139"/>
    </row>
    <row r="814" spans="1:25" s="140" customFormat="1" ht="34.5" customHeight="1">
      <c r="A814" s="177" t="s">
        <v>98</v>
      </c>
      <c r="B814" s="177"/>
      <c r="C814" s="177"/>
      <c r="D814" s="177"/>
      <c r="E814" s="177"/>
      <c r="F814" s="177"/>
      <c r="G814" s="177"/>
      <c r="H814" s="139"/>
      <c r="I814" s="139"/>
      <c r="J814" s="139"/>
      <c r="K814" s="139"/>
      <c r="L814" s="139"/>
      <c r="M814" s="139"/>
      <c r="N814" s="139"/>
      <c r="O814" s="139"/>
      <c r="P814" s="139"/>
      <c r="Q814" s="139"/>
      <c r="R814" s="139"/>
      <c r="S814" s="139"/>
      <c r="T814" s="139"/>
      <c r="U814" s="139"/>
      <c r="V814" s="139"/>
      <c r="W814" s="139"/>
      <c r="X814" s="139"/>
      <c r="Y814" s="139"/>
    </row>
    <row r="815" spans="1:25" s="140" customFormat="1" ht="15">
      <c r="A815" s="137"/>
      <c r="B815" s="141" t="s">
        <v>99</v>
      </c>
      <c r="C815" s="141"/>
      <c r="D815" s="141"/>
      <c r="E815" s="141"/>
      <c r="F815" s="141"/>
      <c r="G815" s="141"/>
      <c r="H815" s="139"/>
      <c r="I815" s="139"/>
      <c r="J815" s="139"/>
      <c r="K815" s="139"/>
      <c r="L815" s="139"/>
      <c r="M815" s="139"/>
      <c r="N815" s="139"/>
      <c r="O815" s="139"/>
      <c r="P815" s="139"/>
      <c r="Q815" s="139"/>
      <c r="R815" s="139"/>
      <c r="S815" s="139"/>
      <c r="T815" s="139"/>
      <c r="U815" s="139"/>
      <c r="V815" s="139"/>
      <c r="W815" s="139"/>
      <c r="X815" s="139"/>
      <c r="Y815" s="139"/>
    </row>
    <row r="816" spans="1:25" s="140" customFormat="1" ht="15">
      <c r="A816" s="137"/>
      <c r="B816" s="141" t="s">
        <v>100</v>
      </c>
      <c r="C816" s="141"/>
      <c r="D816" s="141"/>
      <c r="E816" s="141"/>
      <c r="F816" s="141"/>
      <c r="G816" s="141"/>
      <c r="H816" s="139"/>
      <c r="I816" s="139"/>
      <c r="J816" s="139"/>
      <c r="K816" s="139"/>
      <c r="L816" s="139"/>
      <c r="M816" s="139"/>
      <c r="N816" s="139"/>
      <c r="O816" s="139"/>
      <c r="P816" s="139"/>
      <c r="Q816" s="139"/>
      <c r="R816" s="139"/>
      <c r="S816" s="139"/>
      <c r="T816" s="139"/>
      <c r="U816" s="139"/>
      <c r="V816" s="139"/>
      <c r="W816" s="139"/>
      <c r="X816" s="139"/>
      <c r="Y816" s="139"/>
    </row>
    <row r="817" spans="1:25" s="140" customFormat="1" ht="15">
      <c r="A817" s="137"/>
      <c r="B817" s="141" t="s">
        <v>101</v>
      </c>
      <c r="C817" s="141"/>
      <c r="D817" s="141"/>
      <c r="E817" s="141"/>
      <c r="F817" s="141"/>
      <c r="G817" s="141"/>
      <c r="H817" s="139"/>
      <c r="I817" s="139"/>
      <c r="J817" s="139"/>
      <c r="K817" s="139"/>
      <c r="L817" s="139"/>
      <c r="M817" s="139"/>
      <c r="N817" s="139"/>
      <c r="O817" s="139"/>
      <c r="P817" s="139"/>
      <c r="Q817" s="139"/>
      <c r="R817" s="139"/>
      <c r="S817" s="139"/>
      <c r="T817" s="139"/>
      <c r="U817" s="139"/>
      <c r="V817" s="139"/>
      <c r="W817" s="139"/>
      <c r="X817" s="139"/>
      <c r="Y817" s="139"/>
    </row>
    <row r="818" spans="1:25" s="140" customFormat="1" ht="15">
      <c r="A818" s="137"/>
      <c r="B818" s="141" t="s">
        <v>102</v>
      </c>
      <c r="C818" s="141"/>
      <c r="D818" s="141"/>
      <c r="E818" s="141"/>
      <c r="F818" s="141"/>
      <c r="G818" s="141"/>
      <c r="H818" s="139"/>
      <c r="I818" s="139"/>
      <c r="J818" s="139"/>
      <c r="K818" s="139"/>
      <c r="L818" s="139"/>
      <c r="M818" s="139"/>
      <c r="N818" s="139"/>
      <c r="O818" s="139"/>
      <c r="P818" s="139"/>
      <c r="Q818" s="139"/>
      <c r="R818" s="139"/>
      <c r="S818" s="139"/>
      <c r="T818" s="139"/>
      <c r="U818" s="139"/>
      <c r="V818" s="139"/>
      <c r="W818" s="139"/>
      <c r="X818" s="139"/>
      <c r="Y818" s="139"/>
    </row>
    <row r="819" spans="1:25" s="140" customFormat="1" ht="15" customHeight="1">
      <c r="A819" s="171" t="s">
        <v>103</v>
      </c>
      <c r="B819" s="171"/>
      <c r="C819" s="142"/>
      <c r="D819" s="142"/>
      <c r="E819" s="142"/>
      <c r="F819" s="142"/>
      <c r="G819" s="142"/>
      <c r="H819" s="139"/>
      <c r="I819" s="139"/>
      <c r="J819" s="139"/>
      <c r="K819" s="139"/>
      <c r="L819" s="139"/>
      <c r="M819" s="139"/>
      <c r="N819" s="139"/>
      <c r="O819" s="139"/>
      <c r="P819" s="139"/>
      <c r="Q819" s="139"/>
      <c r="R819" s="139"/>
      <c r="S819" s="139"/>
      <c r="T819" s="139"/>
      <c r="U819" s="139"/>
      <c r="V819" s="139"/>
      <c r="W819" s="139"/>
      <c r="X819" s="139"/>
      <c r="Y819" s="139"/>
    </row>
    <row r="820" spans="1:25" s="140" customFormat="1" ht="34.5" customHeight="1">
      <c r="A820" s="141"/>
      <c r="B820" s="141"/>
      <c r="C820" s="142"/>
      <c r="D820" s="142"/>
      <c r="E820" s="142"/>
      <c r="F820" s="142"/>
      <c r="G820" s="142"/>
      <c r="H820" s="139"/>
      <c r="I820" s="139"/>
      <c r="J820" s="139"/>
      <c r="K820" s="139"/>
      <c r="L820" s="139"/>
      <c r="M820" s="139"/>
      <c r="N820" s="139"/>
      <c r="O820" s="139"/>
      <c r="P820" s="139"/>
      <c r="Q820" s="139"/>
      <c r="R820" s="139"/>
      <c r="S820" s="139"/>
      <c r="T820" s="139"/>
      <c r="U820" s="139"/>
      <c r="V820" s="139"/>
      <c r="W820" s="139"/>
      <c r="X820" s="139"/>
      <c r="Y820" s="139"/>
    </row>
    <row r="821" spans="1:7" s="85" customFormat="1" ht="34.5" customHeight="1">
      <c r="A821" s="183" t="s">
        <v>842</v>
      </c>
      <c r="B821" s="184"/>
      <c r="C821" s="184"/>
      <c r="D821" s="184"/>
      <c r="E821" s="184"/>
      <c r="F821" s="184"/>
      <c r="G821" s="184"/>
    </row>
    <row r="822" spans="1:7" s="85" customFormat="1" ht="34.5" customHeight="1">
      <c r="A822" s="64" t="s">
        <v>377</v>
      </c>
      <c r="B822" s="64" t="s">
        <v>379</v>
      </c>
      <c r="C822" s="64" t="s">
        <v>771</v>
      </c>
      <c r="D822" s="64" t="s">
        <v>769</v>
      </c>
      <c r="E822" s="64" t="s">
        <v>772</v>
      </c>
      <c r="F822" s="64" t="s">
        <v>380</v>
      </c>
      <c r="G822" s="64" t="s">
        <v>773</v>
      </c>
    </row>
    <row r="823" spans="1:7" s="85" customFormat="1" ht="34.5" customHeight="1">
      <c r="A823" s="65">
        <v>1</v>
      </c>
      <c r="B823" s="65" t="s">
        <v>110</v>
      </c>
      <c r="C823" s="66">
        <v>15</v>
      </c>
      <c r="D823" s="65" t="s">
        <v>774</v>
      </c>
      <c r="E823" s="65"/>
      <c r="F823" s="65"/>
      <c r="G823" s="65"/>
    </row>
    <row r="824" spans="1:7" s="85" customFormat="1" ht="34.5" customHeight="1">
      <c r="A824" s="188" t="s">
        <v>775</v>
      </c>
      <c r="B824" s="189"/>
      <c r="C824" s="189"/>
      <c r="D824" s="189"/>
      <c r="E824" s="189"/>
      <c r="F824" s="190"/>
      <c r="G824" s="67"/>
    </row>
    <row r="825" spans="1:25" s="90" customFormat="1" ht="39.75" customHeight="1">
      <c r="A825" s="175"/>
      <c r="B825" s="175"/>
      <c r="C825" s="175"/>
      <c r="D825" s="175"/>
      <c r="E825" s="175"/>
      <c r="F825" s="175"/>
      <c r="G825" s="175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</row>
    <row r="826" spans="1:25" s="90" customFormat="1" ht="34.5" customHeight="1">
      <c r="A826" s="172" t="s">
        <v>776</v>
      </c>
      <c r="B826" s="172"/>
      <c r="C826" s="172"/>
      <c r="D826" s="172"/>
      <c r="E826" s="172"/>
      <c r="F826" s="172"/>
      <c r="G826" s="172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</row>
    <row r="827" spans="1:25" s="90" customFormat="1" ht="34.5" customHeight="1">
      <c r="A827" s="173" t="s">
        <v>777</v>
      </c>
      <c r="B827" s="173"/>
      <c r="C827" s="173" t="s">
        <v>778</v>
      </c>
      <c r="D827" s="173"/>
      <c r="E827" s="173"/>
      <c r="F827" s="173"/>
      <c r="G827" s="173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</row>
    <row r="828" spans="1:25" s="90" customFormat="1" ht="39.75" customHeight="1">
      <c r="A828" s="174"/>
      <c r="B828" s="174"/>
      <c r="C828" s="174"/>
      <c r="D828" s="174"/>
      <c r="E828" s="174"/>
      <c r="F828" s="174"/>
      <c r="G828" s="174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</row>
    <row r="829" spans="1:25" s="90" customFormat="1" ht="34.5" customHeight="1">
      <c r="A829" s="176" t="s">
        <v>779</v>
      </c>
      <c r="B829" s="176"/>
      <c r="C829" s="176"/>
      <c r="D829" s="176"/>
      <c r="E829" s="176"/>
      <c r="F829" s="176"/>
      <c r="G829" s="176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</row>
    <row r="830" spans="1:25" s="140" customFormat="1" ht="100.5" customHeight="1">
      <c r="A830" s="177" t="s">
        <v>97</v>
      </c>
      <c r="B830" s="177"/>
      <c r="C830" s="177"/>
      <c r="D830" s="177"/>
      <c r="E830" s="177"/>
      <c r="F830" s="177"/>
      <c r="G830" s="177"/>
      <c r="H830" s="139"/>
      <c r="I830" s="139"/>
      <c r="J830" s="139"/>
      <c r="K830" s="139"/>
      <c r="L830" s="139"/>
      <c r="M830" s="139"/>
      <c r="N830" s="139"/>
      <c r="O830" s="139"/>
      <c r="P830" s="139"/>
      <c r="Q830" s="139"/>
      <c r="R830" s="139"/>
      <c r="S830" s="139"/>
      <c r="T830" s="139"/>
      <c r="U830" s="139"/>
      <c r="V830" s="139"/>
      <c r="W830" s="139"/>
      <c r="X830" s="139"/>
      <c r="Y830" s="139"/>
    </row>
    <row r="831" spans="1:25" s="140" customFormat="1" ht="34.5" customHeight="1">
      <c r="A831" s="177" t="s">
        <v>98</v>
      </c>
      <c r="B831" s="177"/>
      <c r="C831" s="177"/>
      <c r="D831" s="177"/>
      <c r="E831" s="177"/>
      <c r="F831" s="177"/>
      <c r="G831" s="177"/>
      <c r="H831" s="139"/>
      <c r="I831" s="139"/>
      <c r="J831" s="139"/>
      <c r="K831" s="139"/>
      <c r="L831" s="139"/>
      <c r="M831" s="139"/>
      <c r="N831" s="139"/>
      <c r="O831" s="139"/>
      <c r="P831" s="139"/>
      <c r="Q831" s="139"/>
      <c r="R831" s="139"/>
      <c r="S831" s="139"/>
      <c r="T831" s="139"/>
      <c r="U831" s="139"/>
      <c r="V831" s="139"/>
      <c r="W831" s="139"/>
      <c r="X831" s="139"/>
      <c r="Y831" s="139"/>
    </row>
    <row r="832" spans="1:25" s="140" customFormat="1" ht="15">
      <c r="A832" s="137"/>
      <c r="B832" s="141" t="s">
        <v>99</v>
      </c>
      <c r="C832" s="141"/>
      <c r="D832" s="141"/>
      <c r="E832" s="141"/>
      <c r="F832" s="141"/>
      <c r="G832" s="141"/>
      <c r="H832" s="139"/>
      <c r="I832" s="139"/>
      <c r="J832" s="139"/>
      <c r="K832" s="139"/>
      <c r="L832" s="139"/>
      <c r="M832" s="139"/>
      <c r="N832" s="139"/>
      <c r="O832" s="139"/>
      <c r="P832" s="139"/>
      <c r="Q832" s="139"/>
      <c r="R832" s="139"/>
      <c r="S832" s="139"/>
      <c r="T832" s="139"/>
      <c r="U832" s="139"/>
      <c r="V832" s="139"/>
      <c r="W832" s="139"/>
      <c r="X832" s="139"/>
      <c r="Y832" s="139"/>
    </row>
    <row r="833" spans="1:25" s="140" customFormat="1" ht="15">
      <c r="A833" s="137"/>
      <c r="B833" s="141" t="s">
        <v>100</v>
      </c>
      <c r="C833" s="141"/>
      <c r="D833" s="141"/>
      <c r="E833" s="141"/>
      <c r="F833" s="141"/>
      <c r="G833" s="141"/>
      <c r="H833" s="139"/>
      <c r="I833" s="139"/>
      <c r="J833" s="139"/>
      <c r="K833" s="139"/>
      <c r="L833" s="139"/>
      <c r="M833" s="139"/>
      <c r="N833" s="139"/>
      <c r="O833" s="139"/>
      <c r="P833" s="139"/>
      <c r="Q833" s="139"/>
      <c r="R833" s="139"/>
      <c r="S833" s="139"/>
      <c r="T833" s="139"/>
      <c r="U833" s="139"/>
      <c r="V833" s="139"/>
      <c r="W833" s="139"/>
      <c r="X833" s="139"/>
      <c r="Y833" s="139"/>
    </row>
    <row r="834" spans="1:25" s="140" customFormat="1" ht="15">
      <c r="A834" s="137"/>
      <c r="B834" s="141" t="s">
        <v>101</v>
      </c>
      <c r="C834" s="141"/>
      <c r="D834" s="141"/>
      <c r="E834" s="141"/>
      <c r="F834" s="141"/>
      <c r="G834" s="141"/>
      <c r="H834" s="139"/>
      <c r="I834" s="139"/>
      <c r="J834" s="139"/>
      <c r="K834" s="139"/>
      <c r="L834" s="139"/>
      <c r="M834" s="139"/>
      <c r="N834" s="139"/>
      <c r="O834" s="139"/>
      <c r="P834" s="139"/>
      <c r="Q834" s="139"/>
      <c r="R834" s="139"/>
      <c r="S834" s="139"/>
      <c r="T834" s="139"/>
      <c r="U834" s="139"/>
      <c r="V834" s="139"/>
      <c r="W834" s="139"/>
      <c r="X834" s="139"/>
      <c r="Y834" s="139"/>
    </row>
    <row r="835" spans="1:25" s="140" customFormat="1" ht="15">
      <c r="A835" s="137"/>
      <c r="B835" s="141" t="s">
        <v>102</v>
      </c>
      <c r="C835" s="141"/>
      <c r="D835" s="141"/>
      <c r="E835" s="141"/>
      <c r="F835" s="141"/>
      <c r="G835" s="141"/>
      <c r="H835" s="139"/>
      <c r="I835" s="139"/>
      <c r="J835" s="139"/>
      <c r="K835" s="139"/>
      <c r="L835" s="139"/>
      <c r="M835" s="139"/>
      <c r="N835" s="139"/>
      <c r="O835" s="139"/>
      <c r="P835" s="139"/>
      <c r="Q835" s="139"/>
      <c r="R835" s="139"/>
      <c r="S835" s="139"/>
      <c r="T835" s="139"/>
      <c r="U835" s="139"/>
      <c r="V835" s="139"/>
      <c r="W835" s="139"/>
      <c r="X835" s="139"/>
      <c r="Y835" s="139"/>
    </row>
    <row r="836" spans="1:25" s="140" customFormat="1" ht="15" customHeight="1">
      <c r="A836" s="171" t="s">
        <v>103</v>
      </c>
      <c r="B836" s="171"/>
      <c r="C836" s="142"/>
      <c r="D836" s="142"/>
      <c r="E836" s="142"/>
      <c r="F836" s="142"/>
      <c r="G836" s="142"/>
      <c r="H836" s="139"/>
      <c r="I836" s="139"/>
      <c r="J836" s="139"/>
      <c r="K836" s="139"/>
      <c r="L836" s="139"/>
      <c r="M836" s="139"/>
      <c r="N836" s="139"/>
      <c r="O836" s="139"/>
      <c r="P836" s="139"/>
      <c r="Q836" s="139"/>
      <c r="R836" s="139"/>
      <c r="S836" s="139"/>
      <c r="T836" s="139"/>
      <c r="U836" s="139"/>
      <c r="V836" s="139"/>
      <c r="W836" s="139"/>
      <c r="X836" s="139"/>
      <c r="Y836" s="139"/>
    </row>
    <row r="837" spans="1:25" s="140" customFormat="1" ht="34.5" customHeight="1">
      <c r="A837" s="141"/>
      <c r="B837" s="141"/>
      <c r="C837" s="142"/>
      <c r="D837" s="142"/>
      <c r="E837" s="142"/>
      <c r="F837" s="142"/>
      <c r="G837" s="142"/>
      <c r="H837" s="139"/>
      <c r="I837" s="139"/>
      <c r="J837" s="139"/>
      <c r="K837" s="139"/>
      <c r="L837" s="139"/>
      <c r="M837" s="139"/>
      <c r="N837" s="139"/>
      <c r="O837" s="139"/>
      <c r="P837" s="139"/>
      <c r="Q837" s="139"/>
      <c r="R837" s="139"/>
      <c r="S837" s="139"/>
      <c r="T837" s="139"/>
      <c r="U837" s="139"/>
      <c r="V837" s="139"/>
      <c r="W837" s="139"/>
      <c r="X837" s="139"/>
      <c r="Y837" s="139"/>
    </row>
    <row r="838" spans="1:7" s="85" customFormat="1" ht="49.5" customHeight="1">
      <c r="A838" s="183" t="s">
        <v>848</v>
      </c>
      <c r="B838" s="184"/>
      <c r="C838" s="184"/>
      <c r="D838" s="184"/>
      <c r="E838" s="184"/>
      <c r="F838" s="184"/>
      <c r="G838" s="184"/>
    </row>
    <row r="839" spans="1:7" s="85" customFormat="1" ht="49.5" customHeight="1">
      <c r="A839" s="64" t="s">
        <v>377</v>
      </c>
      <c r="B839" s="64" t="s">
        <v>379</v>
      </c>
      <c r="C839" s="64" t="s">
        <v>771</v>
      </c>
      <c r="D839" s="64" t="s">
        <v>769</v>
      </c>
      <c r="E839" s="64" t="s">
        <v>772</v>
      </c>
      <c r="F839" s="64" t="s">
        <v>380</v>
      </c>
      <c r="G839" s="64" t="s">
        <v>773</v>
      </c>
    </row>
    <row r="840" spans="1:7" s="85" customFormat="1" ht="49.5" customHeight="1">
      <c r="A840" s="65">
        <v>1</v>
      </c>
      <c r="B840" s="65" t="s">
        <v>111</v>
      </c>
      <c r="C840" s="66">
        <v>30</v>
      </c>
      <c r="D840" s="65" t="s">
        <v>774</v>
      </c>
      <c r="E840" s="65"/>
      <c r="F840" s="65"/>
      <c r="G840" s="65"/>
    </row>
    <row r="841" spans="1:25" s="90" customFormat="1" ht="39.75" customHeight="1">
      <c r="A841" s="175"/>
      <c r="B841" s="175"/>
      <c r="C841" s="175"/>
      <c r="D841" s="175"/>
      <c r="E841" s="175"/>
      <c r="F841" s="175"/>
      <c r="G841" s="175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</row>
    <row r="842" spans="1:25" s="90" customFormat="1" ht="34.5" customHeight="1">
      <c r="A842" s="172" t="s">
        <v>776</v>
      </c>
      <c r="B842" s="172"/>
      <c r="C842" s="172"/>
      <c r="D842" s="172"/>
      <c r="E842" s="172"/>
      <c r="F842" s="172"/>
      <c r="G842" s="172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</row>
    <row r="843" spans="1:25" s="90" customFormat="1" ht="34.5" customHeight="1">
      <c r="A843" s="173" t="s">
        <v>777</v>
      </c>
      <c r="B843" s="173"/>
      <c r="C843" s="173" t="s">
        <v>778</v>
      </c>
      <c r="D843" s="173"/>
      <c r="E843" s="173"/>
      <c r="F843" s="173"/>
      <c r="G843" s="173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</row>
    <row r="844" spans="1:25" s="90" customFormat="1" ht="39.75" customHeight="1">
      <c r="A844" s="174"/>
      <c r="B844" s="174"/>
      <c r="C844" s="174"/>
      <c r="D844" s="174"/>
      <c r="E844" s="174"/>
      <c r="F844" s="174"/>
      <c r="G844" s="174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</row>
    <row r="845" spans="1:25" s="90" customFormat="1" ht="34.5" customHeight="1">
      <c r="A845" s="176" t="s">
        <v>779</v>
      </c>
      <c r="B845" s="176"/>
      <c r="C845" s="176"/>
      <c r="D845" s="176"/>
      <c r="E845" s="176"/>
      <c r="F845" s="176"/>
      <c r="G845" s="176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</row>
    <row r="846" spans="1:25" s="140" customFormat="1" ht="100.5" customHeight="1">
      <c r="A846" s="177" t="s">
        <v>97</v>
      </c>
      <c r="B846" s="177"/>
      <c r="C846" s="177"/>
      <c r="D846" s="177"/>
      <c r="E846" s="177"/>
      <c r="F846" s="177"/>
      <c r="G846" s="177"/>
      <c r="H846" s="139"/>
      <c r="I846" s="139"/>
      <c r="J846" s="139"/>
      <c r="K846" s="139"/>
      <c r="L846" s="139"/>
      <c r="M846" s="139"/>
      <c r="N846" s="139"/>
      <c r="O846" s="139"/>
      <c r="P846" s="139"/>
      <c r="Q846" s="139"/>
      <c r="R846" s="139"/>
      <c r="S846" s="139"/>
      <c r="T846" s="139"/>
      <c r="U846" s="139"/>
      <c r="V846" s="139"/>
      <c r="W846" s="139"/>
      <c r="X846" s="139"/>
      <c r="Y846" s="139"/>
    </row>
    <row r="847" spans="1:25" s="140" customFormat="1" ht="34.5" customHeight="1">
      <c r="A847" s="177" t="s">
        <v>98</v>
      </c>
      <c r="B847" s="177"/>
      <c r="C847" s="177"/>
      <c r="D847" s="177"/>
      <c r="E847" s="177"/>
      <c r="F847" s="177"/>
      <c r="G847" s="177"/>
      <c r="H847" s="139"/>
      <c r="I847" s="139"/>
      <c r="J847" s="139"/>
      <c r="K847" s="139"/>
      <c r="L847" s="139"/>
      <c r="M847" s="139"/>
      <c r="N847" s="139"/>
      <c r="O847" s="139"/>
      <c r="P847" s="139"/>
      <c r="Q847" s="139"/>
      <c r="R847" s="139"/>
      <c r="S847" s="139"/>
      <c r="T847" s="139"/>
      <c r="U847" s="139"/>
      <c r="V847" s="139"/>
      <c r="W847" s="139"/>
      <c r="X847" s="139"/>
      <c r="Y847" s="139"/>
    </row>
    <row r="848" spans="1:25" s="140" customFormat="1" ht="15">
      <c r="A848" s="137"/>
      <c r="B848" s="141" t="s">
        <v>99</v>
      </c>
      <c r="C848" s="141"/>
      <c r="D848" s="141"/>
      <c r="E848" s="141"/>
      <c r="F848" s="141"/>
      <c r="G848" s="141"/>
      <c r="H848" s="139"/>
      <c r="I848" s="139"/>
      <c r="J848" s="139"/>
      <c r="K848" s="139"/>
      <c r="L848" s="139"/>
      <c r="M848" s="139"/>
      <c r="N848" s="139"/>
      <c r="O848" s="139"/>
      <c r="P848" s="139"/>
      <c r="Q848" s="139"/>
      <c r="R848" s="139"/>
      <c r="S848" s="139"/>
      <c r="T848" s="139"/>
      <c r="U848" s="139"/>
      <c r="V848" s="139"/>
      <c r="W848" s="139"/>
      <c r="X848" s="139"/>
      <c r="Y848" s="139"/>
    </row>
    <row r="849" spans="1:25" s="140" customFormat="1" ht="15">
      <c r="A849" s="137"/>
      <c r="B849" s="141" t="s">
        <v>100</v>
      </c>
      <c r="C849" s="141"/>
      <c r="D849" s="141"/>
      <c r="E849" s="141"/>
      <c r="F849" s="141"/>
      <c r="G849" s="141"/>
      <c r="H849" s="139"/>
      <c r="I849" s="139"/>
      <c r="J849" s="139"/>
      <c r="K849" s="139"/>
      <c r="L849" s="139"/>
      <c r="M849" s="139"/>
      <c r="N849" s="139"/>
      <c r="O849" s="139"/>
      <c r="P849" s="139"/>
      <c r="Q849" s="139"/>
      <c r="R849" s="139"/>
      <c r="S849" s="139"/>
      <c r="T849" s="139"/>
      <c r="U849" s="139"/>
      <c r="V849" s="139"/>
      <c r="W849" s="139"/>
      <c r="X849" s="139"/>
      <c r="Y849" s="139"/>
    </row>
    <row r="850" spans="1:25" s="140" customFormat="1" ht="15">
      <c r="A850" s="137"/>
      <c r="B850" s="141" t="s">
        <v>101</v>
      </c>
      <c r="C850" s="141"/>
      <c r="D850" s="141"/>
      <c r="E850" s="141"/>
      <c r="F850" s="141"/>
      <c r="G850" s="141"/>
      <c r="H850" s="139"/>
      <c r="I850" s="139"/>
      <c r="J850" s="139"/>
      <c r="K850" s="139"/>
      <c r="L850" s="139"/>
      <c r="M850" s="139"/>
      <c r="N850" s="139"/>
      <c r="O850" s="139"/>
      <c r="P850" s="139"/>
      <c r="Q850" s="139"/>
      <c r="R850" s="139"/>
      <c r="S850" s="139"/>
      <c r="T850" s="139"/>
      <c r="U850" s="139"/>
      <c r="V850" s="139"/>
      <c r="W850" s="139"/>
      <c r="X850" s="139"/>
      <c r="Y850" s="139"/>
    </row>
    <row r="851" spans="1:25" s="140" customFormat="1" ht="15">
      <c r="A851" s="137"/>
      <c r="B851" s="141" t="s">
        <v>102</v>
      </c>
      <c r="C851" s="141"/>
      <c r="D851" s="141"/>
      <c r="E851" s="141"/>
      <c r="F851" s="141"/>
      <c r="G851" s="141"/>
      <c r="H851" s="139"/>
      <c r="I851" s="139"/>
      <c r="J851" s="139"/>
      <c r="K851" s="139"/>
      <c r="L851" s="139"/>
      <c r="M851" s="139"/>
      <c r="N851" s="139"/>
      <c r="O851" s="139"/>
      <c r="P851" s="139"/>
      <c r="Q851" s="139"/>
      <c r="R851" s="139"/>
      <c r="S851" s="139"/>
      <c r="T851" s="139"/>
      <c r="U851" s="139"/>
      <c r="V851" s="139"/>
      <c r="W851" s="139"/>
      <c r="X851" s="139"/>
      <c r="Y851" s="139"/>
    </row>
    <row r="852" spans="1:25" s="140" customFormat="1" ht="15" customHeight="1">
      <c r="A852" s="171" t="s">
        <v>103</v>
      </c>
      <c r="B852" s="171"/>
      <c r="C852" s="142"/>
      <c r="D852" s="142"/>
      <c r="E852" s="142"/>
      <c r="F852" s="142"/>
      <c r="G852" s="142"/>
      <c r="H852" s="139"/>
      <c r="I852" s="139"/>
      <c r="J852" s="139"/>
      <c r="K852" s="139"/>
      <c r="L852" s="139"/>
      <c r="M852" s="139"/>
      <c r="N852" s="139"/>
      <c r="O852" s="139"/>
      <c r="P852" s="139"/>
      <c r="Q852" s="139"/>
      <c r="R852" s="139"/>
      <c r="S852" s="139"/>
      <c r="T852" s="139"/>
      <c r="U852" s="139"/>
      <c r="V852" s="139"/>
      <c r="W852" s="139"/>
      <c r="X852" s="139"/>
      <c r="Y852" s="139"/>
    </row>
    <row r="853" spans="1:25" s="140" customFormat="1" ht="34.5" customHeight="1">
      <c r="A853" s="141"/>
      <c r="B853" s="141"/>
      <c r="C853" s="142"/>
      <c r="D853" s="142"/>
      <c r="E853" s="142"/>
      <c r="F853" s="142"/>
      <c r="G853" s="142"/>
      <c r="H853" s="139"/>
      <c r="I853" s="139"/>
      <c r="J853" s="139"/>
      <c r="K853" s="139"/>
      <c r="L853" s="139"/>
      <c r="M853" s="139"/>
      <c r="N853" s="139"/>
      <c r="O853" s="139"/>
      <c r="P853" s="139"/>
      <c r="Q853" s="139"/>
      <c r="R853" s="139"/>
      <c r="S853" s="139"/>
      <c r="T853" s="139"/>
      <c r="U853" s="139"/>
      <c r="V853" s="139"/>
      <c r="W853" s="139"/>
      <c r="X853" s="139"/>
      <c r="Y853" s="139"/>
    </row>
    <row r="854" spans="1:7" ht="34.5" customHeight="1">
      <c r="A854" s="183" t="s">
        <v>2</v>
      </c>
      <c r="B854" s="184"/>
      <c r="C854" s="184"/>
      <c r="D854" s="184"/>
      <c r="E854" s="184"/>
      <c r="F854" s="184"/>
      <c r="G854" s="184"/>
    </row>
    <row r="855" spans="1:7" ht="45">
      <c r="A855" s="64" t="s">
        <v>377</v>
      </c>
      <c r="B855" s="64" t="s">
        <v>379</v>
      </c>
      <c r="C855" s="64" t="s">
        <v>771</v>
      </c>
      <c r="D855" s="64" t="s">
        <v>769</v>
      </c>
      <c r="E855" s="64" t="s">
        <v>772</v>
      </c>
      <c r="F855" s="64" t="s">
        <v>380</v>
      </c>
      <c r="G855" s="64" t="s">
        <v>773</v>
      </c>
    </row>
    <row r="856" spans="1:7" ht="34.5" customHeight="1">
      <c r="A856" s="65">
        <v>1</v>
      </c>
      <c r="B856" s="65" t="s">
        <v>780</v>
      </c>
      <c r="C856" s="72">
        <v>15</v>
      </c>
      <c r="D856" s="65" t="s">
        <v>774</v>
      </c>
      <c r="E856" s="73"/>
      <c r="F856" s="65"/>
      <c r="G856" s="73"/>
    </row>
    <row r="857" spans="1:7" ht="34.5" customHeight="1">
      <c r="A857" s="185" t="s">
        <v>775</v>
      </c>
      <c r="B857" s="186"/>
      <c r="C857" s="186"/>
      <c r="D857" s="186"/>
      <c r="E857" s="186"/>
      <c r="F857" s="187"/>
      <c r="G857" s="65"/>
    </row>
    <row r="858" spans="1:25" s="90" customFormat="1" ht="34.5" customHeight="1">
      <c r="A858" s="172" t="s">
        <v>776</v>
      </c>
      <c r="B858" s="172"/>
      <c r="C858" s="172"/>
      <c r="D858" s="172"/>
      <c r="E858" s="172"/>
      <c r="F858" s="172"/>
      <c r="G858" s="172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</row>
    <row r="859" spans="1:25" s="90" customFormat="1" ht="34.5" customHeight="1">
      <c r="A859" s="173" t="s">
        <v>777</v>
      </c>
      <c r="B859" s="173"/>
      <c r="C859" s="173" t="s">
        <v>778</v>
      </c>
      <c r="D859" s="173"/>
      <c r="E859" s="173"/>
      <c r="F859" s="173"/>
      <c r="G859" s="173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</row>
    <row r="860" spans="1:25" s="90" customFormat="1" ht="39.75" customHeight="1">
      <c r="A860" s="174"/>
      <c r="B860" s="174"/>
      <c r="C860" s="174"/>
      <c r="D860" s="174"/>
      <c r="E860" s="174"/>
      <c r="F860" s="174"/>
      <c r="G860" s="174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</row>
    <row r="861" spans="1:25" s="90" customFormat="1" ht="34.5" customHeight="1">
      <c r="A861" s="176" t="s">
        <v>779</v>
      </c>
      <c r="B861" s="176"/>
      <c r="C861" s="176"/>
      <c r="D861" s="176"/>
      <c r="E861" s="176"/>
      <c r="F861" s="176"/>
      <c r="G861" s="176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</row>
    <row r="862" spans="1:25" s="140" customFormat="1" ht="100.5" customHeight="1">
      <c r="A862" s="177" t="s">
        <v>97</v>
      </c>
      <c r="B862" s="177"/>
      <c r="C862" s="177"/>
      <c r="D862" s="177"/>
      <c r="E862" s="177"/>
      <c r="F862" s="177"/>
      <c r="G862" s="177"/>
      <c r="H862" s="139"/>
      <c r="I862" s="139"/>
      <c r="J862" s="139"/>
      <c r="K862" s="139"/>
      <c r="L862" s="139"/>
      <c r="M862" s="139"/>
      <c r="N862" s="139"/>
      <c r="O862" s="139"/>
      <c r="P862" s="139"/>
      <c r="Q862" s="139"/>
      <c r="R862" s="139"/>
      <c r="S862" s="139"/>
      <c r="T862" s="139"/>
      <c r="U862" s="139"/>
      <c r="V862" s="139"/>
      <c r="W862" s="139"/>
      <c r="X862" s="139"/>
      <c r="Y862" s="139"/>
    </row>
    <row r="863" spans="1:25" s="140" customFormat="1" ht="34.5" customHeight="1">
      <c r="A863" s="177" t="s">
        <v>98</v>
      </c>
      <c r="B863" s="177"/>
      <c r="C863" s="177"/>
      <c r="D863" s="177"/>
      <c r="E863" s="177"/>
      <c r="F863" s="177"/>
      <c r="G863" s="177"/>
      <c r="H863" s="139"/>
      <c r="I863" s="139"/>
      <c r="J863" s="139"/>
      <c r="K863" s="139"/>
      <c r="L863" s="139"/>
      <c r="M863" s="139"/>
      <c r="N863" s="139"/>
      <c r="O863" s="139"/>
      <c r="P863" s="139"/>
      <c r="Q863" s="139"/>
      <c r="R863" s="139"/>
      <c r="S863" s="139"/>
      <c r="T863" s="139"/>
      <c r="U863" s="139"/>
      <c r="V863" s="139"/>
      <c r="W863" s="139"/>
      <c r="X863" s="139"/>
      <c r="Y863" s="139"/>
    </row>
    <row r="864" spans="1:25" s="140" customFormat="1" ht="15">
      <c r="A864" s="137"/>
      <c r="B864" s="141" t="s">
        <v>99</v>
      </c>
      <c r="C864" s="141"/>
      <c r="D864" s="141"/>
      <c r="E864" s="141"/>
      <c r="F864" s="141"/>
      <c r="G864" s="141"/>
      <c r="H864" s="139"/>
      <c r="I864" s="139"/>
      <c r="J864" s="139"/>
      <c r="K864" s="139"/>
      <c r="L864" s="139"/>
      <c r="M864" s="139"/>
      <c r="N864" s="139"/>
      <c r="O864" s="139"/>
      <c r="P864" s="139"/>
      <c r="Q864" s="139"/>
      <c r="R864" s="139"/>
      <c r="S864" s="139"/>
      <c r="T864" s="139"/>
      <c r="U864" s="139"/>
      <c r="V864" s="139"/>
      <c r="W864" s="139"/>
      <c r="X864" s="139"/>
      <c r="Y864" s="139"/>
    </row>
    <row r="865" spans="1:25" s="140" customFormat="1" ht="15">
      <c r="A865" s="137"/>
      <c r="B865" s="141" t="s">
        <v>100</v>
      </c>
      <c r="C865" s="141"/>
      <c r="D865" s="141"/>
      <c r="E865" s="141"/>
      <c r="F865" s="141"/>
      <c r="G865" s="141"/>
      <c r="H865" s="139"/>
      <c r="I865" s="139"/>
      <c r="J865" s="139"/>
      <c r="K865" s="139"/>
      <c r="L865" s="139"/>
      <c r="M865" s="139"/>
      <c r="N865" s="139"/>
      <c r="O865" s="139"/>
      <c r="P865" s="139"/>
      <c r="Q865" s="139"/>
      <c r="R865" s="139"/>
      <c r="S865" s="139"/>
      <c r="T865" s="139"/>
      <c r="U865" s="139"/>
      <c r="V865" s="139"/>
      <c r="W865" s="139"/>
      <c r="X865" s="139"/>
      <c r="Y865" s="139"/>
    </row>
    <row r="866" spans="1:25" s="140" customFormat="1" ht="15">
      <c r="A866" s="137"/>
      <c r="B866" s="141" t="s">
        <v>101</v>
      </c>
      <c r="C866" s="141"/>
      <c r="D866" s="141"/>
      <c r="E866" s="141"/>
      <c r="F866" s="141"/>
      <c r="G866" s="141"/>
      <c r="H866" s="139"/>
      <c r="I866" s="139"/>
      <c r="J866" s="139"/>
      <c r="K866" s="139"/>
      <c r="L866" s="139"/>
      <c r="M866" s="139"/>
      <c r="N866" s="139"/>
      <c r="O866" s="139"/>
      <c r="P866" s="139"/>
      <c r="Q866" s="139"/>
      <c r="R866" s="139"/>
      <c r="S866" s="139"/>
      <c r="T866" s="139"/>
      <c r="U866" s="139"/>
      <c r="V866" s="139"/>
      <c r="W866" s="139"/>
      <c r="X866" s="139"/>
      <c r="Y866" s="139"/>
    </row>
    <row r="867" spans="1:25" s="140" customFormat="1" ht="15">
      <c r="A867" s="137"/>
      <c r="B867" s="141" t="s">
        <v>102</v>
      </c>
      <c r="C867" s="141"/>
      <c r="D867" s="141"/>
      <c r="E867" s="141"/>
      <c r="F867" s="141"/>
      <c r="G867" s="141"/>
      <c r="H867" s="139"/>
      <c r="I867" s="139"/>
      <c r="J867" s="139"/>
      <c r="K867" s="139"/>
      <c r="L867" s="139"/>
      <c r="M867" s="139"/>
      <c r="N867" s="139"/>
      <c r="O867" s="139"/>
      <c r="P867" s="139"/>
      <c r="Q867" s="139"/>
      <c r="R867" s="139"/>
      <c r="S867" s="139"/>
      <c r="T867" s="139"/>
      <c r="U867" s="139"/>
      <c r="V867" s="139"/>
      <c r="W867" s="139"/>
      <c r="X867" s="139"/>
      <c r="Y867" s="139"/>
    </row>
    <row r="868" spans="1:25" s="140" customFormat="1" ht="15" customHeight="1">
      <c r="A868" s="171" t="s">
        <v>103</v>
      </c>
      <c r="B868" s="171"/>
      <c r="C868" s="142"/>
      <c r="D868" s="142"/>
      <c r="E868" s="142"/>
      <c r="F868" s="142"/>
      <c r="G868" s="142"/>
      <c r="H868" s="139"/>
      <c r="I868" s="139"/>
      <c r="J868" s="139"/>
      <c r="K868" s="139"/>
      <c r="L868" s="139"/>
      <c r="M868" s="139"/>
      <c r="N868" s="139"/>
      <c r="O868" s="139"/>
      <c r="P868" s="139"/>
      <c r="Q868" s="139"/>
      <c r="R868" s="139"/>
      <c r="S868" s="139"/>
      <c r="T868" s="139"/>
      <c r="U868" s="139"/>
      <c r="V868" s="139"/>
      <c r="W868" s="139"/>
      <c r="X868" s="139"/>
      <c r="Y868" s="139"/>
    </row>
    <row r="869" spans="1:25" s="140" customFormat="1" ht="34.5" customHeight="1">
      <c r="A869" s="141"/>
      <c r="B869" s="141"/>
      <c r="C869" s="142"/>
      <c r="D869" s="142"/>
      <c r="E869" s="142"/>
      <c r="F869" s="142"/>
      <c r="G869" s="142"/>
      <c r="H869" s="139"/>
      <c r="I869" s="139"/>
      <c r="J869" s="139"/>
      <c r="K869" s="139"/>
      <c r="L869" s="139"/>
      <c r="M869" s="139"/>
      <c r="N869" s="139"/>
      <c r="O869" s="139"/>
      <c r="P869" s="139"/>
      <c r="Q869" s="139"/>
      <c r="R869" s="139"/>
      <c r="S869" s="139"/>
      <c r="T869" s="139"/>
      <c r="U869" s="139"/>
      <c r="V869" s="139"/>
      <c r="W869" s="139"/>
      <c r="X869" s="139"/>
      <c r="Y869" s="139"/>
    </row>
    <row r="870" spans="1:25" s="85" customFormat="1" ht="39.75" customHeight="1">
      <c r="A870" s="181" t="s">
        <v>13</v>
      </c>
      <c r="B870" s="182"/>
      <c r="C870" s="182"/>
      <c r="D870" s="182"/>
      <c r="E870" s="182"/>
      <c r="F870" s="182"/>
      <c r="G870" s="182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</row>
    <row r="871" spans="1:25" s="85" customFormat="1" ht="39.75" customHeight="1">
      <c r="A871" s="131" t="s">
        <v>377</v>
      </c>
      <c r="B871" s="131" t="s">
        <v>379</v>
      </c>
      <c r="C871" s="131" t="s">
        <v>771</v>
      </c>
      <c r="D871" s="131" t="s">
        <v>769</v>
      </c>
      <c r="E871" s="131" t="s">
        <v>772</v>
      </c>
      <c r="F871" s="131" t="s">
        <v>380</v>
      </c>
      <c r="G871" s="131" t="s">
        <v>773</v>
      </c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</row>
    <row r="872" spans="1:25" s="85" customFormat="1" ht="39.75" customHeight="1">
      <c r="A872" s="132">
        <v>1</v>
      </c>
      <c r="B872" s="160" t="s">
        <v>112</v>
      </c>
      <c r="C872" s="144">
        <v>20</v>
      </c>
      <c r="D872" s="132" t="s">
        <v>774</v>
      </c>
      <c r="E872" s="132"/>
      <c r="F872" s="132"/>
      <c r="G872" s="132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</row>
    <row r="873" spans="1:25" s="85" customFormat="1" ht="39.75" customHeight="1">
      <c r="A873" s="83">
        <v>2</v>
      </c>
      <c r="B873" s="144" t="s">
        <v>113</v>
      </c>
      <c r="C873" s="144">
        <v>10</v>
      </c>
      <c r="D873" s="132" t="s">
        <v>774</v>
      </c>
      <c r="E873" s="83"/>
      <c r="F873" s="83"/>
      <c r="G873" s="83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</row>
    <row r="874" spans="1:25" s="85" customFormat="1" ht="39.75" customHeight="1">
      <c r="A874" s="83">
        <v>3</v>
      </c>
      <c r="B874" s="144" t="s">
        <v>114</v>
      </c>
      <c r="C874" s="144">
        <v>10</v>
      </c>
      <c r="D874" s="83" t="s">
        <v>774</v>
      </c>
      <c r="E874" s="83"/>
      <c r="F874" s="83"/>
      <c r="G874" s="83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</row>
    <row r="875" spans="1:256" s="121" customFormat="1" ht="39.75" customHeight="1">
      <c r="A875" s="179" t="s">
        <v>775</v>
      </c>
      <c r="B875" s="179"/>
      <c r="C875" s="179"/>
      <c r="D875" s="179"/>
      <c r="E875" s="179"/>
      <c r="F875" s="179"/>
      <c r="G875" s="122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  <c r="BA875" s="90"/>
      <c r="BB875" s="90"/>
      <c r="BC875" s="90"/>
      <c r="BD875" s="90"/>
      <c r="BE875" s="90"/>
      <c r="BF875" s="90"/>
      <c r="BG875" s="90"/>
      <c r="BH875" s="90"/>
      <c r="BI875" s="90"/>
      <c r="BJ875" s="90"/>
      <c r="BK875" s="90"/>
      <c r="BL875" s="90"/>
      <c r="BM875" s="90"/>
      <c r="BN875" s="90"/>
      <c r="BO875" s="90"/>
      <c r="BP875" s="90"/>
      <c r="BQ875" s="90"/>
      <c r="BR875" s="90"/>
      <c r="BS875" s="90"/>
      <c r="BT875" s="90"/>
      <c r="BU875" s="90"/>
      <c r="BV875" s="90"/>
      <c r="BW875" s="90"/>
      <c r="BX875" s="90"/>
      <c r="BY875" s="90"/>
      <c r="BZ875" s="90"/>
      <c r="CA875" s="90"/>
      <c r="CB875" s="90"/>
      <c r="CC875" s="90"/>
      <c r="CD875" s="90"/>
      <c r="CE875" s="90"/>
      <c r="CF875" s="90"/>
      <c r="CG875" s="90"/>
      <c r="CH875" s="90"/>
      <c r="CI875" s="90"/>
      <c r="CJ875" s="90"/>
      <c r="CK875" s="90"/>
      <c r="CL875" s="90"/>
      <c r="CM875" s="90"/>
      <c r="CN875" s="90"/>
      <c r="CO875" s="90"/>
      <c r="CP875" s="90"/>
      <c r="CQ875" s="90"/>
      <c r="CR875" s="90"/>
      <c r="CS875" s="90"/>
      <c r="CT875" s="90"/>
      <c r="CU875" s="90"/>
      <c r="CV875" s="90"/>
      <c r="CW875" s="90"/>
      <c r="CX875" s="90"/>
      <c r="CY875" s="90"/>
      <c r="CZ875" s="90"/>
      <c r="DA875" s="90"/>
      <c r="DB875" s="90"/>
      <c r="DC875" s="90"/>
      <c r="DD875" s="90"/>
      <c r="DE875" s="90"/>
      <c r="DF875" s="90"/>
      <c r="DG875" s="90"/>
      <c r="DH875" s="90"/>
      <c r="DI875" s="90"/>
      <c r="DJ875" s="90"/>
      <c r="DK875" s="90"/>
      <c r="DL875" s="90"/>
      <c r="DM875" s="90"/>
      <c r="DN875" s="90"/>
      <c r="DO875" s="90"/>
      <c r="DP875" s="90"/>
      <c r="DQ875" s="90"/>
      <c r="DR875" s="90"/>
      <c r="DS875" s="90"/>
      <c r="DT875" s="90"/>
      <c r="DU875" s="90"/>
      <c r="DV875" s="90"/>
      <c r="DW875" s="90"/>
      <c r="DX875" s="90"/>
      <c r="DY875" s="90"/>
      <c r="DZ875" s="90"/>
      <c r="EA875" s="90"/>
      <c r="EB875" s="90"/>
      <c r="EC875" s="90"/>
      <c r="ED875" s="90"/>
      <c r="EE875" s="90"/>
      <c r="EF875" s="90"/>
      <c r="EG875" s="90"/>
      <c r="EH875" s="90"/>
      <c r="EI875" s="90"/>
      <c r="EJ875" s="90"/>
      <c r="EK875" s="90"/>
      <c r="EL875" s="90"/>
      <c r="EM875" s="90"/>
      <c r="EN875" s="90"/>
      <c r="EO875" s="90"/>
      <c r="EP875" s="90"/>
      <c r="EQ875" s="90"/>
      <c r="ER875" s="90"/>
      <c r="ES875" s="90"/>
      <c r="ET875" s="90"/>
      <c r="EU875" s="90"/>
      <c r="EV875" s="90"/>
      <c r="EW875" s="90"/>
      <c r="EX875" s="90"/>
      <c r="EY875" s="90"/>
      <c r="EZ875" s="90"/>
      <c r="FA875" s="90"/>
      <c r="FB875" s="90"/>
      <c r="FC875" s="90"/>
      <c r="FD875" s="90"/>
      <c r="FE875" s="90"/>
      <c r="FF875" s="90"/>
      <c r="FG875" s="90"/>
      <c r="FH875" s="90"/>
      <c r="FI875" s="90"/>
      <c r="FJ875" s="90"/>
      <c r="FK875" s="90"/>
      <c r="FL875" s="90"/>
      <c r="FM875" s="90"/>
      <c r="FN875" s="90"/>
      <c r="FO875" s="90"/>
      <c r="FP875" s="90"/>
      <c r="FQ875" s="90"/>
      <c r="FR875" s="90"/>
      <c r="FS875" s="90"/>
      <c r="FT875" s="90"/>
      <c r="FU875" s="90"/>
      <c r="FV875" s="90"/>
      <c r="FW875" s="90"/>
      <c r="FX875" s="90"/>
      <c r="FY875" s="90"/>
      <c r="FZ875" s="90"/>
      <c r="GA875" s="90"/>
      <c r="GB875" s="90"/>
      <c r="GC875" s="90"/>
      <c r="GD875" s="90"/>
      <c r="GE875" s="90"/>
      <c r="GF875" s="90"/>
      <c r="GG875" s="90"/>
      <c r="GH875" s="90"/>
      <c r="GI875" s="90"/>
      <c r="GJ875" s="90"/>
      <c r="GK875" s="90"/>
      <c r="GL875" s="90"/>
      <c r="GM875" s="90"/>
      <c r="GN875" s="90"/>
      <c r="GO875" s="90"/>
      <c r="GP875" s="90"/>
      <c r="GQ875" s="90"/>
      <c r="GR875" s="90"/>
      <c r="GS875" s="90"/>
      <c r="GT875" s="90"/>
      <c r="GU875" s="90"/>
      <c r="GV875" s="90"/>
      <c r="GW875" s="90"/>
      <c r="GX875" s="90"/>
      <c r="GY875" s="90"/>
      <c r="GZ875" s="90"/>
      <c r="HA875" s="90"/>
      <c r="HB875" s="90"/>
      <c r="HC875" s="90"/>
      <c r="HD875" s="90"/>
      <c r="HE875" s="90"/>
      <c r="HF875" s="90"/>
      <c r="HG875" s="90"/>
      <c r="HH875" s="90"/>
      <c r="HI875" s="90"/>
      <c r="HJ875" s="90"/>
      <c r="HK875" s="90"/>
      <c r="HL875" s="90"/>
      <c r="HM875" s="90"/>
      <c r="HN875" s="90"/>
      <c r="HO875" s="90"/>
      <c r="HP875" s="90"/>
      <c r="HQ875" s="90"/>
      <c r="HR875" s="90"/>
      <c r="HS875" s="90"/>
      <c r="HT875" s="90"/>
      <c r="HU875" s="90"/>
      <c r="HV875" s="90"/>
      <c r="HW875" s="90"/>
      <c r="HX875" s="90"/>
      <c r="HY875" s="90"/>
      <c r="HZ875" s="90"/>
      <c r="IA875" s="90"/>
      <c r="IB875" s="90"/>
      <c r="IC875" s="90"/>
      <c r="ID875" s="90"/>
      <c r="IE875" s="90"/>
      <c r="IF875" s="90"/>
      <c r="IG875" s="90"/>
      <c r="IH875" s="90"/>
      <c r="II875" s="90"/>
      <c r="IJ875" s="90"/>
      <c r="IK875" s="90"/>
      <c r="IL875" s="90"/>
      <c r="IM875" s="90"/>
      <c r="IN875" s="90"/>
      <c r="IO875" s="90"/>
      <c r="IP875" s="90"/>
      <c r="IQ875" s="90"/>
      <c r="IR875" s="90"/>
      <c r="IS875" s="90"/>
      <c r="IT875" s="90"/>
      <c r="IU875" s="90"/>
      <c r="IV875" s="90"/>
    </row>
    <row r="876" spans="1:256" s="121" customFormat="1" ht="39.75" customHeight="1">
      <c r="A876" s="175"/>
      <c r="B876" s="175"/>
      <c r="C876" s="175"/>
      <c r="D876" s="175"/>
      <c r="E876" s="175"/>
      <c r="F876" s="175"/>
      <c r="G876" s="175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90"/>
      <c r="AA876" s="90"/>
      <c r="AB876" s="90"/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  <c r="BA876" s="90"/>
      <c r="BB876" s="90"/>
      <c r="BC876" s="90"/>
      <c r="BD876" s="90"/>
      <c r="BE876" s="90"/>
      <c r="BF876" s="90"/>
      <c r="BG876" s="90"/>
      <c r="BH876" s="90"/>
      <c r="BI876" s="90"/>
      <c r="BJ876" s="90"/>
      <c r="BK876" s="90"/>
      <c r="BL876" s="90"/>
      <c r="BM876" s="90"/>
      <c r="BN876" s="90"/>
      <c r="BO876" s="90"/>
      <c r="BP876" s="90"/>
      <c r="BQ876" s="90"/>
      <c r="BR876" s="90"/>
      <c r="BS876" s="90"/>
      <c r="BT876" s="90"/>
      <c r="BU876" s="90"/>
      <c r="BV876" s="90"/>
      <c r="BW876" s="90"/>
      <c r="BX876" s="90"/>
      <c r="BY876" s="90"/>
      <c r="BZ876" s="90"/>
      <c r="CA876" s="90"/>
      <c r="CB876" s="90"/>
      <c r="CC876" s="90"/>
      <c r="CD876" s="90"/>
      <c r="CE876" s="90"/>
      <c r="CF876" s="90"/>
      <c r="CG876" s="90"/>
      <c r="CH876" s="90"/>
      <c r="CI876" s="90"/>
      <c r="CJ876" s="90"/>
      <c r="CK876" s="90"/>
      <c r="CL876" s="90"/>
      <c r="CM876" s="90"/>
      <c r="CN876" s="90"/>
      <c r="CO876" s="90"/>
      <c r="CP876" s="90"/>
      <c r="CQ876" s="90"/>
      <c r="CR876" s="90"/>
      <c r="CS876" s="90"/>
      <c r="CT876" s="90"/>
      <c r="CU876" s="90"/>
      <c r="CV876" s="90"/>
      <c r="CW876" s="90"/>
      <c r="CX876" s="90"/>
      <c r="CY876" s="90"/>
      <c r="CZ876" s="90"/>
      <c r="DA876" s="90"/>
      <c r="DB876" s="90"/>
      <c r="DC876" s="90"/>
      <c r="DD876" s="90"/>
      <c r="DE876" s="90"/>
      <c r="DF876" s="90"/>
      <c r="DG876" s="90"/>
      <c r="DH876" s="90"/>
      <c r="DI876" s="90"/>
      <c r="DJ876" s="90"/>
      <c r="DK876" s="90"/>
      <c r="DL876" s="90"/>
      <c r="DM876" s="90"/>
      <c r="DN876" s="90"/>
      <c r="DO876" s="90"/>
      <c r="DP876" s="90"/>
      <c r="DQ876" s="90"/>
      <c r="DR876" s="90"/>
      <c r="DS876" s="90"/>
      <c r="DT876" s="90"/>
      <c r="DU876" s="90"/>
      <c r="DV876" s="90"/>
      <c r="DW876" s="90"/>
      <c r="DX876" s="90"/>
      <c r="DY876" s="90"/>
      <c r="DZ876" s="90"/>
      <c r="EA876" s="90"/>
      <c r="EB876" s="90"/>
      <c r="EC876" s="90"/>
      <c r="ED876" s="90"/>
      <c r="EE876" s="90"/>
      <c r="EF876" s="90"/>
      <c r="EG876" s="90"/>
      <c r="EH876" s="90"/>
      <c r="EI876" s="90"/>
      <c r="EJ876" s="90"/>
      <c r="EK876" s="90"/>
      <c r="EL876" s="90"/>
      <c r="EM876" s="90"/>
      <c r="EN876" s="90"/>
      <c r="EO876" s="90"/>
      <c r="EP876" s="90"/>
      <c r="EQ876" s="90"/>
      <c r="ER876" s="90"/>
      <c r="ES876" s="90"/>
      <c r="ET876" s="90"/>
      <c r="EU876" s="90"/>
      <c r="EV876" s="90"/>
      <c r="EW876" s="90"/>
      <c r="EX876" s="90"/>
      <c r="EY876" s="90"/>
      <c r="EZ876" s="90"/>
      <c r="FA876" s="90"/>
      <c r="FB876" s="90"/>
      <c r="FC876" s="90"/>
      <c r="FD876" s="90"/>
      <c r="FE876" s="90"/>
      <c r="FF876" s="90"/>
      <c r="FG876" s="90"/>
      <c r="FH876" s="90"/>
      <c r="FI876" s="90"/>
      <c r="FJ876" s="90"/>
      <c r="FK876" s="90"/>
      <c r="FL876" s="90"/>
      <c r="FM876" s="90"/>
      <c r="FN876" s="90"/>
      <c r="FO876" s="90"/>
      <c r="FP876" s="90"/>
      <c r="FQ876" s="90"/>
      <c r="FR876" s="90"/>
      <c r="FS876" s="90"/>
      <c r="FT876" s="90"/>
      <c r="FU876" s="90"/>
      <c r="FV876" s="90"/>
      <c r="FW876" s="90"/>
      <c r="FX876" s="90"/>
      <c r="FY876" s="90"/>
      <c r="FZ876" s="90"/>
      <c r="GA876" s="90"/>
      <c r="GB876" s="90"/>
      <c r="GC876" s="90"/>
      <c r="GD876" s="90"/>
      <c r="GE876" s="90"/>
      <c r="GF876" s="90"/>
      <c r="GG876" s="90"/>
      <c r="GH876" s="90"/>
      <c r="GI876" s="90"/>
      <c r="GJ876" s="90"/>
      <c r="GK876" s="90"/>
      <c r="GL876" s="90"/>
      <c r="GM876" s="90"/>
      <c r="GN876" s="90"/>
      <c r="GO876" s="90"/>
      <c r="GP876" s="90"/>
      <c r="GQ876" s="90"/>
      <c r="GR876" s="90"/>
      <c r="GS876" s="90"/>
      <c r="GT876" s="90"/>
      <c r="GU876" s="90"/>
      <c r="GV876" s="90"/>
      <c r="GW876" s="90"/>
      <c r="GX876" s="90"/>
      <c r="GY876" s="90"/>
      <c r="GZ876" s="90"/>
      <c r="HA876" s="90"/>
      <c r="HB876" s="90"/>
      <c r="HC876" s="90"/>
      <c r="HD876" s="90"/>
      <c r="HE876" s="90"/>
      <c r="HF876" s="90"/>
      <c r="HG876" s="90"/>
      <c r="HH876" s="90"/>
      <c r="HI876" s="90"/>
      <c r="HJ876" s="90"/>
      <c r="HK876" s="90"/>
      <c r="HL876" s="90"/>
      <c r="HM876" s="90"/>
      <c r="HN876" s="90"/>
      <c r="HO876" s="90"/>
      <c r="HP876" s="90"/>
      <c r="HQ876" s="90"/>
      <c r="HR876" s="90"/>
      <c r="HS876" s="90"/>
      <c r="HT876" s="90"/>
      <c r="HU876" s="90"/>
      <c r="HV876" s="90"/>
      <c r="HW876" s="90"/>
      <c r="HX876" s="90"/>
      <c r="HY876" s="90"/>
      <c r="HZ876" s="90"/>
      <c r="IA876" s="90"/>
      <c r="IB876" s="90"/>
      <c r="IC876" s="90"/>
      <c r="ID876" s="90"/>
      <c r="IE876" s="90"/>
      <c r="IF876" s="90"/>
      <c r="IG876" s="90"/>
      <c r="IH876" s="90"/>
      <c r="II876" s="90"/>
      <c r="IJ876" s="90"/>
      <c r="IK876" s="90"/>
      <c r="IL876" s="90"/>
      <c r="IM876" s="90"/>
      <c r="IN876" s="90"/>
      <c r="IO876" s="90"/>
      <c r="IP876" s="90"/>
      <c r="IQ876" s="90"/>
      <c r="IR876" s="90"/>
      <c r="IS876" s="90"/>
      <c r="IT876" s="90"/>
      <c r="IU876" s="90"/>
      <c r="IV876" s="90"/>
    </row>
    <row r="877" spans="1:256" s="121" customFormat="1" ht="34.5" customHeight="1">
      <c r="A877" s="172" t="s">
        <v>776</v>
      </c>
      <c r="B877" s="172"/>
      <c r="C877" s="172"/>
      <c r="D877" s="172"/>
      <c r="E877" s="172"/>
      <c r="F877" s="172"/>
      <c r="G877" s="172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90"/>
      <c r="AA877" s="90"/>
      <c r="AB877" s="90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  <c r="BA877" s="90"/>
      <c r="BB877" s="90"/>
      <c r="BC877" s="90"/>
      <c r="BD877" s="90"/>
      <c r="BE877" s="90"/>
      <c r="BF877" s="90"/>
      <c r="BG877" s="90"/>
      <c r="BH877" s="90"/>
      <c r="BI877" s="90"/>
      <c r="BJ877" s="90"/>
      <c r="BK877" s="90"/>
      <c r="BL877" s="90"/>
      <c r="BM877" s="90"/>
      <c r="BN877" s="90"/>
      <c r="BO877" s="90"/>
      <c r="BP877" s="90"/>
      <c r="BQ877" s="90"/>
      <c r="BR877" s="90"/>
      <c r="BS877" s="90"/>
      <c r="BT877" s="90"/>
      <c r="BU877" s="90"/>
      <c r="BV877" s="90"/>
      <c r="BW877" s="90"/>
      <c r="BX877" s="90"/>
      <c r="BY877" s="90"/>
      <c r="BZ877" s="90"/>
      <c r="CA877" s="90"/>
      <c r="CB877" s="90"/>
      <c r="CC877" s="90"/>
      <c r="CD877" s="90"/>
      <c r="CE877" s="90"/>
      <c r="CF877" s="90"/>
      <c r="CG877" s="90"/>
      <c r="CH877" s="90"/>
      <c r="CI877" s="90"/>
      <c r="CJ877" s="90"/>
      <c r="CK877" s="90"/>
      <c r="CL877" s="90"/>
      <c r="CM877" s="90"/>
      <c r="CN877" s="90"/>
      <c r="CO877" s="90"/>
      <c r="CP877" s="90"/>
      <c r="CQ877" s="90"/>
      <c r="CR877" s="90"/>
      <c r="CS877" s="90"/>
      <c r="CT877" s="90"/>
      <c r="CU877" s="90"/>
      <c r="CV877" s="90"/>
      <c r="CW877" s="90"/>
      <c r="CX877" s="90"/>
      <c r="CY877" s="90"/>
      <c r="CZ877" s="90"/>
      <c r="DA877" s="90"/>
      <c r="DB877" s="90"/>
      <c r="DC877" s="90"/>
      <c r="DD877" s="90"/>
      <c r="DE877" s="90"/>
      <c r="DF877" s="90"/>
      <c r="DG877" s="90"/>
      <c r="DH877" s="90"/>
      <c r="DI877" s="90"/>
      <c r="DJ877" s="90"/>
      <c r="DK877" s="90"/>
      <c r="DL877" s="90"/>
      <c r="DM877" s="90"/>
      <c r="DN877" s="90"/>
      <c r="DO877" s="90"/>
      <c r="DP877" s="90"/>
      <c r="DQ877" s="90"/>
      <c r="DR877" s="90"/>
      <c r="DS877" s="90"/>
      <c r="DT877" s="90"/>
      <c r="DU877" s="90"/>
      <c r="DV877" s="90"/>
      <c r="DW877" s="90"/>
      <c r="DX877" s="90"/>
      <c r="DY877" s="90"/>
      <c r="DZ877" s="90"/>
      <c r="EA877" s="90"/>
      <c r="EB877" s="90"/>
      <c r="EC877" s="90"/>
      <c r="ED877" s="90"/>
      <c r="EE877" s="90"/>
      <c r="EF877" s="90"/>
      <c r="EG877" s="90"/>
      <c r="EH877" s="90"/>
      <c r="EI877" s="90"/>
      <c r="EJ877" s="90"/>
      <c r="EK877" s="90"/>
      <c r="EL877" s="90"/>
      <c r="EM877" s="90"/>
      <c r="EN877" s="90"/>
      <c r="EO877" s="90"/>
      <c r="EP877" s="90"/>
      <c r="EQ877" s="90"/>
      <c r="ER877" s="90"/>
      <c r="ES877" s="90"/>
      <c r="ET877" s="90"/>
      <c r="EU877" s="90"/>
      <c r="EV877" s="90"/>
      <c r="EW877" s="90"/>
      <c r="EX877" s="90"/>
      <c r="EY877" s="90"/>
      <c r="EZ877" s="90"/>
      <c r="FA877" s="90"/>
      <c r="FB877" s="90"/>
      <c r="FC877" s="90"/>
      <c r="FD877" s="90"/>
      <c r="FE877" s="90"/>
      <c r="FF877" s="90"/>
      <c r="FG877" s="90"/>
      <c r="FH877" s="90"/>
      <c r="FI877" s="90"/>
      <c r="FJ877" s="90"/>
      <c r="FK877" s="90"/>
      <c r="FL877" s="90"/>
      <c r="FM877" s="90"/>
      <c r="FN877" s="90"/>
      <c r="FO877" s="90"/>
      <c r="FP877" s="90"/>
      <c r="FQ877" s="90"/>
      <c r="FR877" s="90"/>
      <c r="FS877" s="90"/>
      <c r="FT877" s="90"/>
      <c r="FU877" s="90"/>
      <c r="FV877" s="90"/>
      <c r="FW877" s="90"/>
      <c r="FX877" s="90"/>
      <c r="FY877" s="90"/>
      <c r="FZ877" s="90"/>
      <c r="GA877" s="90"/>
      <c r="GB877" s="90"/>
      <c r="GC877" s="90"/>
      <c r="GD877" s="90"/>
      <c r="GE877" s="90"/>
      <c r="GF877" s="90"/>
      <c r="GG877" s="90"/>
      <c r="GH877" s="90"/>
      <c r="GI877" s="90"/>
      <c r="GJ877" s="90"/>
      <c r="GK877" s="90"/>
      <c r="GL877" s="90"/>
      <c r="GM877" s="90"/>
      <c r="GN877" s="90"/>
      <c r="GO877" s="90"/>
      <c r="GP877" s="90"/>
      <c r="GQ877" s="90"/>
      <c r="GR877" s="90"/>
      <c r="GS877" s="90"/>
      <c r="GT877" s="90"/>
      <c r="GU877" s="90"/>
      <c r="GV877" s="90"/>
      <c r="GW877" s="90"/>
      <c r="GX877" s="90"/>
      <c r="GY877" s="90"/>
      <c r="GZ877" s="90"/>
      <c r="HA877" s="90"/>
      <c r="HB877" s="90"/>
      <c r="HC877" s="90"/>
      <c r="HD877" s="90"/>
      <c r="HE877" s="90"/>
      <c r="HF877" s="90"/>
      <c r="HG877" s="90"/>
      <c r="HH877" s="90"/>
      <c r="HI877" s="90"/>
      <c r="HJ877" s="90"/>
      <c r="HK877" s="90"/>
      <c r="HL877" s="90"/>
      <c r="HM877" s="90"/>
      <c r="HN877" s="90"/>
      <c r="HO877" s="90"/>
      <c r="HP877" s="90"/>
      <c r="HQ877" s="90"/>
      <c r="HR877" s="90"/>
      <c r="HS877" s="90"/>
      <c r="HT877" s="90"/>
      <c r="HU877" s="90"/>
      <c r="HV877" s="90"/>
      <c r="HW877" s="90"/>
      <c r="HX877" s="90"/>
      <c r="HY877" s="90"/>
      <c r="HZ877" s="90"/>
      <c r="IA877" s="90"/>
      <c r="IB877" s="90"/>
      <c r="IC877" s="90"/>
      <c r="ID877" s="90"/>
      <c r="IE877" s="90"/>
      <c r="IF877" s="90"/>
      <c r="IG877" s="90"/>
      <c r="IH877" s="90"/>
      <c r="II877" s="90"/>
      <c r="IJ877" s="90"/>
      <c r="IK877" s="90"/>
      <c r="IL877" s="90"/>
      <c r="IM877" s="90"/>
      <c r="IN877" s="90"/>
      <c r="IO877" s="90"/>
      <c r="IP877" s="90"/>
      <c r="IQ877" s="90"/>
      <c r="IR877" s="90"/>
      <c r="IS877" s="90"/>
      <c r="IT877" s="90"/>
      <c r="IU877" s="90"/>
      <c r="IV877" s="90"/>
    </row>
    <row r="878" spans="1:256" s="121" customFormat="1" ht="34.5" customHeight="1">
      <c r="A878" s="173" t="s">
        <v>777</v>
      </c>
      <c r="B878" s="173"/>
      <c r="C878" s="173" t="s">
        <v>778</v>
      </c>
      <c r="D878" s="173"/>
      <c r="E878" s="173"/>
      <c r="F878" s="173"/>
      <c r="G878" s="173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90"/>
      <c r="AA878" s="90"/>
      <c r="AB878" s="90"/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  <c r="BA878" s="90"/>
      <c r="BB878" s="90"/>
      <c r="BC878" s="90"/>
      <c r="BD878" s="90"/>
      <c r="BE878" s="90"/>
      <c r="BF878" s="90"/>
      <c r="BG878" s="90"/>
      <c r="BH878" s="90"/>
      <c r="BI878" s="90"/>
      <c r="BJ878" s="90"/>
      <c r="BK878" s="90"/>
      <c r="BL878" s="90"/>
      <c r="BM878" s="90"/>
      <c r="BN878" s="90"/>
      <c r="BO878" s="90"/>
      <c r="BP878" s="90"/>
      <c r="BQ878" s="90"/>
      <c r="BR878" s="90"/>
      <c r="BS878" s="90"/>
      <c r="BT878" s="90"/>
      <c r="BU878" s="90"/>
      <c r="BV878" s="90"/>
      <c r="BW878" s="90"/>
      <c r="BX878" s="90"/>
      <c r="BY878" s="90"/>
      <c r="BZ878" s="90"/>
      <c r="CA878" s="90"/>
      <c r="CB878" s="90"/>
      <c r="CC878" s="90"/>
      <c r="CD878" s="90"/>
      <c r="CE878" s="90"/>
      <c r="CF878" s="90"/>
      <c r="CG878" s="90"/>
      <c r="CH878" s="90"/>
      <c r="CI878" s="90"/>
      <c r="CJ878" s="90"/>
      <c r="CK878" s="90"/>
      <c r="CL878" s="90"/>
      <c r="CM878" s="90"/>
      <c r="CN878" s="90"/>
      <c r="CO878" s="90"/>
      <c r="CP878" s="90"/>
      <c r="CQ878" s="90"/>
      <c r="CR878" s="90"/>
      <c r="CS878" s="90"/>
      <c r="CT878" s="90"/>
      <c r="CU878" s="90"/>
      <c r="CV878" s="90"/>
      <c r="CW878" s="90"/>
      <c r="CX878" s="90"/>
      <c r="CY878" s="90"/>
      <c r="CZ878" s="90"/>
      <c r="DA878" s="90"/>
      <c r="DB878" s="90"/>
      <c r="DC878" s="90"/>
      <c r="DD878" s="90"/>
      <c r="DE878" s="90"/>
      <c r="DF878" s="90"/>
      <c r="DG878" s="90"/>
      <c r="DH878" s="90"/>
      <c r="DI878" s="90"/>
      <c r="DJ878" s="90"/>
      <c r="DK878" s="90"/>
      <c r="DL878" s="90"/>
      <c r="DM878" s="90"/>
      <c r="DN878" s="90"/>
      <c r="DO878" s="90"/>
      <c r="DP878" s="90"/>
      <c r="DQ878" s="90"/>
      <c r="DR878" s="90"/>
      <c r="DS878" s="90"/>
      <c r="DT878" s="90"/>
      <c r="DU878" s="90"/>
      <c r="DV878" s="90"/>
      <c r="DW878" s="90"/>
      <c r="DX878" s="90"/>
      <c r="DY878" s="90"/>
      <c r="DZ878" s="90"/>
      <c r="EA878" s="90"/>
      <c r="EB878" s="90"/>
      <c r="EC878" s="90"/>
      <c r="ED878" s="90"/>
      <c r="EE878" s="90"/>
      <c r="EF878" s="90"/>
      <c r="EG878" s="90"/>
      <c r="EH878" s="90"/>
      <c r="EI878" s="90"/>
      <c r="EJ878" s="90"/>
      <c r="EK878" s="90"/>
      <c r="EL878" s="90"/>
      <c r="EM878" s="90"/>
      <c r="EN878" s="90"/>
      <c r="EO878" s="90"/>
      <c r="EP878" s="90"/>
      <c r="EQ878" s="90"/>
      <c r="ER878" s="90"/>
      <c r="ES878" s="90"/>
      <c r="ET878" s="90"/>
      <c r="EU878" s="90"/>
      <c r="EV878" s="90"/>
      <c r="EW878" s="90"/>
      <c r="EX878" s="90"/>
      <c r="EY878" s="90"/>
      <c r="EZ878" s="90"/>
      <c r="FA878" s="90"/>
      <c r="FB878" s="90"/>
      <c r="FC878" s="90"/>
      <c r="FD878" s="90"/>
      <c r="FE878" s="90"/>
      <c r="FF878" s="90"/>
      <c r="FG878" s="90"/>
      <c r="FH878" s="90"/>
      <c r="FI878" s="90"/>
      <c r="FJ878" s="90"/>
      <c r="FK878" s="90"/>
      <c r="FL878" s="90"/>
      <c r="FM878" s="90"/>
      <c r="FN878" s="90"/>
      <c r="FO878" s="90"/>
      <c r="FP878" s="90"/>
      <c r="FQ878" s="90"/>
      <c r="FR878" s="90"/>
      <c r="FS878" s="90"/>
      <c r="FT878" s="90"/>
      <c r="FU878" s="90"/>
      <c r="FV878" s="90"/>
      <c r="FW878" s="90"/>
      <c r="FX878" s="90"/>
      <c r="FY878" s="90"/>
      <c r="FZ878" s="90"/>
      <c r="GA878" s="90"/>
      <c r="GB878" s="90"/>
      <c r="GC878" s="90"/>
      <c r="GD878" s="90"/>
      <c r="GE878" s="90"/>
      <c r="GF878" s="90"/>
      <c r="GG878" s="90"/>
      <c r="GH878" s="90"/>
      <c r="GI878" s="90"/>
      <c r="GJ878" s="90"/>
      <c r="GK878" s="90"/>
      <c r="GL878" s="90"/>
      <c r="GM878" s="90"/>
      <c r="GN878" s="90"/>
      <c r="GO878" s="90"/>
      <c r="GP878" s="90"/>
      <c r="GQ878" s="90"/>
      <c r="GR878" s="90"/>
      <c r="GS878" s="90"/>
      <c r="GT878" s="90"/>
      <c r="GU878" s="90"/>
      <c r="GV878" s="90"/>
      <c r="GW878" s="90"/>
      <c r="GX878" s="90"/>
      <c r="GY878" s="90"/>
      <c r="GZ878" s="90"/>
      <c r="HA878" s="90"/>
      <c r="HB878" s="90"/>
      <c r="HC878" s="90"/>
      <c r="HD878" s="90"/>
      <c r="HE878" s="90"/>
      <c r="HF878" s="90"/>
      <c r="HG878" s="90"/>
      <c r="HH878" s="90"/>
      <c r="HI878" s="90"/>
      <c r="HJ878" s="90"/>
      <c r="HK878" s="90"/>
      <c r="HL878" s="90"/>
      <c r="HM878" s="90"/>
      <c r="HN878" s="90"/>
      <c r="HO878" s="90"/>
      <c r="HP878" s="90"/>
      <c r="HQ878" s="90"/>
      <c r="HR878" s="90"/>
      <c r="HS878" s="90"/>
      <c r="HT878" s="90"/>
      <c r="HU878" s="90"/>
      <c r="HV878" s="90"/>
      <c r="HW878" s="90"/>
      <c r="HX878" s="90"/>
      <c r="HY878" s="90"/>
      <c r="HZ878" s="90"/>
      <c r="IA878" s="90"/>
      <c r="IB878" s="90"/>
      <c r="IC878" s="90"/>
      <c r="ID878" s="90"/>
      <c r="IE878" s="90"/>
      <c r="IF878" s="90"/>
      <c r="IG878" s="90"/>
      <c r="IH878" s="90"/>
      <c r="II878" s="90"/>
      <c r="IJ878" s="90"/>
      <c r="IK878" s="90"/>
      <c r="IL878" s="90"/>
      <c r="IM878" s="90"/>
      <c r="IN878" s="90"/>
      <c r="IO878" s="90"/>
      <c r="IP878" s="90"/>
      <c r="IQ878" s="90"/>
      <c r="IR878" s="90"/>
      <c r="IS878" s="90"/>
      <c r="IT878" s="90"/>
      <c r="IU878" s="90"/>
      <c r="IV878" s="90"/>
    </row>
    <row r="879" spans="1:256" s="121" customFormat="1" ht="39.75" customHeight="1">
      <c r="A879" s="174"/>
      <c r="B879" s="174"/>
      <c r="C879" s="174"/>
      <c r="D879" s="174"/>
      <c r="E879" s="174"/>
      <c r="F879" s="174"/>
      <c r="G879" s="174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90"/>
      <c r="AA879" s="90"/>
      <c r="AB879" s="90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  <c r="BA879" s="90"/>
      <c r="BB879" s="90"/>
      <c r="BC879" s="90"/>
      <c r="BD879" s="90"/>
      <c r="BE879" s="90"/>
      <c r="BF879" s="90"/>
      <c r="BG879" s="90"/>
      <c r="BH879" s="90"/>
      <c r="BI879" s="90"/>
      <c r="BJ879" s="90"/>
      <c r="BK879" s="90"/>
      <c r="BL879" s="90"/>
      <c r="BM879" s="90"/>
      <c r="BN879" s="90"/>
      <c r="BO879" s="90"/>
      <c r="BP879" s="90"/>
      <c r="BQ879" s="90"/>
      <c r="BR879" s="90"/>
      <c r="BS879" s="90"/>
      <c r="BT879" s="90"/>
      <c r="BU879" s="90"/>
      <c r="BV879" s="90"/>
      <c r="BW879" s="90"/>
      <c r="BX879" s="90"/>
      <c r="BY879" s="90"/>
      <c r="BZ879" s="90"/>
      <c r="CA879" s="90"/>
      <c r="CB879" s="90"/>
      <c r="CC879" s="90"/>
      <c r="CD879" s="90"/>
      <c r="CE879" s="90"/>
      <c r="CF879" s="90"/>
      <c r="CG879" s="90"/>
      <c r="CH879" s="90"/>
      <c r="CI879" s="90"/>
      <c r="CJ879" s="90"/>
      <c r="CK879" s="90"/>
      <c r="CL879" s="90"/>
      <c r="CM879" s="90"/>
      <c r="CN879" s="90"/>
      <c r="CO879" s="90"/>
      <c r="CP879" s="90"/>
      <c r="CQ879" s="90"/>
      <c r="CR879" s="90"/>
      <c r="CS879" s="90"/>
      <c r="CT879" s="90"/>
      <c r="CU879" s="90"/>
      <c r="CV879" s="90"/>
      <c r="CW879" s="90"/>
      <c r="CX879" s="90"/>
      <c r="CY879" s="90"/>
      <c r="CZ879" s="90"/>
      <c r="DA879" s="90"/>
      <c r="DB879" s="90"/>
      <c r="DC879" s="90"/>
      <c r="DD879" s="90"/>
      <c r="DE879" s="90"/>
      <c r="DF879" s="90"/>
      <c r="DG879" s="90"/>
      <c r="DH879" s="90"/>
      <c r="DI879" s="90"/>
      <c r="DJ879" s="90"/>
      <c r="DK879" s="90"/>
      <c r="DL879" s="90"/>
      <c r="DM879" s="90"/>
      <c r="DN879" s="90"/>
      <c r="DO879" s="90"/>
      <c r="DP879" s="90"/>
      <c r="DQ879" s="90"/>
      <c r="DR879" s="90"/>
      <c r="DS879" s="90"/>
      <c r="DT879" s="90"/>
      <c r="DU879" s="90"/>
      <c r="DV879" s="90"/>
      <c r="DW879" s="90"/>
      <c r="DX879" s="90"/>
      <c r="DY879" s="90"/>
      <c r="DZ879" s="90"/>
      <c r="EA879" s="90"/>
      <c r="EB879" s="90"/>
      <c r="EC879" s="90"/>
      <c r="ED879" s="90"/>
      <c r="EE879" s="90"/>
      <c r="EF879" s="90"/>
      <c r="EG879" s="90"/>
      <c r="EH879" s="90"/>
      <c r="EI879" s="90"/>
      <c r="EJ879" s="90"/>
      <c r="EK879" s="90"/>
      <c r="EL879" s="90"/>
      <c r="EM879" s="90"/>
      <c r="EN879" s="90"/>
      <c r="EO879" s="90"/>
      <c r="EP879" s="90"/>
      <c r="EQ879" s="90"/>
      <c r="ER879" s="90"/>
      <c r="ES879" s="90"/>
      <c r="ET879" s="90"/>
      <c r="EU879" s="90"/>
      <c r="EV879" s="90"/>
      <c r="EW879" s="90"/>
      <c r="EX879" s="90"/>
      <c r="EY879" s="90"/>
      <c r="EZ879" s="90"/>
      <c r="FA879" s="90"/>
      <c r="FB879" s="90"/>
      <c r="FC879" s="90"/>
      <c r="FD879" s="90"/>
      <c r="FE879" s="90"/>
      <c r="FF879" s="90"/>
      <c r="FG879" s="90"/>
      <c r="FH879" s="90"/>
      <c r="FI879" s="90"/>
      <c r="FJ879" s="90"/>
      <c r="FK879" s="90"/>
      <c r="FL879" s="90"/>
      <c r="FM879" s="90"/>
      <c r="FN879" s="90"/>
      <c r="FO879" s="90"/>
      <c r="FP879" s="90"/>
      <c r="FQ879" s="90"/>
      <c r="FR879" s="90"/>
      <c r="FS879" s="90"/>
      <c r="FT879" s="90"/>
      <c r="FU879" s="90"/>
      <c r="FV879" s="90"/>
      <c r="FW879" s="90"/>
      <c r="FX879" s="90"/>
      <c r="FY879" s="90"/>
      <c r="FZ879" s="90"/>
      <c r="GA879" s="90"/>
      <c r="GB879" s="90"/>
      <c r="GC879" s="90"/>
      <c r="GD879" s="90"/>
      <c r="GE879" s="90"/>
      <c r="GF879" s="90"/>
      <c r="GG879" s="90"/>
      <c r="GH879" s="90"/>
      <c r="GI879" s="90"/>
      <c r="GJ879" s="90"/>
      <c r="GK879" s="90"/>
      <c r="GL879" s="90"/>
      <c r="GM879" s="90"/>
      <c r="GN879" s="90"/>
      <c r="GO879" s="90"/>
      <c r="GP879" s="90"/>
      <c r="GQ879" s="90"/>
      <c r="GR879" s="90"/>
      <c r="GS879" s="90"/>
      <c r="GT879" s="90"/>
      <c r="GU879" s="90"/>
      <c r="GV879" s="90"/>
      <c r="GW879" s="90"/>
      <c r="GX879" s="90"/>
      <c r="GY879" s="90"/>
      <c r="GZ879" s="90"/>
      <c r="HA879" s="90"/>
      <c r="HB879" s="90"/>
      <c r="HC879" s="90"/>
      <c r="HD879" s="90"/>
      <c r="HE879" s="90"/>
      <c r="HF879" s="90"/>
      <c r="HG879" s="90"/>
      <c r="HH879" s="90"/>
      <c r="HI879" s="90"/>
      <c r="HJ879" s="90"/>
      <c r="HK879" s="90"/>
      <c r="HL879" s="90"/>
      <c r="HM879" s="90"/>
      <c r="HN879" s="90"/>
      <c r="HO879" s="90"/>
      <c r="HP879" s="90"/>
      <c r="HQ879" s="90"/>
      <c r="HR879" s="90"/>
      <c r="HS879" s="90"/>
      <c r="HT879" s="90"/>
      <c r="HU879" s="90"/>
      <c r="HV879" s="90"/>
      <c r="HW879" s="90"/>
      <c r="HX879" s="90"/>
      <c r="HY879" s="90"/>
      <c r="HZ879" s="90"/>
      <c r="IA879" s="90"/>
      <c r="IB879" s="90"/>
      <c r="IC879" s="90"/>
      <c r="ID879" s="90"/>
      <c r="IE879" s="90"/>
      <c r="IF879" s="90"/>
      <c r="IG879" s="90"/>
      <c r="IH879" s="90"/>
      <c r="II879" s="90"/>
      <c r="IJ879" s="90"/>
      <c r="IK879" s="90"/>
      <c r="IL879" s="90"/>
      <c r="IM879" s="90"/>
      <c r="IN879" s="90"/>
      <c r="IO879" s="90"/>
      <c r="IP879" s="90"/>
      <c r="IQ879" s="90"/>
      <c r="IR879" s="90"/>
      <c r="IS879" s="90"/>
      <c r="IT879" s="90"/>
      <c r="IU879" s="90"/>
      <c r="IV879" s="90"/>
    </row>
    <row r="880" spans="1:256" s="121" customFormat="1" ht="34.5" customHeight="1">
      <c r="A880" s="176" t="s">
        <v>779</v>
      </c>
      <c r="B880" s="176"/>
      <c r="C880" s="176"/>
      <c r="D880" s="176"/>
      <c r="E880" s="176"/>
      <c r="F880" s="176"/>
      <c r="G880" s="176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90"/>
      <c r="AA880" s="90"/>
      <c r="AB880" s="90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  <c r="AX880" s="90"/>
      <c r="AY880" s="90"/>
      <c r="AZ880" s="90"/>
      <c r="BA880" s="90"/>
      <c r="BB880" s="90"/>
      <c r="BC880" s="90"/>
      <c r="BD880" s="90"/>
      <c r="BE880" s="90"/>
      <c r="BF880" s="90"/>
      <c r="BG880" s="90"/>
      <c r="BH880" s="90"/>
      <c r="BI880" s="90"/>
      <c r="BJ880" s="90"/>
      <c r="BK880" s="90"/>
      <c r="BL880" s="90"/>
      <c r="BM880" s="90"/>
      <c r="BN880" s="90"/>
      <c r="BO880" s="90"/>
      <c r="BP880" s="90"/>
      <c r="BQ880" s="90"/>
      <c r="BR880" s="90"/>
      <c r="BS880" s="90"/>
      <c r="BT880" s="90"/>
      <c r="BU880" s="90"/>
      <c r="BV880" s="90"/>
      <c r="BW880" s="90"/>
      <c r="BX880" s="90"/>
      <c r="BY880" s="90"/>
      <c r="BZ880" s="90"/>
      <c r="CA880" s="90"/>
      <c r="CB880" s="90"/>
      <c r="CC880" s="90"/>
      <c r="CD880" s="90"/>
      <c r="CE880" s="90"/>
      <c r="CF880" s="90"/>
      <c r="CG880" s="90"/>
      <c r="CH880" s="90"/>
      <c r="CI880" s="90"/>
      <c r="CJ880" s="90"/>
      <c r="CK880" s="90"/>
      <c r="CL880" s="90"/>
      <c r="CM880" s="90"/>
      <c r="CN880" s="90"/>
      <c r="CO880" s="90"/>
      <c r="CP880" s="90"/>
      <c r="CQ880" s="90"/>
      <c r="CR880" s="90"/>
      <c r="CS880" s="90"/>
      <c r="CT880" s="90"/>
      <c r="CU880" s="90"/>
      <c r="CV880" s="90"/>
      <c r="CW880" s="90"/>
      <c r="CX880" s="90"/>
      <c r="CY880" s="90"/>
      <c r="CZ880" s="90"/>
      <c r="DA880" s="90"/>
      <c r="DB880" s="90"/>
      <c r="DC880" s="90"/>
      <c r="DD880" s="90"/>
      <c r="DE880" s="90"/>
      <c r="DF880" s="90"/>
      <c r="DG880" s="90"/>
      <c r="DH880" s="90"/>
      <c r="DI880" s="90"/>
      <c r="DJ880" s="90"/>
      <c r="DK880" s="90"/>
      <c r="DL880" s="90"/>
      <c r="DM880" s="90"/>
      <c r="DN880" s="90"/>
      <c r="DO880" s="90"/>
      <c r="DP880" s="90"/>
      <c r="DQ880" s="90"/>
      <c r="DR880" s="90"/>
      <c r="DS880" s="90"/>
      <c r="DT880" s="90"/>
      <c r="DU880" s="90"/>
      <c r="DV880" s="90"/>
      <c r="DW880" s="90"/>
      <c r="DX880" s="90"/>
      <c r="DY880" s="90"/>
      <c r="DZ880" s="90"/>
      <c r="EA880" s="90"/>
      <c r="EB880" s="90"/>
      <c r="EC880" s="90"/>
      <c r="ED880" s="90"/>
      <c r="EE880" s="90"/>
      <c r="EF880" s="90"/>
      <c r="EG880" s="90"/>
      <c r="EH880" s="90"/>
      <c r="EI880" s="90"/>
      <c r="EJ880" s="90"/>
      <c r="EK880" s="90"/>
      <c r="EL880" s="90"/>
      <c r="EM880" s="90"/>
      <c r="EN880" s="90"/>
      <c r="EO880" s="90"/>
      <c r="EP880" s="90"/>
      <c r="EQ880" s="90"/>
      <c r="ER880" s="90"/>
      <c r="ES880" s="90"/>
      <c r="ET880" s="90"/>
      <c r="EU880" s="90"/>
      <c r="EV880" s="90"/>
      <c r="EW880" s="90"/>
      <c r="EX880" s="90"/>
      <c r="EY880" s="90"/>
      <c r="EZ880" s="90"/>
      <c r="FA880" s="90"/>
      <c r="FB880" s="90"/>
      <c r="FC880" s="90"/>
      <c r="FD880" s="90"/>
      <c r="FE880" s="90"/>
      <c r="FF880" s="90"/>
      <c r="FG880" s="90"/>
      <c r="FH880" s="90"/>
      <c r="FI880" s="90"/>
      <c r="FJ880" s="90"/>
      <c r="FK880" s="90"/>
      <c r="FL880" s="90"/>
      <c r="FM880" s="90"/>
      <c r="FN880" s="90"/>
      <c r="FO880" s="90"/>
      <c r="FP880" s="90"/>
      <c r="FQ880" s="90"/>
      <c r="FR880" s="90"/>
      <c r="FS880" s="90"/>
      <c r="FT880" s="90"/>
      <c r="FU880" s="90"/>
      <c r="FV880" s="90"/>
      <c r="FW880" s="90"/>
      <c r="FX880" s="90"/>
      <c r="FY880" s="90"/>
      <c r="FZ880" s="90"/>
      <c r="GA880" s="90"/>
      <c r="GB880" s="90"/>
      <c r="GC880" s="90"/>
      <c r="GD880" s="90"/>
      <c r="GE880" s="90"/>
      <c r="GF880" s="90"/>
      <c r="GG880" s="90"/>
      <c r="GH880" s="90"/>
      <c r="GI880" s="90"/>
      <c r="GJ880" s="90"/>
      <c r="GK880" s="90"/>
      <c r="GL880" s="90"/>
      <c r="GM880" s="90"/>
      <c r="GN880" s="90"/>
      <c r="GO880" s="90"/>
      <c r="GP880" s="90"/>
      <c r="GQ880" s="90"/>
      <c r="GR880" s="90"/>
      <c r="GS880" s="90"/>
      <c r="GT880" s="90"/>
      <c r="GU880" s="90"/>
      <c r="GV880" s="90"/>
      <c r="GW880" s="90"/>
      <c r="GX880" s="90"/>
      <c r="GY880" s="90"/>
      <c r="GZ880" s="90"/>
      <c r="HA880" s="90"/>
      <c r="HB880" s="90"/>
      <c r="HC880" s="90"/>
      <c r="HD880" s="90"/>
      <c r="HE880" s="90"/>
      <c r="HF880" s="90"/>
      <c r="HG880" s="90"/>
      <c r="HH880" s="90"/>
      <c r="HI880" s="90"/>
      <c r="HJ880" s="90"/>
      <c r="HK880" s="90"/>
      <c r="HL880" s="90"/>
      <c r="HM880" s="90"/>
      <c r="HN880" s="90"/>
      <c r="HO880" s="90"/>
      <c r="HP880" s="90"/>
      <c r="HQ880" s="90"/>
      <c r="HR880" s="90"/>
      <c r="HS880" s="90"/>
      <c r="HT880" s="90"/>
      <c r="HU880" s="90"/>
      <c r="HV880" s="90"/>
      <c r="HW880" s="90"/>
      <c r="HX880" s="90"/>
      <c r="HY880" s="90"/>
      <c r="HZ880" s="90"/>
      <c r="IA880" s="90"/>
      <c r="IB880" s="90"/>
      <c r="IC880" s="90"/>
      <c r="ID880" s="90"/>
      <c r="IE880" s="90"/>
      <c r="IF880" s="90"/>
      <c r="IG880" s="90"/>
      <c r="IH880" s="90"/>
      <c r="II880" s="90"/>
      <c r="IJ880" s="90"/>
      <c r="IK880" s="90"/>
      <c r="IL880" s="90"/>
      <c r="IM880" s="90"/>
      <c r="IN880" s="90"/>
      <c r="IO880" s="90"/>
      <c r="IP880" s="90"/>
      <c r="IQ880" s="90"/>
      <c r="IR880" s="90"/>
      <c r="IS880" s="90"/>
      <c r="IT880" s="90"/>
      <c r="IU880" s="90"/>
      <c r="IV880" s="90"/>
    </row>
    <row r="881" spans="1:25" s="140" customFormat="1" ht="100.5" customHeight="1">
      <c r="A881" s="177" t="s">
        <v>97</v>
      </c>
      <c r="B881" s="177"/>
      <c r="C881" s="177"/>
      <c r="D881" s="177"/>
      <c r="E881" s="177"/>
      <c r="F881" s="177"/>
      <c r="G881" s="177"/>
      <c r="H881" s="139"/>
      <c r="I881" s="139"/>
      <c r="J881" s="139"/>
      <c r="K881" s="139"/>
      <c r="L881" s="139"/>
      <c r="M881" s="139"/>
      <c r="N881" s="139"/>
      <c r="O881" s="139"/>
      <c r="P881" s="139"/>
      <c r="Q881" s="139"/>
      <c r="R881" s="139"/>
      <c r="S881" s="139"/>
      <c r="T881" s="139"/>
      <c r="U881" s="139"/>
      <c r="V881" s="139"/>
      <c r="W881" s="139"/>
      <c r="X881" s="139"/>
      <c r="Y881" s="139"/>
    </row>
    <row r="882" spans="1:25" s="140" customFormat="1" ht="34.5" customHeight="1">
      <c r="A882" s="177" t="s">
        <v>98</v>
      </c>
      <c r="B882" s="177"/>
      <c r="C882" s="177"/>
      <c r="D882" s="177"/>
      <c r="E882" s="177"/>
      <c r="F882" s="177"/>
      <c r="G882" s="177"/>
      <c r="H882" s="139"/>
      <c r="I882" s="139"/>
      <c r="J882" s="139"/>
      <c r="K882" s="139"/>
      <c r="L882" s="139"/>
      <c r="M882" s="139"/>
      <c r="N882" s="139"/>
      <c r="O882" s="139"/>
      <c r="P882" s="139"/>
      <c r="Q882" s="139"/>
      <c r="R882" s="139"/>
      <c r="S882" s="139"/>
      <c r="T882" s="139"/>
      <c r="U882" s="139"/>
      <c r="V882" s="139"/>
      <c r="W882" s="139"/>
      <c r="X882" s="139"/>
      <c r="Y882" s="139"/>
    </row>
    <row r="883" spans="1:25" s="140" customFormat="1" ht="15">
      <c r="A883" s="137"/>
      <c r="B883" s="141" t="s">
        <v>99</v>
      </c>
      <c r="C883" s="141"/>
      <c r="D883" s="141"/>
      <c r="E883" s="141"/>
      <c r="F883" s="141"/>
      <c r="G883" s="141"/>
      <c r="H883" s="139"/>
      <c r="I883" s="139"/>
      <c r="J883" s="139"/>
      <c r="K883" s="139"/>
      <c r="L883" s="139"/>
      <c r="M883" s="139"/>
      <c r="N883" s="139"/>
      <c r="O883" s="139"/>
      <c r="P883" s="139"/>
      <c r="Q883" s="139"/>
      <c r="R883" s="139"/>
      <c r="S883" s="139"/>
      <c r="T883" s="139"/>
      <c r="U883" s="139"/>
      <c r="V883" s="139"/>
      <c r="W883" s="139"/>
      <c r="X883" s="139"/>
      <c r="Y883" s="139"/>
    </row>
    <row r="884" spans="1:25" s="140" customFormat="1" ht="15">
      <c r="A884" s="137"/>
      <c r="B884" s="141" t="s">
        <v>100</v>
      </c>
      <c r="C884" s="141"/>
      <c r="D884" s="141"/>
      <c r="E884" s="141"/>
      <c r="F884" s="141"/>
      <c r="G884" s="141"/>
      <c r="H884" s="139"/>
      <c r="I884" s="139"/>
      <c r="J884" s="139"/>
      <c r="K884" s="139"/>
      <c r="L884" s="139"/>
      <c r="M884" s="139"/>
      <c r="N884" s="139"/>
      <c r="O884" s="139"/>
      <c r="P884" s="139"/>
      <c r="Q884" s="139"/>
      <c r="R884" s="139"/>
      <c r="S884" s="139"/>
      <c r="T884" s="139"/>
      <c r="U884" s="139"/>
      <c r="V884" s="139"/>
      <c r="W884" s="139"/>
      <c r="X884" s="139"/>
      <c r="Y884" s="139"/>
    </row>
    <row r="885" spans="1:25" s="140" customFormat="1" ht="15">
      <c r="A885" s="137"/>
      <c r="B885" s="141" t="s">
        <v>101</v>
      </c>
      <c r="C885" s="141"/>
      <c r="D885" s="141"/>
      <c r="E885" s="141"/>
      <c r="F885" s="141"/>
      <c r="G885" s="141"/>
      <c r="H885" s="139"/>
      <c r="I885" s="139"/>
      <c r="J885" s="139"/>
      <c r="K885" s="139"/>
      <c r="L885" s="139"/>
      <c r="M885" s="139"/>
      <c r="N885" s="139"/>
      <c r="O885" s="139"/>
      <c r="P885" s="139"/>
      <c r="Q885" s="139"/>
      <c r="R885" s="139"/>
      <c r="S885" s="139"/>
      <c r="T885" s="139"/>
      <c r="U885" s="139"/>
      <c r="V885" s="139"/>
      <c r="W885" s="139"/>
      <c r="X885" s="139"/>
      <c r="Y885" s="139"/>
    </row>
    <row r="886" spans="1:25" s="140" customFormat="1" ht="15">
      <c r="A886" s="137"/>
      <c r="B886" s="141" t="s">
        <v>102</v>
      </c>
      <c r="C886" s="141"/>
      <c r="D886" s="141"/>
      <c r="E886" s="141"/>
      <c r="F886" s="141"/>
      <c r="G886" s="141"/>
      <c r="H886" s="139"/>
      <c r="I886" s="139"/>
      <c r="J886" s="139"/>
      <c r="K886" s="139"/>
      <c r="L886" s="139"/>
      <c r="M886" s="139"/>
      <c r="N886" s="139"/>
      <c r="O886" s="139"/>
      <c r="P886" s="139"/>
      <c r="Q886" s="139"/>
      <c r="R886" s="139"/>
      <c r="S886" s="139"/>
      <c r="T886" s="139"/>
      <c r="U886" s="139"/>
      <c r="V886" s="139"/>
      <c r="W886" s="139"/>
      <c r="X886" s="139"/>
      <c r="Y886" s="139"/>
    </row>
    <row r="887" spans="1:25" s="140" customFormat="1" ht="15" customHeight="1">
      <c r="A887" s="171" t="s">
        <v>103</v>
      </c>
      <c r="B887" s="171"/>
      <c r="C887" s="142"/>
      <c r="D887" s="142"/>
      <c r="E887" s="142"/>
      <c r="F887" s="142"/>
      <c r="G887" s="142"/>
      <c r="H887" s="139"/>
      <c r="I887" s="139"/>
      <c r="J887" s="139"/>
      <c r="K887" s="139"/>
      <c r="L887" s="139"/>
      <c r="M887" s="139"/>
      <c r="N887" s="139"/>
      <c r="O887" s="139"/>
      <c r="P887" s="139"/>
      <c r="Q887" s="139"/>
      <c r="R887" s="139"/>
      <c r="S887" s="139"/>
      <c r="T887" s="139"/>
      <c r="U887" s="139"/>
      <c r="V887" s="139"/>
      <c r="W887" s="139"/>
      <c r="X887" s="139"/>
      <c r="Y887" s="139"/>
    </row>
    <row r="888" ht="34.5" customHeight="1"/>
    <row r="889" spans="1:256" s="121" customFormat="1" ht="39.75" customHeight="1">
      <c r="A889" s="180" t="s">
        <v>116</v>
      </c>
      <c r="B889" s="180"/>
      <c r="C889" s="180"/>
      <c r="D889" s="180"/>
      <c r="E889" s="180"/>
      <c r="F889" s="180"/>
      <c r="G889" s="180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90"/>
      <c r="AA889" s="90"/>
      <c r="AB889" s="90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  <c r="BA889" s="90"/>
      <c r="BB889" s="90"/>
      <c r="BC889" s="90"/>
      <c r="BD889" s="90"/>
      <c r="BE889" s="90"/>
      <c r="BF889" s="90"/>
      <c r="BG889" s="90"/>
      <c r="BH889" s="90"/>
      <c r="BI889" s="90"/>
      <c r="BJ889" s="90"/>
      <c r="BK889" s="90"/>
      <c r="BL889" s="90"/>
      <c r="BM889" s="90"/>
      <c r="BN889" s="90"/>
      <c r="BO889" s="90"/>
      <c r="BP889" s="90"/>
      <c r="BQ889" s="90"/>
      <c r="BR889" s="90"/>
      <c r="BS889" s="90"/>
      <c r="BT889" s="90"/>
      <c r="BU889" s="90"/>
      <c r="BV889" s="90"/>
      <c r="BW889" s="90"/>
      <c r="BX889" s="90"/>
      <c r="BY889" s="90"/>
      <c r="BZ889" s="90"/>
      <c r="CA889" s="90"/>
      <c r="CB889" s="90"/>
      <c r="CC889" s="90"/>
      <c r="CD889" s="90"/>
      <c r="CE889" s="90"/>
      <c r="CF889" s="90"/>
      <c r="CG889" s="90"/>
      <c r="CH889" s="90"/>
      <c r="CI889" s="90"/>
      <c r="CJ889" s="90"/>
      <c r="CK889" s="90"/>
      <c r="CL889" s="90"/>
      <c r="CM889" s="90"/>
      <c r="CN889" s="90"/>
      <c r="CO889" s="90"/>
      <c r="CP889" s="90"/>
      <c r="CQ889" s="90"/>
      <c r="CR889" s="90"/>
      <c r="CS889" s="90"/>
      <c r="CT889" s="90"/>
      <c r="CU889" s="90"/>
      <c r="CV889" s="90"/>
      <c r="CW889" s="90"/>
      <c r="CX889" s="90"/>
      <c r="CY889" s="90"/>
      <c r="CZ889" s="90"/>
      <c r="DA889" s="90"/>
      <c r="DB889" s="90"/>
      <c r="DC889" s="90"/>
      <c r="DD889" s="90"/>
      <c r="DE889" s="90"/>
      <c r="DF889" s="90"/>
      <c r="DG889" s="90"/>
      <c r="DH889" s="90"/>
      <c r="DI889" s="90"/>
      <c r="DJ889" s="90"/>
      <c r="DK889" s="90"/>
      <c r="DL889" s="90"/>
      <c r="DM889" s="90"/>
      <c r="DN889" s="90"/>
      <c r="DO889" s="90"/>
      <c r="DP889" s="90"/>
      <c r="DQ889" s="90"/>
      <c r="DR889" s="90"/>
      <c r="DS889" s="90"/>
      <c r="DT889" s="90"/>
      <c r="DU889" s="90"/>
      <c r="DV889" s="90"/>
      <c r="DW889" s="90"/>
      <c r="DX889" s="90"/>
      <c r="DY889" s="90"/>
      <c r="DZ889" s="90"/>
      <c r="EA889" s="90"/>
      <c r="EB889" s="90"/>
      <c r="EC889" s="90"/>
      <c r="ED889" s="90"/>
      <c r="EE889" s="90"/>
      <c r="EF889" s="90"/>
      <c r="EG889" s="90"/>
      <c r="EH889" s="90"/>
      <c r="EI889" s="90"/>
      <c r="EJ889" s="90"/>
      <c r="EK889" s="90"/>
      <c r="EL889" s="90"/>
      <c r="EM889" s="90"/>
      <c r="EN889" s="90"/>
      <c r="EO889" s="90"/>
      <c r="EP889" s="90"/>
      <c r="EQ889" s="90"/>
      <c r="ER889" s="90"/>
      <c r="ES889" s="90"/>
      <c r="ET889" s="90"/>
      <c r="EU889" s="90"/>
      <c r="EV889" s="90"/>
      <c r="EW889" s="90"/>
      <c r="EX889" s="90"/>
      <c r="EY889" s="90"/>
      <c r="EZ889" s="90"/>
      <c r="FA889" s="90"/>
      <c r="FB889" s="90"/>
      <c r="FC889" s="90"/>
      <c r="FD889" s="90"/>
      <c r="FE889" s="90"/>
      <c r="FF889" s="90"/>
      <c r="FG889" s="90"/>
      <c r="FH889" s="90"/>
      <c r="FI889" s="90"/>
      <c r="FJ889" s="90"/>
      <c r="FK889" s="90"/>
      <c r="FL889" s="90"/>
      <c r="FM889" s="90"/>
      <c r="FN889" s="90"/>
      <c r="FO889" s="90"/>
      <c r="FP889" s="90"/>
      <c r="FQ889" s="90"/>
      <c r="FR889" s="90"/>
      <c r="FS889" s="90"/>
      <c r="FT889" s="90"/>
      <c r="FU889" s="90"/>
      <c r="FV889" s="90"/>
      <c r="FW889" s="90"/>
      <c r="FX889" s="90"/>
      <c r="FY889" s="90"/>
      <c r="FZ889" s="90"/>
      <c r="GA889" s="90"/>
      <c r="GB889" s="90"/>
      <c r="GC889" s="90"/>
      <c r="GD889" s="90"/>
      <c r="GE889" s="90"/>
      <c r="GF889" s="90"/>
      <c r="GG889" s="90"/>
      <c r="GH889" s="90"/>
      <c r="GI889" s="90"/>
      <c r="GJ889" s="90"/>
      <c r="GK889" s="90"/>
      <c r="GL889" s="90"/>
      <c r="GM889" s="90"/>
      <c r="GN889" s="90"/>
      <c r="GO889" s="90"/>
      <c r="GP889" s="90"/>
      <c r="GQ889" s="90"/>
      <c r="GR889" s="90"/>
      <c r="GS889" s="90"/>
      <c r="GT889" s="90"/>
      <c r="GU889" s="90"/>
      <c r="GV889" s="90"/>
      <c r="GW889" s="90"/>
      <c r="GX889" s="90"/>
      <c r="GY889" s="90"/>
      <c r="GZ889" s="90"/>
      <c r="HA889" s="90"/>
      <c r="HB889" s="90"/>
      <c r="HC889" s="90"/>
      <c r="HD889" s="90"/>
      <c r="HE889" s="90"/>
      <c r="HF889" s="90"/>
      <c r="HG889" s="90"/>
      <c r="HH889" s="90"/>
      <c r="HI889" s="90"/>
      <c r="HJ889" s="90"/>
      <c r="HK889" s="90"/>
      <c r="HL889" s="90"/>
      <c r="HM889" s="90"/>
      <c r="HN889" s="90"/>
      <c r="HO889" s="90"/>
      <c r="HP889" s="90"/>
      <c r="HQ889" s="90"/>
      <c r="HR889" s="90"/>
      <c r="HS889" s="90"/>
      <c r="HT889" s="90"/>
      <c r="HU889" s="90"/>
      <c r="HV889" s="90"/>
      <c r="HW889" s="90"/>
      <c r="HX889" s="90"/>
      <c r="HY889" s="90"/>
      <c r="HZ889" s="90"/>
      <c r="IA889" s="90"/>
      <c r="IB889" s="90"/>
      <c r="IC889" s="90"/>
      <c r="ID889" s="90"/>
      <c r="IE889" s="90"/>
      <c r="IF889" s="90"/>
      <c r="IG889" s="90"/>
      <c r="IH889" s="90"/>
      <c r="II889" s="90"/>
      <c r="IJ889" s="90"/>
      <c r="IK889" s="90"/>
      <c r="IL889" s="90"/>
      <c r="IM889" s="90"/>
      <c r="IN889" s="90"/>
      <c r="IO889" s="90"/>
      <c r="IP889" s="90"/>
      <c r="IQ889" s="90"/>
      <c r="IR889" s="90"/>
      <c r="IS889" s="90"/>
      <c r="IT889" s="90"/>
      <c r="IU889" s="90"/>
      <c r="IV889" s="90"/>
    </row>
    <row r="890" spans="1:256" s="121" customFormat="1" ht="39.75" customHeight="1">
      <c r="A890" s="91" t="s">
        <v>377</v>
      </c>
      <c r="B890" s="91" t="s">
        <v>379</v>
      </c>
      <c r="C890" s="91" t="s">
        <v>771</v>
      </c>
      <c r="D890" s="91" t="s">
        <v>769</v>
      </c>
      <c r="E890" s="91" t="s">
        <v>772</v>
      </c>
      <c r="F890" s="91" t="s">
        <v>380</v>
      </c>
      <c r="G890" s="91" t="s">
        <v>773</v>
      </c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90"/>
      <c r="AA890" s="90"/>
      <c r="AB890" s="90"/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  <c r="AX890" s="90"/>
      <c r="AY890" s="90"/>
      <c r="AZ890" s="90"/>
      <c r="BA890" s="90"/>
      <c r="BB890" s="90"/>
      <c r="BC890" s="90"/>
      <c r="BD890" s="90"/>
      <c r="BE890" s="90"/>
      <c r="BF890" s="90"/>
      <c r="BG890" s="90"/>
      <c r="BH890" s="90"/>
      <c r="BI890" s="90"/>
      <c r="BJ890" s="90"/>
      <c r="BK890" s="90"/>
      <c r="BL890" s="90"/>
      <c r="BM890" s="90"/>
      <c r="BN890" s="90"/>
      <c r="BO890" s="90"/>
      <c r="BP890" s="90"/>
      <c r="BQ890" s="90"/>
      <c r="BR890" s="90"/>
      <c r="BS890" s="90"/>
      <c r="BT890" s="90"/>
      <c r="BU890" s="90"/>
      <c r="BV890" s="90"/>
      <c r="BW890" s="90"/>
      <c r="BX890" s="90"/>
      <c r="BY890" s="90"/>
      <c r="BZ890" s="90"/>
      <c r="CA890" s="90"/>
      <c r="CB890" s="90"/>
      <c r="CC890" s="90"/>
      <c r="CD890" s="90"/>
      <c r="CE890" s="90"/>
      <c r="CF890" s="90"/>
      <c r="CG890" s="90"/>
      <c r="CH890" s="90"/>
      <c r="CI890" s="90"/>
      <c r="CJ890" s="90"/>
      <c r="CK890" s="90"/>
      <c r="CL890" s="90"/>
      <c r="CM890" s="90"/>
      <c r="CN890" s="90"/>
      <c r="CO890" s="90"/>
      <c r="CP890" s="90"/>
      <c r="CQ890" s="90"/>
      <c r="CR890" s="90"/>
      <c r="CS890" s="90"/>
      <c r="CT890" s="90"/>
      <c r="CU890" s="90"/>
      <c r="CV890" s="90"/>
      <c r="CW890" s="90"/>
      <c r="CX890" s="90"/>
      <c r="CY890" s="90"/>
      <c r="CZ890" s="90"/>
      <c r="DA890" s="90"/>
      <c r="DB890" s="90"/>
      <c r="DC890" s="90"/>
      <c r="DD890" s="90"/>
      <c r="DE890" s="90"/>
      <c r="DF890" s="90"/>
      <c r="DG890" s="90"/>
      <c r="DH890" s="90"/>
      <c r="DI890" s="90"/>
      <c r="DJ890" s="90"/>
      <c r="DK890" s="90"/>
      <c r="DL890" s="90"/>
      <c r="DM890" s="90"/>
      <c r="DN890" s="90"/>
      <c r="DO890" s="90"/>
      <c r="DP890" s="90"/>
      <c r="DQ890" s="90"/>
      <c r="DR890" s="90"/>
      <c r="DS890" s="90"/>
      <c r="DT890" s="90"/>
      <c r="DU890" s="90"/>
      <c r="DV890" s="90"/>
      <c r="DW890" s="90"/>
      <c r="DX890" s="90"/>
      <c r="DY890" s="90"/>
      <c r="DZ890" s="90"/>
      <c r="EA890" s="90"/>
      <c r="EB890" s="90"/>
      <c r="EC890" s="90"/>
      <c r="ED890" s="90"/>
      <c r="EE890" s="90"/>
      <c r="EF890" s="90"/>
      <c r="EG890" s="90"/>
      <c r="EH890" s="90"/>
      <c r="EI890" s="90"/>
      <c r="EJ890" s="90"/>
      <c r="EK890" s="90"/>
      <c r="EL890" s="90"/>
      <c r="EM890" s="90"/>
      <c r="EN890" s="90"/>
      <c r="EO890" s="90"/>
      <c r="EP890" s="90"/>
      <c r="EQ890" s="90"/>
      <c r="ER890" s="90"/>
      <c r="ES890" s="90"/>
      <c r="ET890" s="90"/>
      <c r="EU890" s="90"/>
      <c r="EV890" s="90"/>
      <c r="EW890" s="90"/>
      <c r="EX890" s="90"/>
      <c r="EY890" s="90"/>
      <c r="EZ890" s="90"/>
      <c r="FA890" s="90"/>
      <c r="FB890" s="90"/>
      <c r="FC890" s="90"/>
      <c r="FD890" s="90"/>
      <c r="FE890" s="90"/>
      <c r="FF890" s="90"/>
      <c r="FG890" s="90"/>
      <c r="FH890" s="90"/>
      <c r="FI890" s="90"/>
      <c r="FJ890" s="90"/>
      <c r="FK890" s="90"/>
      <c r="FL890" s="90"/>
      <c r="FM890" s="90"/>
      <c r="FN890" s="90"/>
      <c r="FO890" s="90"/>
      <c r="FP890" s="90"/>
      <c r="FQ890" s="90"/>
      <c r="FR890" s="90"/>
      <c r="FS890" s="90"/>
      <c r="FT890" s="90"/>
      <c r="FU890" s="90"/>
      <c r="FV890" s="90"/>
      <c r="FW890" s="90"/>
      <c r="FX890" s="90"/>
      <c r="FY890" s="90"/>
      <c r="FZ890" s="90"/>
      <c r="GA890" s="90"/>
      <c r="GB890" s="90"/>
      <c r="GC890" s="90"/>
      <c r="GD890" s="90"/>
      <c r="GE890" s="90"/>
      <c r="GF890" s="90"/>
      <c r="GG890" s="90"/>
      <c r="GH890" s="90"/>
      <c r="GI890" s="90"/>
      <c r="GJ890" s="90"/>
      <c r="GK890" s="90"/>
      <c r="GL890" s="90"/>
      <c r="GM890" s="90"/>
      <c r="GN890" s="90"/>
      <c r="GO890" s="90"/>
      <c r="GP890" s="90"/>
      <c r="GQ890" s="90"/>
      <c r="GR890" s="90"/>
      <c r="GS890" s="90"/>
      <c r="GT890" s="90"/>
      <c r="GU890" s="90"/>
      <c r="GV890" s="90"/>
      <c r="GW890" s="90"/>
      <c r="GX890" s="90"/>
      <c r="GY890" s="90"/>
      <c r="GZ890" s="90"/>
      <c r="HA890" s="90"/>
      <c r="HB890" s="90"/>
      <c r="HC890" s="90"/>
      <c r="HD890" s="90"/>
      <c r="HE890" s="90"/>
      <c r="HF890" s="90"/>
      <c r="HG890" s="90"/>
      <c r="HH890" s="90"/>
      <c r="HI890" s="90"/>
      <c r="HJ890" s="90"/>
      <c r="HK890" s="90"/>
      <c r="HL890" s="90"/>
      <c r="HM890" s="90"/>
      <c r="HN890" s="90"/>
      <c r="HO890" s="90"/>
      <c r="HP890" s="90"/>
      <c r="HQ890" s="90"/>
      <c r="HR890" s="90"/>
      <c r="HS890" s="90"/>
      <c r="HT890" s="90"/>
      <c r="HU890" s="90"/>
      <c r="HV890" s="90"/>
      <c r="HW890" s="90"/>
      <c r="HX890" s="90"/>
      <c r="HY890" s="90"/>
      <c r="HZ890" s="90"/>
      <c r="IA890" s="90"/>
      <c r="IB890" s="90"/>
      <c r="IC890" s="90"/>
      <c r="ID890" s="90"/>
      <c r="IE890" s="90"/>
      <c r="IF890" s="90"/>
      <c r="IG890" s="90"/>
      <c r="IH890" s="90"/>
      <c r="II890" s="90"/>
      <c r="IJ890" s="90"/>
      <c r="IK890" s="90"/>
      <c r="IL890" s="90"/>
      <c r="IM890" s="90"/>
      <c r="IN890" s="90"/>
      <c r="IO890" s="90"/>
      <c r="IP890" s="90"/>
      <c r="IQ890" s="90"/>
      <c r="IR890" s="90"/>
      <c r="IS890" s="90"/>
      <c r="IT890" s="90"/>
      <c r="IU890" s="90"/>
      <c r="IV890" s="90"/>
    </row>
    <row r="891" spans="1:256" s="121" customFormat="1" ht="39.75" customHeight="1">
      <c r="A891" s="82">
        <v>1</v>
      </c>
      <c r="B891" s="143" t="s">
        <v>115</v>
      </c>
      <c r="C891" s="143">
        <v>25</v>
      </c>
      <c r="D891" s="82" t="s">
        <v>774</v>
      </c>
      <c r="E891" s="138"/>
      <c r="F891" s="82"/>
      <c r="G891" s="138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90"/>
      <c r="AA891" s="90"/>
      <c r="AB891" s="90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  <c r="BA891" s="90"/>
      <c r="BB891" s="90"/>
      <c r="BC891" s="90"/>
      <c r="BD891" s="90"/>
      <c r="BE891" s="90"/>
      <c r="BF891" s="90"/>
      <c r="BG891" s="90"/>
      <c r="BH891" s="90"/>
      <c r="BI891" s="90"/>
      <c r="BJ891" s="90"/>
      <c r="BK891" s="90"/>
      <c r="BL891" s="90"/>
      <c r="BM891" s="90"/>
      <c r="BN891" s="90"/>
      <c r="BO891" s="90"/>
      <c r="BP891" s="90"/>
      <c r="BQ891" s="90"/>
      <c r="BR891" s="90"/>
      <c r="BS891" s="90"/>
      <c r="BT891" s="90"/>
      <c r="BU891" s="90"/>
      <c r="BV891" s="90"/>
      <c r="BW891" s="90"/>
      <c r="BX891" s="90"/>
      <c r="BY891" s="90"/>
      <c r="BZ891" s="90"/>
      <c r="CA891" s="90"/>
      <c r="CB891" s="90"/>
      <c r="CC891" s="90"/>
      <c r="CD891" s="90"/>
      <c r="CE891" s="90"/>
      <c r="CF891" s="90"/>
      <c r="CG891" s="90"/>
      <c r="CH891" s="90"/>
      <c r="CI891" s="90"/>
      <c r="CJ891" s="90"/>
      <c r="CK891" s="90"/>
      <c r="CL891" s="90"/>
      <c r="CM891" s="90"/>
      <c r="CN891" s="90"/>
      <c r="CO891" s="90"/>
      <c r="CP891" s="90"/>
      <c r="CQ891" s="90"/>
      <c r="CR891" s="90"/>
      <c r="CS891" s="90"/>
      <c r="CT891" s="90"/>
      <c r="CU891" s="90"/>
      <c r="CV891" s="90"/>
      <c r="CW891" s="90"/>
      <c r="CX891" s="90"/>
      <c r="CY891" s="90"/>
      <c r="CZ891" s="90"/>
      <c r="DA891" s="90"/>
      <c r="DB891" s="90"/>
      <c r="DC891" s="90"/>
      <c r="DD891" s="90"/>
      <c r="DE891" s="90"/>
      <c r="DF891" s="90"/>
      <c r="DG891" s="90"/>
      <c r="DH891" s="90"/>
      <c r="DI891" s="90"/>
      <c r="DJ891" s="90"/>
      <c r="DK891" s="90"/>
      <c r="DL891" s="90"/>
      <c r="DM891" s="90"/>
      <c r="DN891" s="90"/>
      <c r="DO891" s="90"/>
      <c r="DP891" s="90"/>
      <c r="DQ891" s="90"/>
      <c r="DR891" s="90"/>
      <c r="DS891" s="90"/>
      <c r="DT891" s="90"/>
      <c r="DU891" s="90"/>
      <c r="DV891" s="90"/>
      <c r="DW891" s="90"/>
      <c r="DX891" s="90"/>
      <c r="DY891" s="90"/>
      <c r="DZ891" s="90"/>
      <c r="EA891" s="90"/>
      <c r="EB891" s="90"/>
      <c r="EC891" s="90"/>
      <c r="ED891" s="90"/>
      <c r="EE891" s="90"/>
      <c r="EF891" s="90"/>
      <c r="EG891" s="90"/>
      <c r="EH891" s="90"/>
      <c r="EI891" s="90"/>
      <c r="EJ891" s="90"/>
      <c r="EK891" s="90"/>
      <c r="EL891" s="90"/>
      <c r="EM891" s="90"/>
      <c r="EN891" s="90"/>
      <c r="EO891" s="90"/>
      <c r="EP891" s="90"/>
      <c r="EQ891" s="90"/>
      <c r="ER891" s="90"/>
      <c r="ES891" s="90"/>
      <c r="ET891" s="90"/>
      <c r="EU891" s="90"/>
      <c r="EV891" s="90"/>
      <c r="EW891" s="90"/>
      <c r="EX891" s="90"/>
      <c r="EY891" s="90"/>
      <c r="EZ891" s="90"/>
      <c r="FA891" s="90"/>
      <c r="FB891" s="90"/>
      <c r="FC891" s="90"/>
      <c r="FD891" s="90"/>
      <c r="FE891" s="90"/>
      <c r="FF891" s="90"/>
      <c r="FG891" s="90"/>
      <c r="FH891" s="90"/>
      <c r="FI891" s="90"/>
      <c r="FJ891" s="90"/>
      <c r="FK891" s="90"/>
      <c r="FL891" s="90"/>
      <c r="FM891" s="90"/>
      <c r="FN891" s="90"/>
      <c r="FO891" s="90"/>
      <c r="FP891" s="90"/>
      <c r="FQ891" s="90"/>
      <c r="FR891" s="90"/>
      <c r="FS891" s="90"/>
      <c r="FT891" s="90"/>
      <c r="FU891" s="90"/>
      <c r="FV891" s="90"/>
      <c r="FW891" s="90"/>
      <c r="FX891" s="90"/>
      <c r="FY891" s="90"/>
      <c r="FZ891" s="90"/>
      <c r="GA891" s="90"/>
      <c r="GB891" s="90"/>
      <c r="GC891" s="90"/>
      <c r="GD891" s="90"/>
      <c r="GE891" s="90"/>
      <c r="GF891" s="90"/>
      <c r="GG891" s="90"/>
      <c r="GH891" s="90"/>
      <c r="GI891" s="90"/>
      <c r="GJ891" s="90"/>
      <c r="GK891" s="90"/>
      <c r="GL891" s="90"/>
      <c r="GM891" s="90"/>
      <c r="GN891" s="90"/>
      <c r="GO891" s="90"/>
      <c r="GP891" s="90"/>
      <c r="GQ891" s="90"/>
      <c r="GR891" s="90"/>
      <c r="GS891" s="90"/>
      <c r="GT891" s="90"/>
      <c r="GU891" s="90"/>
      <c r="GV891" s="90"/>
      <c r="GW891" s="90"/>
      <c r="GX891" s="90"/>
      <c r="GY891" s="90"/>
      <c r="GZ891" s="90"/>
      <c r="HA891" s="90"/>
      <c r="HB891" s="90"/>
      <c r="HC891" s="90"/>
      <c r="HD891" s="90"/>
      <c r="HE891" s="90"/>
      <c r="HF891" s="90"/>
      <c r="HG891" s="90"/>
      <c r="HH891" s="90"/>
      <c r="HI891" s="90"/>
      <c r="HJ891" s="90"/>
      <c r="HK891" s="90"/>
      <c r="HL891" s="90"/>
      <c r="HM891" s="90"/>
      <c r="HN891" s="90"/>
      <c r="HO891" s="90"/>
      <c r="HP891" s="90"/>
      <c r="HQ891" s="90"/>
      <c r="HR891" s="90"/>
      <c r="HS891" s="90"/>
      <c r="HT891" s="90"/>
      <c r="HU891" s="90"/>
      <c r="HV891" s="90"/>
      <c r="HW891" s="90"/>
      <c r="HX891" s="90"/>
      <c r="HY891" s="90"/>
      <c r="HZ891" s="90"/>
      <c r="IA891" s="90"/>
      <c r="IB891" s="90"/>
      <c r="IC891" s="90"/>
      <c r="ID891" s="90"/>
      <c r="IE891" s="90"/>
      <c r="IF891" s="90"/>
      <c r="IG891" s="90"/>
      <c r="IH891" s="90"/>
      <c r="II891" s="90"/>
      <c r="IJ891" s="90"/>
      <c r="IK891" s="90"/>
      <c r="IL891" s="90"/>
      <c r="IM891" s="90"/>
      <c r="IN891" s="90"/>
      <c r="IO891" s="90"/>
      <c r="IP891" s="90"/>
      <c r="IQ891" s="90"/>
      <c r="IR891" s="90"/>
      <c r="IS891" s="90"/>
      <c r="IT891" s="90"/>
      <c r="IU891" s="90"/>
      <c r="IV891" s="90"/>
    </row>
    <row r="892" spans="1:256" s="121" customFormat="1" ht="39.75" customHeight="1">
      <c r="A892" s="179" t="s">
        <v>775</v>
      </c>
      <c r="B892" s="179"/>
      <c r="C892" s="179"/>
      <c r="D892" s="179"/>
      <c r="E892" s="179"/>
      <c r="F892" s="179"/>
      <c r="G892" s="122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90"/>
      <c r="AA892" s="90"/>
      <c r="AB892" s="90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  <c r="AX892" s="90"/>
      <c r="AY892" s="90"/>
      <c r="AZ892" s="90"/>
      <c r="BA892" s="90"/>
      <c r="BB892" s="90"/>
      <c r="BC892" s="90"/>
      <c r="BD892" s="90"/>
      <c r="BE892" s="90"/>
      <c r="BF892" s="90"/>
      <c r="BG892" s="90"/>
      <c r="BH892" s="90"/>
      <c r="BI892" s="90"/>
      <c r="BJ892" s="90"/>
      <c r="BK892" s="90"/>
      <c r="BL892" s="90"/>
      <c r="BM892" s="90"/>
      <c r="BN892" s="90"/>
      <c r="BO892" s="90"/>
      <c r="BP892" s="90"/>
      <c r="BQ892" s="90"/>
      <c r="BR892" s="90"/>
      <c r="BS892" s="90"/>
      <c r="BT892" s="90"/>
      <c r="BU892" s="90"/>
      <c r="BV892" s="90"/>
      <c r="BW892" s="90"/>
      <c r="BX892" s="90"/>
      <c r="BY892" s="90"/>
      <c r="BZ892" s="90"/>
      <c r="CA892" s="90"/>
      <c r="CB892" s="90"/>
      <c r="CC892" s="90"/>
      <c r="CD892" s="90"/>
      <c r="CE892" s="90"/>
      <c r="CF892" s="90"/>
      <c r="CG892" s="90"/>
      <c r="CH892" s="90"/>
      <c r="CI892" s="90"/>
      <c r="CJ892" s="90"/>
      <c r="CK892" s="90"/>
      <c r="CL892" s="90"/>
      <c r="CM892" s="90"/>
      <c r="CN892" s="90"/>
      <c r="CO892" s="90"/>
      <c r="CP892" s="90"/>
      <c r="CQ892" s="90"/>
      <c r="CR892" s="90"/>
      <c r="CS892" s="90"/>
      <c r="CT892" s="90"/>
      <c r="CU892" s="90"/>
      <c r="CV892" s="90"/>
      <c r="CW892" s="90"/>
      <c r="CX892" s="90"/>
      <c r="CY892" s="90"/>
      <c r="CZ892" s="90"/>
      <c r="DA892" s="90"/>
      <c r="DB892" s="90"/>
      <c r="DC892" s="90"/>
      <c r="DD892" s="90"/>
      <c r="DE892" s="90"/>
      <c r="DF892" s="90"/>
      <c r="DG892" s="90"/>
      <c r="DH892" s="90"/>
      <c r="DI892" s="90"/>
      <c r="DJ892" s="90"/>
      <c r="DK892" s="90"/>
      <c r="DL892" s="90"/>
      <c r="DM892" s="90"/>
      <c r="DN892" s="90"/>
      <c r="DO892" s="90"/>
      <c r="DP892" s="90"/>
      <c r="DQ892" s="90"/>
      <c r="DR892" s="90"/>
      <c r="DS892" s="90"/>
      <c r="DT892" s="90"/>
      <c r="DU892" s="90"/>
      <c r="DV892" s="90"/>
      <c r="DW892" s="90"/>
      <c r="DX892" s="90"/>
      <c r="DY892" s="90"/>
      <c r="DZ892" s="90"/>
      <c r="EA892" s="90"/>
      <c r="EB892" s="90"/>
      <c r="EC892" s="90"/>
      <c r="ED892" s="90"/>
      <c r="EE892" s="90"/>
      <c r="EF892" s="90"/>
      <c r="EG892" s="90"/>
      <c r="EH892" s="90"/>
      <c r="EI892" s="90"/>
      <c r="EJ892" s="90"/>
      <c r="EK892" s="90"/>
      <c r="EL892" s="90"/>
      <c r="EM892" s="90"/>
      <c r="EN892" s="90"/>
      <c r="EO892" s="90"/>
      <c r="EP892" s="90"/>
      <c r="EQ892" s="90"/>
      <c r="ER892" s="90"/>
      <c r="ES892" s="90"/>
      <c r="ET892" s="90"/>
      <c r="EU892" s="90"/>
      <c r="EV892" s="90"/>
      <c r="EW892" s="90"/>
      <c r="EX892" s="90"/>
      <c r="EY892" s="90"/>
      <c r="EZ892" s="90"/>
      <c r="FA892" s="90"/>
      <c r="FB892" s="90"/>
      <c r="FC892" s="90"/>
      <c r="FD892" s="90"/>
      <c r="FE892" s="90"/>
      <c r="FF892" s="90"/>
      <c r="FG892" s="90"/>
      <c r="FH892" s="90"/>
      <c r="FI892" s="90"/>
      <c r="FJ892" s="90"/>
      <c r="FK892" s="90"/>
      <c r="FL892" s="90"/>
      <c r="FM892" s="90"/>
      <c r="FN892" s="90"/>
      <c r="FO892" s="90"/>
      <c r="FP892" s="90"/>
      <c r="FQ892" s="90"/>
      <c r="FR892" s="90"/>
      <c r="FS892" s="90"/>
      <c r="FT892" s="90"/>
      <c r="FU892" s="90"/>
      <c r="FV892" s="90"/>
      <c r="FW892" s="90"/>
      <c r="FX892" s="90"/>
      <c r="FY892" s="90"/>
      <c r="FZ892" s="90"/>
      <c r="GA892" s="90"/>
      <c r="GB892" s="90"/>
      <c r="GC892" s="90"/>
      <c r="GD892" s="90"/>
      <c r="GE892" s="90"/>
      <c r="GF892" s="90"/>
      <c r="GG892" s="90"/>
      <c r="GH892" s="90"/>
      <c r="GI892" s="90"/>
      <c r="GJ892" s="90"/>
      <c r="GK892" s="90"/>
      <c r="GL892" s="90"/>
      <c r="GM892" s="90"/>
      <c r="GN892" s="90"/>
      <c r="GO892" s="90"/>
      <c r="GP892" s="90"/>
      <c r="GQ892" s="90"/>
      <c r="GR892" s="90"/>
      <c r="GS892" s="90"/>
      <c r="GT892" s="90"/>
      <c r="GU892" s="90"/>
      <c r="GV892" s="90"/>
      <c r="GW892" s="90"/>
      <c r="GX892" s="90"/>
      <c r="GY892" s="90"/>
      <c r="GZ892" s="90"/>
      <c r="HA892" s="90"/>
      <c r="HB892" s="90"/>
      <c r="HC892" s="90"/>
      <c r="HD892" s="90"/>
      <c r="HE892" s="90"/>
      <c r="HF892" s="90"/>
      <c r="HG892" s="90"/>
      <c r="HH892" s="90"/>
      <c r="HI892" s="90"/>
      <c r="HJ892" s="90"/>
      <c r="HK892" s="90"/>
      <c r="HL892" s="90"/>
      <c r="HM892" s="90"/>
      <c r="HN892" s="90"/>
      <c r="HO892" s="90"/>
      <c r="HP892" s="90"/>
      <c r="HQ892" s="90"/>
      <c r="HR892" s="90"/>
      <c r="HS892" s="90"/>
      <c r="HT892" s="90"/>
      <c r="HU892" s="90"/>
      <c r="HV892" s="90"/>
      <c r="HW892" s="90"/>
      <c r="HX892" s="90"/>
      <c r="HY892" s="90"/>
      <c r="HZ892" s="90"/>
      <c r="IA892" s="90"/>
      <c r="IB892" s="90"/>
      <c r="IC892" s="90"/>
      <c r="ID892" s="90"/>
      <c r="IE892" s="90"/>
      <c r="IF892" s="90"/>
      <c r="IG892" s="90"/>
      <c r="IH892" s="90"/>
      <c r="II892" s="90"/>
      <c r="IJ892" s="90"/>
      <c r="IK892" s="90"/>
      <c r="IL892" s="90"/>
      <c r="IM892" s="90"/>
      <c r="IN892" s="90"/>
      <c r="IO892" s="90"/>
      <c r="IP892" s="90"/>
      <c r="IQ892" s="90"/>
      <c r="IR892" s="90"/>
      <c r="IS892" s="90"/>
      <c r="IT892" s="90"/>
      <c r="IU892" s="90"/>
      <c r="IV892" s="90"/>
    </row>
    <row r="893" spans="1:25" s="90" customFormat="1" ht="39.75" customHeight="1">
      <c r="A893" s="175"/>
      <c r="B893" s="175"/>
      <c r="C893" s="175"/>
      <c r="D893" s="175"/>
      <c r="E893" s="175"/>
      <c r="F893" s="175"/>
      <c r="G893" s="175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</row>
    <row r="894" spans="1:25" s="90" customFormat="1" ht="34.5" customHeight="1">
      <c r="A894" s="172" t="s">
        <v>776</v>
      </c>
      <c r="B894" s="172"/>
      <c r="C894" s="172"/>
      <c r="D894" s="172"/>
      <c r="E894" s="172"/>
      <c r="F894" s="172"/>
      <c r="G894" s="172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</row>
    <row r="895" spans="1:25" s="90" customFormat="1" ht="34.5" customHeight="1">
      <c r="A895" s="173" t="s">
        <v>777</v>
      </c>
      <c r="B895" s="173"/>
      <c r="C895" s="173" t="s">
        <v>778</v>
      </c>
      <c r="D895" s="173"/>
      <c r="E895" s="173"/>
      <c r="F895" s="173"/>
      <c r="G895" s="173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</row>
    <row r="896" spans="1:25" s="90" customFormat="1" ht="39.75" customHeight="1">
      <c r="A896" s="174"/>
      <c r="B896" s="174"/>
      <c r="C896" s="174"/>
      <c r="D896" s="174"/>
      <c r="E896" s="174"/>
      <c r="F896" s="174"/>
      <c r="G896" s="174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</row>
    <row r="897" spans="1:25" s="90" customFormat="1" ht="34.5" customHeight="1">
      <c r="A897" s="176" t="s">
        <v>779</v>
      </c>
      <c r="B897" s="176"/>
      <c r="C897" s="176"/>
      <c r="D897" s="176"/>
      <c r="E897" s="176"/>
      <c r="F897" s="176"/>
      <c r="G897" s="176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</row>
    <row r="898" spans="1:25" s="140" customFormat="1" ht="100.5" customHeight="1">
      <c r="A898" s="177" t="s">
        <v>97</v>
      </c>
      <c r="B898" s="177"/>
      <c r="C898" s="177"/>
      <c r="D898" s="177"/>
      <c r="E898" s="177"/>
      <c r="F898" s="177"/>
      <c r="G898" s="177"/>
      <c r="H898" s="139"/>
      <c r="I898" s="139"/>
      <c r="J898" s="139"/>
      <c r="K898" s="139"/>
      <c r="L898" s="139"/>
      <c r="M898" s="139"/>
      <c r="N898" s="139"/>
      <c r="O898" s="139"/>
      <c r="P898" s="139"/>
      <c r="Q898" s="139"/>
      <c r="R898" s="139"/>
      <c r="S898" s="139"/>
      <c r="T898" s="139"/>
      <c r="U898" s="139"/>
      <c r="V898" s="139"/>
      <c r="W898" s="139"/>
      <c r="X898" s="139"/>
      <c r="Y898" s="139"/>
    </row>
    <row r="899" spans="1:25" s="140" customFormat="1" ht="34.5" customHeight="1">
      <c r="A899" s="177" t="s">
        <v>98</v>
      </c>
      <c r="B899" s="177"/>
      <c r="C899" s="177"/>
      <c r="D899" s="177"/>
      <c r="E899" s="177"/>
      <c r="F899" s="177"/>
      <c r="G899" s="177"/>
      <c r="H899" s="139"/>
      <c r="I899" s="139"/>
      <c r="J899" s="139"/>
      <c r="K899" s="139"/>
      <c r="L899" s="139"/>
      <c r="M899" s="139"/>
      <c r="N899" s="139"/>
      <c r="O899" s="139"/>
      <c r="P899" s="139"/>
      <c r="Q899" s="139"/>
      <c r="R899" s="139"/>
      <c r="S899" s="139"/>
      <c r="T899" s="139"/>
      <c r="U899" s="139"/>
      <c r="V899" s="139"/>
      <c r="W899" s="139"/>
      <c r="X899" s="139"/>
      <c r="Y899" s="139"/>
    </row>
    <row r="900" spans="1:25" s="140" customFormat="1" ht="15">
      <c r="A900" s="137"/>
      <c r="B900" s="141" t="s">
        <v>99</v>
      </c>
      <c r="C900" s="141"/>
      <c r="D900" s="141"/>
      <c r="E900" s="141"/>
      <c r="F900" s="141"/>
      <c r="G900" s="141"/>
      <c r="H900" s="139"/>
      <c r="I900" s="139"/>
      <c r="J900" s="139"/>
      <c r="K900" s="139"/>
      <c r="L900" s="139"/>
      <c r="M900" s="139"/>
      <c r="N900" s="139"/>
      <c r="O900" s="139"/>
      <c r="P900" s="139"/>
      <c r="Q900" s="139"/>
      <c r="R900" s="139"/>
      <c r="S900" s="139"/>
      <c r="T900" s="139"/>
      <c r="U900" s="139"/>
      <c r="V900" s="139"/>
      <c r="W900" s="139"/>
      <c r="X900" s="139"/>
      <c r="Y900" s="139"/>
    </row>
    <row r="901" spans="1:25" s="140" customFormat="1" ht="15">
      <c r="A901" s="137"/>
      <c r="B901" s="141" t="s">
        <v>100</v>
      </c>
      <c r="C901" s="141"/>
      <c r="D901" s="141"/>
      <c r="E901" s="141"/>
      <c r="F901" s="141"/>
      <c r="G901" s="141"/>
      <c r="H901" s="139"/>
      <c r="I901" s="139"/>
      <c r="J901" s="139"/>
      <c r="K901" s="139"/>
      <c r="L901" s="139"/>
      <c r="M901" s="139"/>
      <c r="N901" s="139"/>
      <c r="O901" s="139"/>
      <c r="P901" s="139"/>
      <c r="Q901" s="139"/>
      <c r="R901" s="139"/>
      <c r="S901" s="139"/>
      <c r="T901" s="139"/>
      <c r="U901" s="139"/>
      <c r="V901" s="139"/>
      <c r="W901" s="139"/>
      <c r="X901" s="139"/>
      <c r="Y901" s="139"/>
    </row>
    <row r="902" spans="1:25" s="140" customFormat="1" ht="15">
      <c r="A902" s="137"/>
      <c r="B902" s="141" t="s">
        <v>101</v>
      </c>
      <c r="C902" s="141"/>
      <c r="D902" s="141"/>
      <c r="E902" s="141"/>
      <c r="F902" s="141"/>
      <c r="G902" s="141"/>
      <c r="H902" s="139"/>
      <c r="I902" s="139"/>
      <c r="J902" s="139"/>
      <c r="K902" s="139"/>
      <c r="L902" s="139"/>
      <c r="M902" s="139"/>
      <c r="N902" s="139"/>
      <c r="O902" s="139"/>
      <c r="P902" s="139"/>
      <c r="Q902" s="139"/>
      <c r="R902" s="139"/>
      <c r="S902" s="139"/>
      <c r="T902" s="139"/>
      <c r="U902" s="139"/>
      <c r="V902" s="139"/>
      <c r="W902" s="139"/>
      <c r="X902" s="139"/>
      <c r="Y902" s="139"/>
    </row>
    <row r="903" spans="1:25" s="140" customFormat="1" ht="15">
      <c r="A903" s="137"/>
      <c r="B903" s="141" t="s">
        <v>102</v>
      </c>
      <c r="C903" s="141"/>
      <c r="D903" s="141"/>
      <c r="E903" s="141"/>
      <c r="F903" s="141"/>
      <c r="G903" s="141"/>
      <c r="H903" s="139"/>
      <c r="I903" s="139"/>
      <c r="J903" s="139"/>
      <c r="K903" s="139"/>
      <c r="L903" s="139"/>
      <c r="M903" s="139"/>
      <c r="N903" s="139"/>
      <c r="O903" s="139"/>
      <c r="P903" s="139"/>
      <c r="Q903" s="139"/>
      <c r="R903" s="139"/>
      <c r="S903" s="139"/>
      <c r="T903" s="139"/>
      <c r="U903" s="139"/>
      <c r="V903" s="139"/>
      <c r="W903" s="139"/>
      <c r="X903" s="139"/>
      <c r="Y903" s="139"/>
    </row>
    <row r="904" spans="1:25" s="140" customFormat="1" ht="15" customHeight="1">
      <c r="A904" s="171" t="s">
        <v>103</v>
      </c>
      <c r="B904" s="171"/>
      <c r="C904" s="142"/>
      <c r="D904" s="142"/>
      <c r="E904" s="142"/>
      <c r="F904" s="142"/>
      <c r="G904" s="142"/>
      <c r="H904" s="139"/>
      <c r="I904" s="139"/>
      <c r="J904" s="139"/>
      <c r="K904" s="139"/>
      <c r="L904" s="139"/>
      <c r="M904" s="139"/>
      <c r="N904" s="139"/>
      <c r="O904" s="139"/>
      <c r="P904" s="139"/>
      <c r="Q904" s="139"/>
      <c r="R904" s="139"/>
      <c r="S904" s="139"/>
      <c r="T904" s="139"/>
      <c r="U904" s="139"/>
      <c r="V904" s="139"/>
      <c r="W904" s="139"/>
      <c r="X904" s="139"/>
      <c r="Y904" s="139"/>
    </row>
    <row r="905" spans="1:25" s="140" customFormat="1" ht="34.5" customHeight="1">
      <c r="A905" s="141"/>
      <c r="B905" s="141"/>
      <c r="C905" s="142"/>
      <c r="D905" s="142"/>
      <c r="E905" s="142"/>
      <c r="F905" s="142"/>
      <c r="G905" s="142"/>
      <c r="H905" s="139"/>
      <c r="I905" s="139"/>
      <c r="J905" s="139"/>
      <c r="K905" s="139"/>
      <c r="L905" s="139"/>
      <c r="M905" s="139"/>
      <c r="N905" s="139"/>
      <c r="O905" s="139"/>
      <c r="P905" s="139"/>
      <c r="Q905" s="139"/>
      <c r="R905" s="139"/>
      <c r="S905" s="139"/>
      <c r="T905" s="139"/>
      <c r="U905" s="139"/>
      <c r="V905" s="139"/>
      <c r="W905" s="139"/>
      <c r="X905" s="139"/>
      <c r="Y905" s="139"/>
    </row>
    <row r="906" spans="1:256" s="121" customFormat="1" ht="39.75" customHeight="1">
      <c r="A906" s="178" t="s">
        <v>1231</v>
      </c>
      <c r="B906" s="178"/>
      <c r="C906" s="178"/>
      <c r="D906" s="178"/>
      <c r="E906" s="178"/>
      <c r="F906" s="178"/>
      <c r="G906" s="178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90"/>
      <c r="AA906" s="90"/>
      <c r="AB906" s="90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  <c r="AX906" s="90"/>
      <c r="AY906" s="90"/>
      <c r="AZ906" s="90"/>
      <c r="BA906" s="90"/>
      <c r="BB906" s="90"/>
      <c r="BC906" s="90"/>
      <c r="BD906" s="90"/>
      <c r="BE906" s="90"/>
      <c r="BF906" s="90"/>
      <c r="BG906" s="90"/>
      <c r="BH906" s="90"/>
      <c r="BI906" s="90"/>
      <c r="BJ906" s="90"/>
      <c r="BK906" s="90"/>
      <c r="BL906" s="90"/>
      <c r="BM906" s="90"/>
      <c r="BN906" s="90"/>
      <c r="BO906" s="90"/>
      <c r="BP906" s="90"/>
      <c r="BQ906" s="90"/>
      <c r="BR906" s="90"/>
      <c r="BS906" s="90"/>
      <c r="BT906" s="90"/>
      <c r="BU906" s="90"/>
      <c r="BV906" s="90"/>
      <c r="BW906" s="90"/>
      <c r="BX906" s="90"/>
      <c r="BY906" s="90"/>
      <c r="BZ906" s="90"/>
      <c r="CA906" s="90"/>
      <c r="CB906" s="90"/>
      <c r="CC906" s="90"/>
      <c r="CD906" s="90"/>
      <c r="CE906" s="90"/>
      <c r="CF906" s="90"/>
      <c r="CG906" s="90"/>
      <c r="CH906" s="90"/>
      <c r="CI906" s="90"/>
      <c r="CJ906" s="90"/>
      <c r="CK906" s="90"/>
      <c r="CL906" s="90"/>
      <c r="CM906" s="90"/>
      <c r="CN906" s="90"/>
      <c r="CO906" s="90"/>
      <c r="CP906" s="90"/>
      <c r="CQ906" s="90"/>
      <c r="CR906" s="90"/>
      <c r="CS906" s="90"/>
      <c r="CT906" s="90"/>
      <c r="CU906" s="90"/>
      <c r="CV906" s="90"/>
      <c r="CW906" s="90"/>
      <c r="CX906" s="90"/>
      <c r="CY906" s="90"/>
      <c r="CZ906" s="90"/>
      <c r="DA906" s="90"/>
      <c r="DB906" s="90"/>
      <c r="DC906" s="90"/>
      <c r="DD906" s="90"/>
      <c r="DE906" s="90"/>
      <c r="DF906" s="90"/>
      <c r="DG906" s="90"/>
      <c r="DH906" s="90"/>
      <c r="DI906" s="90"/>
      <c r="DJ906" s="90"/>
      <c r="DK906" s="90"/>
      <c r="DL906" s="90"/>
      <c r="DM906" s="90"/>
      <c r="DN906" s="90"/>
      <c r="DO906" s="90"/>
      <c r="DP906" s="90"/>
      <c r="DQ906" s="90"/>
      <c r="DR906" s="90"/>
      <c r="DS906" s="90"/>
      <c r="DT906" s="90"/>
      <c r="DU906" s="90"/>
      <c r="DV906" s="90"/>
      <c r="DW906" s="90"/>
      <c r="DX906" s="90"/>
      <c r="DY906" s="90"/>
      <c r="DZ906" s="90"/>
      <c r="EA906" s="90"/>
      <c r="EB906" s="90"/>
      <c r="EC906" s="90"/>
      <c r="ED906" s="90"/>
      <c r="EE906" s="90"/>
      <c r="EF906" s="90"/>
      <c r="EG906" s="90"/>
      <c r="EH906" s="90"/>
      <c r="EI906" s="90"/>
      <c r="EJ906" s="90"/>
      <c r="EK906" s="90"/>
      <c r="EL906" s="90"/>
      <c r="EM906" s="90"/>
      <c r="EN906" s="90"/>
      <c r="EO906" s="90"/>
      <c r="EP906" s="90"/>
      <c r="EQ906" s="90"/>
      <c r="ER906" s="90"/>
      <c r="ES906" s="90"/>
      <c r="ET906" s="90"/>
      <c r="EU906" s="90"/>
      <c r="EV906" s="90"/>
      <c r="EW906" s="90"/>
      <c r="EX906" s="90"/>
      <c r="EY906" s="90"/>
      <c r="EZ906" s="90"/>
      <c r="FA906" s="90"/>
      <c r="FB906" s="90"/>
      <c r="FC906" s="90"/>
      <c r="FD906" s="90"/>
      <c r="FE906" s="90"/>
      <c r="FF906" s="90"/>
      <c r="FG906" s="90"/>
      <c r="FH906" s="90"/>
      <c r="FI906" s="90"/>
      <c r="FJ906" s="90"/>
      <c r="FK906" s="90"/>
      <c r="FL906" s="90"/>
      <c r="FM906" s="90"/>
      <c r="FN906" s="90"/>
      <c r="FO906" s="90"/>
      <c r="FP906" s="90"/>
      <c r="FQ906" s="90"/>
      <c r="FR906" s="90"/>
      <c r="FS906" s="90"/>
      <c r="FT906" s="90"/>
      <c r="FU906" s="90"/>
      <c r="FV906" s="90"/>
      <c r="FW906" s="90"/>
      <c r="FX906" s="90"/>
      <c r="FY906" s="90"/>
      <c r="FZ906" s="90"/>
      <c r="GA906" s="90"/>
      <c r="GB906" s="90"/>
      <c r="GC906" s="90"/>
      <c r="GD906" s="90"/>
      <c r="GE906" s="90"/>
      <c r="GF906" s="90"/>
      <c r="GG906" s="90"/>
      <c r="GH906" s="90"/>
      <c r="GI906" s="90"/>
      <c r="GJ906" s="90"/>
      <c r="GK906" s="90"/>
      <c r="GL906" s="90"/>
      <c r="GM906" s="90"/>
      <c r="GN906" s="90"/>
      <c r="GO906" s="90"/>
      <c r="GP906" s="90"/>
      <c r="GQ906" s="90"/>
      <c r="GR906" s="90"/>
      <c r="GS906" s="90"/>
      <c r="GT906" s="90"/>
      <c r="GU906" s="90"/>
      <c r="GV906" s="90"/>
      <c r="GW906" s="90"/>
      <c r="GX906" s="90"/>
      <c r="GY906" s="90"/>
      <c r="GZ906" s="90"/>
      <c r="HA906" s="90"/>
      <c r="HB906" s="90"/>
      <c r="HC906" s="90"/>
      <c r="HD906" s="90"/>
      <c r="HE906" s="90"/>
      <c r="HF906" s="90"/>
      <c r="HG906" s="90"/>
      <c r="HH906" s="90"/>
      <c r="HI906" s="90"/>
      <c r="HJ906" s="90"/>
      <c r="HK906" s="90"/>
      <c r="HL906" s="90"/>
      <c r="HM906" s="90"/>
      <c r="HN906" s="90"/>
      <c r="HO906" s="90"/>
      <c r="HP906" s="90"/>
      <c r="HQ906" s="90"/>
      <c r="HR906" s="90"/>
      <c r="HS906" s="90"/>
      <c r="HT906" s="90"/>
      <c r="HU906" s="90"/>
      <c r="HV906" s="90"/>
      <c r="HW906" s="90"/>
      <c r="HX906" s="90"/>
      <c r="HY906" s="90"/>
      <c r="HZ906" s="90"/>
      <c r="IA906" s="90"/>
      <c r="IB906" s="90"/>
      <c r="IC906" s="90"/>
      <c r="ID906" s="90"/>
      <c r="IE906" s="90"/>
      <c r="IF906" s="90"/>
      <c r="IG906" s="90"/>
      <c r="IH906" s="90"/>
      <c r="II906" s="90"/>
      <c r="IJ906" s="90"/>
      <c r="IK906" s="90"/>
      <c r="IL906" s="90"/>
      <c r="IM906" s="90"/>
      <c r="IN906" s="90"/>
      <c r="IO906" s="90"/>
      <c r="IP906" s="90"/>
      <c r="IQ906" s="90"/>
      <c r="IR906" s="90"/>
      <c r="IS906" s="90"/>
      <c r="IT906" s="90"/>
      <c r="IU906" s="90"/>
      <c r="IV906" s="90"/>
    </row>
    <row r="907" spans="1:256" s="121" customFormat="1" ht="39.75" customHeight="1">
      <c r="A907" s="91" t="s">
        <v>377</v>
      </c>
      <c r="B907" s="91" t="s">
        <v>379</v>
      </c>
      <c r="C907" s="91" t="s">
        <v>771</v>
      </c>
      <c r="D907" s="91" t="s">
        <v>769</v>
      </c>
      <c r="E907" s="91" t="s">
        <v>772</v>
      </c>
      <c r="F907" s="91" t="s">
        <v>380</v>
      </c>
      <c r="G907" s="91" t="s">
        <v>773</v>
      </c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90"/>
      <c r="AA907" s="90"/>
      <c r="AB907" s="90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  <c r="AX907" s="90"/>
      <c r="AY907" s="90"/>
      <c r="AZ907" s="90"/>
      <c r="BA907" s="90"/>
      <c r="BB907" s="90"/>
      <c r="BC907" s="90"/>
      <c r="BD907" s="90"/>
      <c r="BE907" s="90"/>
      <c r="BF907" s="90"/>
      <c r="BG907" s="90"/>
      <c r="BH907" s="90"/>
      <c r="BI907" s="90"/>
      <c r="BJ907" s="90"/>
      <c r="BK907" s="90"/>
      <c r="BL907" s="90"/>
      <c r="BM907" s="90"/>
      <c r="BN907" s="90"/>
      <c r="BO907" s="90"/>
      <c r="BP907" s="90"/>
      <c r="BQ907" s="90"/>
      <c r="BR907" s="90"/>
      <c r="BS907" s="90"/>
      <c r="BT907" s="90"/>
      <c r="BU907" s="90"/>
      <c r="BV907" s="90"/>
      <c r="BW907" s="90"/>
      <c r="BX907" s="90"/>
      <c r="BY907" s="90"/>
      <c r="BZ907" s="90"/>
      <c r="CA907" s="90"/>
      <c r="CB907" s="90"/>
      <c r="CC907" s="90"/>
      <c r="CD907" s="90"/>
      <c r="CE907" s="90"/>
      <c r="CF907" s="90"/>
      <c r="CG907" s="90"/>
      <c r="CH907" s="90"/>
      <c r="CI907" s="90"/>
      <c r="CJ907" s="90"/>
      <c r="CK907" s="90"/>
      <c r="CL907" s="90"/>
      <c r="CM907" s="90"/>
      <c r="CN907" s="90"/>
      <c r="CO907" s="90"/>
      <c r="CP907" s="90"/>
      <c r="CQ907" s="90"/>
      <c r="CR907" s="90"/>
      <c r="CS907" s="90"/>
      <c r="CT907" s="90"/>
      <c r="CU907" s="90"/>
      <c r="CV907" s="90"/>
      <c r="CW907" s="90"/>
      <c r="CX907" s="90"/>
      <c r="CY907" s="90"/>
      <c r="CZ907" s="90"/>
      <c r="DA907" s="90"/>
      <c r="DB907" s="90"/>
      <c r="DC907" s="90"/>
      <c r="DD907" s="90"/>
      <c r="DE907" s="90"/>
      <c r="DF907" s="90"/>
      <c r="DG907" s="90"/>
      <c r="DH907" s="90"/>
      <c r="DI907" s="90"/>
      <c r="DJ907" s="90"/>
      <c r="DK907" s="90"/>
      <c r="DL907" s="90"/>
      <c r="DM907" s="90"/>
      <c r="DN907" s="90"/>
      <c r="DO907" s="90"/>
      <c r="DP907" s="90"/>
      <c r="DQ907" s="90"/>
      <c r="DR907" s="90"/>
      <c r="DS907" s="90"/>
      <c r="DT907" s="90"/>
      <c r="DU907" s="90"/>
      <c r="DV907" s="90"/>
      <c r="DW907" s="90"/>
      <c r="DX907" s="90"/>
      <c r="DY907" s="90"/>
      <c r="DZ907" s="90"/>
      <c r="EA907" s="90"/>
      <c r="EB907" s="90"/>
      <c r="EC907" s="90"/>
      <c r="ED907" s="90"/>
      <c r="EE907" s="90"/>
      <c r="EF907" s="90"/>
      <c r="EG907" s="90"/>
      <c r="EH907" s="90"/>
      <c r="EI907" s="90"/>
      <c r="EJ907" s="90"/>
      <c r="EK907" s="90"/>
      <c r="EL907" s="90"/>
      <c r="EM907" s="90"/>
      <c r="EN907" s="90"/>
      <c r="EO907" s="90"/>
      <c r="EP907" s="90"/>
      <c r="EQ907" s="90"/>
      <c r="ER907" s="90"/>
      <c r="ES907" s="90"/>
      <c r="ET907" s="90"/>
      <c r="EU907" s="90"/>
      <c r="EV907" s="90"/>
      <c r="EW907" s="90"/>
      <c r="EX907" s="90"/>
      <c r="EY907" s="90"/>
      <c r="EZ907" s="90"/>
      <c r="FA907" s="90"/>
      <c r="FB907" s="90"/>
      <c r="FC907" s="90"/>
      <c r="FD907" s="90"/>
      <c r="FE907" s="90"/>
      <c r="FF907" s="90"/>
      <c r="FG907" s="90"/>
      <c r="FH907" s="90"/>
      <c r="FI907" s="90"/>
      <c r="FJ907" s="90"/>
      <c r="FK907" s="90"/>
      <c r="FL907" s="90"/>
      <c r="FM907" s="90"/>
      <c r="FN907" s="90"/>
      <c r="FO907" s="90"/>
      <c r="FP907" s="90"/>
      <c r="FQ907" s="90"/>
      <c r="FR907" s="90"/>
      <c r="FS907" s="90"/>
      <c r="FT907" s="90"/>
      <c r="FU907" s="90"/>
      <c r="FV907" s="90"/>
      <c r="FW907" s="90"/>
      <c r="FX907" s="90"/>
      <c r="FY907" s="90"/>
      <c r="FZ907" s="90"/>
      <c r="GA907" s="90"/>
      <c r="GB907" s="90"/>
      <c r="GC907" s="90"/>
      <c r="GD907" s="90"/>
      <c r="GE907" s="90"/>
      <c r="GF907" s="90"/>
      <c r="GG907" s="90"/>
      <c r="GH907" s="90"/>
      <c r="GI907" s="90"/>
      <c r="GJ907" s="90"/>
      <c r="GK907" s="90"/>
      <c r="GL907" s="90"/>
      <c r="GM907" s="90"/>
      <c r="GN907" s="90"/>
      <c r="GO907" s="90"/>
      <c r="GP907" s="90"/>
      <c r="GQ907" s="90"/>
      <c r="GR907" s="90"/>
      <c r="GS907" s="90"/>
      <c r="GT907" s="90"/>
      <c r="GU907" s="90"/>
      <c r="GV907" s="90"/>
      <c r="GW907" s="90"/>
      <c r="GX907" s="90"/>
      <c r="GY907" s="90"/>
      <c r="GZ907" s="90"/>
      <c r="HA907" s="90"/>
      <c r="HB907" s="90"/>
      <c r="HC907" s="90"/>
      <c r="HD907" s="90"/>
      <c r="HE907" s="90"/>
      <c r="HF907" s="90"/>
      <c r="HG907" s="90"/>
      <c r="HH907" s="90"/>
      <c r="HI907" s="90"/>
      <c r="HJ907" s="90"/>
      <c r="HK907" s="90"/>
      <c r="HL907" s="90"/>
      <c r="HM907" s="90"/>
      <c r="HN907" s="90"/>
      <c r="HO907" s="90"/>
      <c r="HP907" s="90"/>
      <c r="HQ907" s="90"/>
      <c r="HR907" s="90"/>
      <c r="HS907" s="90"/>
      <c r="HT907" s="90"/>
      <c r="HU907" s="90"/>
      <c r="HV907" s="90"/>
      <c r="HW907" s="90"/>
      <c r="HX907" s="90"/>
      <c r="HY907" s="90"/>
      <c r="HZ907" s="90"/>
      <c r="IA907" s="90"/>
      <c r="IB907" s="90"/>
      <c r="IC907" s="90"/>
      <c r="ID907" s="90"/>
      <c r="IE907" s="90"/>
      <c r="IF907" s="90"/>
      <c r="IG907" s="90"/>
      <c r="IH907" s="90"/>
      <c r="II907" s="90"/>
      <c r="IJ907" s="90"/>
      <c r="IK907" s="90"/>
      <c r="IL907" s="90"/>
      <c r="IM907" s="90"/>
      <c r="IN907" s="90"/>
      <c r="IO907" s="90"/>
      <c r="IP907" s="90"/>
      <c r="IQ907" s="90"/>
      <c r="IR907" s="90"/>
      <c r="IS907" s="90"/>
      <c r="IT907" s="90"/>
      <c r="IU907" s="90"/>
      <c r="IV907" s="90"/>
    </row>
    <row r="908" spans="1:256" s="121" customFormat="1" ht="39.75" customHeight="1">
      <c r="A908" s="82">
        <v>1</v>
      </c>
      <c r="B908" s="143" t="s">
        <v>117</v>
      </c>
      <c r="C908" s="143">
        <v>20</v>
      </c>
      <c r="D908" s="82" t="s">
        <v>774</v>
      </c>
      <c r="E908" s="82"/>
      <c r="F908" s="82"/>
      <c r="G908" s="82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90"/>
      <c r="AA908" s="90"/>
      <c r="AB908" s="90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  <c r="AN908" s="90"/>
      <c r="AO908" s="90"/>
      <c r="AP908" s="90"/>
      <c r="AQ908" s="90"/>
      <c r="AR908" s="90"/>
      <c r="AS908" s="90"/>
      <c r="AT908" s="90"/>
      <c r="AU908" s="90"/>
      <c r="AV908" s="90"/>
      <c r="AW908" s="90"/>
      <c r="AX908" s="90"/>
      <c r="AY908" s="90"/>
      <c r="AZ908" s="90"/>
      <c r="BA908" s="90"/>
      <c r="BB908" s="90"/>
      <c r="BC908" s="90"/>
      <c r="BD908" s="90"/>
      <c r="BE908" s="90"/>
      <c r="BF908" s="90"/>
      <c r="BG908" s="90"/>
      <c r="BH908" s="90"/>
      <c r="BI908" s="90"/>
      <c r="BJ908" s="90"/>
      <c r="BK908" s="90"/>
      <c r="BL908" s="90"/>
      <c r="BM908" s="90"/>
      <c r="BN908" s="90"/>
      <c r="BO908" s="90"/>
      <c r="BP908" s="90"/>
      <c r="BQ908" s="90"/>
      <c r="BR908" s="90"/>
      <c r="BS908" s="90"/>
      <c r="BT908" s="90"/>
      <c r="BU908" s="90"/>
      <c r="BV908" s="90"/>
      <c r="BW908" s="90"/>
      <c r="BX908" s="90"/>
      <c r="BY908" s="90"/>
      <c r="BZ908" s="90"/>
      <c r="CA908" s="90"/>
      <c r="CB908" s="90"/>
      <c r="CC908" s="90"/>
      <c r="CD908" s="90"/>
      <c r="CE908" s="90"/>
      <c r="CF908" s="90"/>
      <c r="CG908" s="90"/>
      <c r="CH908" s="90"/>
      <c r="CI908" s="90"/>
      <c r="CJ908" s="90"/>
      <c r="CK908" s="90"/>
      <c r="CL908" s="90"/>
      <c r="CM908" s="90"/>
      <c r="CN908" s="90"/>
      <c r="CO908" s="90"/>
      <c r="CP908" s="90"/>
      <c r="CQ908" s="90"/>
      <c r="CR908" s="90"/>
      <c r="CS908" s="90"/>
      <c r="CT908" s="90"/>
      <c r="CU908" s="90"/>
      <c r="CV908" s="90"/>
      <c r="CW908" s="90"/>
      <c r="CX908" s="90"/>
      <c r="CY908" s="90"/>
      <c r="CZ908" s="90"/>
      <c r="DA908" s="90"/>
      <c r="DB908" s="90"/>
      <c r="DC908" s="90"/>
      <c r="DD908" s="90"/>
      <c r="DE908" s="90"/>
      <c r="DF908" s="90"/>
      <c r="DG908" s="90"/>
      <c r="DH908" s="90"/>
      <c r="DI908" s="90"/>
      <c r="DJ908" s="90"/>
      <c r="DK908" s="90"/>
      <c r="DL908" s="90"/>
      <c r="DM908" s="90"/>
      <c r="DN908" s="90"/>
      <c r="DO908" s="90"/>
      <c r="DP908" s="90"/>
      <c r="DQ908" s="90"/>
      <c r="DR908" s="90"/>
      <c r="DS908" s="90"/>
      <c r="DT908" s="90"/>
      <c r="DU908" s="90"/>
      <c r="DV908" s="90"/>
      <c r="DW908" s="90"/>
      <c r="DX908" s="90"/>
      <c r="DY908" s="90"/>
      <c r="DZ908" s="90"/>
      <c r="EA908" s="90"/>
      <c r="EB908" s="90"/>
      <c r="EC908" s="90"/>
      <c r="ED908" s="90"/>
      <c r="EE908" s="90"/>
      <c r="EF908" s="90"/>
      <c r="EG908" s="90"/>
      <c r="EH908" s="90"/>
      <c r="EI908" s="90"/>
      <c r="EJ908" s="90"/>
      <c r="EK908" s="90"/>
      <c r="EL908" s="90"/>
      <c r="EM908" s="90"/>
      <c r="EN908" s="90"/>
      <c r="EO908" s="90"/>
      <c r="EP908" s="90"/>
      <c r="EQ908" s="90"/>
      <c r="ER908" s="90"/>
      <c r="ES908" s="90"/>
      <c r="ET908" s="90"/>
      <c r="EU908" s="90"/>
      <c r="EV908" s="90"/>
      <c r="EW908" s="90"/>
      <c r="EX908" s="90"/>
      <c r="EY908" s="90"/>
      <c r="EZ908" s="90"/>
      <c r="FA908" s="90"/>
      <c r="FB908" s="90"/>
      <c r="FC908" s="90"/>
      <c r="FD908" s="90"/>
      <c r="FE908" s="90"/>
      <c r="FF908" s="90"/>
      <c r="FG908" s="90"/>
      <c r="FH908" s="90"/>
      <c r="FI908" s="90"/>
      <c r="FJ908" s="90"/>
      <c r="FK908" s="90"/>
      <c r="FL908" s="90"/>
      <c r="FM908" s="90"/>
      <c r="FN908" s="90"/>
      <c r="FO908" s="90"/>
      <c r="FP908" s="90"/>
      <c r="FQ908" s="90"/>
      <c r="FR908" s="90"/>
      <c r="FS908" s="90"/>
      <c r="FT908" s="90"/>
      <c r="FU908" s="90"/>
      <c r="FV908" s="90"/>
      <c r="FW908" s="90"/>
      <c r="FX908" s="90"/>
      <c r="FY908" s="90"/>
      <c r="FZ908" s="90"/>
      <c r="GA908" s="90"/>
      <c r="GB908" s="90"/>
      <c r="GC908" s="90"/>
      <c r="GD908" s="90"/>
      <c r="GE908" s="90"/>
      <c r="GF908" s="90"/>
      <c r="GG908" s="90"/>
      <c r="GH908" s="90"/>
      <c r="GI908" s="90"/>
      <c r="GJ908" s="90"/>
      <c r="GK908" s="90"/>
      <c r="GL908" s="90"/>
      <c r="GM908" s="90"/>
      <c r="GN908" s="90"/>
      <c r="GO908" s="90"/>
      <c r="GP908" s="90"/>
      <c r="GQ908" s="90"/>
      <c r="GR908" s="90"/>
      <c r="GS908" s="90"/>
      <c r="GT908" s="90"/>
      <c r="GU908" s="90"/>
      <c r="GV908" s="90"/>
      <c r="GW908" s="90"/>
      <c r="GX908" s="90"/>
      <c r="GY908" s="90"/>
      <c r="GZ908" s="90"/>
      <c r="HA908" s="90"/>
      <c r="HB908" s="90"/>
      <c r="HC908" s="90"/>
      <c r="HD908" s="90"/>
      <c r="HE908" s="90"/>
      <c r="HF908" s="90"/>
      <c r="HG908" s="90"/>
      <c r="HH908" s="90"/>
      <c r="HI908" s="90"/>
      <c r="HJ908" s="90"/>
      <c r="HK908" s="90"/>
      <c r="HL908" s="90"/>
      <c r="HM908" s="90"/>
      <c r="HN908" s="90"/>
      <c r="HO908" s="90"/>
      <c r="HP908" s="90"/>
      <c r="HQ908" s="90"/>
      <c r="HR908" s="90"/>
      <c r="HS908" s="90"/>
      <c r="HT908" s="90"/>
      <c r="HU908" s="90"/>
      <c r="HV908" s="90"/>
      <c r="HW908" s="90"/>
      <c r="HX908" s="90"/>
      <c r="HY908" s="90"/>
      <c r="HZ908" s="90"/>
      <c r="IA908" s="90"/>
      <c r="IB908" s="90"/>
      <c r="IC908" s="90"/>
      <c r="ID908" s="90"/>
      <c r="IE908" s="90"/>
      <c r="IF908" s="90"/>
      <c r="IG908" s="90"/>
      <c r="IH908" s="90"/>
      <c r="II908" s="90"/>
      <c r="IJ908" s="90"/>
      <c r="IK908" s="90"/>
      <c r="IL908" s="90"/>
      <c r="IM908" s="90"/>
      <c r="IN908" s="90"/>
      <c r="IO908" s="90"/>
      <c r="IP908" s="90"/>
      <c r="IQ908" s="90"/>
      <c r="IR908" s="90"/>
      <c r="IS908" s="90"/>
      <c r="IT908" s="90"/>
      <c r="IU908" s="90"/>
      <c r="IV908" s="90"/>
    </row>
    <row r="909" spans="1:256" s="121" customFormat="1" ht="39.75" customHeight="1">
      <c r="A909" s="82">
        <v>2</v>
      </c>
      <c r="B909" s="143" t="s">
        <v>118</v>
      </c>
      <c r="C909" s="143">
        <v>20</v>
      </c>
      <c r="D909" s="82" t="s">
        <v>774</v>
      </c>
      <c r="E909" s="82"/>
      <c r="F909" s="82"/>
      <c r="G909" s="82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90"/>
      <c r="AA909" s="90"/>
      <c r="AB909" s="90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  <c r="AX909" s="90"/>
      <c r="AY909" s="90"/>
      <c r="AZ909" s="90"/>
      <c r="BA909" s="90"/>
      <c r="BB909" s="90"/>
      <c r="BC909" s="90"/>
      <c r="BD909" s="90"/>
      <c r="BE909" s="90"/>
      <c r="BF909" s="90"/>
      <c r="BG909" s="90"/>
      <c r="BH909" s="90"/>
      <c r="BI909" s="90"/>
      <c r="BJ909" s="90"/>
      <c r="BK909" s="90"/>
      <c r="BL909" s="90"/>
      <c r="BM909" s="90"/>
      <c r="BN909" s="90"/>
      <c r="BO909" s="90"/>
      <c r="BP909" s="90"/>
      <c r="BQ909" s="90"/>
      <c r="BR909" s="90"/>
      <c r="BS909" s="90"/>
      <c r="BT909" s="90"/>
      <c r="BU909" s="90"/>
      <c r="BV909" s="90"/>
      <c r="BW909" s="90"/>
      <c r="BX909" s="90"/>
      <c r="BY909" s="90"/>
      <c r="BZ909" s="90"/>
      <c r="CA909" s="90"/>
      <c r="CB909" s="90"/>
      <c r="CC909" s="90"/>
      <c r="CD909" s="90"/>
      <c r="CE909" s="90"/>
      <c r="CF909" s="90"/>
      <c r="CG909" s="90"/>
      <c r="CH909" s="90"/>
      <c r="CI909" s="90"/>
      <c r="CJ909" s="90"/>
      <c r="CK909" s="90"/>
      <c r="CL909" s="90"/>
      <c r="CM909" s="90"/>
      <c r="CN909" s="90"/>
      <c r="CO909" s="90"/>
      <c r="CP909" s="90"/>
      <c r="CQ909" s="90"/>
      <c r="CR909" s="90"/>
      <c r="CS909" s="90"/>
      <c r="CT909" s="90"/>
      <c r="CU909" s="90"/>
      <c r="CV909" s="90"/>
      <c r="CW909" s="90"/>
      <c r="CX909" s="90"/>
      <c r="CY909" s="90"/>
      <c r="CZ909" s="90"/>
      <c r="DA909" s="90"/>
      <c r="DB909" s="90"/>
      <c r="DC909" s="90"/>
      <c r="DD909" s="90"/>
      <c r="DE909" s="90"/>
      <c r="DF909" s="90"/>
      <c r="DG909" s="90"/>
      <c r="DH909" s="90"/>
      <c r="DI909" s="90"/>
      <c r="DJ909" s="90"/>
      <c r="DK909" s="90"/>
      <c r="DL909" s="90"/>
      <c r="DM909" s="90"/>
      <c r="DN909" s="90"/>
      <c r="DO909" s="90"/>
      <c r="DP909" s="90"/>
      <c r="DQ909" s="90"/>
      <c r="DR909" s="90"/>
      <c r="DS909" s="90"/>
      <c r="DT909" s="90"/>
      <c r="DU909" s="90"/>
      <c r="DV909" s="90"/>
      <c r="DW909" s="90"/>
      <c r="DX909" s="90"/>
      <c r="DY909" s="90"/>
      <c r="DZ909" s="90"/>
      <c r="EA909" s="90"/>
      <c r="EB909" s="90"/>
      <c r="EC909" s="90"/>
      <c r="ED909" s="90"/>
      <c r="EE909" s="90"/>
      <c r="EF909" s="90"/>
      <c r="EG909" s="90"/>
      <c r="EH909" s="90"/>
      <c r="EI909" s="90"/>
      <c r="EJ909" s="90"/>
      <c r="EK909" s="90"/>
      <c r="EL909" s="90"/>
      <c r="EM909" s="90"/>
      <c r="EN909" s="90"/>
      <c r="EO909" s="90"/>
      <c r="EP909" s="90"/>
      <c r="EQ909" s="90"/>
      <c r="ER909" s="90"/>
      <c r="ES909" s="90"/>
      <c r="ET909" s="90"/>
      <c r="EU909" s="90"/>
      <c r="EV909" s="90"/>
      <c r="EW909" s="90"/>
      <c r="EX909" s="90"/>
      <c r="EY909" s="90"/>
      <c r="EZ909" s="90"/>
      <c r="FA909" s="90"/>
      <c r="FB909" s="90"/>
      <c r="FC909" s="90"/>
      <c r="FD909" s="90"/>
      <c r="FE909" s="90"/>
      <c r="FF909" s="90"/>
      <c r="FG909" s="90"/>
      <c r="FH909" s="90"/>
      <c r="FI909" s="90"/>
      <c r="FJ909" s="90"/>
      <c r="FK909" s="90"/>
      <c r="FL909" s="90"/>
      <c r="FM909" s="90"/>
      <c r="FN909" s="90"/>
      <c r="FO909" s="90"/>
      <c r="FP909" s="90"/>
      <c r="FQ909" s="90"/>
      <c r="FR909" s="90"/>
      <c r="FS909" s="90"/>
      <c r="FT909" s="90"/>
      <c r="FU909" s="90"/>
      <c r="FV909" s="90"/>
      <c r="FW909" s="90"/>
      <c r="FX909" s="90"/>
      <c r="FY909" s="90"/>
      <c r="FZ909" s="90"/>
      <c r="GA909" s="90"/>
      <c r="GB909" s="90"/>
      <c r="GC909" s="90"/>
      <c r="GD909" s="90"/>
      <c r="GE909" s="90"/>
      <c r="GF909" s="90"/>
      <c r="GG909" s="90"/>
      <c r="GH909" s="90"/>
      <c r="GI909" s="90"/>
      <c r="GJ909" s="90"/>
      <c r="GK909" s="90"/>
      <c r="GL909" s="90"/>
      <c r="GM909" s="90"/>
      <c r="GN909" s="90"/>
      <c r="GO909" s="90"/>
      <c r="GP909" s="90"/>
      <c r="GQ909" s="90"/>
      <c r="GR909" s="90"/>
      <c r="GS909" s="90"/>
      <c r="GT909" s="90"/>
      <c r="GU909" s="90"/>
      <c r="GV909" s="90"/>
      <c r="GW909" s="90"/>
      <c r="GX909" s="90"/>
      <c r="GY909" s="90"/>
      <c r="GZ909" s="90"/>
      <c r="HA909" s="90"/>
      <c r="HB909" s="90"/>
      <c r="HC909" s="90"/>
      <c r="HD909" s="90"/>
      <c r="HE909" s="90"/>
      <c r="HF909" s="90"/>
      <c r="HG909" s="90"/>
      <c r="HH909" s="90"/>
      <c r="HI909" s="90"/>
      <c r="HJ909" s="90"/>
      <c r="HK909" s="90"/>
      <c r="HL909" s="90"/>
      <c r="HM909" s="90"/>
      <c r="HN909" s="90"/>
      <c r="HO909" s="90"/>
      <c r="HP909" s="90"/>
      <c r="HQ909" s="90"/>
      <c r="HR909" s="90"/>
      <c r="HS909" s="90"/>
      <c r="HT909" s="90"/>
      <c r="HU909" s="90"/>
      <c r="HV909" s="90"/>
      <c r="HW909" s="90"/>
      <c r="HX909" s="90"/>
      <c r="HY909" s="90"/>
      <c r="HZ909" s="90"/>
      <c r="IA909" s="90"/>
      <c r="IB909" s="90"/>
      <c r="IC909" s="90"/>
      <c r="ID909" s="90"/>
      <c r="IE909" s="90"/>
      <c r="IF909" s="90"/>
      <c r="IG909" s="90"/>
      <c r="IH909" s="90"/>
      <c r="II909" s="90"/>
      <c r="IJ909" s="90"/>
      <c r="IK909" s="90"/>
      <c r="IL909" s="90"/>
      <c r="IM909" s="90"/>
      <c r="IN909" s="90"/>
      <c r="IO909" s="90"/>
      <c r="IP909" s="90"/>
      <c r="IQ909" s="90"/>
      <c r="IR909" s="90"/>
      <c r="IS909" s="90"/>
      <c r="IT909" s="90"/>
      <c r="IU909" s="90"/>
      <c r="IV909" s="90"/>
    </row>
    <row r="910" spans="1:256" s="121" customFormat="1" ht="39.75" customHeight="1">
      <c r="A910" s="179" t="s">
        <v>775</v>
      </c>
      <c r="B910" s="179"/>
      <c r="C910" s="179"/>
      <c r="D910" s="179"/>
      <c r="E910" s="179"/>
      <c r="F910" s="179"/>
      <c r="G910" s="122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90"/>
      <c r="AA910" s="90"/>
      <c r="AB910" s="90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  <c r="AX910" s="90"/>
      <c r="AY910" s="90"/>
      <c r="AZ910" s="90"/>
      <c r="BA910" s="90"/>
      <c r="BB910" s="90"/>
      <c r="BC910" s="90"/>
      <c r="BD910" s="90"/>
      <c r="BE910" s="90"/>
      <c r="BF910" s="90"/>
      <c r="BG910" s="90"/>
      <c r="BH910" s="90"/>
      <c r="BI910" s="90"/>
      <c r="BJ910" s="90"/>
      <c r="BK910" s="90"/>
      <c r="BL910" s="90"/>
      <c r="BM910" s="90"/>
      <c r="BN910" s="90"/>
      <c r="BO910" s="90"/>
      <c r="BP910" s="90"/>
      <c r="BQ910" s="90"/>
      <c r="BR910" s="90"/>
      <c r="BS910" s="90"/>
      <c r="BT910" s="90"/>
      <c r="BU910" s="90"/>
      <c r="BV910" s="90"/>
      <c r="BW910" s="90"/>
      <c r="BX910" s="90"/>
      <c r="BY910" s="90"/>
      <c r="BZ910" s="90"/>
      <c r="CA910" s="90"/>
      <c r="CB910" s="90"/>
      <c r="CC910" s="90"/>
      <c r="CD910" s="90"/>
      <c r="CE910" s="90"/>
      <c r="CF910" s="90"/>
      <c r="CG910" s="90"/>
      <c r="CH910" s="90"/>
      <c r="CI910" s="90"/>
      <c r="CJ910" s="90"/>
      <c r="CK910" s="90"/>
      <c r="CL910" s="90"/>
      <c r="CM910" s="90"/>
      <c r="CN910" s="90"/>
      <c r="CO910" s="90"/>
      <c r="CP910" s="90"/>
      <c r="CQ910" s="90"/>
      <c r="CR910" s="90"/>
      <c r="CS910" s="90"/>
      <c r="CT910" s="90"/>
      <c r="CU910" s="90"/>
      <c r="CV910" s="90"/>
      <c r="CW910" s="90"/>
      <c r="CX910" s="90"/>
      <c r="CY910" s="90"/>
      <c r="CZ910" s="90"/>
      <c r="DA910" s="90"/>
      <c r="DB910" s="90"/>
      <c r="DC910" s="90"/>
      <c r="DD910" s="90"/>
      <c r="DE910" s="90"/>
      <c r="DF910" s="90"/>
      <c r="DG910" s="90"/>
      <c r="DH910" s="90"/>
      <c r="DI910" s="90"/>
      <c r="DJ910" s="90"/>
      <c r="DK910" s="90"/>
      <c r="DL910" s="90"/>
      <c r="DM910" s="90"/>
      <c r="DN910" s="90"/>
      <c r="DO910" s="90"/>
      <c r="DP910" s="90"/>
      <c r="DQ910" s="90"/>
      <c r="DR910" s="90"/>
      <c r="DS910" s="90"/>
      <c r="DT910" s="90"/>
      <c r="DU910" s="90"/>
      <c r="DV910" s="90"/>
      <c r="DW910" s="90"/>
      <c r="DX910" s="90"/>
      <c r="DY910" s="90"/>
      <c r="DZ910" s="90"/>
      <c r="EA910" s="90"/>
      <c r="EB910" s="90"/>
      <c r="EC910" s="90"/>
      <c r="ED910" s="90"/>
      <c r="EE910" s="90"/>
      <c r="EF910" s="90"/>
      <c r="EG910" s="90"/>
      <c r="EH910" s="90"/>
      <c r="EI910" s="90"/>
      <c r="EJ910" s="90"/>
      <c r="EK910" s="90"/>
      <c r="EL910" s="90"/>
      <c r="EM910" s="90"/>
      <c r="EN910" s="90"/>
      <c r="EO910" s="90"/>
      <c r="EP910" s="90"/>
      <c r="EQ910" s="90"/>
      <c r="ER910" s="90"/>
      <c r="ES910" s="90"/>
      <c r="ET910" s="90"/>
      <c r="EU910" s="90"/>
      <c r="EV910" s="90"/>
      <c r="EW910" s="90"/>
      <c r="EX910" s="90"/>
      <c r="EY910" s="90"/>
      <c r="EZ910" s="90"/>
      <c r="FA910" s="90"/>
      <c r="FB910" s="90"/>
      <c r="FC910" s="90"/>
      <c r="FD910" s="90"/>
      <c r="FE910" s="90"/>
      <c r="FF910" s="90"/>
      <c r="FG910" s="90"/>
      <c r="FH910" s="90"/>
      <c r="FI910" s="90"/>
      <c r="FJ910" s="90"/>
      <c r="FK910" s="90"/>
      <c r="FL910" s="90"/>
      <c r="FM910" s="90"/>
      <c r="FN910" s="90"/>
      <c r="FO910" s="90"/>
      <c r="FP910" s="90"/>
      <c r="FQ910" s="90"/>
      <c r="FR910" s="90"/>
      <c r="FS910" s="90"/>
      <c r="FT910" s="90"/>
      <c r="FU910" s="90"/>
      <c r="FV910" s="90"/>
      <c r="FW910" s="90"/>
      <c r="FX910" s="90"/>
      <c r="FY910" s="90"/>
      <c r="FZ910" s="90"/>
      <c r="GA910" s="90"/>
      <c r="GB910" s="90"/>
      <c r="GC910" s="90"/>
      <c r="GD910" s="90"/>
      <c r="GE910" s="90"/>
      <c r="GF910" s="90"/>
      <c r="GG910" s="90"/>
      <c r="GH910" s="90"/>
      <c r="GI910" s="90"/>
      <c r="GJ910" s="90"/>
      <c r="GK910" s="90"/>
      <c r="GL910" s="90"/>
      <c r="GM910" s="90"/>
      <c r="GN910" s="90"/>
      <c r="GO910" s="90"/>
      <c r="GP910" s="90"/>
      <c r="GQ910" s="90"/>
      <c r="GR910" s="90"/>
      <c r="GS910" s="90"/>
      <c r="GT910" s="90"/>
      <c r="GU910" s="90"/>
      <c r="GV910" s="90"/>
      <c r="GW910" s="90"/>
      <c r="GX910" s="90"/>
      <c r="GY910" s="90"/>
      <c r="GZ910" s="90"/>
      <c r="HA910" s="90"/>
      <c r="HB910" s="90"/>
      <c r="HC910" s="90"/>
      <c r="HD910" s="90"/>
      <c r="HE910" s="90"/>
      <c r="HF910" s="90"/>
      <c r="HG910" s="90"/>
      <c r="HH910" s="90"/>
      <c r="HI910" s="90"/>
      <c r="HJ910" s="90"/>
      <c r="HK910" s="90"/>
      <c r="HL910" s="90"/>
      <c r="HM910" s="90"/>
      <c r="HN910" s="90"/>
      <c r="HO910" s="90"/>
      <c r="HP910" s="90"/>
      <c r="HQ910" s="90"/>
      <c r="HR910" s="90"/>
      <c r="HS910" s="90"/>
      <c r="HT910" s="90"/>
      <c r="HU910" s="90"/>
      <c r="HV910" s="90"/>
      <c r="HW910" s="90"/>
      <c r="HX910" s="90"/>
      <c r="HY910" s="90"/>
      <c r="HZ910" s="90"/>
      <c r="IA910" s="90"/>
      <c r="IB910" s="90"/>
      <c r="IC910" s="90"/>
      <c r="ID910" s="90"/>
      <c r="IE910" s="90"/>
      <c r="IF910" s="90"/>
      <c r="IG910" s="90"/>
      <c r="IH910" s="90"/>
      <c r="II910" s="90"/>
      <c r="IJ910" s="90"/>
      <c r="IK910" s="90"/>
      <c r="IL910" s="90"/>
      <c r="IM910" s="90"/>
      <c r="IN910" s="90"/>
      <c r="IO910" s="90"/>
      <c r="IP910" s="90"/>
      <c r="IQ910" s="90"/>
      <c r="IR910" s="90"/>
      <c r="IS910" s="90"/>
      <c r="IT910" s="90"/>
      <c r="IU910" s="90"/>
      <c r="IV910" s="90"/>
    </row>
    <row r="911" spans="1:25" s="90" customFormat="1" ht="39.75" customHeight="1">
      <c r="A911" s="175"/>
      <c r="B911" s="175"/>
      <c r="C911" s="175"/>
      <c r="D911" s="175"/>
      <c r="E911" s="175"/>
      <c r="F911" s="175"/>
      <c r="G911" s="175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</row>
    <row r="912" spans="1:25" s="90" customFormat="1" ht="34.5" customHeight="1">
      <c r="A912" s="172" t="s">
        <v>776</v>
      </c>
      <c r="B912" s="172"/>
      <c r="C912" s="172"/>
      <c r="D912" s="172"/>
      <c r="E912" s="172"/>
      <c r="F912" s="172"/>
      <c r="G912" s="172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</row>
    <row r="913" spans="1:25" s="90" customFormat="1" ht="34.5" customHeight="1">
      <c r="A913" s="173" t="s">
        <v>777</v>
      </c>
      <c r="B913" s="173"/>
      <c r="C913" s="173" t="s">
        <v>778</v>
      </c>
      <c r="D913" s="173"/>
      <c r="E913" s="173"/>
      <c r="F913" s="173"/>
      <c r="G913" s="173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</row>
    <row r="914" spans="1:25" s="90" customFormat="1" ht="39.75" customHeight="1">
      <c r="A914" s="174"/>
      <c r="B914" s="174"/>
      <c r="C914" s="174"/>
      <c r="D914" s="174"/>
      <c r="E914" s="174"/>
      <c r="F914" s="174"/>
      <c r="G914" s="174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</row>
    <row r="915" spans="1:25" s="90" customFormat="1" ht="34.5" customHeight="1">
      <c r="A915" s="176" t="s">
        <v>779</v>
      </c>
      <c r="B915" s="176"/>
      <c r="C915" s="176"/>
      <c r="D915" s="176"/>
      <c r="E915" s="176"/>
      <c r="F915" s="176"/>
      <c r="G915" s="176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</row>
    <row r="916" spans="1:25" s="140" customFormat="1" ht="100.5" customHeight="1">
      <c r="A916" s="177" t="s">
        <v>97</v>
      </c>
      <c r="B916" s="177"/>
      <c r="C916" s="177"/>
      <c r="D916" s="177"/>
      <c r="E916" s="177"/>
      <c r="F916" s="177"/>
      <c r="G916" s="177"/>
      <c r="H916" s="139"/>
      <c r="I916" s="139"/>
      <c r="J916" s="139"/>
      <c r="K916" s="139"/>
      <c r="L916" s="139"/>
      <c r="M916" s="139"/>
      <c r="N916" s="139"/>
      <c r="O916" s="139"/>
      <c r="P916" s="139"/>
      <c r="Q916" s="139"/>
      <c r="R916" s="139"/>
      <c r="S916" s="139"/>
      <c r="T916" s="139"/>
      <c r="U916" s="139"/>
      <c r="V916" s="139"/>
      <c r="W916" s="139"/>
      <c r="X916" s="139"/>
      <c r="Y916" s="139"/>
    </row>
    <row r="917" spans="1:25" s="140" customFormat="1" ht="34.5" customHeight="1">
      <c r="A917" s="177" t="s">
        <v>98</v>
      </c>
      <c r="B917" s="177"/>
      <c r="C917" s="177"/>
      <c r="D917" s="177"/>
      <c r="E917" s="177"/>
      <c r="F917" s="177"/>
      <c r="G917" s="177"/>
      <c r="H917" s="139"/>
      <c r="I917" s="139"/>
      <c r="J917" s="139"/>
      <c r="K917" s="139"/>
      <c r="L917" s="139"/>
      <c r="M917" s="139"/>
      <c r="N917" s="139"/>
      <c r="O917" s="139"/>
      <c r="P917" s="139"/>
      <c r="Q917" s="139"/>
      <c r="R917" s="139"/>
      <c r="S917" s="139"/>
      <c r="T917" s="139"/>
      <c r="U917" s="139"/>
      <c r="V917" s="139"/>
      <c r="W917" s="139"/>
      <c r="X917" s="139"/>
      <c r="Y917" s="139"/>
    </row>
    <row r="918" spans="1:25" s="140" customFormat="1" ht="15">
      <c r="A918" s="137"/>
      <c r="B918" s="141" t="s">
        <v>99</v>
      </c>
      <c r="C918" s="141"/>
      <c r="D918" s="141"/>
      <c r="E918" s="141"/>
      <c r="F918" s="141"/>
      <c r="G918" s="141"/>
      <c r="H918" s="139"/>
      <c r="I918" s="139"/>
      <c r="J918" s="139"/>
      <c r="K918" s="139"/>
      <c r="L918" s="139"/>
      <c r="M918" s="139"/>
      <c r="N918" s="139"/>
      <c r="O918" s="139"/>
      <c r="P918" s="139"/>
      <c r="Q918" s="139"/>
      <c r="R918" s="139"/>
      <c r="S918" s="139"/>
      <c r="T918" s="139"/>
      <c r="U918" s="139"/>
      <c r="V918" s="139"/>
      <c r="W918" s="139"/>
      <c r="X918" s="139"/>
      <c r="Y918" s="139"/>
    </row>
    <row r="919" spans="1:25" s="140" customFormat="1" ht="15">
      <c r="A919" s="137"/>
      <c r="B919" s="141" t="s">
        <v>100</v>
      </c>
      <c r="C919" s="141"/>
      <c r="D919" s="141"/>
      <c r="E919" s="141"/>
      <c r="F919" s="141"/>
      <c r="G919" s="141"/>
      <c r="H919" s="139"/>
      <c r="I919" s="139"/>
      <c r="J919" s="139"/>
      <c r="K919" s="139"/>
      <c r="L919" s="139"/>
      <c r="M919" s="139"/>
      <c r="N919" s="139"/>
      <c r="O919" s="139"/>
      <c r="P919" s="139"/>
      <c r="Q919" s="139"/>
      <c r="R919" s="139"/>
      <c r="S919" s="139"/>
      <c r="T919" s="139"/>
      <c r="U919" s="139"/>
      <c r="V919" s="139"/>
      <c r="W919" s="139"/>
      <c r="X919" s="139"/>
      <c r="Y919" s="139"/>
    </row>
    <row r="920" spans="1:25" s="140" customFormat="1" ht="15">
      <c r="A920" s="137"/>
      <c r="B920" s="141" t="s">
        <v>101</v>
      </c>
      <c r="C920" s="141"/>
      <c r="D920" s="141"/>
      <c r="E920" s="141"/>
      <c r="F920" s="141"/>
      <c r="G920" s="141"/>
      <c r="H920" s="139"/>
      <c r="I920" s="139"/>
      <c r="J920" s="139"/>
      <c r="K920" s="139"/>
      <c r="L920" s="139"/>
      <c r="M920" s="139"/>
      <c r="N920" s="139"/>
      <c r="O920" s="139"/>
      <c r="P920" s="139"/>
      <c r="Q920" s="139"/>
      <c r="R920" s="139"/>
      <c r="S920" s="139"/>
      <c r="T920" s="139"/>
      <c r="U920" s="139"/>
      <c r="V920" s="139"/>
      <c r="W920" s="139"/>
      <c r="X920" s="139"/>
      <c r="Y920" s="139"/>
    </row>
    <row r="921" spans="1:25" s="140" customFormat="1" ht="15">
      <c r="A921" s="137"/>
      <c r="B921" s="141" t="s">
        <v>102</v>
      </c>
      <c r="C921" s="141"/>
      <c r="D921" s="141"/>
      <c r="E921" s="141"/>
      <c r="F921" s="141"/>
      <c r="G921" s="141"/>
      <c r="H921" s="139"/>
      <c r="I921" s="139"/>
      <c r="J921" s="139"/>
      <c r="K921" s="139"/>
      <c r="L921" s="139"/>
      <c r="M921" s="139"/>
      <c r="N921" s="139"/>
      <c r="O921" s="139"/>
      <c r="P921" s="139"/>
      <c r="Q921" s="139"/>
      <c r="R921" s="139"/>
      <c r="S921" s="139"/>
      <c r="T921" s="139"/>
      <c r="U921" s="139"/>
      <c r="V921" s="139"/>
      <c r="W921" s="139"/>
      <c r="X921" s="139"/>
      <c r="Y921" s="139"/>
    </row>
    <row r="922" spans="1:25" s="140" customFormat="1" ht="15" customHeight="1">
      <c r="A922" s="171" t="s">
        <v>103</v>
      </c>
      <c r="B922" s="171"/>
      <c r="C922" s="142"/>
      <c r="D922" s="142"/>
      <c r="E922" s="142"/>
      <c r="F922" s="142"/>
      <c r="G922" s="142"/>
      <c r="H922" s="139"/>
      <c r="I922" s="139"/>
      <c r="J922" s="139"/>
      <c r="K922" s="139"/>
      <c r="L922" s="139"/>
      <c r="M922" s="139"/>
      <c r="N922" s="139"/>
      <c r="O922" s="139"/>
      <c r="P922" s="139"/>
      <c r="Q922" s="139"/>
      <c r="R922" s="139"/>
      <c r="S922" s="139"/>
      <c r="T922" s="139"/>
      <c r="U922" s="139"/>
      <c r="V922" s="139"/>
      <c r="W922" s="139"/>
      <c r="X922" s="139"/>
      <c r="Y922" s="139"/>
    </row>
    <row r="923" ht="34.5" customHeight="1"/>
    <row r="924" spans="1:256" s="121" customFormat="1" ht="39.75" customHeight="1">
      <c r="A924" s="178" t="s">
        <v>1239</v>
      </c>
      <c r="B924" s="178"/>
      <c r="C924" s="178"/>
      <c r="D924" s="178"/>
      <c r="E924" s="178"/>
      <c r="F924" s="178"/>
      <c r="G924" s="178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0"/>
      <c r="BA924" s="90"/>
      <c r="BB924" s="90"/>
      <c r="BC924" s="90"/>
      <c r="BD924" s="90"/>
      <c r="BE924" s="90"/>
      <c r="BF924" s="90"/>
      <c r="BG924" s="90"/>
      <c r="BH924" s="90"/>
      <c r="BI924" s="90"/>
      <c r="BJ924" s="90"/>
      <c r="BK924" s="90"/>
      <c r="BL924" s="90"/>
      <c r="BM924" s="90"/>
      <c r="BN924" s="90"/>
      <c r="BO924" s="90"/>
      <c r="BP924" s="90"/>
      <c r="BQ924" s="90"/>
      <c r="BR924" s="90"/>
      <c r="BS924" s="90"/>
      <c r="BT924" s="90"/>
      <c r="BU924" s="90"/>
      <c r="BV924" s="90"/>
      <c r="BW924" s="90"/>
      <c r="BX924" s="90"/>
      <c r="BY924" s="90"/>
      <c r="BZ924" s="90"/>
      <c r="CA924" s="90"/>
      <c r="CB924" s="90"/>
      <c r="CC924" s="90"/>
      <c r="CD924" s="90"/>
      <c r="CE924" s="90"/>
      <c r="CF924" s="90"/>
      <c r="CG924" s="90"/>
      <c r="CH924" s="90"/>
      <c r="CI924" s="90"/>
      <c r="CJ924" s="90"/>
      <c r="CK924" s="90"/>
      <c r="CL924" s="90"/>
      <c r="CM924" s="90"/>
      <c r="CN924" s="90"/>
      <c r="CO924" s="90"/>
      <c r="CP924" s="90"/>
      <c r="CQ924" s="90"/>
      <c r="CR924" s="90"/>
      <c r="CS924" s="90"/>
      <c r="CT924" s="90"/>
      <c r="CU924" s="90"/>
      <c r="CV924" s="90"/>
      <c r="CW924" s="90"/>
      <c r="CX924" s="90"/>
      <c r="CY924" s="90"/>
      <c r="CZ924" s="90"/>
      <c r="DA924" s="90"/>
      <c r="DB924" s="90"/>
      <c r="DC924" s="90"/>
      <c r="DD924" s="90"/>
      <c r="DE924" s="90"/>
      <c r="DF924" s="90"/>
      <c r="DG924" s="90"/>
      <c r="DH924" s="90"/>
      <c r="DI924" s="90"/>
      <c r="DJ924" s="90"/>
      <c r="DK924" s="90"/>
      <c r="DL924" s="90"/>
      <c r="DM924" s="90"/>
      <c r="DN924" s="90"/>
      <c r="DO924" s="90"/>
      <c r="DP924" s="90"/>
      <c r="DQ924" s="90"/>
      <c r="DR924" s="90"/>
      <c r="DS924" s="90"/>
      <c r="DT924" s="90"/>
      <c r="DU924" s="90"/>
      <c r="DV924" s="90"/>
      <c r="DW924" s="90"/>
      <c r="DX924" s="90"/>
      <c r="DY924" s="90"/>
      <c r="DZ924" s="90"/>
      <c r="EA924" s="90"/>
      <c r="EB924" s="90"/>
      <c r="EC924" s="90"/>
      <c r="ED924" s="90"/>
      <c r="EE924" s="90"/>
      <c r="EF924" s="90"/>
      <c r="EG924" s="90"/>
      <c r="EH924" s="90"/>
      <c r="EI924" s="90"/>
      <c r="EJ924" s="90"/>
      <c r="EK924" s="90"/>
      <c r="EL924" s="90"/>
      <c r="EM924" s="90"/>
      <c r="EN924" s="90"/>
      <c r="EO924" s="90"/>
      <c r="EP924" s="90"/>
      <c r="EQ924" s="90"/>
      <c r="ER924" s="90"/>
      <c r="ES924" s="90"/>
      <c r="ET924" s="90"/>
      <c r="EU924" s="90"/>
      <c r="EV924" s="90"/>
      <c r="EW924" s="90"/>
      <c r="EX924" s="90"/>
      <c r="EY924" s="90"/>
      <c r="EZ924" s="90"/>
      <c r="FA924" s="90"/>
      <c r="FB924" s="90"/>
      <c r="FC924" s="90"/>
      <c r="FD924" s="90"/>
      <c r="FE924" s="90"/>
      <c r="FF924" s="90"/>
      <c r="FG924" s="90"/>
      <c r="FH924" s="90"/>
      <c r="FI924" s="90"/>
      <c r="FJ924" s="90"/>
      <c r="FK924" s="90"/>
      <c r="FL924" s="90"/>
      <c r="FM924" s="90"/>
      <c r="FN924" s="90"/>
      <c r="FO924" s="90"/>
      <c r="FP924" s="90"/>
      <c r="FQ924" s="90"/>
      <c r="FR924" s="90"/>
      <c r="FS924" s="90"/>
      <c r="FT924" s="90"/>
      <c r="FU924" s="90"/>
      <c r="FV924" s="90"/>
      <c r="FW924" s="90"/>
      <c r="FX924" s="90"/>
      <c r="FY924" s="90"/>
      <c r="FZ924" s="90"/>
      <c r="GA924" s="90"/>
      <c r="GB924" s="90"/>
      <c r="GC924" s="90"/>
      <c r="GD924" s="90"/>
      <c r="GE924" s="90"/>
      <c r="GF924" s="90"/>
      <c r="GG924" s="90"/>
      <c r="GH924" s="90"/>
      <c r="GI924" s="90"/>
      <c r="GJ924" s="90"/>
      <c r="GK924" s="90"/>
      <c r="GL924" s="90"/>
      <c r="GM924" s="90"/>
      <c r="GN924" s="90"/>
      <c r="GO924" s="90"/>
      <c r="GP924" s="90"/>
      <c r="GQ924" s="90"/>
      <c r="GR924" s="90"/>
      <c r="GS924" s="90"/>
      <c r="GT924" s="90"/>
      <c r="GU924" s="90"/>
      <c r="GV924" s="90"/>
      <c r="GW924" s="90"/>
      <c r="GX924" s="90"/>
      <c r="GY924" s="90"/>
      <c r="GZ924" s="90"/>
      <c r="HA924" s="90"/>
      <c r="HB924" s="90"/>
      <c r="HC924" s="90"/>
      <c r="HD924" s="90"/>
      <c r="HE924" s="90"/>
      <c r="HF924" s="90"/>
      <c r="HG924" s="90"/>
      <c r="HH924" s="90"/>
      <c r="HI924" s="90"/>
      <c r="HJ924" s="90"/>
      <c r="HK924" s="90"/>
      <c r="HL924" s="90"/>
      <c r="HM924" s="90"/>
      <c r="HN924" s="90"/>
      <c r="HO924" s="90"/>
      <c r="HP924" s="90"/>
      <c r="HQ924" s="90"/>
      <c r="HR924" s="90"/>
      <c r="HS924" s="90"/>
      <c r="HT924" s="90"/>
      <c r="HU924" s="90"/>
      <c r="HV924" s="90"/>
      <c r="HW924" s="90"/>
      <c r="HX924" s="90"/>
      <c r="HY924" s="90"/>
      <c r="HZ924" s="90"/>
      <c r="IA924" s="90"/>
      <c r="IB924" s="90"/>
      <c r="IC924" s="90"/>
      <c r="ID924" s="90"/>
      <c r="IE924" s="90"/>
      <c r="IF924" s="90"/>
      <c r="IG924" s="90"/>
      <c r="IH924" s="90"/>
      <c r="II924" s="90"/>
      <c r="IJ924" s="90"/>
      <c r="IK924" s="90"/>
      <c r="IL924" s="90"/>
      <c r="IM924" s="90"/>
      <c r="IN924" s="90"/>
      <c r="IO924" s="90"/>
      <c r="IP924" s="90"/>
      <c r="IQ924" s="90"/>
      <c r="IR924" s="90"/>
      <c r="IS924" s="90"/>
      <c r="IT924" s="90"/>
      <c r="IU924" s="90"/>
      <c r="IV924" s="90"/>
    </row>
    <row r="925" spans="1:256" s="121" customFormat="1" ht="39.75" customHeight="1">
      <c r="A925" s="91" t="s">
        <v>377</v>
      </c>
      <c r="B925" s="91" t="s">
        <v>379</v>
      </c>
      <c r="C925" s="91" t="s">
        <v>771</v>
      </c>
      <c r="D925" s="91" t="s">
        <v>769</v>
      </c>
      <c r="E925" s="91" t="s">
        <v>772</v>
      </c>
      <c r="F925" s="91" t="s">
        <v>380</v>
      </c>
      <c r="G925" s="91" t="s">
        <v>773</v>
      </c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0"/>
      <c r="BA925" s="90"/>
      <c r="BB925" s="90"/>
      <c r="BC925" s="90"/>
      <c r="BD925" s="90"/>
      <c r="BE925" s="90"/>
      <c r="BF925" s="90"/>
      <c r="BG925" s="90"/>
      <c r="BH925" s="90"/>
      <c r="BI925" s="90"/>
      <c r="BJ925" s="90"/>
      <c r="BK925" s="90"/>
      <c r="BL925" s="90"/>
      <c r="BM925" s="90"/>
      <c r="BN925" s="90"/>
      <c r="BO925" s="90"/>
      <c r="BP925" s="90"/>
      <c r="BQ925" s="90"/>
      <c r="BR925" s="90"/>
      <c r="BS925" s="90"/>
      <c r="BT925" s="90"/>
      <c r="BU925" s="90"/>
      <c r="BV925" s="90"/>
      <c r="BW925" s="90"/>
      <c r="BX925" s="90"/>
      <c r="BY925" s="90"/>
      <c r="BZ925" s="90"/>
      <c r="CA925" s="90"/>
      <c r="CB925" s="90"/>
      <c r="CC925" s="90"/>
      <c r="CD925" s="90"/>
      <c r="CE925" s="90"/>
      <c r="CF925" s="90"/>
      <c r="CG925" s="90"/>
      <c r="CH925" s="90"/>
      <c r="CI925" s="90"/>
      <c r="CJ925" s="90"/>
      <c r="CK925" s="90"/>
      <c r="CL925" s="90"/>
      <c r="CM925" s="90"/>
      <c r="CN925" s="90"/>
      <c r="CO925" s="90"/>
      <c r="CP925" s="90"/>
      <c r="CQ925" s="90"/>
      <c r="CR925" s="90"/>
      <c r="CS925" s="90"/>
      <c r="CT925" s="90"/>
      <c r="CU925" s="90"/>
      <c r="CV925" s="90"/>
      <c r="CW925" s="90"/>
      <c r="CX925" s="90"/>
      <c r="CY925" s="90"/>
      <c r="CZ925" s="90"/>
      <c r="DA925" s="90"/>
      <c r="DB925" s="90"/>
      <c r="DC925" s="90"/>
      <c r="DD925" s="90"/>
      <c r="DE925" s="90"/>
      <c r="DF925" s="90"/>
      <c r="DG925" s="90"/>
      <c r="DH925" s="90"/>
      <c r="DI925" s="90"/>
      <c r="DJ925" s="90"/>
      <c r="DK925" s="90"/>
      <c r="DL925" s="90"/>
      <c r="DM925" s="90"/>
      <c r="DN925" s="90"/>
      <c r="DO925" s="90"/>
      <c r="DP925" s="90"/>
      <c r="DQ925" s="90"/>
      <c r="DR925" s="90"/>
      <c r="DS925" s="90"/>
      <c r="DT925" s="90"/>
      <c r="DU925" s="90"/>
      <c r="DV925" s="90"/>
      <c r="DW925" s="90"/>
      <c r="DX925" s="90"/>
      <c r="DY925" s="90"/>
      <c r="DZ925" s="90"/>
      <c r="EA925" s="90"/>
      <c r="EB925" s="90"/>
      <c r="EC925" s="90"/>
      <c r="ED925" s="90"/>
      <c r="EE925" s="90"/>
      <c r="EF925" s="90"/>
      <c r="EG925" s="90"/>
      <c r="EH925" s="90"/>
      <c r="EI925" s="90"/>
      <c r="EJ925" s="90"/>
      <c r="EK925" s="90"/>
      <c r="EL925" s="90"/>
      <c r="EM925" s="90"/>
      <c r="EN925" s="90"/>
      <c r="EO925" s="90"/>
      <c r="EP925" s="90"/>
      <c r="EQ925" s="90"/>
      <c r="ER925" s="90"/>
      <c r="ES925" s="90"/>
      <c r="ET925" s="90"/>
      <c r="EU925" s="90"/>
      <c r="EV925" s="90"/>
      <c r="EW925" s="90"/>
      <c r="EX925" s="90"/>
      <c r="EY925" s="90"/>
      <c r="EZ925" s="90"/>
      <c r="FA925" s="90"/>
      <c r="FB925" s="90"/>
      <c r="FC925" s="90"/>
      <c r="FD925" s="90"/>
      <c r="FE925" s="90"/>
      <c r="FF925" s="90"/>
      <c r="FG925" s="90"/>
      <c r="FH925" s="90"/>
      <c r="FI925" s="90"/>
      <c r="FJ925" s="90"/>
      <c r="FK925" s="90"/>
      <c r="FL925" s="90"/>
      <c r="FM925" s="90"/>
      <c r="FN925" s="90"/>
      <c r="FO925" s="90"/>
      <c r="FP925" s="90"/>
      <c r="FQ925" s="90"/>
      <c r="FR925" s="90"/>
      <c r="FS925" s="90"/>
      <c r="FT925" s="90"/>
      <c r="FU925" s="90"/>
      <c r="FV925" s="90"/>
      <c r="FW925" s="90"/>
      <c r="FX925" s="90"/>
      <c r="FY925" s="90"/>
      <c r="FZ925" s="90"/>
      <c r="GA925" s="90"/>
      <c r="GB925" s="90"/>
      <c r="GC925" s="90"/>
      <c r="GD925" s="90"/>
      <c r="GE925" s="90"/>
      <c r="GF925" s="90"/>
      <c r="GG925" s="90"/>
      <c r="GH925" s="90"/>
      <c r="GI925" s="90"/>
      <c r="GJ925" s="90"/>
      <c r="GK925" s="90"/>
      <c r="GL925" s="90"/>
      <c r="GM925" s="90"/>
      <c r="GN925" s="90"/>
      <c r="GO925" s="90"/>
      <c r="GP925" s="90"/>
      <c r="GQ925" s="90"/>
      <c r="GR925" s="90"/>
      <c r="GS925" s="90"/>
      <c r="GT925" s="90"/>
      <c r="GU925" s="90"/>
      <c r="GV925" s="90"/>
      <c r="GW925" s="90"/>
      <c r="GX925" s="90"/>
      <c r="GY925" s="90"/>
      <c r="GZ925" s="90"/>
      <c r="HA925" s="90"/>
      <c r="HB925" s="90"/>
      <c r="HC925" s="90"/>
      <c r="HD925" s="90"/>
      <c r="HE925" s="90"/>
      <c r="HF925" s="90"/>
      <c r="HG925" s="90"/>
      <c r="HH925" s="90"/>
      <c r="HI925" s="90"/>
      <c r="HJ925" s="90"/>
      <c r="HK925" s="90"/>
      <c r="HL925" s="90"/>
      <c r="HM925" s="90"/>
      <c r="HN925" s="90"/>
      <c r="HO925" s="90"/>
      <c r="HP925" s="90"/>
      <c r="HQ925" s="90"/>
      <c r="HR925" s="90"/>
      <c r="HS925" s="90"/>
      <c r="HT925" s="90"/>
      <c r="HU925" s="90"/>
      <c r="HV925" s="90"/>
      <c r="HW925" s="90"/>
      <c r="HX925" s="90"/>
      <c r="HY925" s="90"/>
      <c r="HZ925" s="90"/>
      <c r="IA925" s="90"/>
      <c r="IB925" s="90"/>
      <c r="IC925" s="90"/>
      <c r="ID925" s="90"/>
      <c r="IE925" s="90"/>
      <c r="IF925" s="90"/>
      <c r="IG925" s="90"/>
      <c r="IH925" s="90"/>
      <c r="II925" s="90"/>
      <c r="IJ925" s="90"/>
      <c r="IK925" s="90"/>
      <c r="IL925" s="90"/>
      <c r="IM925" s="90"/>
      <c r="IN925" s="90"/>
      <c r="IO925" s="90"/>
      <c r="IP925" s="90"/>
      <c r="IQ925" s="90"/>
      <c r="IR925" s="90"/>
      <c r="IS925" s="90"/>
      <c r="IT925" s="90"/>
      <c r="IU925" s="90"/>
      <c r="IV925" s="90"/>
    </row>
    <row r="926" spans="1:256" s="121" customFormat="1" ht="39.75" customHeight="1">
      <c r="A926" s="82">
        <v>1</v>
      </c>
      <c r="B926" s="84" t="s">
        <v>119</v>
      </c>
      <c r="C926" s="143">
        <v>100</v>
      </c>
      <c r="D926" s="82" t="s">
        <v>774</v>
      </c>
      <c r="E926" s="82"/>
      <c r="F926" s="82"/>
      <c r="G926" s="82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  <c r="BA926" s="90"/>
      <c r="BB926" s="90"/>
      <c r="BC926" s="90"/>
      <c r="BD926" s="90"/>
      <c r="BE926" s="90"/>
      <c r="BF926" s="90"/>
      <c r="BG926" s="90"/>
      <c r="BH926" s="90"/>
      <c r="BI926" s="90"/>
      <c r="BJ926" s="90"/>
      <c r="BK926" s="90"/>
      <c r="BL926" s="90"/>
      <c r="BM926" s="90"/>
      <c r="BN926" s="90"/>
      <c r="BO926" s="90"/>
      <c r="BP926" s="90"/>
      <c r="BQ926" s="90"/>
      <c r="BR926" s="90"/>
      <c r="BS926" s="90"/>
      <c r="BT926" s="90"/>
      <c r="BU926" s="90"/>
      <c r="BV926" s="90"/>
      <c r="BW926" s="90"/>
      <c r="BX926" s="90"/>
      <c r="BY926" s="90"/>
      <c r="BZ926" s="90"/>
      <c r="CA926" s="90"/>
      <c r="CB926" s="90"/>
      <c r="CC926" s="90"/>
      <c r="CD926" s="90"/>
      <c r="CE926" s="90"/>
      <c r="CF926" s="90"/>
      <c r="CG926" s="90"/>
      <c r="CH926" s="90"/>
      <c r="CI926" s="90"/>
      <c r="CJ926" s="90"/>
      <c r="CK926" s="90"/>
      <c r="CL926" s="90"/>
      <c r="CM926" s="90"/>
      <c r="CN926" s="90"/>
      <c r="CO926" s="90"/>
      <c r="CP926" s="90"/>
      <c r="CQ926" s="90"/>
      <c r="CR926" s="90"/>
      <c r="CS926" s="90"/>
      <c r="CT926" s="90"/>
      <c r="CU926" s="90"/>
      <c r="CV926" s="90"/>
      <c r="CW926" s="90"/>
      <c r="CX926" s="90"/>
      <c r="CY926" s="90"/>
      <c r="CZ926" s="90"/>
      <c r="DA926" s="90"/>
      <c r="DB926" s="90"/>
      <c r="DC926" s="90"/>
      <c r="DD926" s="90"/>
      <c r="DE926" s="90"/>
      <c r="DF926" s="90"/>
      <c r="DG926" s="90"/>
      <c r="DH926" s="90"/>
      <c r="DI926" s="90"/>
      <c r="DJ926" s="90"/>
      <c r="DK926" s="90"/>
      <c r="DL926" s="90"/>
      <c r="DM926" s="90"/>
      <c r="DN926" s="90"/>
      <c r="DO926" s="90"/>
      <c r="DP926" s="90"/>
      <c r="DQ926" s="90"/>
      <c r="DR926" s="90"/>
      <c r="DS926" s="90"/>
      <c r="DT926" s="90"/>
      <c r="DU926" s="90"/>
      <c r="DV926" s="90"/>
      <c r="DW926" s="90"/>
      <c r="DX926" s="90"/>
      <c r="DY926" s="90"/>
      <c r="DZ926" s="90"/>
      <c r="EA926" s="90"/>
      <c r="EB926" s="90"/>
      <c r="EC926" s="90"/>
      <c r="ED926" s="90"/>
      <c r="EE926" s="90"/>
      <c r="EF926" s="90"/>
      <c r="EG926" s="90"/>
      <c r="EH926" s="90"/>
      <c r="EI926" s="90"/>
      <c r="EJ926" s="90"/>
      <c r="EK926" s="90"/>
      <c r="EL926" s="90"/>
      <c r="EM926" s="90"/>
      <c r="EN926" s="90"/>
      <c r="EO926" s="90"/>
      <c r="EP926" s="90"/>
      <c r="EQ926" s="90"/>
      <c r="ER926" s="90"/>
      <c r="ES926" s="90"/>
      <c r="ET926" s="90"/>
      <c r="EU926" s="90"/>
      <c r="EV926" s="90"/>
      <c r="EW926" s="90"/>
      <c r="EX926" s="90"/>
      <c r="EY926" s="90"/>
      <c r="EZ926" s="90"/>
      <c r="FA926" s="90"/>
      <c r="FB926" s="90"/>
      <c r="FC926" s="90"/>
      <c r="FD926" s="90"/>
      <c r="FE926" s="90"/>
      <c r="FF926" s="90"/>
      <c r="FG926" s="90"/>
      <c r="FH926" s="90"/>
      <c r="FI926" s="90"/>
      <c r="FJ926" s="90"/>
      <c r="FK926" s="90"/>
      <c r="FL926" s="90"/>
      <c r="FM926" s="90"/>
      <c r="FN926" s="90"/>
      <c r="FO926" s="90"/>
      <c r="FP926" s="90"/>
      <c r="FQ926" s="90"/>
      <c r="FR926" s="90"/>
      <c r="FS926" s="90"/>
      <c r="FT926" s="90"/>
      <c r="FU926" s="90"/>
      <c r="FV926" s="90"/>
      <c r="FW926" s="90"/>
      <c r="FX926" s="90"/>
      <c r="FY926" s="90"/>
      <c r="FZ926" s="90"/>
      <c r="GA926" s="90"/>
      <c r="GB926" s="90"/>
      <c r="GC926" s="90"/>
      <c r="GD926" s="90"/>
      <c r="GE926" s="90"/>
      <c r="GF926" s="90"/>
      <c r="GG926" s="90"/>
      <c r="GH926" s="90"/>
      <c r="GI926" s="90"/>
      <c r="GJ926" s="90"/>
      <c r="GK926" s="90"/>
      <c r="GL926" s="90"/>
      <c r="GM926" s="90"/>
      <c r="GN926" s="90"/>
      <c r="GO926" s="90"/>
      <c r="GP926" s="90"/>
      <c r="GQ926" s="90"/>
      <c r="GR926" s="90"/>
      <c r="GS926" s="90"/>
      <c r="GT926" s="90"/>
      <c r="GU926" s="90"/>
      <c r="GV926" s="90"/>
      <c r="GW926" s="90"/>
      <c r="GX926" s="90"/>
      <c r="GY926" s="90"/>
      <c r="GZ926" s="90"/>
      <c r="HA926" s="90"/>
      <c r="HB926" s="90"/>
      <c r="HC926" s="90"/>
      <c r="HD926" s="90"/>
      <c r="HE926" s="90"/>
      <c r="HF926" s="90"/>
      <c r="HG926" s="90"/>
      <c r="HH926" s="90"/>
      <c r="HI926" s="90"/>
      <c r="HJ926" s="90"/>
      <c r="HK926" s="90"/>
      <c r="HL926" s="90"/>
      <c r="HM926" s="90"/>
      <c r="HN926" s="90"/>
      <c r="HO926" s="90"/>
      <c r="HP926" s="90"/>
      <c r="HQ926" s="90"/>
      <c r="HR926" s="90"/>
      <c r="HS926" s="90"/>
      <c r="HT926" s="90"/>
      <c r="HU926" s="90"/>
      <c r="HV926" s="90"/>
      <c r="HW926" s="90"/>
      <c r="HX926" s="90"/>
      <c r="HY926" s="90"/>
      <c r="HZ926" s="90"/>
      <c r="IA926" s="90"/>
      <c r="IB926" s="90"/>
      <c r="IC926" s="90"/>
      <c r="ID926" s="90"/>
      <c r="IE926" s="90"/>
      <c r="IF926" s="90"/>
      <c r="IG926" s="90"/>
      <c r="IH926" s="90"/>
      <c r="II926" s="90"/>
      <c r="IJ926" s="90"/>
      <c r="IK926" s="90"/>
      <c r="IL926" s="90"/>
      <c r="IM926" s="90"/>
      <c r="IN926" s="90"/>
      <c r="IO926" s="90"/>
      <c r="IP926" s="90"/>
      <c r="IQ926" s="90"/>
      <c r="IR926" s="90"/>
      <c r="IS926" s="90"/>
      <c r="IT926" s="90"/>
      <c r="IU926" s="90"/>
      <c r="IV926" s="90"/>
    </row>
    <row r="927" spans="1:256" s="121" customFormat="1" ht="39.75" customHeight="1">
      <c r="A927" s="179" t="s">
        <v>775</v>
      </c>
      <c r="B927" s="179"/>
      <c r="C927" s="179"/>
      <c r="D927" s="179"/>
      <c r="E927" s="179"/>
      <c r="F927" s="179"/>
      <c r="G927" s="122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0"/>
      <c r="BA927" s="90"/>
      <c r="BB927" s="90"/>
      <c r="BC927" s="90"/>
      <c r="BD927" s="90"/>
      <c r="BE927" s="90"/>
      <c r="BF927" s="90"/>
      <c r="BG927" s="90"/>
      <c r="BH927" s="90"/>
      <c r="BI927" s="90"/>
      <c r="BJ927" s="90"/>
      <c r="BK927" s="90"/>
      <c r="BL927" s="90"/>
      <c r="BM927" s="90"/>
      <c r="BN927" s="90"/>
      <c r="BO927" s="90"/>
      <c r="BP927" s="90"/>
      <c r="BQ927" s="90"/>
      <c r="BR927" s="90"/>
      <c r="BS927" s="90"/>
      <c r="BT927" s="90"/>
      <c r="BU927" s="90"/>
      <c r="BV927" s="90"/>
      <c r="BW927" s="90"/>
      <c r="BX927" s="90"/>
      <c r="BY927" s="90"/>
      <c r="BZ927" s="90"/>
      <c r="CA927" s="90"/>
      <c r="CB927" s="90"/>
      <c r="CC927" s="90"/>
      <c r="CD927" s="90"/>
      <c r="CE927" s="90"/>
      <c r="CF927" s="90"/>
      <c r="CG927" s="90"/>
      <c r="CH927" s="90"/>
      <c r="CI927" s="90"/>
      <c r="CJ927" s="90"/>
      <c r="CK927" s="90"/>
      <c r="CL927" s="90"/>
      <c r="CM927" s="90"/>
      <c r="CN927" s="90"/>
      <c r="CO927" s="90"/>
      <c r="CP927" s="90"/>
      <c r="CQ927" s="90"/>
      <c r="CR927" s="90"/>
      <c r="CS927" s="90"/>
      <c r="CT927" s="90"/>
      <c r="CU927" s="90"/>
      <c r="CV927" s="90"/>
      <c r="CW927" s="90"/>
      <c r="CX927" s="90"/>
      <c r="CY927" s="90"/>
      <c r="CZ927" s="90"/>
      <c r="DA927" s="90"/>
      <c r="DB927" s="90"/>
      <c r="DC927" s="90"/>
      <c r="DD927" s="90"/>
      <c r="DE927" s="90"/>
      <c r="DF927" s="90"/>
      <c r="DG927" s="90"/>
      <c r="DH927" s="90"/>
      <c r="DI927" s="90"/>
      <c r="DJ927" s="90"/>
      <c r="DK927" s="90"/>
      <c r="DL927" s="90"/>
      <c r="DM927" s="90"/>
      <c r="DN927" s="90"/>
      <c r="DO927" s="90"/>
      <c r="DP927" s="90"/>
      <c r="DQ927" s="90"/>
      <c r="DR927" s="90"/>
      <c r="DS927" s="90"/>
      <c r="DT927" s="90"/>
      <c r="DU927" s="90"/>
      <c r="DV927" s="90"/>
      <c r="DW927" s="90"/>
      <c r="DX927" s="90"/>
      <c r="DY927" s="90"/>
      <c r="DZ927" s="90"/>
      <c r="EA927" s="90"/>
      <c r="EB927" s="90"/>
      <c r="EC927" s="90"/>
      <c r="ED927" s="90"/>
      <c r="EE927" s="90"/>
      <c r="EF927" s="90"/>
      <c r="EG927" s="90"/>
      <c r="EH927" s="90"/>
      <c r="EI927" s="90"/>
      <c r="EJ927" s="90"/>
      <c r="EK927" s="90"/>
      <c r="EL927" s="90"/>
      <c r="EM927" s="90"/>
      <c r="EN927" s="90"/>
      <c r="EO927" s="90"/>
      <c r="EP927" s="90"/>
      <c r="EQ927" s="90"/>
      <c r="ER927" s="90"/>
      <c r="ES927" s="90"/>
      <c r="ET927" s="90"/>
      <c r="EU927" s="90"/>
      <c r="EV927" s="90"/>
      <c r="EW927" s="90"/>
      <c r="EX927" s="90"/>
      <c r="EY927" s="90"/>
      <c r="EZ927" s="90"/>
      <c r="FA927" s="90"/>
      <c r="FB927" s="90"/>
      <c r="FC927" s="90"/>
      <c r="FD927" s="90"/>
      <c r="FE927" s="90"/>
      <c r="FF927" s="90"/>
      <c r="FG927" s="90"/>
      <c r="FH927" s="90"/>
      <c r="FI927" s="90"/>
      <c r="FJ927" s="90"/>
      <c r="FK927" s="90"/>
      <c r="FL927" s="90"/>
      <c r="FM927" s="90"/>
      <c r="FN927" s="90"/>
      <c r="FO927" s="90"/>
      <c r="FP927" s="90"/>
      <c r="FQ927" s="90"/>
      <c r="FR927" s="90"/>
      <c r="FS927" s="90"/>
      <c r="FT927" s="90"/>
      <c r="FU927" s="90"/>
      <c r="FV927" s="90"/>
      <c r="FW927" s="90"/>
      <c r="FX927" s="90"/>
      <c r="FY927" s="90"/>
      <c r="FZ927" s="90"/>
      <c r="GA927" s="90"/>
      <c r="GB927" s="90"/>
      <c r="GC927" s="90"/>
      <c r="GD927" s="90"/>
      <c r="GE927" s="90"/>
      <c r="GF927" s="90"/>
      <c r="GG927" s="90"/>
      <c r="GH927" s="90"/>
      <c r="GI927" s="90"/>
      <c r="GJ927" s="90"/>
      <c r="GK927" s="90"/>
      <c r="GL927" s="90"/>
      <c r="GM927" s="90"/>
      <c r="GN927" s="90"/>
      <c r="GO927" s="90"/>
      <c r="GP927" s="90"/>
      <c r="GQ927" s="90"/>
      <c r="GR927" s="90"/>
      <c r="GS927" s="90"/>
      <c r="GT927" s="90"/>
      <c r="GU927" s="90"/>
      <c r="GV927" s="90"/>
      <c r="GW927" s="90"/>
      <c r="GX927" s="90"/>
      <c r="GY927" s="90"/>
      <c r="GZ927" s="90"/>
      <c r="HA927" s="90"/>
      <c r="HB927" s="90"/>
      <c r="HC927" s="90"/>
      <c r="HD927" s="90"/>
      <c r="HE927" s="90"/>
      <c r="HF927" s="90"/>
      <c r="HG927" s="90"/>
      <c r="HH927" s="90"/>
      <c r="HI927" s="90"/>
      <c r="HJ927" s="90"/>
      <c r="HK927" s="90"/>
      <c r="HL927" s="90"/>
      <c r="HM927" s="90"/>
      <c r="HN927" s="90"/>
      <c r="HO927" s="90"/>
      <c r="HP927" s="90"/>
      <c r="HQ927" s="90"/>
      <c r="HR927" s="90"/>
      <c r="HS927" s="90"/>
      <c r="HT927" s="90"/>
      <c r="HU927" s="90"/>
      <c r="HV927" s="90"/>
      <c r="HW927" s="90"/>
      <c r="HX927" s="90"/>
      <c r="HY927" s="90"/>
      <c r="HZ927" s="90"/>
      <c r="IA927" s="90"/>
      <c r="IB927" s="90"/>
      <c r="IC927" s="90"/>
      <c r="ID927" s="90"/>
      <c r="IE927" s="90"/>
      <c r="IF927" s="90"/>
      <c r="IG927" s="90"/>
      <c r="IH927" s="90"/>
      <c r="II927" s="90"/>
      <c r="IJ927" s="90"/>
      <c r="IK927" s="90"/>
      <c r="IL927" s="90"/>
      <c r="IM927" s="90"/>
      <c r="IN927" s="90"/>
      <c r="IO927" s="90"/>
      <c r="IP927" s="90"/>
      <c r="IQ927" s="90"/>
      <c r="IR927" s="90"/>
      <c r="IS927" s="90"/>
      <c r="IT927" s="90"/>
      <c r="IU927" s="90"/>
      <c r="IV927" s="90"/>
    </row>
    <row r="928" spans="1:25" s="90" customFormat="1" ht="39.75" customHeight="1">
      <c r="A928" s="175"/>
      <c r="B928" s="175"/>
      <c r="C928" s="175"/>
      <c r="D928" s="175"/>
      <c r="E928" s="175"/>
      <c r="F928" s="175"/>
      <c r="G928" s="175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</row>
    <row r="929" spans="1:25" s="90" customFormat="1" ht="34.5" customHeight="1">
      <c r="A929" s="172" t="s">
        <v>776</v>
      </c>
      <c r="B929" s="172"/>
      <c r="C929" s="172"/>
      <c r="D929" s="172"/>
      <c r="E929" s="172"/>
      <c r="F929" s="172"/>
      <c r="G929" s="172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</row>
    <row r="930" spans="1:25" s="90" customFormat="1" ht="34.5" customHeight="1">
      <c r="A930" s="173" t="s">
        <v>777</v>
      </c>
      <c r="B930" s="173"/>
      <c r="C930" s="173" t="s">
        <v>778</v>
      </c>
      <c r="D930" s="173"/>
      <c r="E930" s="173"/>
      <c r="F930" s="173"/>
      <c r="G930" s="173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</row>
    <row r="931" spans="1:25" s="90" customFormat="1" ht="39.75" customHeight="1">
      <c r="A931" s="174"/>
      <c r="B931" s="174"/>
      <c r="C931" s="174"/>
      <c r="D931" s="174"/>
      <c r="E931" s="174"/>
      <c r="F931" s="174"/>
      <c r="G931" s="174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</row>
    <row r="932" spans="1:25" s="90" customFormat="1" ht="34.5" customHeight="1">
      <c r="A932" s="176" t="s">
        <v>779</v>
      </c>
      <c r="B932" s="176"/>
      <c r="C932" s="176"/>
      <c r="D932" s="176"/>
      <c r="E932" s="176"/>
      <c r="F932" s="176"/>
      <c r="G932" s="176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</row>
    <row r="933" spans="1:25" s="140" customFormat="1" ht="100.5" customHeight="1">
      <c r="A933" s="177" t="s">
        <v>97</v>
      </c>
      <c r="B933" s="177"/>
      <c r="C933" s="177"/>
      <c r="D933" s="177"/>
      <c r="E933" s="177"/>
      <c r="F933" s="177"/>
      <c r="G933" s="177"/>
      <c r="H933" s="139"/>
      <c r="I933" s="139"/>
      <c r="J933" s="139"/>
      <c r="K933" s="139"/>
      <c r="L933" s="139"/>
      <c r="M933" s="139"/>
      <c r="N933" s="139"/>
      <c r="O933" s="139"/>
      <c r="P933" s="139"/>
      <c r="Q933" s="139"/>
      <c r="R933" s="139"/>
      <c r="S933" s="139"/>
      <c r="T933" s="139"/>
      <c r="U933" s="139"/>
      <c r="V933" s="139"/>
      <c r="W933" s="139"/>
      <c r="X933" s="139"/>
      <c r="Y933" s="139"/>
    </row>
    <row r="934" spans="1:25" s="140" customFormat="1" ht="34.5" customHeight="1">
      <c r="A934" s="177" t="s">
        <v>98</v>
      </c>
      <c r="B934" s="177"/>
      <c r="C934" s="177"/>
      <c r="D934" s="177"/>
      <c r="E934" s="177"/>
      <c r="F934" s="177"/>
      <c r="G934" s="177"/>
      <c r="H934" s="139"/>
      <c r="I934" s="139"/>
      <c r="J934" s="139"/>
      <c r="K934" s="139"/>
      <c r="L934" s="139"/>
      <c r="M934" s="139"/>
      <c r="N934" s="139"/>
      <c r="O934" s="139"/>
      <c r="P934" s="139"/>
      <c r="Q934" s="139"/>
      <c r="R934" s="139"/>
      <c r="S934" s="139"/>
      <c r="T934" s="139"/>
      <c r="U934" s="139"/>
      <c r="V934" s="139"/>
      <c r="W934" s="139"/>
      <c r="X934" s="139"/>
      <c r="Y934" s="139"/>
    </row>
    <row r="935" spans="1:25" s="140" customFormat="1" ht="15">
      <c r="A935" s="137"/>
      <c r="B935" s="141" t="s">
        <v>99</v>
      </c>
      <c r="C935" s="141"/>
      <c r="D935" s="141"/>
      <c r="E935" s="141"/>
      <c r="F935" s="141"/>
      <c r="G935" s="141"/>
      <c r="H935" s="139"/>
      <c r="I935" s="139"/>
      <c r="J935" s="139"/>
      <c r="K935" s="139"/>
      <c r="L935" s="139"/>
      <c r="M935" s="139"/>
      <c r="N935" s="139"/>
      <c r="O935" s="139"/>
      <c r="P935" s="139"/>
      <c r="Q935" s="139"/>
      <c r="R935" s="139"/>
      <c r="S935" s="139"/>
      <c r="T935" s="139"/>
      <c r="U935" s="139"/>
      <c r="V935" s="139"/>
      <c r="W935" s="139"/>
      <c r="X935" s="139"/>
      <c r="Y935" s="139"/>
    </row>
    <row r="936" spans="1:25" s="140" customFormat="1" ht="15">
      <c r="A936" s="137"/>
      <c r="B936" s="141" t="s">
        <v>100</v>
      </c>
      <c r="C936" s="141"/>
      <c r="D936" s="141"/>
      <c r="E936" s="141"/>
      <c r="F936" s="141"/>
      <c r="G936" s="141"/>
      <c r="H936" s="139"/>
      <c r="I936" s="139"/>
      <c r="J936" s="139"/>
      <c r="K936" s="139"/>
      <c r="L936" s="139"/>
      <c r="M936" s="139"/>
      <c r="N936" s="139"/>
      <c r="O936" s="139"/>
      <c r="P936" s="139"/>
      <c r="Q936" s="139"/>
      <c r="R936" s="139"/>
      <c r="S936" s="139"/>
      <c r="T936" s="139"/>
      <c r="U936" s="139"/>
      <c r="V936" s="139"/>
      <c r="W936" s="139"/>
      <c r="X936" s="139"/>
      <c r="Y936" s="139"/>
    </row>
    <row r="937" spans="1:25" s="140" customFormat="1" ht="15">
      <c r="A937" s="137"/>
      <c r="B937" s="141" t="s">
        <v>101</v>
      </c>
      <c r="C937" s="141"/>
      <c r="D937" s="141"/>
      <c r="E937" s="141"/>
      <c r="F937" s="141"/>
      <c r="G937" s="141"/>
      <c r="H937" s="139"/>
      <c r="I937" s="139"/>
      <c r="J937" s="139"/>
      <c r="K937" s="139"/>
      <c r="L937" s="139"/>
      <c r="M937" s="139"/>
      <c r="N937" s="139"/>
      <c r="O937" s="139"/>
      <c r="P937" s="139"/>
      <c r="Q937" s="139"/>
      <c r="R937" s="139"/>
      <c r="S937" s="139"/>
      <c r="T937" s="139"/>
      <c r="U937" s="139"/>
      <c r="V937" s="139"/>
      <c r="W937" s="139"/>
      <c r="X937" s="139"/>
      <c r="Y937" s="139"/>
    </row>
    <row r="938" spans="1:25" s="140" customFormat="1" ht="15">
      <c r="A938" s="137"/>
      <c r="B938" s="141" t="s">
        <v>102</v>
      </c>
      <c r="C938" s="141"/>
      <c r="D938" s="141"/>
      <c r="E938" s="141"/>
      <c r="F938" s="141"/>
      <c r="G938" s="141"/>
      <c r="H938" s="139"/>
      <c r="I938" s="139"/>
      <c r="J938" s="139"/>
      <c r="K938" s="139"/>
      <c r="L938" s="139"/>
      <c r="M938" s="139"/>
      <c r="N938" s="139"/>
      <c r="O938" s="139"/>
      <c r="P938" s="139"/>
      <c r="Q938" s="139"/>
      <c r="R938" s="139"/>
      <c r="S938" s="139"/>
      <c r="T938" s="139"/>
      <c r="U938" s="139"/>
      <c r="V938" s="139"/>
      <c r="W938" s="139"/>
      <c r="X938" s="139"/>
      <c r="Y938" s="139"/>
    </row>
    <row r="939" spans="1:25" s="140" customFormat="1" ht="15" customHeight="1">
      <c r="A939" s="171" t="s">
        <v>103</v>
      </c>
      <c r="B939" s="171"/>
      <c r="C939" s="142"/>
      <c r="D939" s="142"/>
      <c r="E939" s="142"/>
      <c r="F939" s="142"/>
      <c r="G939" s="142"/>
      <c r="H939" s="139"/>
      <c r="I939" s="139"/>
      <c r="J939" s="139"/>
      <c r="K939" s="139"/>
      <c r="L939" s="139"/>
      <c r="M939" s="139"/>
      <c r="N939" s="139"/>
      <c r="O939" s="139"/>
      <c r="P939" s="139"/>
      <c r="Q939" s="139"/>
      <c r="R939" s="139"/>
      <c r="S939" s="139"/>
      <c r="T939" s="139"/>
      <c r="U939" s="139"/>
      <c r="V939" s="139"/>
      <c r="W939" s="139"/>
      <c r="X939" s="139"/>
      <c r="Y939" s="139"/>
    </row>
    <row r="940" ht="34.5" customHeight="1"/>
    <row r="941" spans="1:256" s="121" customFormat="1" ht="39.75" customHeight="1">
      <c r="A941" s="178" t="s">
        <v>1113</v>
      </c>
      <c r="B941" s="178"/>
      <c r="C941" s="178"/>
      <c r="D941" s="178"/>
      <c r="E941" s="178"/>
      <c r="F941" s="178"/>
      <c r="G941" s="178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  <c r="AN941" s="90"/>
      <c r="AO941" s="90"/>
      <c r="AP941" s="90"/>
      <c r="AQ941" s="90"/>
      <c r="AR941" s="90"/>
      <c r="AS941" s="90"/>
      <c r="AT941" s="90"/>
      <c r="AU941" s="90"/>
      <c r="AV941" s="90"/>
      <c r="AW941" s="90"/>
      <c r="AX941" s="90"/>
      <c r="AY941" s="90"/>
      <c r="AZ941" s="90"/>
      <c r="BA941" s="90"/>
      <c r="BB941" s="90"/>
      <c r="BC941" s="90"/>
      <c r="BD941" s="90"/>
      <c r="BE941" s="90"/>
      <c r="BF941" s="90"/>
      <c r="BG941" s="90"/>
      <c r="BH941" s="90"/>
      <c r="BI941" s="90"/>
      <c r="BJ941" s="90"/>
      <c r="BK941" s="90"/>
      <c r="BL941" s="90"/>
      <c r="BM941" s="90"/>
      <c r="BN941" s="90"/>
      <c r="BO941" s="90"/>
      <c r="BP941" s="90"/>
      <c r="BQ941" s="90"/>
      <c r="BR941" s="90"/>
      <c r="BS941" s="90"/>
      <c r="BT941" s="90"/>
      <c r="BU941" s="90"/>
      <c r="BV941" s="90"/>
      <c r="BW941" s="90"/>
      <c r="BX941" s="90"/>
      <c r="BY941" s="90"/>
      <c r="BZ941" s="90"/>
      <c r="CA941" s="90"/>
      <c r="CB941" s="90"/>
      <c r="CC941" s="90"/>
      <c r="CD941" s="90"/>
      <c r="CE941" s="90"/>
      <c r="CF941" s="90"/>
      <c r="CG941" s="90"/>
      <c r="CH941" s="90"/>
      <c r="CI941" s="90"/>
      <c r="CJ941" s="90"/>
      <c r="CK941" s="90"/>
      <c r="CL941" s="90"/>
      <c r="CM941" s="90"/>
      <c r="CN941" s="90"/>
      <c r="CO941" s="90"/>
      <c r="CP941" s="90"/>
      <c r="CQ941" s="90"/>
      <c r="CR941" s="90"/>
      <c r="CS941" s="90"/>
      <c r="CT941" s="90"/>
      <c r="CU941" s="90"/>
      <c r="CV941" s="90"/>
      <c r="CW941" s="90"/>
      <c r="CX941" s="90"/>
      <c r="CY941" s="90"/>
      <c r="CZ941" s="90"/>
      <c r="DA941" s="90"/>
      <c r="DB941" s="90"/>
      <c r="DC941" s="90"/>
      <c r="DD941" s="90"/>
      <c r="DE941" s="90"/>
      <c r="DF941" s="90"/>
      <c r="DG941" s="90"/>
      <c r="DH941" s="90"/>
      <c r="DI941" s="90"/>
      <c r="DJ941" s="90"/>
      <c r="DK941" s="90"/>
      <c r="DL941" s="90"/>
      <c r="DM941" s="90"/>
      <c r="DN941" s="90"/>
      <c r="DO941" s="90"/>
      <c r="DP941" s="90"/>
      <c r="DQ941" s="90"/>
      <c r="DR941" s="90"/>
      <c r="DS941" s="90"/>
      <c r="DT941" s="90"/>
      <c r="DU941" s="90"/>
      <c r="DV941" s="90"/>
      <c r="DW941" s="90"/>
      <c r="DX941" s="90"/>
      <c r="DY941" s="90"/>
      <c r="DZ941" s="90"/>
      <c r="EA941" s="90"/>
      <c r="EB941" s="90"/>
      <c r="EC941" s="90"/>
      <c r="ED941" s="90"/>
      <c r="EE941" s="90"/>
      <c r="EF941" s="90"/>
      <c r="EG941" s="90"/>
      <c r="EH941" s="90"/>
      <c r="EI941" s="90"/>
      <c r="EJ941" s="90"/>
      <c r="EK941" s="90"/>
      <c r="EL941" s="90"/>
      <c r="EM941" s="90"/>
      <c r="EN941" s="90"/>
      <c r="EO941" s="90"/>
      <c r="EP941" s="90"/>
      <c r="EQ941" s="90"/>
      <c r="ER941" s="90"/>
      <c r="ES941" s="90"/>
      <c r="ET941" s="90"/>
      <c r="EU941" s="90"/>
      <c r="EV941" s="90"/>
      <c r="EW941" s="90"/>
      <c r="EX941" s="90"/>
      <c r="EY941" s="90"/>
      <c r="EZ941" s="90"/>
      <c r="FA941" s="90"/>
      <c r="FB941" s="90"/>
      <c r="FC941" s="90"/>
      <c r="FD941" s="90"/>
      <c r="FE941" s="90"/>
      <c r="FF941" s="90"/>
      <c r="FG941" s="90"/>
      <c r="FH941" s="90"/>
      <c r="FI941" s="90"/>
      <c r="FJ941" s="90"/>
      <c r="FK941" s="90"/>
      <c r="FL941" s="90"/>
      <c r="FM941" s="90"/>
      <c r="FN941" s="90"/>
      <c r="FO941" s="90"/>
      <c r="FP941" s="90"/>
      <c r="FQ941" s="90"/>
      <c r="FR941" s="90"/>
      <c r="FS941" s="90"/>
      <c r="FT941" s="90"/>
      <c r="FU941" s="90"/>
      <c r="FV941" s="90"/>
      <c r="FW941" s="90"/>
      <c r="FX941" s="90"/>
      <c r="FY941" s="90"/>
      <c r="FZ941" s="90"/>
      <c r="GA941" s="90"/>
      <c r="GB941" s="90"/>
      <c r="GC941" s="90"/>
      <c r="GD941" s="90"/>
      <c r="GE941" s="90"/>
      <c r="GF941" s="90"/>
      <c r="GG941" s="90"/>
      <c r="GH941" s="90"/>
      <c r="GI941" s="90"/>
      <c r="GJ941" s="90"/>
      <c r="GK941" s="90"/>
      <c r="GL941" s="90"/>
      <c r="GM941" s="90"/>
      <c r="GN941" s="90"/>
      <c r="GO941" s="90"/>
      <c r="GP941" s="90"/>
      <c r="GQ941" s="90"/>
      <c r="GR941" s="90"/>
      <c r="GS941" s="90"/>
      <c r="GT941" s="90"/>
      <c r="GU941" s="90"/>
      <c r="GV941" s="90"/>
      <c r="GW941" s="90"/>
      <c r="GX941" s="90"/>
      <c r="GY941" s="90"/>
      <c r="GZ941" s="90"/>
      <c r="HA941" s="90"/>
      <c r="HB941" s="90"/>
      <c r="HC941" s="90"/>
      <c r="HD941" s="90"/>
      <c r="HE941" s="90"/>
      <c r="HF941" s="90"/>
      <c r="HG941" s="90"/>
      <c r="HH941" s="90"/>
      <c r="HI941" s="90"/>
      <c r="HJ941" s="90"/>
      <c r="HK941" s="90"/>
      <c r="HL941" s="90"/>
      <c r="HM941" s="90"/>
      <c r="HN941" s="90"/>
      <c r="HO941" s="90"/>
      <c r="HP941" s="90"/>
      <c r="HQ941" s="90"/>
      <c r="HR941" s="90"/>
      <c r="HS941" s="90"/>
      <c r="HT941" s="90"/>
      <c r="HU941" s="90"/>
      <c r="HV941" s="90"/>
      <c r="HW941" s="90"/>
      <c r="HX941" s="90"/>
      <c r="HY941" s="90"/>
      <c r="HZ941" s="90"/>
      <c r="IA941" s="90"/>
      <c r="IB941" s="90"/>
      <c r="IC941" s="90"/>
      <c r="ID941" s="90"/>
      <c r="IE941" s="90"/>
      <c r="IF941" s="90"/>
      <c r="IG941" s="90"/>
      <c r="IH941" s="90"/>
      <c r="II941" s="90"/>
      <c r="IJ941" s="90"/>
      <c r="IK941" s="90"/>
      <c r="IL941" s="90"/>
      <c r="IM941" s="90"/>
      <c r="IN941" s="90"/>
      <c r="IO941" s="90"/>
      <c r="IP941" s="90"/>
      <c r="IQ941" s="90"/>
      <c r="IR941" s="90"/>
      <c r="IS941" s="90"/>
      <c r="IT941" s="90"/>
      <c r="IU941" s="90"/>
      <c r="IV941" s="90"/>
    </row>
    <row r="942" spans="1:256" s="121" customFormat="1" ht="39.75" customHeight="1">
      <c r="A942" s="91" t="s">
        <v>377</v>
      </c>
      <c r="B942" s="91" t="s">
        <v>379</v>
      </c>
      <c r="C942" s="91" t="s">
        <v>771</v>
      </c>
      <c r="D942" s="91" t="s">
        <v>769</v>
      </c>
      <c r="E942" s="91" t="s">
        <v>772</v>
      </c>
      <c r="F942" s="91" t="s">
        <v>380</v>
      </c>
      <c r="G942" s="91" t="s">
        <v>773</v>
      </c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  <c r="AN942" s="90"/>
      <c r="AO942" s="90"/>
      <c r="AP942" s="90"/>
      <c r="AQ942" s="90"/>
      <c r="AR942" s="90"/>
      <c r="AS942" s="90"/>
      <c r="AT942" s="90"/>
      <c r="AU942" s="90"/>
      <c r="AV942" s="90"/>
      <c r="AW942" s="90"/>
      <c r="AX942" s="90"/>
      <c r="AY942" s="90"/>
      <c r="AZ942" s="90"/>
      <c r="BA942" s="90"/>
      <c r="BB942" s="90"/>
      <c r="BC942" s="90"/>
      <c r="BD942" s="90"/>
      <c r="BE942" s="90"/>
      <c r="BF942" s="90"/>
      <c r="BG942" s="90"/>
      <c r="BH942" s="90"/>
      <c r="BI942" s="90"/>
      <c r="BJ942" s="90"/>
      <c r="BK942" s="90"/>
      <c r="BL942" s="90"/>
      <c r="BM942" s="90"/>
      <c r="BN942" s="90"/>
      <c r="BO942" s="90"/>
      <c r="BP942" s="90"/>
      <c r="BQ942" s="90"/>
      <c r="BR942" s="90"/>
      <c r="BS942" s="90"/>
      <c r="BT942" s="90"/>
      <c r="BU942" s="90"/>
      <c r="BV942" s="90"/>
      <c r="BW942" s="90"/>
      <c r="BX942" s="90"/>
      <c r="BY942" s="90"/>
      <c r="BZ942" s="90"/>
      <c r="CA942" s="90"/>
      <c r="CB942" s="90"/>
      <c r="CC942" s="90"/>
      <c r="CD942" s="90"/>
      <c r="CE942" s="90"/>
      <c r="CF942" s="90"/>
      <c r="CG942" s="90"/>
      <c r="CH942" s="90"/>
      <c r="CI942" s="90"/>
      <c r="CJ942" s="90"/>
      <c r="CK942" s="90"/>
      <c r="CL942" s="90"/>
      <c r="CM942" s="90"/>
      <c r="CN942" s="90"/>
      <c r="CO942" s="90"/>
      <c r="CP942" s="90"/>
      <c r="CQ942" s="90"/>
      <c r="CR942" s="90"/>
      <c r="CS942" s="90"/>
      <c r="CT942" s="90"/>
      <c r="CU942" s="90"/>
      <c r="CV942" s="90"/>
      <c r="CW942" s="90"/>
      <c r="CX942" s="90"/>
      <c r="CY942" s="90"/>
      <c r="CZ942" s="90"/>
      <c r="DA942" s="90"/>
      <c r="DB942" s="90"/>
      <c r="DC942" s="90"/>
      <c r="DD942" s="90"/>
      <c r="DE942" s="90"/>
      <c r="DF942" s="90"/>
      <c r="DG942" s="90"/>
      <c r="DH942" s="90"/>
      <c r="DI942" s="90"/>
      <c r="DJ942" s="90"/>
      <c r="DK942" s="90"/>
      <c r="DL942" s="90"/>
      <c r="DM942" s="90"/>
      <c r="DN942" s="90"/>
      <c r="DO942" s="90"/>
      <c r="DP942" s="90"/>
      <c r="DQ942" s="90"/>
      <c r="DR942" s="90"/>
      <c r="DS942" s="90"/>
      <c r="DT942" s="90"/>
      <c r="DU942" s="90"/>
      <c r="DV942" s="90"/>
      <c r="DW942" s="90"/>
      <c r="DX942" s="90"/>
      <c r="DY942" s="90"/>
      <c r="DZ942" s="90"/>
      <c r="EA942" s="90"/>
      <c r="EB942" s="90"/>
      <c r="EC942" s="90"/>
      <c r="ED942" s="90"/>
      <c r="EE942" s="90"/>
      <c r="EF942" s="90"/>
      <c r="EG942" s="90"/>
      <c r="EH942" s="90"/>
      <c r="EI942" s="90"/>
      <c r="EJ942" s="90"/>
      <c r="EK942" s="90"/>
      <c r="EL942" s="90"/>
      <c r="EM942" s="90"/>
      <c r="EN942" s="90"/>
      <c r="EO942" s="90"/>
      <c r="EP942" s="90"/>
      <c r="EQ942" s="90"/>
      <c r="ER942" s="90"/>
      <c r="ES942" s="90"/>
      <c r="ET942" s="90"/>
      <c r="EU942" s="90"/>
      <c r="EV942" s="90"/>
      <c r="EW942" s="90"/>
      <c r="EX942" s="90"/>
      <c r="EY942" s="90"/>
      <c r="EZ942" s="90"/>
      <c r="FA942" s="90"/>
      <c r="FB942" s="90"/>
      <c r="FC942" s="90"/>
      <c r="FD942" s="90"/>
      <c r="FE942" s="90"/>
      <c r="FF942" s="90"/>
      <c r="FG942" s="90"/>
      <c r="FH942" s="90"/>
      <c r="FI942" s="90"/>
      <c r="FJ942" s="90"/>
      <c r="FK942" s="90"/>
      <c r="FL942" s="90"/>
      <c r="FM942" s="90"/>
      <c r="FN942" s="90"/>
      <c r="FO942" s="90"/>
      <c r="FP942" s="90"/>
      <c r="FQ942" s="90"/>
      <c r="FR942" s="90"/>
      <c r="FS942" s="90"/>
      <c r="FT942" s="90"/>
      <c r="FU942" s="90"/>
      <c r="FV942" s="90"/>
      <c r="FW942" s="90"/>
      <c r="FX942" s="90"/>
      <c r="FY942" s="90"/>
      <c r="FZ942" s="90"/>
      <c r="GA942" s="90"/>
      <c r="GB942" s="90"/>
      <c r="GC942" s="90"/>
      <c r="GD942" s="90"/>
      <c r="GE942" s="90"/>
      <c r="GF942" s="90"/>
      <c r="GG942" s="90"/>
      <c r="GH942" s="90"/>
      <c r="GI942" s="90"/>
      <c r="GJ942" s="90"/>
      <c r="GK942" s="90"/>
      <c r="GL942" s="90"/>
      <c r="GM942" s="90"/>
      <c r="GN942" s="90"/>
      <c r="GO942" s="90"/>
      <c r="GP942" s="90"/>
      <c r="GQ942" s="90"/>
      <c r="GR942" s="90"/>
      <c r="GS942" s="90"/>
      <c r="GT942" s="90"/>
      <c r="GU942" s="90"/>
      <c r="GV942" s="90"/>
      <c r="GW942" s="90"/>
      <c r="GX942" s="90"/>
      <c r="GY942" s="90"/>
      <c r="GZ942" s="90"/>
      <c r="HA942" s="90"/>
      <c r="HB942" s="90"/>
      <c r="HC942" s="90"/>
      <c r="HD942" s="90"/>
      <c r="HE942" s="90"/>
      <c r="HF942" s="90"/>
      <c r="HG942" s="90"/>
      <c r="HH942" s="90"/>
      <c r="HI942" s="90"/>
      <c r="HJ942" s="90"/>
      <c r="HK942" s="90"/>
      <c r="HL942" s="90"/>
      <c r="HM942" s="90"/>
      <c r="HN942" s="90"/>
      <c r="HO942" s="90"/>
      <c r="HP942" s="90"/>
      <c r="HQ942" s="90"/>
      <c r="HR942" s="90"/>
      <c r="HS942" s="90"/>
      <c r="HT942" s="90"/>
      <c r="HU942" s="90"/>
      <c r="HV942" s="90"/>
      <c r="HW942" s="90"/>
      <c r="HX942" s="90"/>
      <c r="HY942" s="90"/>
      <c r="HZ942" s="90"/>
      <c r="IA942" s="90"/>
      <c r="IB942" s="90"/>
      <c r="IC942" s="90"/>
      <c r="ID942" s="90"/>
      <c r="IE942" s="90"/>
      <c r="IF942" s="90"/>
      <c r="IG942" s="90"/>
      <c r="IH942" s="90"/>
      <c r="II942" s="90"/>
      <c r="IJ942" s="90"/>
      <c r="IK942" s="90"/>
      <c r="IL942" s="90"/>
      <c r="IM942" s="90"/>
      <c r="IN942" s="90"/>
      <c r="IO942" s="90"/>
      <c r="IP942" s="90"/>
      <c r="IQ942" s="90"/>
      <c r="IR942" s="90"/>
      <c r="IS942" s="90"/>
      <c r="IT942" s="90"/>
      <c r="IU942" s="90"/>
      <c r="IV942" s="90"/>
    </row>
    <row r="943" spans="1:256" s="121" customFormat="1" ht="39.75" customHeight="1">
      <c r="A943" s="82">
        <v>1</v>
      </c>
      <c r="B943" s="143" t="s">
        <v>120</v>
      </c>
      <c r="C943" s="143">
        <v>100</v>
      </c>
      <c r="D943" s="82" t="s">
        <v>774</v>
      </c>
      <c r="E943" s="82"/>
      <c r="F943" s="82"/>
      <c r="G943" s="82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  <c r="AN943" s="90"/>
      <c r="AO943" s="90"/>
      <c r="AP943" s="90"/>
      <c r="AQ943" s="90"/>
      <c r="AR943" s="90"/>
      <c r="AS943" s="90"/>
      <c r="AT943" s="90"/>
      <c r="AU943" s="90"/>
      <c r="AV943" s="90"/>
      <c r="AW943" s="90"/>
      <c r="AX943" s="90"/>
      <c r="AY943" s="90"/>
      <c r="AZ943" s="90"/>
      <c r="BA943" s="90"/>
      <c r="BB943" s="90"/>
      <c r="BC943" s="90"/>
      <c r="BD943" s="90"/>
      <c r="BE943" s="90"/>
      <c r="BF943" s="90"/>
      <c r="BG943" s="90"/>
      <c r="BH943" s="90"/>
      <c r="BI943" s="90"/>
      <c r="BJ943" s="90"/>
      <c r="BK943" s="90"/>
      <c r="BL943" s="90"/>
      <c r="BM943" s="90"/>
      <c r="BN943" s="90"/>
      <c r="BO943" s="90"/>
      <c r="BP943" s="90"/>
      <c r="BQ943" s="90"/>
      <c r="BR943" s="90"/>
      <c r="BS943" s="90"/>
      <c r="BT943" s="90"/>
      <c r="BU943" s="90"/>
      <c r="BV943" s="90"/>
      <c r="BW943" s="90"/>
      <c r="BX943" s="90"/>
      <c r="BY943" s="90"/>
      <c r="BZ943" s="90"/>
      <c r="CA943" s="90"/>
      <c r="CB943" s="90"/>
      <c r="CC943" s="90"/>
      <c r="CD943" s="90"/>
      <c r="CE943" s="90"/>
      <c r="CF943" s="90"/>
      <c r="CG943" s="90"/>
      <c r="CH943" s="90"/>
      <c r="CI943" s="90"/>
      <c r="CJ943" s="90"/>
      <c r="CK943" s="90"/>
      <c r="CL943" s="90"/>
      <c r="CM943" s="90"/>
      <c r="CN943" s="90"/>
      <c r="CO943" s="90"/>
      <c r="CP943" s="90"/>
      <c r="CQ943" s="90"/>
      <c r="CR943" s="90"/>
      <c r="CS943" s="90"/>
      <c r="CT943" s="90"/>
      <c r="CU943" s="90"/>
      <c r="CV943" s="90"/>
      <c r="CW943" s="90"/>
      <c r="CX943" s="90"/>
      <c r="CY943" s="90"/>
      <c r="CZ943" s="90"/>
      <c r="DA943" s="90"/>
      <c r="DB943" s="90"/>
      <c r="DC943" s="90"/>
      <c r="DD943" s="90"/>
      <c r="DE943" s="90"/>
      <c r="DF943" s="90"/>
      <c r="DG943" s="90"/>
      <c r="DH943" s="90"/>
      <c r="DI943" s="90"/>
      <c r="DJ943" s="90"/>
      <c r="DK943" s="90"/>
      <c r="DL943" s="90"/>
      <c r="DM943" s="90"/>
      <c r="DN943" s="90"/>
      <c r="DO943" s="90"/>
      <c r="DP943" s="90"/>
      <c r="DQ943" s="90"/>
      <c r="DR943" s="90"/>
      <c r="DS943" s="90"/>
      <c r="DT943" s="90"/>
      <c r="DU943" s="90"/>
      <c r="DV943" s="90"/>
      <c r="DW943" s="90"/>
      <c r="DX943" s="90"/>
      <c r="DY943" s="90"/>
      <c r="DZ943" s="90"/>
      <c r="EA943" s="90"/>
      <c r="EB943" s="90"/>
      <c r="EC943" s="90"/>
      <c r="ED943" s="90"/>
      <c r="EE943" s="90"/>
      <c r="EF943" s="90"/>
      <c r="EG943" s="90"/>
      <c r="EH943" s="90"/>
      <c r="EI943" s="90"/>
      <c r="EJ943" s="90"/>
      <c r="EK943" s="90"/>
      <c r="EL943" s="90"/>
      <c r="EM943" s="90"/>
      <c r="EN943" s="90"/>
      <c r="EO943" s="90"/>
      <c r="EP943" s="90"/>
      <c r="EQ943" s="90"/>
      <c r="ER943" s="90"/>
      <c r="ES943" s="90"/>
      <c r="ET943" s="90"/>
      <c r="EU943" s="90"/>
      <c r="EV943" s="90"/>
      <c r="EW943" s="90"/>
      <c r="EX943" s="90"/>
      <c r="EY943" s="90"/>
      <c r="EZ943" s="90"/>
      <c r="FA943" s="90"/>
      <c r="FB943" s="90"/>
      <c r="FC943" s="90"/>
      <c r="FD943" s="90"/>
      <c r="FE943" s="90"/>
      <c r="FF943" s="90"/>
      <c r="FG943" s="90"/>
      <c r="FH943" s="90"/>
      <c r="FI943" s="90"/>
      <c r="FJ943" s="90"/>
      <c r="FK943" s="90"/>
      <c r="FL943" s="90"/>
      <c r="FM943" s="90"/>
      <c r="FN943" s="90"/>
      <c r="FO943" s="90"/>
      <c r="FP943" s="90"/>
      <c r="FQ943" s="90"/>
      <c r="FR943" s="90"/>
      <c r="FS943" s="90"/>
      <c r="FT943" s="90"/>
      <c r="FU943" s="90"/>
      <c r="FV943" s="90"/>
      <c r="FW943" s="90"/>
      <c r="FX943" s="90"/>
      <c r="FY943" s="90"/>
      <c r="FZ943" s="90"/>
      <c r="GA943" s="90"/>
      <c r="GB943" s="90"/>
      <c r="GC943" s="90"/>
      <c r="GD943" s="90"/>
      <c r="GE943" s="90"/>
      <c r="GF943" s="90"/>
      <c r="GG943" s="90"/>
      <c r="GH943" s="90"/>
      <c r="GI943" s="90"/>
      <c r="GJ943" s="90"/>
      <c r="GK943" s="90"/>
      <c r="GL943" s="90"/>
      <c r="GM943" s="90"/>
      <c r="GN943" s="90"/>
      <c r="GO943" s="90"/>
      <c r="GP943" s="90"/>
      <c r="GQ943" s="90"/>
      <c r="GR943" s="90"/>
      <c r="GS943" s="90"/>
      <c r="GT943" s="90"/>
      <c r="GU943" s="90"/>
      <c r="GV943" s="90"/>
      <c r="GW943" s="90"/>
      <c r="GX943" s="90"/>
      <c r="GY943" s="90"/>
      <c r="GZ943" s="90"/>
      <c r="HA943" s="90"/>
      <c r="HB943" s="90"/>
      <c r="HC943" s="90"/>
      <c r="HD943" s="90"/>
      <c r="HE943" s="90"/>
      <c r="HF943" s="90"/>
      <c r="HG943" s="90"/>
      <c r="HH943" s="90"/>
      <c r="HI943" s="90"/>
      <c r="HJ943" s="90"/>
      <c r="HK943" s="90"/>
      <c r="HL943" s="90"/>
      <c r="HM943" s="90"/>
      <c r="HN943" s="90"/>
      <c r="HO943" s="90"/>
      <c r="HP943" s="90"/>
      <c r="HQ943" s="90"/>
      <c r="HR943" s="90"/>
      <c r="HS943" s="90"/>
      <c r="HT943" s="90"/>
      <c r="HU943" s="90"/>
      <c r="HV943" s="90"/>
      <c r="HW943" s="90"/>
      <c r="HX943" s="90"/>
      <c r="HY943" s="90"/>
      <c r="HZ943" s="90"/>
      <c r="IA943" s="90"/>
      <c r="IB943" s="90"/>
      <c r="IC943" s="90"/>
      <c r="ID943" s="90"/>
      <c r="IE943" s="90"/>
      <c r="IF943" s="90"/>
      <c r="IG943" s="90"/>
      <c r="IH943" s="90"/>
      <c r="II943" s="90"/>
      <c r="IJ943" s="90"/>
      <c r="IK943" s="90"/>
      <c r="IL943" s="90"/>
      <c r="IM943" s="90"/>
      <c r="IN943" s="90"/>
      <c r="IO943" s="90"/>
      <c r="IP943" s="90"/>
      <c r="IQ943" s="90"/>
      <c r="IR943" s="90"/>
      <c r="IS943" s="90"/>
      <c r="IT943" s="90"/>
      <c r="IU943" s="90"/>
      <c r="IV943" s="90"/>
    </row>
    <row r="944" spans="1:256" s="121" customFormat="1" ht="39.75" customHeight="1">
      <c r="A944" s="179" t="s">
        <v>775</v>
      </c>
      <c r="B944" s="179"/>
      <c r="C944" s="179"/>
      <c r="D944" s="179"/>
      <c r="E944" s="179"/>
      <c r="F944" s="179"/>
      <c r="G944" s="122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90"/>
      <c r="AA944" s="90"/>
      <c r="AB944" s="90"/>
      <c r="AC944" s="90"/>
      <c r="AD944" s="90"/>
      <c r="AE944" s="90"/>
      <c r="AF944" s="90"/>
      <c r="AG944" s="90"/>
      <c r="AH944" s="90"/>
      <c r="AI944" s="90"/>
      <c r="AJ944" s="90"/>
      <c r="AK944" s="90"/>
      <c r="AL944" s="90"/>
      <c r="AM944" s="90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  <c r="AX944" s="90"/>
      <c r="AY944" s="90"/>
      <c r="AZ944" s="90"/>
      <c r="BA944" s="90"/>
      <c r="BB944" s="90"/>
      <c r="BC944" s="90"/>
      <c r="BD944" s="90"/>
      <c r="BE944" s="90"/>
      <c r="BF944" s="90"/>
      <c r="BG944" s="90"/>
      <c r="BH944" s="90"/>
      <c r="BI944" s="90"/>
      <c r="BJ944" s="90"/>
      <c r="BK944" s="90"/>
      <c r="BL944" s="90"/>
      <c r="BM944" s="90"/>
      <c r="BN944" s="90"/>
      <c r="BO944" s="90"/>
      <c r="BP944" s="90"/>
      <c r="BQ944" s="90"/>
      <c r="BR944" s="90"/>
      <c r="BS944" s="90"/>
      <c r="BT944" s="90"/>
      <c r="BU944" s="90"/>
      <c r="BV944" s="90"/>
      <c r="BW944" s="90"/>
      <c r="BX944" s="90"/>
      <c r="BY944" s="90"/>
      <c r="BZ944" s="90"/>
      <c r="CA944" s="90"/>
      <c r="CB944" s="90"/>
      <c r="CC944" s="90"/>
      <c r="CD944" s="90"/>
      <c r="CE944" s="90"/>
      <c r="CF944" s="90"/>
      <c r="CG944" s="90"/>
      <c r="CH944" s="90"/>
      <c r="CI944" s="90"/>
      <c r="CJ944" s="90"/>
      <c r="CK944" s="90"/>
      <c r="CL944" s="90"/>
      <c r="CM944" s="90"/>
      <c r="CN944" s="90"/>
      <c r="CO944" s="90"/>
      <c r="CP944" s="90"/>
      <c r="CQ944" s="90"/>
      <c r="CR944" s="90"/>
      <c r="CS944" s="90"/>
      <c r="CT944" s="90"/>
      <c r="CU944" s="90"/>
      <c r="CV944" s="90"/>
      <c r="CW944" s="90"/>
      <c r="CX944" s="90"/>
      <c r="CY944" s="90"/>
      <c r="CZ944" s="90"/>
      <c r="DA944" s="90"/>
      <c r="DB944" s="90"/>
      <c r="DC944" s="90"/>
      <c r="DD944" s="90"/>
      <c r="DE944" s="90"/>
      <c r="DF944" s="90"/>
      <c r="DG944" s="90"/>
      <c r="DH944" s="90"/>
      <c r="DI944" s="90"/>
      <c r="DJ944" s="90"/>
      <c r="DK944" s="90"/>
      <c r="DL944" s="90"/>
      <c r="DM944" s="90"/>
      <c r="DN944" s="90"/>
      <c r="DO944" s="90"/>
      <c r="DP944" s="90"/>
      <c r="DQ944" s="90"/>
      <c r="DR944" s="90"/>
      <c r="DS944" s="90"/>
      <c r="DT944" s="90"/>
      <c r="DU944" s="90"/>
      <c r="DV944" s="90"/>
      <c r="DW944" s="90"/>
      <c r="DX944" s="90"/>
      <c r="DY944" s="90"/>
      <c r="DZ944" s="90"/>
      <c r="EA944" s="90"/>
      <c r="EB944" s="90"/>
      <c r="EC944" s="90"/>
      <c r="ED944" s="90"/>
      <c r="EE944" s="90"/>
      <c r="EF944" s="90"/>
      <c r="EG944" s="90"/>
      <c r="EH944" s="90"/>
      <c r="EI944" s="90"/>
      <c r="EJ944" s="90"/>
      <c r="EK944" s="90"/>
      <c r="EL944" s="90"/>
      <c r="EM944" s="90"/>
      <c r="EN944" s="90"/>
      <c r="EO944" s="90"/>
      <c r="EP944" s="90"/>
      <c r="EQ944" s="90"/>
      <c r="ER944" s="90"/>
      <c r="ES944" s="90"/>
      <c r="ET944" s="90"/>
      <c r="EU944" s="90"/>
      <c r="EV944" s="90"/>
      <c r="EW944" s="90"/>
      <c r="EX944" s="90"/>
      <c r="EY944" s="90"/>
      <c r="EZ944" s="90"/>
      <c r="FA944" s="90"/>
      <c r="FB944" s="90"/>
      <c r="FC944" s="90"/>
      <c r="FD944" s="90"/>
      <c r="FE944" s="90"/>
      <c r="FF944" s="90"/>
      <c r="FG944" s="90"/>
      <c r="FH944" s="90"/>
      <c r="FI944" s="90"/>
      <c r="FJ944" s="90"/>
      <c r="FK944" s="90"/>
      <c r="FL944" s="90"/>
      <c r="FM944" s="90"/>
      <c r="FN944" s="90"/>
      <c r="FO944" s="90"/>
      <c r="FP944" s="90"/>
      <c r="FQ944" s="90"/>
      <c r="FR944" s="90"/>
      <c r="FS944" s="90"/>
      <c r="FT944" s="90"/>
      <c r="FU944" s="90"/>
      <c r="FV944" s="90"/>
      <c r="FW944" s="90"/>
      <c r="FX944" s="90"/>
      <c r="FY944" s="90"/>
      <c r="FZ944" s="90"/>
      <c r="GA944" s="90"/>
      <c r="GB944" s="90"/>
      <c r="GC944" s="90"/>
      <c r="GD944" s="90"/>
      <c r="GE944" s="90"/>
      <c r="GF944" s="90"/>
      <c r="GG944" s="90"/>
      <c r="GH944" s="90"/>
      <c r="GI944" s="90"/>
      <c r="GJ944" s="90"/>
      <c r="GK944" s="90"/>
      <c r="GL944" s="90"/>
      <c r="GM944" s="90"/>
      <c r="GN944" s="90"/>
      <c r="GO944" s="90"/>
      <c r="GP944" s="90"/>
      <c r="GQ944" s="90"/>
      <c r="GR944" s="90"/>
      <c r="GS944" s="90"/>
      <c r="GT944" s="90"/>
      <c r="GU944" s="90"/>
      <c r="GV944" s="90"/>
      <c r="GW944" s="90"/>
      <c r="GX944" s="90"/>
      <c r="GY944" s="90"/>
      <c r="GZ944" s="90"/>
      <c r="HA944" s="90"/>
      <c r="HB944" s="90"/>
      <c r="HC944" s="90"/>
      <c r="HD944" s="90"/>
      <c r="HE944" s="90"/>
      <c r="HF944" s="90"/>
      <c r="HG944" s="90"/>
      <c r="HH944" s="90"/>
      <c r="HI944" s="90"/>
      <c r="HJ944" s="90"/>
      <c r="HK944" s="90"/>
      <c r="HL944" s="90"/>
      <c r="HM944" s="90"/>
      <c r="HN944" s="90"/>
      <c r="HO944" s="90"/>
      <c r="HP944" s="90"/>
      <c r="HQ944" s="90"/>
      <c r="HR944" s="90"/>
      <c r="HS944" s="90"/>
      <c r="HT944" s="90"/>
      <c r="HU944" s="90"/>
      <c r="HV944" s="90"/>
      <c r="HW944" s="90"/>
      <c r="HX944" s="90"/>
      <c r="HY944" s="90"/>
      <c r="HZ944" s="90"/>
      <c r="IA944" s="90"/>
      <c r="IB944" s="90"/>
      <c r="IC944" s="90"/>
      <c r="ID944" s="90"/>
      <c r="IE944" s="90"/>
      <c r="IF944" s="90"/>
      <c r="IG944" s="90"/>
      <c r="IH944" s="90"/>
      <c r="II944" s="90"/>
      <c r="IJ944" s="90"/>
      <c r="IK944" s="90"/>
      <c r="IL944" s="90"/>
      <c r="IM944" s="90"/>
      <c r="IN944" s="90"/>
      <c r="IO944" s="90"/>
      <c r="IP944" s="90"/>
      <c r="IQ944" s="90"/>
      <c r="IR944" s="90"/>
      <c r="IS944" s="90"/>
      <c r="IT944" s="90"/>
      <c r="IU944" s="90"/>
      <c r="IV944" s="90"/>
    </row>
    <row r="945" spans="1:25" s="90" customFormat="1" ht="39.75" customHeight="1">
      <c r="A945" s="175"/>
      <c r="B945" s="175"/>
      <c r="C945" s="175"/>
      <c r="D945" s="175"/>
      <c r="E945" s="175"/>
      <c r="F945" s="175"/>
      <c r="G945" s="175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</row>
    <row r="946" spans="1:25" s="90" customFormat="1" ht="34.5" customHeight="1">
      <c r="A946" s="172" t="s">
        <v>776</v>
      </c>
      <c r="B946" s="172"/>
      <c r="C946" s="172"/>
      <c r="D946" s="172"/>
      <c r="E946" s="172"/>
      <c r="F946" s="172"/>
      <c r="G946" s="172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</row>
    <row r="947" spans="1:25" s="90" customFormat="1" ht="34.5" customHeight="1">
      <c r="A947" s="173" t="s">
        <v>777</v>
      </c>
      <c r="B947" s="173"/>
      <c r="C947" s="173" t="s">
        <v>778</v>
      </c>
      <c r="D947" s="173"/>
      <c r="E947" s="173"/>
      <c r="F947" s="173"/>
      <c r="G947" s="173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</row>
    <row r="948" spans="1:25" s="90" customFormat="1" ht="39.75" customHeight="1">
      <c r="A948" s="174"/>
      <c r="B948" s="174"/>
      <c r="C948" s="174"/>
      <c r="D948" s="174"/>
      <c r="E948" s="174"/>
      <c r="F948" s="174"/>
      <c r="G948" s="174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</row>
    <row r="949" spans="1:25" s="90" customFormat="1" ht="34.5" customHeight="1">
      <c r="A949" s="176" t="s">
        <v>779</v>
      </c>
      <c r="B949" s="176"/>
      <c r="C949" s="176"/>
      <c r="D949" s="176"/>
      <c r="E949" s="176"/>
      <c r="F949" s="176"/>
      <c r="G949" s="176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</row>
    <row r="950" spans="1:25" s="140" customFormat="1" ht="100.5" customHeight="1">
      <c r="A950" s="177" t="s">
        <v>97</v>
      </c>
      <c r="B950" s="177"/>
      <c r="C950" s="177"/>
      <c r="D950" s="177"/>
      <c r="E950" s="177"/>
      <c r="F950" s="177"/>
      <c r="G950" s="177"/>
      <c r="H950" s="139"/>
      <c r="I950" s="139"/>
      <c r="J950" s="139"/>
      <c r="K950" s="139"/>
      <c r="L950" s="139"/>
      <c r="M950" s="139"/>
      <c r="N950" s="139"/>
      <c r="O950" s="139"/>
      <c r="P950" s="139"/>
      <c r="Q950" s="139"/>
      <c r="R950" s="139"/>
      <c r="S950" s="139"/>
      <c r="T950" s="139"/>
      <c r="U950" s="139"/>
      <c r="V950" s="139"/>
      <c r="W950" s="139"/>
      <c r="X950" s="139"/>
      <c r="Y950" s="139"/>
    </row>
    <row r="951" spans="1:25" s="140" customFormat="1" ht="34.5" customHeight="1">
      <c r="A951" s="177" t="s">
        <v>98</v>
      </c>
      <c r="B951" s="177"/>
      <c r="C951" s="177"/>
      <c r="D951" s="177"/>
      <c r="E951" s="177"/>
      <c r="F951" s="177"/>
      <c r="G951" s="177"/>
      <c r="H951" s="139"/>
      <c r="I951" s="139"/>
      <c r="J951" s="139"/>
      <c r="K951" s="139"/>
      <c r="L951" s="139"/>
      <c r="M951" s="139"/>
      <c r="N951" s="139"/>
      <c r="O951" s="139"/>
      <c r="P951" s="139"/>
      <c r="Q951" s="139"/>
      <c r="R951" s="139"/>
      <c r="S951" s="139"/>
      <c r="T951" s="139"/>
      <c r="U951" s="139"/>
      <c r="V951" s="139"/>
      <c r="W951" s="139"/>
      <c r="X951" s="139"/>
      <c r="Y951" s="139"/>
    </row>
    <row r="952" spans="1:25" s="140" customFormat="1" ht="15">
      <c r="A952" s="137"/>
      <c r="B952" s="141" t="s">
        <v>99</v>
      </c>
      <c r="C952" s="141"/>
      <c r="D952" s="141"/>
      <c r="E952" s="141"/>
      <c r="F952" s="141"/>
      <c r="G952" s="141"/>
      <c r="H952" s="139"/>
      <c r="I952" s="139"/>
      <c r="J952" s="139"/>
      <c r="K952" s="139"/>
      <c r="L952" s="139"/>
      <c r="M952" s="139"/>
      <c r="N952" s="139"/>
      <c r="O952" s="139"/>
      <c r="P952" s="139"/>
      <c r="Q952" s="139"/>
      <c r="R952" s="139"/>
      <c r="S952" s="139"/>
      <c r="T952" s="139"/>
      <c r="U952" s="139"/>
      <c r="V952" s="139"/>
      <c r="W952" s="139"/>
      <c r="X952" s="139"/>
      <c r="Y952" s="139"/>
    </row>
    <row r="953" spans="1:25" s="140" customFormat="1" ht="15">
      <c r="A953" s="137"/>
      <c r="B953" s="141" t="s">
        <v>100</v>
      </c>
      <c r="C953" s="141"/>
      <c r="D953" s="141"/>
      <c r="E953" s="141"/>
      <c r="F953" s="141"/>
      <c r="G953" s="141"/>
      <c r="H953" s="139"/>
      <c r="I953" s="139"/>
      <c r="J953" s="139"/>
      <c r="K953" s="139"/>
      <c r="L953" s="139"/>
      <c r="M953" s="139"/>
      <c r="N953" s="139"/>
      <c r="O953" s="139"/>
      <c r="P953" s="139"/>
      <c r="Q953" s="139"/>
      <c r="R953" s="139"/>
      <c r="S953" s="139"/>
      <c r="T953" s="139"/>
      <c r="U953" s="139"/>
      <c r="V953" s="139"/>
      <c r="W953" s="139"/>
      <c r="X953" s="139"/>
      <c r="Y953" s="139"/>
    </row>
    <row r="954" spans="1:25" s="140" customFormat="1" ht="15">
      <c r="A954" s="137"/>
      <c r="B954" s="141" t="s">
        <v>101</v>
      </c>
      <c r="C954" s="141"/>
      <c r="D954" s="141"/>
      <c r="E954" s="141"/>
      <c r="F954" s="141"/>
      <c r="G954" s="141"/>
      <c r="H954" s="139"/>
      <c r="I954" s="139"/>
      <c r="J954" s="139"/>
      <c r="K954" s="139"/>
      <c r="L954" s="139"/>
      <c r="M954" s="139"/>
      <c r="N954" s="139"/>
      <c r="O954" s="139"/>
      <c r="P954" s="139"/>
      <c r="Q954" s="139"/>
      <c r="R954" s="139"/>
      <c r="S954" s="139"/>
      <c r="T954" s="139"/>
      <c r="U954" s="139"/>
      <c r="V954" s="139"/>
      <c r="W954" s="139"/>
      <c r="X954" s="139"/>
      <c r="Y954" s="139"/>
    </row>
    <row r="955" spans="1:25" s="140" customFormat="1" ht="15">
      <c r="A955" s="137"/>
      <c r="B955" s="141" t="s">
        <v>102</v>
      </c>
      <c r="C955" s="141"/>
      <c r="D955" s="141"/>
      <c r="E955" s="141"/>
      <c r="F955" s="141"/>
      <c r="G955" s="141"/>
      <c r="H955" s="139"/>
      <c r="I955" s="139"/>
      <c r="J955" s="139"/>
      <c r="K955" s="139"/>
      <c r="L955" s="139"/>
      <c r="M955" s="139"/>
      <c r="N955" s="139"/>
      <c r="O955" s="139"/>
      <c r="P955" s="139"/>
      <c r="Q955" s="139"/>
      <c r="R955" s="139"/>
      <c r="S955" s="139"/>
      <c r="T955" s="139"/>
      <c r="U955" s="139"/>
      <c r="V955" s="139"/>
      <c r="W955" s="139"/>
      <c r="X955" s="139"/>
      <c r="Y955" s="139"/>
    </row>
    <row r="956" spans="1:25" s="140" customFormat="1" ht="15" customHeight="1">
      <c r="A956" s="171" t="s">
        <v>103</v>
      </c>
      <c r="B956" s="171"/>
      <c r="C956" s="142"/>
      <c r="D956" s="142"/>
      <c r="E956" s="142"/>
      <c r="F956" s="142"/>
      <c r="G956" s="142"/>
      <c r="H956" s="139"/>
      <c r="I956" s="139"/>
      <c r="J956" s="139"/>
      <c r="K956" s="139"/>
      <c r="L956" s="139"/>
      <c r="M956" s="139"/>
      <c r="N956" s="139"/>
      <c r="O956" s="139"/>
      <c r="P956" s="139"/>
      <c r="Q956" s="139"/>
      <c r="R956" s="139"/>
      <c r="S956" s="139"/>
      <c r="T956" s="139"/>
      <c r="U956" s="139"/>
      <c r="V956" s="139"/>
      <c r="W956" s="139"/>
      <c r="X956" s="139"/>
      <c r="Y956" s="139"/>
    </row>
    <row r="957" ht="34.5" customHeight="1"/>
    <row r="958" spans="1:256" s="121" customFormat="1" ht="39.75" customHeight="1">
      <c r="A958" s="178" t="s">
        <v>1122</v>
      </c>
      <c r="B958" s="178"/>
      <c r="C958" s="178"/>
      <c r="D958" s="178"/>
      <c r="E958" s="178"/>
      <c r="F958" s="178"/>
      <c r="G958" s="178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90"/>
      <c r="AA958" s="90"/>
      <c r="AB958" s="90"/>
      <c r="AC958" s="90"/>
      <c r="AD958" s="90"/>
      <c r="AE958" s="90"/>
      <c r="AF958" s="90"/>
      <c r="AG958" s="90"/>
      <c r="AH958" s="90"/>
      <c r="AI958" s="90"/>
      <c r="AJ958" s="90"/>
      <c r="AK958" s="90"/>
      <c r="AL958" s="90"/>
      <c r="AM958" s="90"/>
      <c r="AN958" s="90"/>
      <c r="AO958" s="90"/>
      <c r="AP958" s="90"/>
      <c r="AQ958" s="90"/>
      <c r="AR958" s="90"/>
      <c r="AS958" s="90"/>
      <c r="AT958" s="90"/>
      <c r="AU958" s="90"/>
      <c r="AV958" s="90"/>
      <c r="AW958" s="90"/>
      <c r="AX958" s="90"/>
      <c r="AY958" s="90"/>
      <c r="AZ958" s="90"/>
      <c r="BA958" s="90"/>
      <c r="BB958" s="90"/>
      <c r="BC958" s="90"/>
      <c r="BD958" s="90"/>
      <c r="BE958" s="90"/>
      <c r="BF958" s="90"/>
      <c r="BG958" s="90"/>
      <c r="BH958" s="90"/>
      <c r="BI958" s="90"/>
      <c r="BJ958" s="90"/>
      <c r="BK958" s="90"/>
      <c r="BL958" s="90"/>
      <c r="BM958" s="90"/>
      <c r="BN958" s="90"/>
      <c r="BO958" s="90"/>
      <c r="BP958" s="90"/>
      <c r="BQ958" s="90"/>
      <c r="BR958" s="90"/>
      <c r="BS958" s="90"/>
      <c r="BT958" s="90"/>
      <c r="BU958" s="90"/>
      <c r="BV958" s="90"/>
      <c r="BW958" s="90"/>
      <c r="BX958" s="90"/>
      <c r="BY958" s="90"/>
      <c r="BZ958" s="90"/>
      <c r="CA958" s="90"/>
      <c r="CB958" s="90"/>
      <c r="CC958" s="90"/>
      <c r="CD958" s="90"/>
      <c r="CE958" s="90"/>
      <c r="CF958" s="90"/>
      <c r="CG958" s="90"/>
      <c r="CH958" s="90"/>
      <c r="CI958" s="90"/>
      <c r="CJ958" s="90"/>
      <c r="CK958" s="90"/>
      <c r="CL958" s="90"/>
      <c r="CM958" s="90"/>
      <c r="CN958" s="90"/>
      <c r="CO958" s="90"/>
      <c r="CP958" s="90"/>
      <c r="CQ958" s="90"/>
      <c r="CR958" s="90"/>
      <c r="CS958" s="90"/>
      <c r="CT958" s="90"/>
      <c r="CU958" s="90"/>
      <c r="CV958" s="90"/>
      <c r="CW958" s="90"/>
      <c r="CX958" s="90"/>
      <c r="CY958" s="90"/>
      <c r="CZ958" s="90"/>
      <c r="DA958" s="90"/>
      <c r="DB958" s="90"/>
      <c r="DC958" s="90"/>
      <c r="DD958" s="90"/>
      <c r="DE958" s="90"/>
      <c r="DF958" s="90"/>
      <c r="DG958" s="90"/>
      <c r="DH958" s="90"/>
      <c r="DI958" s="90"/>
      <c r="DJ958" s="90"/>
      <c r="DK958" s="90"/>
      <c r="DL958" s="90"/>
      <c r="DM958" s="90"/>
      <c r="DN958" s="90"/>
      <c r="DO958" s="90"/>
      <c r="DP958" s="90"/>
      <c r="DQ958" s="90"/>
      <c r="DR958" s="90"/>
      <c r="DS958" s="90"/>
      <c r="DT958" s="90"/>
      <c r="DU958" s="90"/>
      <c r="DV958" s="90"/>
      <c r="DW958" s="90"/>
      <c r="DX958" s="90"/>
      <c r="DY958" s="90"/>
      <c r="DZ958" s="90"/>
      <c r="EA958" s="90"/>
      <c r="EB958" s="90"/>
      <c r="EC958" s="90"/>
      <c r="ED958" s="90"/>
      <c r="EE958" s="90"/>
      <c r="EF958" s="90"/>
      <c r="EG958" s="90"/>
      <c r="EH958" s="90"/>
      <c r="EI958" s="90"/>
      <c r="EJ958" s="90"/>
      <c r="EK958" s="90"/>
      <c r="EL958" s="90"/>
      <c r="EM958" s="90"/>
      <c r="EN958" s="90"/>
      <c r="EO958" s="90"/>
      <c r="EP958" s="90"/>
      <c r="EQ958" s="90"/>
      <c r="ER958" s="90"/>
      <c r="ES958" s="90"/>
      <c r="ET958" s="90"/>
      <c r="EU958" s="90"/>
      <c r="EV958" s="90"/>
      <c r="EW958" s="90"/>
      <c r="EX958" s="90"/>
      <c r="EY958" s="90"/>
      <c r="EZ958" s="90"/>
      <c r="FA958" s="90"/>
      <c r="FB958" s="90"/>
      <c r="FC958" s="90"/>
      <c r="FD958" s="90"/>
      <c r="FE958" s="90"/>
      <c r="FF958" s="90"/>
      <c r="FG958" s="90"/>
      <c r="FH958" s="90"/>
      <c r="FI958" s="90"/>
      <c r="FJ958" s="90"/>
      <c r="FK958" s="90"/>
      <c r="FL958" s="90"/>
      <c r="FM958" s="90"/>
      <c r="FN958" s="90"/>
      <c r="FO958" s="90"/>
      <c r="FP958" s="90"/>
      <c r="FQ958" s="90"/>
      <c r="FR958" s="90"/>
      <c r="FS958" s="90"/>
      <c r="FT958" s="90"/>
      <c r="FU958" s="90"/>
      <c r="FV958" s="90"/>
      <c r="FW958" s="90"/>
      <c r="FX958" s="90"/>
      <c r="FY958" s="90"/>
      <c r="FZ958" s="90"/>
      <c r="GA958" s="90"/>
      <c r="GB958" s="90"/>
      <c r="GC958" s="90"/>
      <c r="GD958" s="90"/>
      <c r="GE958" s="90"/>
      <c r="GF958" s="90"/>
      <c r="GG958" s="90"/>
      <c r="GH958" s="90"/>
      <c r="GI958" s="90"/>
      <c r="GJ958" s="90"/>
      <c r="GK958" s="90"/>
      <c r="GL958" s="90"/>
      <c r="GM958" s="90"/>
      <c r="GN958" s="90"/>
      <c r="GO958" s="90"/>
      <c r="GP958" s="90"/>
      <c r="GQ958" s="90"/>
      <c r="GR958" s="90"/>
      <c r="GS958" s="90"/>
      <c r="GT958" s="90"/>
      <c r="GU958" s="90"/>
      <c r="GV958" s="90"/>
      <c r="GW958" s="90"/>
      <c r="GX958" s="90"/>
      <c r="GY958" s="90"/>
      <c r="GZ958" s="90"/>
      <c r="HA958" s="90"/>
      <c r="HB958" s="90"/>
      <c r="HC958" s="90"/>
      <c r="HD958" s="90"/>
      <c r="HE958" s="90"/>
      <c r="HF958" s="90"/>
      <c r="HG958" s="90"/>
      <c r="HH958" s="90"/>
      <c r="HI958" s="90"/>
      <c r="HJ958" s="90"/>
      <c r="HK958" s="90"/>
      <c r="HL958" s="90"/>
      <c r="HM958" s="90"/>
      <c r="HN958" s="90"/>
      <c r="HO958" s="90"/>
      <c r="HP958" s="90"/>
      <c r="HQ958" s="90"/>
      <c r="HR958" s="90"/>
      <c r="HS958" s="90"/>
      <c r="HT958" s="90"/>
      <c r="HU958" s="90"/>
      <c r="HV958" s="90"/>
      <c r="HW958" s="90"/>
      <c r="HX958" s="90"/>
      <c r="HY958" s="90"/>
      <c r="HZ958" s="90"/>
      <c r="IA958" s="90"/>
      <c r="IB958" s="90"/>
      <c r="IC958" s="90"/>
      <c r="ID958" s="90"/>
      <c r="IE958" s="90"/>
      <c r="IF958" s="90"/>
      <c r="IG958" s="90"/>
      <c r="IH958" s="90"/>
      <c r="II958" s="90"/>
      <c r="IJ958" s="90"/>
      <c r="IK958" s="90"/>
      <c r="IL958" s="90"/>
      <c r="IM958" s="90"/>
      <c r="IN958" s="90"/>
      <c r="IO958" s="90"/>
      <c r="IP958" s="90"/>
      <c r="IQ958" s="90"/>
      <c r="IR958" s="90"/>
      <c r="IS958" s="90"/>
      <c r="IT958" s="90"/>
      <c r="IU958" s="90"/>
      <c r="IV958" s="90"/>
    </row>
    <row r="959" spans="1:256" s="121" customFormat="1" ht="39.75" customHeight="1">
      <c r="A959" s="91" t="s">
        <v>377</v>
      </c>
      <c r="B959" s="91" t="s">
        <v>379</v>
      </c>
      <c r="C959" s="91" t="s">
        <v>771</v>
      </c>
      <c r="D959" s="91" t="s">
        <v>769</v>
      </c>
      <c r="E959" s="91" t="s">
        <v>772</v>
      </c>
      <c r="F959" s="91" t="s">
        <v>380</v>
      </c>
      <c r="G959" s="91" t="s">
        <v>773</v>
      </c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90"/>
      <c r="AA959" s="90"/>
      <c r="AB959" s="90"/>
      <c r="AC959" s="90"/>
      <c r="AD959" s="90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  <c r="AX959" s="90"/>
      <c r="AY959" s="90"/>
      <c r="AZ959" s="90"/>
      <c r="BA959" s="90"/>
      <c r="BB959" s="90"/>
      <c r="BC959" s="90"/>
      <c r="BD959" s="90"/>
      <c r="BE959" s="90"/>
      <c r="BF959" s="90"/>
      <c r="BG959" s="90"/>
      <c r="BH959" s="90"/>
      <c r="BI959" s="90"/>
      <c r="BJ959" s="90"/>
      <c r="BK959" s="90"/>
      <c r="BL959" s="90"/>
      <c r="BM959" s="90"/>
      <c r="BN959" s="90"/>
      <c r="BO959" s="90"/>
      <c r="BP959" s="90"/>
      <c r="BQ959" s="90"/>
      <c r="BR959" s="90"/>
      <c r="BS959" s="90"/>
      <c r="BT959" s="90"/>
      <c r="BU959" s="90"/>
      <c r="BV959" s="90"/>
      <c r="BW959" s="90"/>
      <c r="BX959" s="90"/>
      <c r="BY959" s="90"/>
      <c r="BZ959" s="90"/>
      <c r="CA959" s="90"/>
      <c r="CB959" s="90"/>
      <c r="CC959" s="90"/>
      <c r="CD959" s="90"/>
      <c r="CE959" s="90"/>
      <c r="CF959" s="90"/>
      <c r="CG959" s="90"/>
      <c r="CH959" s="90"/>
      <c r="CI959" s="90"/>
      <c r="CJ959" s="90"/>
      <c r="CK959" s="90"/>
      <c r="CL959" s="90"/>
      <c r="CM959" s="90"/>
      <c r="CN959" s="90"/>
      <c r="CO959" s="90"/>
      <c r="CP959" s="90"/>
      <c r="CQ959" s="90"/>
      <c r="CR959" s="90"/>
      <c r="CS959" s="90"/>
      <c r="CT959" s="90"/>
      <c r="CU959" s="90"/>
      <c r="CV959" s="90"/>
      <c r="CW959" s="90"/>
      <c r="CX959" s="90"/>
      <c r="CY959" s="90"/>
      <c r="CZ959" s="90"/>
      <c r="DA959" s="90"/>
      <c r="DB959" s="90"/>
      <c r="DC959" s="90"/>
      <c r="DD959" s="90"/>
      <c r="DE959" s="90"/>
      <c r="DF959" s="90"/>
      <c r="DG959" s="90"/>
      <c r="DH959" s="90"/>
      <c r="DI959" s="90"/>
      <c r="DJ959" s="90"/>
      <c r="DK959" s="90"/>
      <c r="DL959" s="90"/>
      <c r="DM959" s="90"/>
      <c r="DN959" s="90"/>
      <c r="DO959" s="90"/>
      <c r="DP959" s="90"/>
      <c r="DQ959" s="90"/>
      <c r="DR959" s="90"/>
      <c r="DS959" s="90"/>
      <c r="DT959" s="90"/>
      <c r="DU959" s="90"/>
      <c r="DV959" s="90"/>
      <c r="DW959" s="90"/>
      <c r="DX959" s="90"/>
      <c r="DY959" s="90"/>
      <c r="DZ959" s="90"/>
      <c r="EA959" s="90"/>
      <c r="EB959" s="90"/>
      <c r="EC959" s="90"/>
      <c r="ED959" s="90"/>
      <c r="EE959" s="90"/>
      <c r="EF959" s="90"/>
      <c r="EG959" s="90"/>
      <c r="EH959" s="90"/>
      <c r="EI959" s="90"/>
      <c r="EJ959" s="90"/>
      <c r="EK959" s="90"/>
      <c r="EL959" s="90"/>
      <c r="EM959" s="90"/>
      <c r="EN959" s="90"/>
      <c r="EO959" s="90"/>
      <c r="EP959" s="90"/>
      <c r="EQ959" s="90"/>
      <c r="ER959" s="90"/>
      <c r="ES959" s="90"/>
      <c r="ET959" s="90"/>
      <c r="EU959" s="90"/>
      <c r="EV959" s="90"/>
      <c r="EW959" s="90"/>
      <c r="EX959" s="90"/>
      <c r="EY959" s="90"/>
      <c r="EZ959" s="90"/>
      <c r="FA959" s="90"/>
      <c r="FB959" s="90"/>
      <c r="FC959" s="90"/>
      <c r="FD959" s="90"/>
      <c r="FE959" s="90"/>
      <c r="FF959" s="90"/>
      <c r="FG959" s="90"/>
      <c r="FH959" s="90"/>
      <c r="FI959" s="90"/>
      <c r="FJ959" s="90"/>
      <c r="FK959" s="90"/>
      <c r="FL959" s="90"/>
      <c r="FM959" s="90"/>
      <c r="FN959" s="90"/>
      <c r="FO959" s="90"/>
      <c r="FP959" s="90"/>
      <c r="FQ959" s="90"/>
      <c r="FR959" s="90"/>
      <c r="FS959" s="90"/>
      <c r="FT959" s="90"/>
      <c r="FU959" s="90"/>
      <c r="FV959" s="90"/>
      <c r="FW959" s="90"/>
      <c r="FX959" s="90"/>
      <c r="FY959" s="90"/>
      <c r="FZ959" s="90"/>
      <c r="GA959" s="90"/>
      <c r="GB959" s="90"/>
      <c r="GC959" s="90"/>
      <c r="GD959" s="90"/>
      <c r="GE959" s="90"/>
      <c r="GF959" s="90"/>
      <c r="GG959" s="90"/>
      <c r="GH959" s="90"/>
      <c r="GI959" s="90"/>
      <c r="GJ959" s="90"/>
      <c r="GK959" s="90"/>
      <c r="GL959" s="90"/>
      <c r="GM959" s="90"/>
      <c r="GN959" s="90"/>
      <c r="GO959" s="90"/>
      <c r="GP959" s="90"/>
      <c r="GQ959" s="90"/>
      <c r="GR959" s="90"/>
      <c r="GS959" s="90"/>
      <c r="GT959" s="90"/>
      <c r="GU959" s="90"/>
      <c r="GV959" s="90"/>
      <c r="GW959" s="90"/>
      <c r="GX959" s="90"/>
      <c r="GY959" s="90"/>
      <c r="GZ959" s="90"/>
      <c r="HA959" s="90"/>
      <c r="HB959" s="90"/>
      <c r="HC959" s="90"/>
      <c r="HD959" s="90"/>
      <c r="HE959" s="90"/>
      <c r="HF959" s="90"/>
      <c r="HG959" s="90"/>
      <c r="HH959" s="90"/>
      <c r="HI959" s="90"/>
      <c r="HJ959" s="90"/>
      <c r="HK959" s="90"/>
      <c r="HL959" s="90"/>
      <c r="HM959" s="90"/>
      <c r="HN959" s="90"/>
      <c r="HO959" s="90"/>
      <c r="HP959" s="90"/>
      <c r="HQ959" s="90"/>
      <c r="HR959" s="90"/>
      <c r="HS959" s="90"/>
      <c r="HT959" s="90"/>
      <c r="HU959" s="90"/>
      <c r="HV959" s="90"/>
      <c r="HW959" s="90"/>
      <c r="HX959" s="90"/>
      <c r="HY959" s="90"/>
      <c r="HZ959" s="90"/>
      <c r="IA959" s="90"/>
      <c r="IB959" s="90"/>
      <c r="IC959" s="90"/>
      <c r="ID959" s="90"/>
      <c r="IE959" s="90"/>
      <c r="IF959" s="90"/>
      <c r="IG959" s="90"/>
      <c r="IH959" s="90"/>
      <c r="II959" s="90"/>
      <c r="IJ959" s="90"/>
      <c r="IK959" s="90"/>
      <c r="IL959" s="90"/>
      <c r="IM959" s="90"/>
      <c r="IN959" s="90"/>
      <c r="IO959" s="90"/>
      <c r="IP959" s="90"/>
      <c r="IQ959" s="90"/>
      <c r="IR959" s="90"/>
      <c r="IS959" s="90"/>
      <c r="IT959" s="90"/>
      <c r="IU959" s="90"/>
      <c r="IV959" s="90"/>
    </row>
    <row r="960" spans="1:256" s="121" customFormat="1" ht="39.75" customHeight="1">
      <c r="A960" s="82">
        <v>1</v>
      </c>
      <c r="B960" s="143" t="s">
        <v>121</v>
      </c>
      <c r="C960" s="143">
        <v>100</v>
      </c>
      <c r="D960" s="82" t="s">
        <v>774</v>
      </c>
      <c r="E960" s="82"/>
      <c r="F960" s="82"/>
      <c r="G960" s="82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90"/>
      <c r="AA960" s="90"/>
      <c r="AB960" s="90"/>
      <c r="AC960" s="90"/>
      <c r="AD960" s="90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90"/>
      <c r="AS960" s="90"/>
      <c r="AT960" s="90"/>
      <c r="AU960" s="90"/>
      <c r="AV960" s="90"/>
      <c r="AW960" s="90"/>
      <c r="AX960" s="90"/>
      <c r="AY960" s="90"/>
      <c r="AZ960" s="90"/>
      <c r="BA960" s="90"/>
      <c r="BB960" s="90"/>
      <c r="BC960" s="90"/>
      <c r="BD960" s="90"/>
      <c r="BE960" s="90"/>
      <c r="BF960" s="90"/>
      <c r="BG960" s="90"/>
      <c r="BH960" s="90"/>
      <c r="BI960" s="90"/>
      <c r="BJ960" s="90"/>
      <c r="BK960" s="90"/>
      <c r="BL960" s="90"/>
      <c r="BM960" s="90"/>
      <c r="BN960" s="90"/>
      <c r="BO960" s="90"/>
      <c r="BP960" s="90"/>
      <c r="BQ960" s="90"/>
      <c r="BR960" s="90"/>
      <c r="BS960" s="90"/>
      <c r="BT960" s="90"/>
      <c r="BU960" s="90"/>
      <c r="BV960" s="90"/>
      <c r="BW960" s="90"/>
      <c r="BX960" s="90"/>
      <c r="BY960" s="90"/>
      <c r="BZ960" s="90"/>
      <c r="CA960" s="90"/>
      <c r="CB960" s="90"/>
      <c r="CC960" s="90"/>
      <c r="CD960" s="90"/>
      <c r="CE960" s="90"/>
      <c r="CF960" s="90"/>
      <c r="CG960" s="90"/>
      <c r="CH960" s="90"/>
      <c r="CI960" s="90"/>
      <c r="CJ960" s="90"/>
      <c r="CK960" s="90"/>
      <c r="CL960" s="90"/>
      <c r="CM960" s="90"/>
      <c r="CN960" s="90"/>
      <c r="CO960" s="90"/>
      <c r="CP960" s="90"/>
      <c r="CQ960" s="90"/>
      <c r="CR960" s="90"/>
      <c r="CS960" s="90"/>
      <c r="CT960" s="90"/>
      <c r="CU960" s="90"/>
      <c r="CV960" s="90"/>
      <c r="CW960" s="90"/>
      <c r="CX960" s="90"/>
      <c r="CY960" s="90"/>
      <c r="CZ960" s="90"/>
      <c r="DA960" s="90"/>
      <c r="DB960" s="90"/>
      <c r="DC960" s="90"/>
      <c r="DD960" s="90"/>
      <c r="DE960" s="90"/>
      <c r="DF960" s="90"/>
      <c r="DG960" s="90"/>
      <c r="DH960" s="90"/>
      <c r="DI960" s="90"/>
      <c r="DJ960" s="90"/>
      <c r="DK960" s="90"/>
      <c r="DL960" s="90"/>
      <c r="DM960" s="90"/>
      <c r="DN960" s="90"/>
      <c r="DO960" s="90"/>
      <c r="DP960" s="90"/>
      <c r="DQ960" s="90"/>
      <c r="DR960" s="90"/>
      <c r="DS960" s="90"/>
      <c r="DT960" s="90"/>
      <c r="DU960" s="90"/>
      <c r="DV960" s="90"/>
      <c r="DW960" s="90"/>
      <c r="DX960" s="90"/>
      <c r="DY960" s="90"/>
      <c r="DZ960" s="90"/>
      <c r="EA960" s="90"/>
      <c r="EB960" s="90"/>
      <c r="EC960" s="90"/>
      <c r="ED960" s="90"/>
      <c r="EE960" s="90"/>
      <c r="EF960" s="90"/>
      <c r="EG960" s="90"/>
      <c r="EH960" s="90"/>
      <c r="EI960" s="90"/>
      <c r="EJ960" s="90"/>
      <c r="EK960" s="90"/>
      <c r="EL960" s="90"/>
      <c r="EM960" s="90"/>
      <c r="EN960" s="90"/>
      <c r="EO960" s="90"/>
      <c r="EP960" s="90"/>
      <c r="EQ960" s="90"/>
      <c r="ER960" s="90"/>
      <c r="ES960" s="90"/>
      <c r="ET960" s="90"/>
      <c r="EU960" s="90"/>
      <c r="EV960" s="90"/>
      <c r="EW960" s="90"/>
      <c r="EX960" s="90"/>
      <c r="EY960" s="90"/>
      <c r="EZ960" s="90"/>
      <c r="FA960" s="90"/>
      <c r="FB960" s="90"/>
      <c r="FC960" s="90"/>
      <c r="FD960" s="90"/>
      <c r="FE960" s="90"/>
      <c r="FF960" s="90"/>
      <c r="FG960" s="90"/>
      <c r="FH960" s="90"/>
      <c r="FI960" s="90"/>
      <c r="FJ960" s="90"/>
      <c r="FK960" s="90"/>
      <c r="FL960" s="90"/>
      <c r="FM960" s="90"/>
      <c r="FN960" s="90"/>
      <c r="FO960" s="90"/>
      <c r="FP960" s="90"/>
      <c r="FQ960" s="90"/>
      <c r="FR960" s="90"/>
      <c r="FS960" s="90"/>
      <c r="FT960" s="90"/>
      <c r="FU960" s="90"/>
      <c r="FV960" s="90"/>
      <c r="FW960" s="90"/>
      <c r="FX960" s="90"/>
      <c r="FY960" s="90"/>
      <c r="FZ960" s="90"/>
      <c r="GA960" s="90"/>
      <c r="GB960" s="90"/>
      <c r="GC960" s="90"/>
      <c r="GD960" s="90"/>
      <c r="GE960" s="90"/>
      <c r="GF960" s="90"/>
      <c r="GG960" s="90"/>
      <c r="GH960" s="90"/>
      <c r="GI960" s="90"/>
      <c r="GJ960" s="90"/>
      <c r="GK960" s="90"/>
      <c r="GL960" s="90"/>
      <c r="GM960" s="90"/>
      <c r="GN960" s="90"/>
      <c r="GO960" s="90"/>
      <c r="GP960" s="90"/>
      <c r="GQ960" s="90"/>
      <c r="GR960" s="90"/>
      <c r="GS960" s="90"/>
      <c r="GT960" s="90"/>
      <c r="GU960" s="90"/>
      <c r="GV960" s="90"/>
      <c r="GW960" s="90"/>
      <c r="GX960" s="90"/>
      <c r="GY960" s="90"/>
      <c r="GZ960" s="90"/>
      <c r="HA960" s="90"/>
      <c r="HB960" s="90"/>
      <c r="HC960" s="90"/>
      <c r="HD960" s="90"/>
      <c r="HE960" s="90"/>
      <c r="HF960" s="90"/>
      <c r="HG960" s="90"/>
      <c r="HH960" s="90"/>
      <c r="HI960" s="90"/>
      <c r="HJ960" s="90"/>
      <c r="HK960" s="90"/>
      <c r="HL960" s="90"/>
      <c r="HM960" s="90"/>
      <c r="HN960" s="90"/>
      <c r="HO960" s="90"/>
      <c r="HP960" s="90"/>
      <c r="HQ960" s="90"/>
      <c r="HR960" s="90"/>
      <c r="HS960" s="90"/>
      <c r="HT960" s="90"/>
      <c r="HU960" s="90"/>
      <c r="HV960" s="90"/>
      <c r="HW960" s="90"/>
      <c r="HX960" s="90"/>
      <c r="HY960" s="90"/>
      <c r="HZ960" s="90"/>
      <c r="IA960" s="90"/>
      <c r="IB960" s="90"/>
      <c r="IC960" s="90"/>
      <c r="ID960" s="90"/>
      <c r="IE960" s="90"/>
      <c r="IF960" s="90"/>
      <c r="IG960" s="90"/>
      <c r="IH960" s="90"/>
      <c r="II960" s="90"/>
      <c r="IJ960" s="90"/>
      <c r="IK960" s="90"/>
      <c r="IL960" s="90"/>
      <c r="IM960" s="90"/>
      <c r="IN960" s="90"/>
      <c r="IO960" s="90"/>
      <c r="IP960" s="90"/>
      <c r="IQ960" s="90"/>
      <c r="IR960" s="90"/>
      <c r="IS960" s="90"/>
      <c r="IT960" s="90"/>
      <c r="IU960" s="90"/>
      <c r="IV960" s="90"/>
    </row>
    <row r="961" spans="1:256" s="121" customFormat="1" ht="39.75" customHeight="1">
      <c r="A961" s="179" t="s">
        <v>775</v>
      </c>
      <c r="B961" s="179"/>
      <c r="C961" s="179"/>
      <c r="D961" s="179"/>
      <c r="E961" s="179"/>
      <c r="F961" s="179"/>
      <c r="G961" s="122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  <c r="AX961" s="90"/>
      <c r="AY961" s="90"/>
      <c r="AZ961" s="90"/>
      <c r="BA961" s="90"/>
      <c r="BB961" s="90"/>
      <c r="BC961" s="90"/>
      <c r="BD961" s="90"/>
      <c r="BE961" s="90"/>
      <c r="BF961" s="90"/>
      <c r="BG961" s="90"/>
      <c r="BH961" s="90"/>
      <c r="BI961" s="90"/>
      <c r="BJ961" s="90"/>
      <c r="BK961" s="90"/>
      <c r="BL961" s="90"/>
      <c r="BM961" s="90"/>
      <c r="BN961" s="90"/>
      <c r="BO961" s="90"/>
      <c r="BP961" s="90"/>
      <c r="BQ961" s="90"/>
      <c r="BR961" s="90"/>
      <c r="BS961" s="90"/>
      <c r="BT961" s="90"/>
      <c r="BU961" s="90"/>
      <c r="BV961" s="90"/>
      <c r="BW961" s="90"/>
      <c r="BX961" s="90"/>
      <c r="BY961" s="90"/>
      <c r="BZ961" s="90"/>
      <c r="CA961" s="90"/>
      <c r="CB961" s="90"/>
      <c r="CC961" s="90"/>
      <c r="CD961" s="90"/>
      <c r="CE961" s="90"/>
      <c r="CF961" s="90"/>
      <c r="CG961" s="90"/>
      <c r="CH961" s="90"/>
      <c r="CI961" s="90"/>
      <c r="CJ961" s="90"/>
      <c r="CK961" s="90"/>
      <c r="CL961" s="90"/>
      <c r="CM961" s="90"/>
      <c r="CN961" s="90"/>
      <c r="CO961" s="90"/>
      <c r="CP961" s="90"/>
      <c r="CQ961" s="90"/>
      <c r="CR961" s="90"/>
      <c r="CS961" s="90"/>
      <c r="CT961" s="90"/>
      <c r="CU961" s="90"/>
      <c r="CV961" s="90"/>
      <c r="CW961" s="90"/>
      <c r="CX961" s="90"/>
      <c r="CY961" s="90"/>
      <c r="CZ961" s="90"/>
      <c r="DA961" s="90"/>
      <c r="DB961" s="90"/>
      <c r="DC961" s="90"/>
      <c r="DD961" s="90"/>
      <c r="DE961" s="90"/>
      <c r="DF961" s="90"/>
      <c r="DG961" s="90"/>
      <c r="DH961" s="90"/>
      <c r="DI961" s="90"/>
      <c r="DJ961" s="90"/>
      <c r="DK961" s="90"/>
      <c r="DL961" s="90"/>
      <c r="DM961" s="90"/>
      <c r="DN961" s="90"/>
      <c r="DO961" s="90"/>
      <c r="DP961" s="90"/>
      <c r="DQ961" s="90"/>
      <c r="DR961" s="90"/>
      <c r="DS961" s="90"/>
      <c r="DT961" s="90"/>
      <c r="DU961" s="90"/>
      <c r="DV961" s="90"/>
      <c r="DW961" s="90"/>
      <c r="DX961" s="90"/>
      <c r="DY961" s="90"/>
      <c r="DZ961" s="90"/>
      <c r="EA961" s="90"/>
      <c r="EB961" s="90"/>
      <c r="EC961" s="90"/>
      <c r="ED961" s="90"/>
      <c r="EE961" s="90"/>
      <c r="EF961" s="90"/>
      <c r="EG961" s="90"/>
      <c r="EH961" s="90"/>
      <c r="EI961" s="90"/>
      <c r="EJ961" s="90"/>
      <c r="EK961" s="90"/>
      <c r="EL961" s="90"/>
      <c r="EM961" s="90"/>
      <c r="EN961" s="90"/>
      <c r="EO961" s="90"/>
      <c r="EP961" s="90"/>
      <c r="EQ961" s="90"/>
      <c r="ER961" s="90"/>
      <c r="ES961" s="90"/>
      <c r="ET961" s="90"/>
      <c r="EU961" s="90"/>
      <c r="EV961" s="90"/>
      <c r="EW961" s="90"/>
      <c r="EX961" s="90"/>
      <c r="EY961" s="90"/>
      <c r="EZ961" s="90"/>
      <c r="FA961" s="90"/>
      <c r="FB961" s="90"/>
      <c r="FC961" s="90"/>
      <c r="FD961" s="90"/>
      <c r="FE961" s="90"/>
      <c r="FF961" s="90"/>
      <c r="FG961" s="90"/>
      <c r="FH961" s="90"/>
      <c r="FI961" s="90"/>
      <c r="FJ961" s="90"/>
      <c r="FK961" s="90"/>
      <c r="FL961" s="90"/>
      <c r="FM961" s="90"/>
      <c r="FN961" s="90"/>
      <c r="FO961" s="90"/>
      <c r="FP961" s="90"/>
      <c r="FQ961" s="90"/>
      <c r="FR961" s="90"/>
      <c r="FS961" s="90"/>
      <c r="FT961" s="90"/>
      <c r="FU961" s="90"/>
      <c r="FV961" s="90"/>
      <c r="FW961" s="90"/>
      <c r="FX961" s="90"/>
      <c r="FY961" s="90"/>
      <c r="FZ961" s="90"/>
      <c r="GA961" s="90"/>
      <c r="GB961" s="90"/>
      <c r="GC961" s="90"/>
      <c r="GD961" s="90"/>
      <c r="GE961" s="90"/>
      <c r="GF961" s="90"/>
      <c r="GG961" s="90"/>
      <c r="GH961" s="90"/>
      <c r="GI961" s="90"/>
      <c r="GJ961" s="90"/>
      <c r="GK961" s="90"/>
      <c r="GL961" s="90"/>
      <c r="GM961" s="90"/>
      <c r="GN961" s="90"/>
      <c r="GO961" s="90"/>
      <c r="GP961" s="90"/>
      <c r="GQ961" s="90"/>
      <c r="GR961" s="90"/>
      <c r="GS961" s="90"/>
      <c r="GT961" s="90"/>
      <c r="GU961" s="90"/>
      <c r="GV961" s="90"/>
      <c r="GW961" s="90"/>
      <c r="GX961" s="90"/>
      <c r="GY961" s="90"/>
      <c r="GZ961" s="90"/>
      <c r="HA961" s="90"/>
      <c r="HB961" s="90"/>
      <c r="HC961" s="90"/>
      <c r="HD961" s="90"/>
      <c r="HE961" s="90"/>
      <c r="HF961" s="90"/>
      <c r="HG961" s="90"/>
      <c r="HH961" s="90"/>
      <c r="HI961" s="90"/>
      <c r="HJ961" s="90"/>
      <c r="HK961" s="90"/>
      <c r="HL961" s="90"/>
      <c r="HM961" s="90"/>
      <c r="HN961" s="90"/>
      <c r="HO961" s="90"/>
      <c r="HP961" s="90"/>
      <c r="HQ961" s="90"/>
      <c r="HR961" s="90"/>
      <c r="HS961" s="90"/>
      <c r="HT961" s="90"/>
      <c r="HU961" s="90"/>
      <c r="HV961" s="90"/>
      <c r="HW961" s="90"/>
      <c r="HX961" s="90"/>
      <c r="HY961" s="90"/>
      <c r="HZ961" s="90"/>
      <c r="IA961" s="90"/>
      <c r="IB961" s="90"/>
      <c r="IC961" s="90"/>
      <c r="ID961" s="90"/>
      <c r="IE961" s="90"/>
      <c r="IF961" s="90"/>
      <c r="IG961" s="90"/>
      <c r="IH961" s="90"/>
      <c r="II961" s="90"/>
      <c r="IJ961" s="90"/>
      <c r="IK961" s="90"/>
      <c r="IL961" s="90"/>
      <c r="IM961" s="90"/>
      <c r="IN961" s="90"/>
      <c r="IO961" s="90"/>
      <c r="IP961" s="90"/>
      <c r="IQ961" s="90"/>
      <c r="IR961" s="90"/>
      <c r="IS961" s="90"/>
      <c r="IT961" s="90"/>
      <c r="IU961" s="90"/>
      <c r="IV961" s="90"/>
    </row>
    <row r="962" spans="1:25" s="90" customFormat="1" ht="39.75" customHeight="1">
      <c r="A962" s="175"/>
      <c r="B962" s="175"/>
      <c r="C962" s="175"/>
      <c r="D962" s="175"/>
      <c r="E962" s="175"/>
      <c r="F962" s="175"/>
      <c r="G962" s="175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</row>
    <row r="963" spans="1:25" s="90" customFormat="1" ht="34.5" customHeight="1">
      <c r="A963" s="172" t="s">
        <v>776</v>
      </c>
      <c r="B963" s="172"/>
      <c r="C963" s="172"/>
      <c r="D963" s="172"/>
      <c r="E963" s="172"/>
      <c r="F963" s="172"/>
      <c r="G963" s="172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</row>
    <row r="964" spans="1:25" s="90" customFormat="1" ht="34.5" customHeight="1">
      <c r="A964" s="173" t="s">
        <v>777</v>
      </c>
      <c r="B964" s="173"/>
      <c r="C964" s="173" t="s">
        <v>778</v>
      </c>
      <c r="D964" s="173"/>
      <c r="E964" s="173"/>
      <c r="F964" s="173"/>
      <c r="G964" s="173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</row>
    <row r="965" spans="1:25" s="90" customFormat="1" ht="39.75" customHeight="1">
      <c r="A965" s="174"/>
      <c r="B965" s="174"/>
      <c r="C965" s="174"/>
      <c r="D965" s="174"/>
      <c r="E965" s="174"/>
      <c r="F965" s="174"/>
      <c r="G965" s="174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</row>
    <row r="966" spans="1:25" s="90" customFormat="1" ht="34.5" customHeight="1">
      <c r="A966" s="176" t="s">
        <v>779</v>
      </c>
      <c r="B966" s="176"/>
      <c r="C966" s="176"/>
      <c r="D966" s="176"/>
      <c r="E966" s="176"/>
      <c r="F966" s="176"/>
      <c r="G966" s="176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</row>
    <row r="967" spans="1:25" s="140" customFormat="1" ht="100.5" customHeight="1">
      <c r="A967" s="177" t="s">
        <v>97</v>
      </c>
      <c r="B967" s="177"/>
      <c r="C967" s="177"/>
      <c r="D967" s="177"/>
      <c r="E967" s="177"/>
      <c r="F967" s="177"/>
      <c r="G967" s="177"/>
      <c r="H967" s="139"/>
      <c r="I967" s="139"/>
      <c r="J967" s="139"/>
      <c r="K967" s="139"/>
      <c r="L967" s="139"/>
      <c r="M967" s="139"/>
      <c r="N967" s="139"/>
      <c r="O967" s="139"/>
      <c r="P967" s="139"/>
      <c r="Q967" s="139"/>
      <c r="R967" s="139"/>
      <c r="S967" s="139"/>
      <c r="T967" s="139"/>
      <c r="U967" s="139"/>
      <c r="V967" s="139"/>
      <c r="W967" s="139"/>
      <c r="X967" s="139"/>
      <c r="Y967" s="139"/>
    </row>
    <row r="968" spans="1:25" s="140" customFormat="1" ht="34.5" customHeight="1">
      <c r="A968" s="177" t="s">
        <v>98</v>
      </c>
      <c r="B968" s="177"/>
      <c r="C968" s="177"/>
      <c r="D968" s="177"/>
      <c r="E968" s="177"/>
      <c r="F968" s="177"/>
      <c r="G968" s="177"/>
      <c r="H968" s="139"/>
      <c r="I968" s="139"/>
      <c r="J968" s="139"/>
      <c r="K968" s="139"/>
      <c r="L968" s="139"/>
      <c r="M968" s="139"/>
      <c r="N968" s="139"/>
      <c r="O968" s="139"/>
      <c r="P968" s="139"/>
      <c r="Q968" s="139"/>
      <c r="R968" s="139"/>
      <c r="S968" s="139"/>
      <c r="T968" s="139"/>
      <c r="U968" s="139"/>
      <c r="V968" s="139"/>
      <c r="W968" s="139"/>
      <c r="X968" s="139"/>
      <c r="Y968" s="139"/>
    </row>
    <row r="969" spans="1:25" s="140" customFormat="1" ht="15">
      <c r="A969" s="137"/>
      <c r="B969" s="141" t="s">
        <v>99</v>
      </c>
      <c r="C969" s="141"/>
      <c r="D969" s="141"/>
      <c r="E969" s="141"/>
      <c r="F969" s="141"/>
      <c r="G969" s="141"/>
      <c r="H969" s="139"/>
      <c r="I969" s="139"/>
      <c r="J969" s="139"/>
      <c r="K969" s="139"/>
      <c r="L969" s="139"/>
      <c r="M969" s="139"/>
      <c r="N969" s="139"/>
      <c r="O969" s="139"/>
      <c r="P969" s="139"/>
      <c r="Q969" s="139"/>
      <c r="R969" s="139"/>
      <c r="S969" s="139"/>
      <c r="T969" s="139"/>
      <c r="U969" s="139"/>
      <c r="V969" s="139"/>
      <c r="W969" s="139"/>
      <c r="X969" s="139"/>
      <c r="Y969" s="139"/>
    </row>
    <row r="970" spans="1:25" s="140" customFormat="1" ht="15">
      <c r="A970" s="137"/>
      <c r="B970" s="141" t="s">
        <v>100</v>
      </c>
      <c r="C970" s="141"/>
      <c r="D970" s="141"/>
      <c r="E970" s="141"/>
      <c r="F970" s="141"/>
      <c r="G970" s="141"/>
      <c r="H970" s="139"/>
      <c r="I970" s="139"/>
      <c r="J970" s="139"/>
      <c r="K970" s="139"/>
      <c r="L970" s="139"/>
      <c r="M970" s="139"/>
      <c r="N970" s="139"/>
      <c r="O970" s="139"/>
      <c r="P970" s="139"/>
      <c r="Q970" s="139"/>
      <c r="R970" s="139"/>
      <c r="S970" s="139"/>
      <c r="T970" s="139"/>
      <c r="U970" s="139"/>
      <c r="V970" s="139"/>
      <c r="W970" s="139"/>
      <c r="X970" s="139"/>
      <c r="Y970" s="139"/>
    </row>
    <row r="971" spans="1:25" s="140" customFormat="1" ht="15">
      <c r="A971" s="137"/>
      <c r="B971" s="141" t="s">
        <v>101</v>
      </c>
      <c r="C971" s="141"/>
      <c r="D971" s="141"/>
      <c r="E971" s="141"/>
      <c r="F971" s="141"/>
      <c r="G971" s="141"/>
      <c r="H971" s="139"/>
      <c r="I971" s="139"/>
      <c r="J971" s="139"/>
      <c r="K971" s="139"/>
      <c r="L971" s="139"/>
      <c r="M971" s="139"/>
      <c r="N971" s="139"/>
      <c r="O971" s="139"/>
      <c r="P971" s="139"/>
      <c r="Q971" s="139"/>
      <c r="R971" s="139"/>
      <c r="S971" s="139"/>
      <c r="T971" s="139"/>
      <c r="U971" s="139"/>
      <c r="V971" s="139"/>
      <c r="W971" s="139"/>
      <c r="X971" s="139"/>
      <c r="Y971" s="139"/>
    </row>
    <row r="972" spans="1:25" s="140" customFormat="1" ht="15">
      <c r="A972" s="137"/>
      <c r="B972" s="141" t="s">
        <v>102</v>
      </c>
      <c r="C972" s="141"/>
      <c r="D972" s="141"/>
      <c r="E972" s="141"/>
      <c r="F972" s="141"/>
      <c r="G972" s="141"/>
      <c r="H972" s="139"/>
      <c r="I972" s="139"/>
      <c r="J972" s="139"/>
      <c r="K972" s="139"/>
      <c r="L972" s="139"/>
      <c r="M972" s="139"/>
      <c r="N972" s="139"/>
      <c r="O972" s="139"/>
      <c r="P972" s="139"/>
      <c r="Q972" s="139"/>
      <c r="R972" s="139"/>
      <c r="S972" s="139"/>
      <c r="T972" s="139"/>
      <c r="U972" s="139"/>
      <c r="V972" s="139"/>
      <c r="W972" s="139"/>
      <c r="X972" s="139"/>
      <c r="Y972" s="139"/>
    </row>
    <row r="973" spans="1:25" s="140" customFormat="1" ht="15" customHeight="1">
      <c r="A973" s="171" t="s">
        <v>103</v>
      </c>
      <c r="B973" s="171"/>
      <c r="C973" s="142"/>
      <c r="D973" s="142"/>
      <c r="E973" s="142"/>
      <c r="F973" s="142"/>
      <c r="G973" s="142"/>
      <c r="H973" s="139"/>
      <c r="I973" s="139"/>
      <c r="J973" s="139"/>
      <c r="K973" s="139"/>
      <c r="L973" s="139"/>
      <c r="M973" s="139"/>
      <c r="N973" s="139"/>
      <c r="O973" s="139"/>
      <c r="P973" s="139"/>
      <c r="Q973" s="139"/>
      <c r="R973" s="139"/>
      <c r="S973" s="139"/>
      <c r="T973" s="139"/>
      <c r="U973" s="139"/>
      <c r="V973" s="139"/>
      <c r="W973" s="139"/>
      <c r="X973" s="139"/>
      <c r="Y973" s="139"/>
    </row>
    <row r="974" ht="34.5" customHeight="1"/>
  </sheetData>
  <sheetProtection/>
  <mergeCells count="630">
    <mergeCell ref="A809:G809"/>
    <mergeCell ref="A796:G796"/>
    <mergeCell ref="A797:G797"/>
    <mergeCell ref="A798:G798"/>
    <mergeCell ref="A803:B803"/>
    <mergeCell ref="A804:G804"/>
    <mergeCell ref="A807:F807"/>
    <mergeCell ref="A808:G808"/>
    <mergeCell ref="A812:G812"/>
    <mergeCell ref="A813:G813"/>
    <mergeCell ref="A814:G814"/>
    <mergeCell ref="A819:B819"/>
    <mergeCell ref="A810:B810"/>
    <mergeCell ref="C810:G810"/>
    <mergeCell ref="A811:B811"/>
    <mergeCell ref="C811:G811"/>
    <mergeCell ref="A795:B795"/>
    <mergeCell ref="C795:G795"/>
    <mergeCell ref="A787:G787"/>
    <mergeCell ref="A791:F791"/>
    <mergeCell ref="A792:G792"/>
    <mergeCell ref="A793:G793"/>
    <mergeCell ref="A794:B794"/>
    <mergeCell ref="C794:G794"/>
    <mergeCell ref="A778:G778"/>
    <mergeCell ref="A779:G779"/>
    <mergeCell ref="A780:G780"/>
    <mergeCell ref="A785:B785"/>
    <mergeCell ref="A776:B776"/>
    <mergeCell ref="C776:G776"/>
    <mergeCell ref="A777:B777"/>
    <mergeCell ref="C777:G777"/>
    <mergeCell ref="A761:G761"/>
    <mergeCell ref="A766:B766"/>
    <mergeCell ref="A768:G768"/>
    <mergeCell ref="A773:F773"/>
    <mergeCell ref="A774:G774"/>
    <mergeCell ref="A775:G775"/>
    <mergeCell ref="A553:G553"/>
    <mergeCell ref="A554:G554"/>
    <mergeCell ref="A559:B559"/>
    <mergeCell ref="A754:G754"/>
    <mergeCell ref="A746:G746"/>
    <mergeCell ref="A747:G747"/>
    <mergeCell ref="A759:G759"/>
    <mergeCell ref="A760:G760"/>
    <mergeCell ref="A660:G660"/>
    <mergeCell ref="A661:G661"/>
    <mergeCell ref="A666:B666"/>
    <mergeCell ref="C726:G726"/>
    <mergeCell ref="A720:G720"/>
    <mergeCell ref="A723:F723"/>
    <mergeCell ref="A703:G703"/>
    <mergeCell ref="A706:F706"/>
    <mergeCell ref="A710:B710"/>
    <mergeCell ref="C710:G710"/>
    <mergeCell ref="A758:F758"/>
    <mergeCell ref="A742:G742"/>
    <mergeCell ref="A743:B743"/>
    <mergeCell ref="C743:G743"/>
    <mergeCell ref="A744:B744"/>
    <mergeCell ref="C744:G744"/>
    <mergeCell ref="A745:G745"/>
    <mergeCell ref="A728:G728"/>
    <mergeCell ref="A752:B752"/>
    <mergeCell ref="A737:G737"/>
    <mergeCell ref="A740:F740"/>
    <mergeCell ref="A741:G741"/>
    <mergeCell ref="A730:G730"/>
    <mergeCell ref="A735:B735"/>
    <mergeCell ref="A729:G729"/>
    <mergeCell ref="C567:G567"/>
    <mergeCell ref="A552:G552"/>
    <mergeCell ref="A561:G561"/>
    <mergeCell ref="A564:F564"/>
    <mergeCell ref="A565:G565"/>
    <mergeCell ref="A566:G566"/>
    <mergeCell ref="A567:B567"/>
    <mergeCell ref="A549:G549"/>
    <mergeCell ref="A550:B550"/>
    <mergeCell ref="C550:G550"/>
    <mergeCell ref="A551:B551"/>
    <mergeCell ref="C551:G551"/>
    <mergeCell ref="A98:G98"/>
    <mergeCell ref="A99:G99"/>
    <mergeCell ref="A104:B104"/>
    <mergeCell ref="A92:F92"/>
    <mergeCell ref="A94:G94"/>
    <mergeCell ref="A95:B95"/>
    <mergeCell ref="C95:G95"/>
    <mergeCell ref="A96:B96"/>
    <mergeCell ref="C96:G96"/>
    <mergeCell ref="A97:G97"/>
    <mergeCell ref="A168:G168"/>
    <mergeCell ref="A169:G169"/>
    <mergeCell ref="A174:B174"/>
    <mergeCell ref="A185:G185"/>
    <mergeCell ref="A543:G543"/>
    <mergeCell ref="A547:F547"/>
    <mergeCell ref="A707:G707"/>
    <mergeCell ref="A329:G329"/>
    <mergeCell ref="A330:G330"/>
    <mergeCell ref="A418:G418"/>
    <mergeCell ref="A419:G419"/>
    <mergeCell ref="A335:B335"/>
    <mergeCell ref="C693:G693"/>
    <mergeCell ref="A694:G694"/>
    <mergeCell ref="A711:G711"/>
    <mergeCell ref="A727:B727"/>
    <mergeCell ref="C727:G727"/>
    <mergeCell ref="A712:G712"/>
    <mergeCell ref="A724:G724"/>
    <mergeCell ref="A725:G725"/>
    <mergeCell ref="A718:B718"/>
    <mergeCell ref="A713:G713"/>
    <mergeCell ref="A726:B726"/>
    <mergeCell ref="A708:G708"/>
    <mergeCell ref="A709:B709"/>
    <mergeCell ref="C709:G709"/>
    <mergeCell ref="A695:G695"/>
    <mergeCell ref="A696:G696"/>
    <mergeCell ref="A701:B701"/>
    <mergeCell ref="A693:B693"/>
    <mergeCell ref="A684:B684"/>
    <mergeCell ref="A668:G668"/>
    <mergeCell ref="A672:F672"/>
    <mergeCell ref="A673:G673"/>
    <mergeCell ref="A674:G674"/>
    <mergeCell ref="A675:B675"/>
    <mergeCell ref="C675:G675"/>
    <mergeCell ref="A676:B676"/>
    <mergeCell ref="A692:B692"/>
    <mergeCell ref="C692:G692"/>
    <mergeCell ref="C676:G676"/>
    <mergeCell ref="A677:G677"/>
    <mergeCell ref="A678:G678"/>
    <mergeCell ref="A686:G686"/>
    <mergeCell ref="A689:F689"/>
    <mergeCell ref="A690:G690"/>
    <mergeCell ref="A691:G691"/>
    <mergeCell ref="A679:G679"/>
    <mergeCell ref="A276:G276"/>
    <mergeCell ref="A285:G285"/>
    <mergeCell ref="A277:G277"/>
    <mergeCell ref="A278:G278"/>
    <mergeCell ref="A283:B283"/>
    <mergeCell ref="A292:B292"/>
    <mergeCell ref="C292:G292"/>
    <mergeCell ref="A309:B309"/>
    <mergeCell ref="C309:G309"/>
    <mergeCell ref="A302:G302"/>
    <mergeCell ref="A306:F306"/>
    <mergeCell ref="A308:G308"/>
    <mergeCell ref="A294:G294"/>
    <mergeCell ref="A295:G295"/>
    <mergeCell ref="A300:B300"/>
    <mergeCell ref="A323:F323"/>
    <mergeCell ref="A325:G325"/>
    <mergeCell ref="A535:G535"/>
    <mergeCell ref="A536:G536"/>
    <mergeCell ref="A424:B424"/>
    <mergeCell ref="A436:G436"/>
    <mergeCell ref="A337:G337"/>
    <mergeCell ref="A340:F340"/>
    <mergeCell ref="A342:G342"/>
    <mergeCell ref="A343:B343"/>
    <mergeCell ref="A310:B310"/>
    <mergeCell ref="C310:G310"/>
    <mergeCell ref="A311:G311"/>
    <mergeCell ref="A320:G320"/>
    <mergeCell ref="A312:G312"/>
    <mergeCell ref="A313:G313"/>
    <mergeCell ref="A318:B318"/>
    <mergeCell ref="A541:B541"/>
    <mergeCell ref="A570:G570"/>
    <mergeCell ref="A293:G293"/>
    <mergeCell ref="A271:F271"/>
    <mergeCell ref="A272:G272"/>
    <mergeCell ref="A273:G273"/>
    <mergeCell ref="A274:B274"/>
    <mergeCell ref="C274:G274"/>
    <mergeCell ref="A275:B275"/>
    <mergeCell ref="C275:G275"/>
    <mergeCell ref="A288:F288"/>
    <mergeCell ref="A290:G290"/>
    <mergeCell ref="A291:B291"/>
    <mergeCell ref="C291:G291"/>
    <mergeCell ref="A258:B258"/>
    <mergeCell ref="C258:G258"/>
    <mergeCell ref="A259:G259"/>
    <mergeCell ref="A268:G268"/>
    <mergeCell ref="A260:G260"/>
    <mergeCell ref="A261:G261"/>
    <mergeCell ref="A266:B266"/>
    <mergeCell ref="A254:F254"/>
    <mergeCell ref="A255:G255"/>
    <mergeCell ref="A256:G256"/>
    <mergeCell ref="A257:B257"/>
    <mergeCell ref="C257:G257"/>
    <mergeCell ref="A240:B240"/>
    <mergeCell ref="C240:G240"/>
    <mergeCell ref="A241:G241"/>
    <mergeCell ref="A250:G250"/>
    <mergeCell ref="A242:G242"/>
    <mergeCell ref="A243:G243"/>
    <mergeCell ref="A248:B248"/>
    <mergeCell ref="A233:G233"/>
    <mergeCell ref="A225:G225"/>
    <mergeCell ref="A226:G226"/>
    <mergeCell ref="A231:B231"/>
    <mergeCell ref="A236:F236"/>
    <mergeCell ref="A237:G237"/>
    <mergeCell ref="A238:G238"/>
    <mergeCell ref="A239:B239"/>
    <mergeCell ref="C239:G239"/>
    <mergeCell ref="A212:B212"/>
    <mergeCell ref="A223:B223"/>
    <mergeCell ref="C223:G223"/>
    <mergeCell ref="A224:G224"/>
    <mergeCell ref="A219:F219"/>
    <mergeCell ref="A220:G220"/>
    <mergeCell ref="A221:G221"/>
    <mergeCell ref="A222:B222"/>
    <mergeCell ref="C222:G222"/>
    <mergeCell ref="A148:B148"/>
    <mergeCell ref="C148:G148"/>
    <mergeCell ref="A214:G214"/>
    <mergeCell ref="A176:G176"/>
    <mergeCell ref="A179:F179"/>
    <mergeCell ref="A181:G181"/>
    <mergeCell ref="A182:B182"/>
    <mergeCell ref="C182:G182"/>
    <mergeCell ref="A183:B183"/>
    <mergeCell ref="C183:G183"/>
    <mergeCell ref="A205:G205"/>
    <mergeCell ref="A184:G184"/>
    <mergeCell ref="A193:G193"/>
    <mergeCell ref="A206:G206"/>
    <mergeCell ref="A207:G207"/>
    <mergeCell ref="A186:G186"/>
    <mergeCell ref="A191:B191"/>
    <mergeCell ref="A200:F200"/>
    <mergeCell ref="A201:G201"/>
    <mergeCell ref="A202:G202"/>
    <mergeCell ref="A203:B203"/>
    <mergeCell ref="C203:G203"/>
    <mergeCell ref="A204:B204"/>
    <mergeCell ref="C204:G204"/>
    <mergeCell ref="A166:B166"/>
    <mergeCell ref="C166:G166"/>
    <mergeCell ref="A167:G167"/>
    <mergeCell ref="A149:G149"/>
    <mergeCell ref="A150:G150"/>
    <mergeCell ref="A151:G151"/>
    <mergeCell ref="A156:B156"/>
    <mergeCell ref="A158:G158"/>
    <mergeCell ref="A162:F162"/>
    <mergeCell ref="A164:G164"/>
    <mergeCell ref="A165:B165"/>
    <mergeCell ref="C165:G165"/>
    <mergeCell ref="A106:G106"/>
    <mergeCell ref="A109:F109"/>
    <mergeCell ref="A111:G111"/>
    <mergeCell ref="A112:B112"/>
    <mergeCell ref="C112:G112"/>
    <mergeCell ref="A147:B147"/>
    <mergeCell ref="C147:G147"/>
    <mergeCell ref="A142:G142"/>
    <mergeCell ref="A146:G146"/>
    <mergeCell ref="A132:B132"/>
    <mergeCell ref="A145:F145"/>
    <mergeCell ref="C132:G132"/>
    <mergeCell ref="A133:G133"/>
    <mergeCell ref="A134:G134"/>
    <mergeCell ref="A135:G135"/>
    <mergeCell ref="A140:B140"/>
    <mergeCell ref="A123:G123"/>
    <mergeCell ref="A113:B113"/>
    <mergeCell ref="C113:G113"/>
    <mergeCell ref="A114:G114"/>
    <mergeCell ref="A115:G115"/>
    <mergeCell ref="A116:G116"/>
    <mergeCell ref="A121:B121"/>
    <mergeCell ref="A128:F128"/>
    <mergeCell ref="A130:G130"/>
    <mergeCell ref="A131:B131"/>
    <mergeCell ref="C131:G131"/>
    <mergeCell ref="C60:G60"/>
    <mergeCell ref="A74:F74"/>
    <mergeCell ref="A44:B44"/>
    <mergeCell ref="C44:G44"/>
    <mergeCell ref="A64:G64"/>
    <mergeCell ref="A69:B69"/>
    <mergeCell ref="A71:G71"/>
    <mergeCell ref="C43:G43"/>
    <mergeCell ref="A27:G27"/>
    <mergeCell ref="A28:G28"/>
    <mergeCell ref="A33:B33"/>
    <mergeCell ref="A35:G35"/>
    <mergeCell ref="A40:F40"/>
    <mergeCell ref="A42:G42"/>
    <mergeCell ref="A43:B43"/>
    <mergeCell ref="A88:G88"/>
    <mergeCell ref="A62:G62"/>
    <mergeCell ref="A45:G45"/>
    <mergeCell ref="A54:G54"/>
    <mergeCell ref="A57:F57"/>
    <mergeCell ref="A59:G59"/>
    <mergeCell ref="A60:B60"/>
    <mergeCell ref="A46:G46"/>
    <mergeCell ref="A47:G47"/>
    <mergeCell ref="A52:B52"/>
    <mergeCell ref="A81:G81"/>
    <mergeCell ref="A86:B86"/>
    <mergeCell ref="A78:B78"/>
    <mergeCell ref="C78:G78"/>
    <mergeCell ref="A79:G79"/>
    <mergeCell ref="A80:G80"/>
    <mergeCell ref="A21:F21"/>
    <mergeCell ref="A76:G76"/>
    <mergeCell ref="A77:B77"/>
    <mergeCell ref="C77:G77"/>
    <mergeCell ref="A25:B25"/>
    <mergeCell ref="C25:G25"/>
    <mergeCell ref="A26:G26"/>
    <mergeCell ref="A61:B61"/>
    <mergeCell ref="C61:G61"/>
    <mergeCell ref="A63:G63"/>
    <mergeCell ref="A1:G1"/>
    <mergeCell ref="A4:F4"/>
    <mergeCell ref="A6:G6"/>
    <mergeCell ref="A7:B7"/>
    <mergeCell ref="C7:G7"/>
    <mergeCell ref="A8:B8"/>
    <mergeCell ref="C8:G8"/>
    <mergeCell ref="A9:G9"/>
    <mergeCell ref="A24:B24"/>
    <mergeCell ref="C24:G24"/>
    <mergeCell ref="A18:G18"/>
    <mergeCell ref="A23:G23"/>
    <mergeCell ref="A10:G10"/>
    <mergeCell ref="A11:G11"/>
    <mergeCell ref="A16:B16"/>
    <mergeCell ref="A328:G328"/>
    <mergeCell ref="A326:B326"/>
    <mergeCell ref="C326:G326"/>
    <mergeCell ref="A327:B327"/>
    <mergeCell ref="C327:G327"/>
    <mergeCell ref="C343:G343"/>
    <mergeCell ref="A359:F359"/>
    <mergeCell ref="A361:G361"/>
    <mergeCell ref="A346:G346"/>
    <mergeCell ref="A347:G347"/>
    <mergeCell ref="A352:B352"/>
    <mergeCell ref="A344:B344"/>
    <mergeCell ref="C344:G344"/>
    <mergeCell ref="A345:G345"/>
    <mergeCell ref="A354:G354"/>
    <mergeCell ref="A397:B397"/>
    <mergeCell ref="C397:G397"/>
    <mergeCell ref="A382:G382"/>
    <mergeCell ref="A383:G383"/>
    <mergeCell ref="A388:B388"/>
    <mergeCell ref="A393:F393"/>
    <mergeCell ref="A395:G395"/>
    <mergeCell ref="A396:B396"/>
    <mergeCell ref="C396:G396"/>
    <mergeCell ref="A390:G390"/>
    <mergeCell ref="A379:B379"/>
    <mergeCell ref="C379:G379"/>
    <mergeCell ref="A365:G365"/>
    <mergeCell ref="A366:G366"/>
    <mergeCell ref="A371:B371"/>
    <mergeCell ref="A373:G373"/>
    <mergeCell ref="A376:F376"/>
    <mergeCell ref="A378:G378"/>
    <mergeCell ref="A362:B362"/>
    <mergeCell ref="C362:G362"/>
    <mergeCell ref="A363:B363"/>
    <mergeCell ref="C363:G363"/>
    <mergeCell ref="A364:G364"/>
    <mergeCell ref="A398:G398"/>
    <mergeCell ref="A407:G407"/>
    <mergeCell ref="A412:F412"/>
    <mergeCell ref="A399:G399"/>
    <mergeCell ref="A400:G400"/>
    <mergeCell ref="A405:B405"/>
    <mergeCell ref="A380:B380"/>
    <mergeCell ref="C380:G380"/>
    <mergeCell ref="A381:G381"/>
    <mergeCell ref="A414:G414"/>
    <mergeCell ref="A434:B434"/>
    <mergeCell ref="C434:G434"/>
    <mergeCell ref="A417:G417"/>
    <mergeCell ref="A415:B415"/>
    <mergeCell ref="C415:G415"/>
    <mergeCell ref="A416:B416"/>
    <mergeCell ref="C416:G416"/>
    <mergeCell ref="A426:G426"/>
    <mergeCell ref="A430:F430"/>
    <mergeCell ref="A432:G432"/>
    <mergeCell ref="A433:B433"/>
    <mergeCell ref="C433:G433"/>
    <mergeCell ref="A448:F448"/>
    <mergeCell ref="A435:G435"/>
    <mergeCell ref="A445:G445"/>
    <mergeCell ref="A437:G437"/>
    <mergeCell ref="A442:B442"/>
    <mergeCell ref="A450:G450"/>
    <mergeCell ref="A451:B451"/>
    <mergeCell ref="C451:G451"/>
    <mergeCell ref="A472:G472"/>
    <mergeCell ref="A452:B452"/>
    <mergeCell ref="C452:G452"/>
    <mergeCell ref="A453:G453"/>
    <mergeCell ref="C471:G471"/>
    <mergeCell ref="A469:G469"/>
    <mergeCell ref="A470:B470"/>
    <mergeCell ref="C470:G470"/>
    <mergeCell ref="A471:B471"/>
    <mergeCell ref="A467:F467"/>
    <mergeCell ref="A454:G454"/>
    <mergeCell ref="A455:G455"/>
    <mergeCell ref="A460:B460"/>
    <mergeCell ref="A464:G464"/>
    <mergeCell ref="A484:F484"/>
    <mergeCell ref="A486:G486"/>
    <mergeCell ref="A473:G473"/>
    <mergeCell ref="A474:G474"/>
    <mergeCell ref="A479:B479"/>
    <mergeCell ref="A481:G481"/>
    <mergeCell ref="A487:B487"/>
    <mergeCell ref="C487:G487"/>
    <mergeCell ref="A488:B488"/>
    <mergeCell ref="C488:G488"/>
    <mergeCell ref="A489:G489"/>
    <mergeCell ref="A498:G498"/>
    <mergeCell ref="A501:F501"/>
    <mergeCell ref="A503:G503"/>
    <mergeCell ref="A504:B504"/>
    <mergeCell ref="C504:G504"/>
    <mergeCell ref="A490:G490"/>
    <mergeCell ref="A491:G491"/>
    <mergeCell ref="A496:B496"/>
    <mergeCell ref="A505:B505"/>
    <mergeCell ref="C505:G505"/>
    <mergeCell ref="A506:G506"/>
    <mergeCell ref="A507:G507"/>
    <mergeCell ref="A511:F511"/>
    <mergeCell ref="A513:G513"/>
    <mergeCell ref="A514:B514"/>
    <mergeCell ref="C514:G514"/>
    <mergeCell ref="A515:B515"/>
    <mergeCell ref="C515:G515"/>
    <mergeCell ref="A516:G516"/>
    <mergeCell ref="A525:G525"/>
    <mergeCell ref="A533:B533"/>
    <mergeCell ref="C533:G533"/>
    <mergeCell ref="A534:G534"/>
    <mergeCell ref="A517:G517"/>
    <mergeCell ref="A518:G518"/>
    <mergeCell ref="A523:B523"/>
    <mergeCell ref="A529:F529"/>
    <mergeCell ref="A531:G531"/>
    <mergeCell ref="A532:B532"/>
    <mergeCell ref="C532:G532"/>
    <mergeCell ref="C568:G568"/>
    <mergeCell ref="A569:G569"/>
    <mergeCell ref="A578:G578"/>
    <mergeCell ref="A583:F583"/>
    <mergeCell ref="A571:G571"/>
    <mergeCell ref="A576:B576"/>
    <mergeCell ref="A568:B568"/>
    <mergeCell ref="A585:G585"/>
    <mergeCell ref="A586:B586"/>
    <mergeCell ref="C586:G586"/>
    <mergeCell ref="A587:B587"/>
    <mergeCell ref="C587:G587"/>
    <mergeCell ref="A588:G588"/>
    <mergeCell ref="A597:G597"/>
    <mergeCell ref="A601:F601"/>
    <mergeCell ref="A603:G603"/>
    <mergeCell ref="A589:G589"/>
    <mergeCell ref="A590:G590"/>
    <mergeCell ref="A595:B595"/>
    <mergeCell ref="A604:B604"/>
    <mergeCell ref="C604:G604"/>
    <mergeCell ref="A605:B605"/>
    <mergeCell ref="C605:G605"/>
    <mergeCell ref="A606:G606"/>
    <mergeCell ref="A615:G615"/>
    <mergeCell ref="A619:F619"/>
    <mergeCell ref="A620:G620"/>
    <mergeCell ref="A607:G607"/>
    <mergeCell ref="A608:G608"/>
    <mergeCell ref="A613:B613"/>
    <mergeCell ref="A621:G621"/>
    <mergeCell ref="A622:B622"/>
    <mergeCell ref="C622:G622"/>
    <mergeCell ref="A637:F637"/>
    <mergeCell ref="A623:B623"/>
    <mergeCell ref="C623:G623"/>
    <mergeCell ref="A624:G624"/>
    <mergeCell ref="A639:G639"/>
    <mergeCell ref="A625:G625"/>
    <mergeCell ref="A626:G626"/>
    <mergeCell ref="A631:B631"/>
    <mergeCell ref="A633:G633"/>
    <mergeCell ref="A658:B658"/>
    <mergeCell ref="C658:G658"/>
    <mergeCell ref="A659:G659"/>
    <mergeCell ref="A640:B640"/>
    <mergeCell ref="C640:G640"/>
    <mergeCell ref="A641:B641"/>
    <mergeCell ref="C641:G641"/>
    <mergeCell ref="A642:G642"/>
    <mergeCell ref="A651:G651"/>
    <mergeCell ref="A654:F654"/>
    <mergeCell ref="A656:G656"/>
    <mergeCell ref="A657:B657"/>
    <mergeCell ref="C657:G657"/>
    <mergeCell ref="A643:G643"/>
    <mergeCell ref="A644:G644"/>
    <mergeCell ref="A649:B649"/>
    <mergeCell ref="A821:G821"/>
    <mergeCell ref="A824:F824"/>
    <mergeCell ref="A825:G825"/>
    <mergeCell ref="A826:G826"/>
    <mergeCell ref="A827:B827"/>
    <mergeCell ref="C827:G827"/>
    <mergeCell ref="A828:B828"/>
    <mergeCell ref="C828:G828"/>
    <mergeCell ref="A829:G829"/>
    <mergeCell ref="A830:G830"/>
    <mergeCell ref="A831:G831"/>
    <mergeCell ref="A836:B836"/>
    <mergeCell ref="A838:G838"/>
    <mergeCell ref="A857:F857"/>
    <mergeCell ref="A841:G841"/>
    <mergeCell ref="A842:G842"/>
    <mergeCell ref="A843:B843"/>
    <mergeCell ref="C843:G843"/>
    <mergeCell ref="A854:G854"/>
    <mergeCell ref="A844:B844"/>
    <mergeCell ref="C844:G844"/>
    <mergeCell ref="A845:G845"/>
    <mergeCell ref="A880:G880"/>
    <mergeCell ref="A858:G858"/>
    <mergeCell ref="A859:B859"/>
    <mergeCell ref="C859:G859"/>
    <mergeCell ref="A860:B860"/>
    <mergeCell ref="A879:B879"/>
    <mergeCell ref="C879:G879"/>
    <mergeCell ref="A876:G876"/>
    <mergeCell ref="A877:G877"/>
    <mergeCell ref="A861:G861"/>
    <mergeCell ref="A846:G846"/>
    <mergeCell ref="A847:G847"/>
    <mergeCell ref="A852:B852"/>
    <mergeCell ref="C860:G860"/>
    <mergeCell ref="A862:G862"/>
    <mergeCell ref="A863:G863"/>
    <mergeCell ref="A868:B868"/>
    <mergeCell ref="A878:B878"/>
    <mergeCell ref="C878:G878"/>
    <mergeCell ref="A870:G870"/>
    <mergeCell ref="A875:F875"/>
    <mergeCell ref="A892:F892"/>
    <mergeCell ref="A881:G881"/>
    <mergeCell ref="A882:G882"/>
    <mergeCell ref="A887:B887"/>
    <mergeCell ref="A889:G889"/>
    <mergeCell ref="A893:G893"/>
    <mergeCell ref="A894:G894"/>
    <mergeCell ref="A895:B895"/>
    <mergeCell ref="C895:G895"/>
    <mergeCell ref="A896:B896"/>
    <mergeCell ref="C896:G896"/>
    <mergeCell ref="A897:G897"/>
    <mergeCell ref="A898:G898"/>
    <mergeCell ref="A899:G899"/>
    <mergeCell ref="A904:B904"/>
    <mergeCell ref="A916:G916"/>
    <mergeCell ref="A917:G917"/>
    <mergeCell ref="A906:G906"/>
    <mergeCell ref="A910:F910"/>
    <mergeCell ref="A911:G911"/>
    <mergeCell ref="A912:G912"/>
    <mergeCell ref="A922:B922"/>
    <mergeCell ref="A915:G915"/>
    <mergeCell ref="A913:B913"/>
    <mergeCell ref="C913:G913"/>
    <mergeCell ref="A914:B914"/>
    <mergeCell ref="C914:G914"/>
    <mergeCell ref="A930:B930"/>
    <mergeCell ref="C930:G930"/>
    <mergeCell ref="A931:B931"/>
    <mergeCell ref="C931:G931"/>
    <mergeCell ref="A924:G924"/>
    <mergeCell ref="A927:F927"/>
    <mergeCell ref="A928:G928"/>
    <mergeCell ref="A929:G929"/>
    <mergeCell ref="A932:G932"/>
    <mergeCell ref="A933:G933"/>
    <mergeCell ref="A934:G934"/>
    <mergeCell ref="A939:B939"/>
    <mergeCell ref="A941:G941"/>
    <mergeCell ref="A944:F944"/>
    <mergeCell ref="A945:G945"/>
    <mergeCell ref="A946:G946"/>
    <mergeCell ref="A947:B947"/>
    <mergeCell ref="C947:G947"/>
    <mergeCell ref="A951:G951"/>
    <mergeCell ref="A956:B956"/>
    <mergeCell ref="A958:G958"/>
    <mergeCell ref="A961:F961"/>
    <mergeCell ref="A948:B948"/>
    <mergeCell ref="C948:G948"/>
    <mergeCell ref="A949:G949"/>
    <mergeCell ref="A950:G950"/>
    <mergeCell ref="A962:G962"/>
    <mergeCell ref="A966:G966"/>
    <mergeCell ref="A967:G967"/>
    <mergeCell ref="A968:G968"/>
    <mergeCell ref="A973:B973"/>
    <mergeCell ref="A963:G963"/>
    <mergeCell ref="A964:B964"/>
    <mergeCell ref="C964:G964"/>
    <mergeCell ref="A965:B965"/>
    <mergeCell ref="C965:G965"/>
  </mergeCells>
  <printOptions/>
  <pageMargins left="0.7" right="0.7" top="0.75" bottom="0.75" header="0.3" footer="0.3"/>
  <pageSetup fitToHeight="0" fitToWidth="1" orientation="landscape" paperSize="9" scale="53" r:id="rId1"/>
  <headerFooter alignWithMargins="0">
    <oddHeader>&amp;LPostępowanie nr DZ.271.79.2022&amp;CZałącznik nr 4</oddHeader>
    <oddFooter>&amp;CStrona &amp;P z &amp;N</oddFooter>
  </headerFooter>
  <rowBreaks count="55" manualBreakCount="55">
    <brk id="17" max="6" man="1"/>
    <brk id="34" max="6" man="1"/>
    <brk id="53" max="6" man="1"/>
    <brk id="70" max="6" man="1"/>
    <brk id="87" max="6" man="1"/>
    <brk id="105" max="6" man="1"/>
    <brk id="122" max="6" man="1"/>
    <brk id="141" max="6" man="1"/>
    <brk id="157" max="6" man="1"/>
    <brk id="175" max="6" man="1"/>
    <brk id="192" max="6" man="1"/>
    <brk id="213" max="6" man="1"/>
    <brk id="232" max="6" man="1"/>
    <brk id="249" max="6" man="1"/>
    <brk id="267" max="6" man="1"/>
    <brk id="284" max="6" man="1"/>
    <brk id="301" max="6" man="1"/>
    <brk id="319" max="6" man="1"/>
    <brk id="336" max="6" man="1"/>
    <brk id="353" max="6" man="1"/>
    <brk id="372" max="6" man="1"/>
    <brk id="389" max="6" man="1"/>
    <brk id="406" max="6" man="1"/>
    <brk id="425" max="6" man="1"/>
    <brk id="444" max="6" man="1"/>
    <brk id="463" max="6" man="1"/>
    <brk id="480" max="6" man="1"/>
    <brk id="497" max="6" man="1"/>
    <brk id="506" max="6" man="1"/>
    <brk id="524" max="6" man="1"/>
    <brk id="542" max="6" man="1"/>
    <brk id="560" max="6" man="1"/>
    <brk id="577" max="6" man="1"/>
    <brk id="596" max="6" man="1"/>
    <brk id="614" max="6" man="1"/>
    <brk id="632" max="6" man="1"/>
    <brk id="650" max="6" man="1"/>
    <brk id="667" max="6" man="1"/>
    <brk id="685" max="6" man="1"/>
    <brk id="702" max="6" man="1"/>
    <brk id="719" max="6" man="1"/>
    <brk id="736" max="6" man="1"/>
    <brk id="753" max="6" man="1"/>
    <brk id="767" max="6" man="1"/>
    <brk id="786" max="6" man="1"/>
    <brk id="803" max="6" man="1"/>
    <brk id="820" max="6" man="1"/>
    <brk id="837" max="6" man="1"/>
    <brk id="853" max="6" man="1"/>
    <brk id="869" max="6" man="1"/>
    <brk id="888" max="6" man="1"/>
    <brk id="905" max="6" man="1"/>
    <brk id="923" max="6" man="1"/>
    <brk id="940" max="6" man="1"/>
    <brk id="9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26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5.75390625" style="0" customWidth="1"/>
    <col min="2" max="2" width="102.375" style="0" customWidth="1"/>
    <col min="3" max="3" width="35.75390625" style="0" customWidth="1"/>
    <col min="4" max="4" width="14.625" style="0" customWidth="1"/>
    <col min="5" max="5" width="25.875" style="0" customWidth="1"/>
    <col min="6" max="6" width="13.375" style="0" customWidth="1"/>
    <col min="7" max="26" width="8.00390625" style="0" customWidth="1"/>
  </cols>
  <sheetData>
    <row r="1" spans="1:26" ht="34.5" customHeight="1">
      <c r="A1" s="237" t="s">
        <v>348</v>
      </c>
      <c r="B1" s="233"/>
      <c r="C1" s="233"/>
      <c r="D1" s="233"/>
      <c r="E1" s="2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>
      <c r="A2" s="3" t="s">
        <v>349</v>
      </c>
      <c r="B2" s="3" t="s">
        <v>350</v>
      </c>
      <c r="C2" s="3" t="s">
        <v>351</v>
      </c>
      <c r="D2" s="3" t="s">
        <v>352</v>
      </c>
      <c r="E2" s="3" t="s">
        <v>353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4.5" customHeight="1">
      <c r="A3" s="234" t="s">
        <v>354</v>
      </c>
      <c r="B3" s="235"/>
      <c r="C3" s="235"/>
      <c r="D3" s="235"/>
      <c r="E3" s="23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4.5" customHeight="1">
      <c r="A4" s="3">
        <f>1</f>
        <v>1</v>
      </c>
      <c r="B4" s="9" t="s">
        <v>355</v>
      </c>
      <c r="C4" s="3" t="s">
        <v>356</v>
      </c>
      <c r="D4" s="3" t="s">
        <v>357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.75" customHeight="1">
      <c r="A5" s="3">
        <f>A4+1</f>
        <v>2</v>
      </c>
      <c r="B5" s="9" t="s">
        <v>358</v>
      </c>
      <c r="C5" s="3" t="s">
        <v>359</v>
      </c>
      <c r="D5" s="3" t="s">
        <v>357</v>
      </c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>
      <c r="A6" s="3">
        <f>A5+1</f>
        <v>3</v>
      </c>
      <c r="B6" s="9" t="s">
        <v>360</v>
      </c>
      <c r="C6" s="3" t="s">
        <v>361</v>
      </c>
      <c r="D6" s="3" t="s">
        <v>357</v>
      </c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3">
        <f>A6+1</f>
        <v>4</v>
      </c>
      <c r="B7" s="9" t="s">
        <v>362</v>
      </c>
      <c r="C7" s="3" t="s">
        <v>361</v>
      </c>
      <c r="D7" s="3" t="s">
        <v>357</v>
      </c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4.5" customHeight="1">
      <c r="A8" s="3">
        <f>A7+1</f>
        <v>5</v>
      </c>
      <c r="B8" s="9" t="s">
        <v>196</v>
      </c>
      <c r="C8" s="3" t="s">
        <v>1341</v>
      </c>
      <c r="D8" s="3" t="s">
        <v>363</v>
      </c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>
      <c r="A9" s="3">
        <f>A8+1</f>
        <v>6</v>
      </c>
      <c r="B9" s="9" t="s">
        <v>197</v>
      </c>
      <c r="C9" s="3" t="s">
        <v>1340</v>
      </c>
      <c r="D9" s="3" t="s">
        <v>363</v>
      </c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>
      <c r="A10" s="1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>
      <c r="A11" s="1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5" t="s">
        <v>365</v>
      </c>
      <c r="B12" s="5"/>
      <c r="C12" s="5"/>
      <c r="D12" s="232" t="s">
        <v>366</v>
      </c>
      <c r="E12" s="23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5" t="s">
        <v>367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5" t="s">
        <v>368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>
      <c r="A15" s="237" t="s">
        <v>369</v>
      </c>
      <c r="B15" s="233"/>
      <c r="C15" s="233"/>
      <c r="D15" s="233"/>
      <c r="E15" s="23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>
      <c r="A16" s="3" t="s">
        <v>349</v>
      </c>
      <c r="B16" s="3" t="s">
        <v>350</v>
      </c>
      <c r="C16" s="3" t="s">
        <v>351</v>
      </c>
      <c r="D16" s="3" t="s">
        <v>352</v>
      </c>
      <c r="E16" s="3" t="s">
        <v>353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>
      <c r="A17" s="234" t="s">
        <v>370</v>
      </c>
      <c r="B17" s="235"/>
      <c r="C17" s="235"/>
      <c r="D17" s="235"/>
      <c r="E17" s="23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4.5" customHeight="1">
      <c r="A18" s="3">
        <f>1</f>
        <v>1</v>
      </c>
      <c r="B18" s="9" t="s">
        <v>355</v>
      </c>
      <c r="C18" s="3" t="s">
        <v>356</v>
      </c>
      <c r="D18" s="3" t="s">
        <v>357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9.75" customHeight="1">
      <c r="A19" s="3">
        <f aca="true" t="shared" si="0" ref="A19:A27">A18+1</f>
        <v>2</v>
      </c>
      <c r="B19" s="9" t="s">
        <v>358</v>
      </c>
      <c r="C19" s="3" t="s">
        <v>359</v>
      </c>
      <c r="D19" s="3" t="s">
        <v>357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>
      <c r="A20" s="3">
        <f t="shared" si="0"/>
        <v>3</v>
      </c>
      <c r="B20" s="9" t="s">
        <v>371</v>
      </c>
      <c r="C20" s="3" t="s">
        <v>361</v>
      </c>
      <c r="D20" s="3" t="s">
        <v>357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4.5" customHeight="1">
      <c r="A21" s="3">
        <f t="shared" si="0"/>
        <v>4</v>
      </c>
      <c r="B21" s="9" t="s">
        <v>372</v>
      </c>
      <c r="C21" s="3" t="s">
        <v>364</v>
      </c>
      <c r="D21" s="3" t="s">
        <v>357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4.5" customHeight="1">
      <c r="A22" s="3">
        <f t="shared" si="0"/>
        <v>5</v>
      </c>
      <c r="B22" s="9" t="s">
        <v>373</v>
      </c>
      <c r="C22" s="3" t="s">
        <v>361</v>
      </c>
      <c r="D22" s="3" t="s">
        <v>357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4.5" customHeight="1">
      <c r="A23" s="3">
        <f t="shared" si="0"/>
        <v>6</v>
      </c>
      <c r="B23" s="9" t="s">
        <v>374</v>
      </c>
      <c r="C23" s="3" t="s">
        <v>361</v>
      </c>
      <c r="D23" s="3" t="s">
        <v>357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4.5" customHeight="1">
      <c r="A24" s="3">
        <f t="shared" si="0"/>
        <v>7</v>
      </c>
      <c r="B24" s="9" t="s">
        <v>381</v>
      </c>
      <c r="C24" s="3" t="s">
        <v>1341</v>
      </c>
      <c r="D24" s="3" t="s">
        <v>363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4.5" customHeight="1">
      <c r="A25" s="3">
        <f t="shared" si="0"/>
        <v>8</v>
      </c>
      <c r="B25" s="9" t="s">
        <v>384</v>
      </c>
      <c r="C25" s="3" t="s">
        <v>375</v>
      </c>
      <c r="D25" s="3" t="s">
        <v>376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>
      <c r="A26" s="3">
        <f t="shared" si="0"/>
        <v>9</v>
      </c>
      <c r="B26" s="9" t="s">
        <v>385</v>
      </c>
      <c r="C26" s="3" t="s">
        <v>375</v>
      </c>
      <c r="D26" s="3" t="s">
        <v>376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>
      <c r="A27" s="11">
        <f t="shared" si="0"/>
        <v>10</v>
      </c>
      <c r="B27" s="12" t="s">
        <v>386</v>
      </c>
      <c r="C27" s="11" t="s">
        <v>378</v>
      </c>
      <c r="D27" s="11" t="s">
        <v>363</v>
      </c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4.5" customHeight="1">
      <c r="A28" s="3">
        <v>11</v>
      </c>
      <c r="B28" s="9" t="s">
        <v>387</v>
      </c>
      <c r="C28" s="3" t="s">
        <v>388</v>
      </c>
      <c r="D28" s="3" t="s">
        <v>363</v>
      </c>
      <c r="E28" s="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" t="s">
        <v>365</v>
      </c>
      <c r="B30" s="5"/>
      <c r="C30" s="5"/>
      <c r="D30" s="232" t="s">
        <v>366</v>
      </c>
      <c r="E30" s="23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" t="s">
        <v>367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" t="s">
        <v>368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4.5" customHeight="1">
      <c r="A33" s="237" t="s">
        <v>382</v>
      </c>
      <c r="B33" s="233"/>
      <c r="C33" s="233"/>
      <c r="D33" s="233"/>
      <c r="E33" s="23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>
      <c r="A34" s="3" t="s">
        <v>349</v>
      </c>
      <c r="B34" s="3" t="s">
        <v>350</v>
      </c>
      <c r="C34" s="3" t="s">
        <v>351</v>
      </c>
      <c r="D34" s="3" t="s">
        <v>352</v>
      </c>
      <c r="E34" s="3" t="s">
        <v>353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4.5" customHeight="1">
      <c r="A35" s="234" t="s">
        <v>389</v>
      </c>
      <c r="B35" s="235"/>
      <c r="C35" s="235"/>
      <c r="D35" s="235"/>
      <c r="E35" s="23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4.5" customHeight="1">
      <c r="A36" s="3">
        <f>1</f>
        <v>1</v>
      </c>
      <c r="B36" s="9" t="s">
        <v>355</v>
      </c>
      <c r="C36" s="3" t="s">
        <v>356</v>
      </c>
      <c r="D36" s="3" t="s">
        <v>357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9.75" customHeight="1">
      <c r="A37" s="3">
        <f aca="true" t="shared" si="1" ref="A37:A44">A36+1</f>
        <v>2</v>
      </c>
      <c r="B37" s="9" t="s">
        <v>358</v>
      </c>
      <c r="C37" s="3" t="s">
        <v>359</v>
      </c>
      <c r="D37" s="3" t="s">
        <v>357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4.5" customHeight="1">
      <c r="A38" s="3">
        <f t="shared" si="1"/>
        <v>3</v>
      </c>
      <c r="B38" s="9" t="s">
        <v>400</v>
      </c>
      <c r="C38" s="3" t="s">
        <v>364</v>
      </c>
      <c r="D38" s="3" t="s">
        <v>357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4.5" customHeight="1">
      <c r="A39" s="3">
        <f t="shared" si="1"/>
        <v>4</v>
      </c>
      <c r="B39" s="9" t="s">
        <v>390</v>
      </c>
      <c r="C39" s="3" t="s">
        <v>361</v>
      </c>
      <c r="D39" s="3" t="s">
        <v>357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4.5" customHeight="1">
      <c r="A40" s="3">
        <f t="shared" si="1"/>
        <v>5</v>
      </c>
      <c r="B40" s="9" t="s">
        <v>403</v>
      </c>
      <c r="C40" s="3" t="s">
        <v>361</v>
      </c>
      <c r="D40" s="3" t="s">
        <v>357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4.5" customHeight="1">
      <c r="A41" s="3">
        <f t="shared" si="1"/>
        <v>6</v>
      </c>
      <c r="B41" s="9" t="s">
        <v>391</v>
      </c>
      <c r="C41" s="3" t="s">
        <v>1341</v>
      </c>
      <c r="D41" s="3" t="s">
        <v>363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4.5" customHeight="1">
      <c r="A42" s="3">
        <f t="shared" si="1"/>
        <v>7</v>
      </c>
      <c r="B42" s="9" t="s">
        <v>198</v>
      </c>
      <c r="C42" s="3" t="s">
        <v>1341</v>
      </c>
      <c r="D42" s="3" t="s">
        <v>363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4.5" customHeight="1">
      <c r="A43" s="3">
        <f t="shared" si="1"/>
        <v>8</v>
      </c>
      <c r="B43" s="9" t="s">
        <v>393</v>
      </c>
      <c r="C43" s="3" t="s">
        <v>1340</v>
      </c>
      <c r="D43" s="3" t="s">
        <v>363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4.5" customHeight="1">
      <c r="A44" s="3">
        <f t="shared" si="1"/>
        <v>9</v>
      </c>
      <c r="B44" s="9" t="s">
        <v>395</v>
      </c>
      <c r="C44" s="3" t="s">
        <v>1340</v>
      </c>
      <c r="D44" s="3" t="s">
        <v>363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4.5" customHeight="1">
      <c r="A45" s="13"/>
      <c r="B45" s="14"/>
      <c r="C45" s="14"/>
      <c r="D45" s="14"/>
      <c r="E45" s="1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4.5" customHeight="1">
      <c r="A46" s="16"/>
      <c r="B46" s="17"/>
      <c r="C46" s="17"/>
      <c r="D46" s="17"/>
      <c r="E46" s="1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" t="s">
        <v>365</v>
      </c>
      <c r="B47" s="5"/>
      <c r="C47" s="5"/>
      <c r="D47" s="232" t="s">
        <v>366</v>
      </c>
      <c r="E47" s="23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" t="s">
        <v>367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5" t="s">
        <v>368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4.5" customHeight="1">
      <c r="A50" s="237" t="s">
        <v>396</v>
      </c>
      <c r="B50" s="233"/>
      <c r="C50" s="233"/>
      <c r="D50" s="233"/>
      <c r="E50" s="23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4.5" customHeight="1">
      <c r="A51" s="3" t="s">
        <v>349</v>
      </c>
      <c r="B51" s="3" t="s">
        <v>350</v>
      </c>
      <c r="C51" s="3" t="s">
        <v>351</v>
      </c>
      <c r="D51" s="3" t="s">
        <v>352</v>
      </c>
      <c r="E51" s="3" t="s">
        <v>353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4.5" customHeight="1">
      <c r="A52" s="234" t="s">
        <v>397</v>
      </c>
      <c r="B52" s="235"/>
      <c r="C52" s="235"/>
      <c r="D52" s="235"/>
      <c r="E52" s="23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4.5" customHeight="1">
      <c r="A53" s="3">
        <f>1</f>
        <v>1</v>
      </c>
      <c r="B53" s="9" t="s">
        <v>355</v>
      </c>
      <c r="C53" s="3" t="s">
        <v>356</v>
      </c>
      <c r="D53" s="3" t="s">
        <v>357</v>
      </c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9.75" customHeight="1">
      <c r="A54" s="3">
        <f aca="true" t="shared" si="2" ref="A54:A60">A53+1</f>
        <v>2</v>
      </c>
      <c r="B54" s="9" t="s">
        <v>358</v>
      </c>
      <c r="C54" s="3" t="s">
        <v>359</v>
      </c>
      <c r="D54" s="3" t="s">
        <v>357</v>
      </c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4.5" customHeight="1">
      <c r="A55" s="3">
        <f t="shared" si="2"/>
        <v>3</v>
      </c>
      <c r="B55" s="9" t="s">
        <v>398</v>
      </c>
      <c r="C55" s="3" t="s">
        <v>361</v>
      </c>
      <c r="D55" s="3" t="s">
        <v>357</v>
      </c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4.5" customHeight="1">
      <c r="A56" s="3">
        <f t="shared" si="2"/>
        <v>4</v>
      </c>
      <c r="B56" s="9" t="s">
        <v>482</v>
      </c>
      <c r="C56" s="3" t="s">
        <v>399</v>
      </c>
      <c r="D56" s="3" t="s">
        <v>357</v>
      </c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4.5" customHeight="1">
      <c r="A57" s="3">
        <f t="shared" si="2"/>
        <v>5</v>
      </c>
      <c r="B57" s="9" t="s">
        <v>483</v>
      </c>
      <c r="C57" s="3" t="s">
        <v>361</v>
      </c>
      <c r="D57" s="3" t="s">
        <v>357</v>
      </c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4.5" customHeight="1">
      <c r="A58" s="3">
        <f t="shared" si="2"/>
        <v>6</v>
      </c>
      <c r="B58" s="9" t="s">
        <v>199</v>
      </c>
      <c r="C58" s="3" t="s">
        <v>361</v>
      </c>
      <c r="D58" s="3" t="s">
        <v>357</v>
      </c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4.5" customHeight="1">
      <c r="A59" s="3">
        <f t="shared" si="2"/>
        <v>7</v>
      </c>
      <c r="B59" s="9" t="s">
        <v>401</v>
      </c>
      <c r="C59" s="3" t="s">
        <v>1341</v>
      </c>
      <c r="D59" s="3" t="s">
        <v>363</v>
      </c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4.5" customHeight="1">
      <c r="A60" s="3">
        <f t="shared" si="2"/>
        <v>8</v>
      </c>
      <c r="B60" s="9" t="s">
        <v>402</v>
      </c>
      <c r="C60" s="3" t="s">
        <v>1340</v>
      </c>
      <c r="D60" s="3" t="s">
        <v>363</v>
      </c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4.5" customHeight="1">
      <c r="A61" s="1"/>
      <c r="B61" s="1"/>
      <c r="C61" s="239"/>
      <c r="D61" s="233"/>
      <c r="E61" s="23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4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5" t="s">
        <v>365</v>
      </c>
      <c r="B63" s="5"/>
      <c r="C63" s="5"/>
      <c r="D63" s="232" t="s">
        <v>366</v>
      </c>
      <c r="E63" s="23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" t="s">
        <v>367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5" t="s">
        <v>368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4.5" customHeight="1">
      <c r="A66" s="237" t="s">
        <v>404</v>
      </c>
      <c r="B66" s="233"/>
      <c r="C66" s="233"/>
      <c r="D66" s="233"/>
      <c r="E66" s="23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4.5" customHeight="1">
      <c r="A67" s="3" t="s">
        <v>349</v>
      </c>
      <c r="B67" s="3" t="s">
        <v>350</v>
      </c>
      <c r="C67" s="3" t="s">
        <v>351</v>
      </c>
      <c r="D67" s="3" t="s">
        <v>352</v>
      </c>
      <c r="E67" s="3" t="s">
        <v>353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4.5" customHeight="1">
      <c r="A68" s="234" t="s">
        <v>405</v>
      </c>
      <c r="B68" s="235"/>
      <c r="C68" s="235"/>
      <c r="D68" s="235"/>
      <c r="E68" s="2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4.5" customHeight="1">
      <c r="A69" s="3">
        <f>1</f>
        <v>1</v>
      </c>
      <c r="B69" s="9" t="s">
        <v>355</v>
      </c>
      <c r="C69" s="3" t="s">
        <v>356</v>
      </c>
      <c r="D69" s="3" t="s">
        <v>357</v>
      </c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4.5" customHeight="1">
      <c r="A70" s="3">
        <f aca="true" t="shared" si="3" ref="A70:A76">A69+1</f>
        <v>2</v>
      </c>
      <c r="B70" s="9" t="s">
        <v>406</v>
      </c>
      <c r="C70" s="3" t="s">
        <v>361</v>
      </c>
      <c r="D70" s="3" t="s">
        <v>357</v>
      </c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9.75" customHeight="1">
      <c r="A71" s="3">
        <f t="shared" si="3"/>
        <v>3</v>
      </c>
      <c r="B71" s="9" t="s">
        <v>358</v>
      </c>
      <c r="C71" s="3" t="s">
        <v>359</v>
      </c>
      <c r="D71" s="3" t="s">
        <v>357</v>
      </c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4.75" customHeight="1">
      <c r="A72" s="3">
        <f t="shared" si="3"/>
        <v>4</v>
      </c>
      <c r="B72" s="9" t="s">
        <v>407</v>
      </c>
      <c r="C72" s="3" t="s">
        <v>361</v>
      </c>
      <c r="D72" s="3" t="s">
        <v>357</v>
      </c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4.5" customHeight="1">
      <c r="A73" s="3">
        <f t="shared" si="3"/>
        <v>5</v>
      </c>
      <c r="B73" s="9" t="s">
        <v>408</v>
      </c>
      <c r="C73" s="3" t="s">
        <v>409</v>
      </c>
      <c r="D73" s="3" t="s">
        <v>357</v>
      </c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4.5" customHeight="1">
      <c r="A74" s="3">
        <f t="shared" si="3"/>
        <v>6</v>
      </c>
      <c r="B74" s="9" t="s">
        <v>410</v>
      </c>
      <c r="C74" s="3" t="s">
        <v>364</v>
      </c>
      <c r="D74" s="3" t="s">
        <v>357</v>
      </c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4.5" customHeight="1">
      <c r="A75" s="3">
        <f t="shared" si="3"/>
        <v>7</v>
      </c>
      <c r="B75" s="9" t="s">
        <v>411</v>
      </c>
      <c r="C75" s="3" t="s">
        <v>1340</v>
      </c>
      <c r="D75" s="3" t="s">
        <v>363</v>
      </c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4.5" customHeight="1">
      <c r="A76" s="3">
        <f t="shared" si="3"/>
        <v>8</v>
      </c>
      <c r="B76" s="9" t="s">
        <v>474</v>
      </c>
      <c r="C76" s="3" t="s">
        <v>1340</v>
      </c>
      <c r="D76" s="3" t="s">
        <v>363</v>
      </c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4.5" customHeight="1">
      <c r="A77" s="234" t="s">
        <v>475</v>
      </c>
      <c r="B77" s="235"/>
      <c r="C77" s="235"/>
      <c r="D77" s="235"/>
      <c r="E77" s="23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4.5" customHeight="1">
      <c r="A78" s="3">
        <f>1</f>
        <v>1</v>
      </c>
      <c r="B78" s="9" t="s">
        <v>355</v>
      </c>
      <c r="C78" s="3" t="s">
        <v>356</v>
      </c>
      <c r="D78" s="3" t="s">
        <v>357</v>
      </c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9.75" customHeight="1">
      <c r="A79" s="3">
        <f aca="true" t="shared" si="4" ref="A79:A84">A78+1</f>
        <v>2</v>
      </c>
      <c r="B79" s="9" t="s">
        <v>358</v>
      </c>
      <c r="C79" s="3" t="s">
        <v>359</v>
      </c>
      <c r="D79" s="3" t="s">
        <v>357</v>
      </c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4.5" customHeight="1">
      <c r="A80" s="3">
        <f t="shared" si="4"/>
        <v>3</v>
      </c>
      <c r="B80" s="9" t="s">
        <v>476</v>
      </c>
      <c r="C80" s="3" t="s">
        <v>361</v>
      </c>
      <c r="D80" s="3" t="s">
        <v>357</v>
      </c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4.5" customHeight="1">
      <c r="A81" s="3">
        <f t="shared" si="4"/>
        <v>4</v>
      </c>
      <c r="B81" s="9" t="s">
        <v>477</v>
      </c>
      <c r="C81" s="3" t="s">
        <v>1345</v>
      </c>
      <c r="D81" s="3" t="s">
        <v>357</v>
      </c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4.5" customHeight="1">
      <c r="A82" s="3">
        <f t="shared" si="4"/>
        <v>5</v>
      </c>
      <c r="B82" s="9" t="s">
        <v>478</v>
      </c>
      <c r="C82" s="3" t="s">
        <v>1340</v>
      </c>
      <c r="D82" s="3" t="s">
        <v>363</v>
      </c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4.5" customHeight="1">
      <c r="A83" s="3">
        <f t="shared" si="4"/>
        <v>6</v>
      </c>
      <c r="B83" s="9" t="s">
        <v>479</v>
      </c>
      <c r="C83" s="3" t="s">
        <v>361</v>
      </c>
      <c r="D83" s="3" t="s">
        <v>357</v>
      </c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4.5" customHeight="1">
      <c r="A84" s="3">
        <f t="shared" si="4"/>
        <v>7</v>
      </c>
      <c r="B84" s="9" t="s">
        <v>480</v>
      </c>
      <c r="C84" s="3" t="s">
        <v>361</v>
      </c>
      <c r="D84" s="3" t="s">
        <v>357</v>
      </c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4.5" customHeight="1">
      <c r="A85" s="234" t="s">
        <v>481</v>
      </c>
      <c r="B85" s="235"/>
      <c r="C85" s="235"/>
      <c r="D85" s="235"/>
      <c r="E85" s="23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4.5" customHeight="1">
      <c r="A86" s="3">
        <v>1</v>
      </c>
      <c r="B86" s="9" t="s">
        <v>355</v>
      </c>
      <c r="C86" s="3" t="s">
        <v>356</v>
      </c>
      <c r="D86" s="3" t="s">
        <v>357</v>
      </c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4.5" customHeight="1">
      <c r="A87" s="3">
        <v>2</v>
      </c>
      <c r="B87" s="6" t="s">
        <v>500</v>
      </c>
      <c r="C87" s="3" t="s">
        <v>361</v>
      </c>
      <c r="D87" s="3" t="s">
        <v>357</v>
      </c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4.5" customHeight="1">
      <c r="A88" s="3">
        <v>3</v>
      </c>
      <c r="B88" s="6" t="s">
        <v>484</v>
      </c>
      <c r="C88" s="3" t="s">
        <v>485</v>
      </c>
      <c r="D88" s="3" t="s">
        <v>363</v>
      </c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4.5" customHeight="1">
      <c r="A89" s="3">
        <v>4</v>
      </c>
      <c r="B89" s="6" t="s">
        <v>200</v>
      </c>
      <c r="C89" s="3" t="s">
        <v>486</v>
      </c>
      <c r="D89" s="3" t="s">
        <v>363</v>
      </c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4.5" customHeight="1">
      <c r="A90" s="3">
        <v>5</v>
      </c>
      <c r="B90" s="6" t="s">
        <v>201</v>
      </c>
      <c r="C90" s="3" t="s">
        <v>361</v>
      </c>
      <c r="D90" s="3" t="s">
        <v>357</v>
      </c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4.5" customHeight="1">
      <c r="A91" s="3">
        <v>6</v>
      </c>
      <c r="B91" s="6" t="s">
        <v>487</v>
      </c>
      <c r="C91" s="3" t="s">
        <v>361</v>
      </c>
      <c r="D91" s="3" t="s">
        <v>357</v>
      </c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4.5" customHeight="1">
      <c r="A92" s="1"/>
      <c r="B92" s="1"/>
      <c r="C92" s="1" t="s">
        <v>202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4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5" t="s">
        <v>365</v>
      </c>
      <c r="B94" s="5"/>
      <c r="C94" s="5"/>
      <c r="D94" s="232" t="s">
        <v>366</v>
      </c>
      <c r="E94" s="23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5" t="s">
        <v>367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5" t="s">
        <v>368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4.5" customHeight="1">
      <c r="A97" s="237" t="s">
        <v>488</v>
      </c>
      <c r="B97" s="233"/>
      <c r="C97" s="233"/>
      <c r="D97" s="233"/>
      <c r="E97" s="23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4.5" customHeight="1">
      <c r="A98" s="3" t="s">
        <v>349</v>
      </c>
      <c r="B98" s="3" t="s">
        <v>350</v>
      </c>
      <c r="C98" s="3" t="s">
        <v>351</v>
      </c>
      <c r="D98" s="3" t="s">
        <v>352</v>
      </c>
      <c r="E98" s="3" t="s">
        <v>353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4.5" customHeight="1">
      <c r="A99" s="234" t="s">
        <v>489</v>
      </c>
      <c r="B99" s="235"/>
      <c r="C99" s="235"/>
      <c r="D99" s="235"/>
      <c r="E99" s="23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4.5" customHeight="1">
      <c r="A100" s="3">
        <f>1</f>
        <v>1</v>
      </c>
      <c r="B100" s="9" t="s">
        <v>355</v>
      </c>
      <c r="C100" s="3" t="s">
        <v>356</v>
      </c>
      <c r="D100" s="3" t="s">
        <v>357</v>
      </c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4.5" customHeight="1">
      <c r="A101" s="3">
        <f aca="true" t="shared" si="5" ref="A101:A111">A100+1</f>
        <v>2</v>
      </c>
      <c r="B101" s="9" t="s">
        <v>490</v>
      </c>
      <c r="C101" s="3" t="s">
        <v>361</v>
      </c>
      <c r="D101" s="3" t="s">
        <v>357</v>
      </c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9.75" customHeight="1">
      <c r="A102" s="3">
        <f t="shared" si="5"/>
        <v>3</v>
      </c>
      <c r="B102" s="9" t="s">
        <v>491</v>
      </c>
      <c r="C102" s="3" t="s">
        <v>361</v>
      </c>
      <c r="D102" s="3" t="s">
        <v>357</v>
      </c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9.75" customHeight="1">
      <c r="A103" s="3">
        <f t="shared" si="5"/>
        <v>4</v>
      </c>
      <c r="B103" s="9" t="s">
        <v>358</v>
      </c>
      <c r="C103" s="3" t="s">
        <v>359</v>
      </c>
      <c r="D103" s="3" t="s">
        <v>357</v>
      </c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4.5" customHeight="1">
      <c r="A104" s="3">
        <f t="shared" si="5"/>
        <v>5</v>
      </c>
      <c r="B104" s="9" t="s">
        <v>492</v>
      </c>
      <c r="C104" s="3" t="s">
        <v>1346</v>
      </c>
      <c r="D104" s="3" t="s">
        <v>357</v>
      </c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4.5" customHeight="1">
      <c r="A105" s="3">
        <f t="shared" si="5"/>
        <v>6</v>
      </c>
      <c r="B105" s="9" t="s">
        <v>493</v>
      </c>
      <c r="C105" s="3" t="s">
        <v>1346</v>
      </c>
      <c r="D105" s="3" t="s">
        <v>357</v>
      </c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54.75" customHeight="1">
      <c r="A106" s="3">
        <f t="shared" si="5"/>
        <v>7</v>
      </c>
      <c r="B106" s="9" t="s">
        <v>494</v>
      </c>
      <c r="C106" s="3" t="s">
        <v>495</v>
      </c>
      <c r="D106" s="3" t="s">
        <v>1338</v>
      </c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4.5" customHeight="1">
      <c r="A107" s="3">
        <f t="shared" si="5"/>
        <v>8</v>
      </c>
      <c r="B107" s="9" t="s">
        <v>496</v>
      </c>
      <c r="C107" s="3" t="s">
        <v>1340</v>
      </c>
      <c r="D107" s="3" t="s">
        <v>363</v>
      </c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4.5" customHeight="1">
      <c r="A108" s="3">
        <f t="shared" si="5"/>
        <v>9</v>
      </c>
      <c r="B108" s="9" t="s">
        <v>497</v>
      </c>
      <c r="C108" s="3" t="s">
        <v>375</v>
      </c>
      <c r="D108" s="3" t="s">
        <v>376</v>
      </c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4.5" customHeight="1">
      <c r="A109" s="3">
        <f t="shared" si="5"/>
        <v>10</v>
      </c>
      <c r="B109" s="9" t="s">
        <v>517</v>
      </c>
      <c r="C109" s="3" t="s">
        <v>361</v>
      </c>
      <c r="D109" s="3" t="s">
        <v>357</v>
      </c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4.5" customHeight="1">
      <c r="A110" s="3">
        <f t="shared" si="5"/>
        <v>11</v>
      </c>
      <c r="B110" s="9" t="s">
        <v>518</v>
      </c>
      <c r="C110" s="3" t="s">
        <v>375</v>
      </c>
      <c r="D110" s="3" t="s">
        <v>376</v>
      </c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4.5" customHeight="1">
      <c r="A111" s="3">
        <f t="shared" si="5"/>
        <v>12</v>
      </c>
      <c r="B111" s="9" t="s">
        <v>520</v>
      </c>
      <c r="C111" s="3" t="s">
        <v>375</v>
      </c>
      <c r="D111" s="3" t="s">
        <v>376</v>
      </c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4.5" customHeight="1">
      <c r="A112" s="1"/>
      <c r="B112" s="1"/>
      <c r="C112" s="239"/>
      <c r="D112" s="233"/>
      <c r="E112" s="23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4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5" t="s">
        <v>365</v>
      </c>
      <c r="B114" s="5"/>
      <c r="C114" s="5"/>
      <c r="D114" s="232" t="s">
        <v>366</v>
      </c>
      <c r="E114" s="23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5" t="s">
        <v>367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5" t="s">
        <v>368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4.5" customHeight="1">
      <c r="A117" s="237" t="s">
        <v>498</v>
      </c>
      <c r="B117" s="233"/>
      <c r="C117" s="233"/>
      <c r="D117" s="233"/>
      <c r="E117" s="23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4.5" customHeight="1">
      <c r="A118" s="3" t="s">
        <v>349</v>
      </c>
      <c r="B118" s="3" t="s">
        <v>350</v>
      </c>
      <c r="C118" s="3" t="s">
        <v>351</v>
      </c>
      <c r="D118" s="3" t="s">
        <v>352</v>
      </c>
      <c r="E118" s="3" t="s">
        <v>353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4.5" customHeight="1">
      <c r="A119" s="234" t="s">
        <v>499</v>
      </c>
      <c r="B119" s="235"/>
      <c r="C119" s="235"/>
      <c r="D119" s="235"/>
      <c r="E119" s="23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4.5" customHeight="1">
      <c r="A120" s="3">
        <f>1</f>
        <v>1</v>
      </c>
      <c r="B120" s="9" t="s">
        <v>355</v>
      </c>
      <c r="C120" s="3" t="s">
        <v>356</v>
      </c>
      <c r="D120" s="3" t="s">
        <v>357</v>
      </c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54.75" customHeight="1">
      <c r="A121" s="3">
        <f aca="true" t="shared" si="6" ref="A121:A128">A120+1</f>
        <v>2</v>
      </c>
      <c r="B121" s="9" t="s">
        <v>501</v>
      </c>
      <c r="C121" s="3" t="s">
        <v>361</v>
      </c>
      <c r="D121" s="3" t="s">
        <v>357</v>
      </c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9.75" customHeight="1">
      <c r="A122" s="3">
        <f t="shared" si="6"/>
        <v>3</v>
      </c>
      <c r="B122" s="9" t="s">
        <v>502</v>
      </c>
      <c r="C122" s="3" t="s">
        <v>359</v>
      </c>
      <c r="D122" s="3" t="s">
        <v>357</v>
      </c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4.5" customHeight="1">
      <c r="A123" s="3">
        <f t="shared" si="6"/>
        <v>4</v>
      </c>
      <c r="B123" s="9" t="s">
        <v>503</v>
      </c>
      <c r="C123" s="3" t="s">
        <v>361</v>
      </c>
      <c r="D123" s="3" t="s">
        <v>357</v>
      </c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9.75" customHeight="1">
      <c r="A124" s="3">
        <f t="shared" si="6"/>
        <v>5</v>
      </c>
      <c r="B124" s="9" t="s">
        <v>358</v>
      </c>
      <c r="C124" s="3" t="s">
        <v>359</v>
      </c>
      <c r="D124" s="3" t="s">
        <v>357</v>
      </c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54.75" customHeight="1">
      <c r="A125" s="3">
        <f t="shared" si="6"/>
        <v>6</v>
      </c>
      <c r="B125" s="9" t="s">
        <v>506</v>
      </c>
      <c r="C125" s="3" t="s">
        <v>507</v>
      </c>
      <c r="D125" s="3" t="s">
        <v>1338</v>
      </c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4.5" customHeight="1">
      <c r="A126" s="3">
        <f t="shared" si="6"/>
        <v>7</v>
      </c>
      <c r="B126" s="9" t="s">
        <v>508</v>
      </c>
      <c r="C126" s="3" t="s">
        <v>1340</v>
      </c>
      <c r="D126" s="3" t="s">
        <v>363</v>
      </c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4.5" customHeight="1">
      <c r="A127" s="3">
        <f t="shared" si="6"/>
        <v>8</v>
      </c>
      <c r="B127" s="9" t="s">
        <v>509</v>
      </c>
      <c r="C127" s="3" t="s">
        <v>375</v>
      </c>
      <c r="D127" s="3" t="s">
        <v>510</v>
      </c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4.5" customHeight="1">
      <c r="A128" s="3">
        <f t="shared" si="6"/>
        <v>9</v>
      </c>
      <c r="B128" s="9" t="s">
        <v>511</v>
      </c>
      <c r="C128" s="3" t="s">
        <v>361</v>
      </c>
      <c r="D128" s="3" t="s">
        <v>357</v>
      </c>
      <c r="E128" s="3" t="s">
        <v>512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4.5" customHeight="1">
      <c r="A129" s="234" t="s">
        <v>531</v>
      </c>
      <c r="B129" s="235"/>
      <c r="C129" s="235"/>
      <c r="D129" s="235"/>
      <c r="E129" s="23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4.5" customHeight="1">
      <c r="A130" s="3">
        <f>1</f>
        <v>1</v>
      </c>
      <c r="B130" s="9" t="s">
        <v>355</v>
      </c>
      <c r="C130" s="3" t="s">
        <v>356</v>
      </c>
      <c r="D130" s="3" t="s">
        <v>357</v>
      </c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9.75" customHeight="1">
      <c r="A131" s="3">
        <f aca="true" t="shared" si="7" ref="A131:A136">A130+1</f>
        <v>2</v>
      </c>
      <c r="B131" s="9" t="s">
        <v>358</v>
      </c>
      <c r="C131" s="3" t="s">
        <v>359</v>
      </c>
      <c r="D131" s="3" t="s">
        <v>357</v>
      </c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4.5" customHeight="1">
      <c r="A132" s="3">
        <f t="shared" si="7"/>
        <v>3</v>
      </c>
      <c r="B132" s="9" t="s">
        <v>532</v>
      </c>
      <c r="C132" s="3" t="s">
        <v>1337</v>
      </c>
      <c r="D132" s="3" t="s">
        <v>357</v>
      </c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4.5" customHeight="1">
      <c r="A133" s="3">
        <f t="shared" si="7"/>
        <v>4</v>
      </c>
      <c r="B133" s="9" t="s">
        <v>534</v>
      </c>
      <c r="C133" s="3" t="s">
        <v>361</v>
      </c>
      <c r="D133" s="3" t="s">
        <v>357</v>
      </c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4.5" customHeight="1">
      <c r="A134" s="3">
        <f t="shared" si="7"/>
        <v>5</v>
      </c>
      <c r="B134" s="9" t="s">
        <v>203</v>
      </c>
      <c r="C134" s="3" t="s">
        <v>361</v>
      </c>
      <c r="D134" s="3" t="s">
        <v>357</v>
      </c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4.5" customHeight="1">
      <c r="A135" s="3">
        <f t="shared" si="7"/>
        <v>6</v>
      </c>
      <c r="B135" s="9" t="s">
        <v>605</v>
      </c>
      <c r="C135" s="3" t="s">
        <v>361</v>
      </c>
      <c r="D135" s="3" t="s">
        <v>357</v>
      </c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4.5" customHeight="1">
      <c r="A136" s="3">
        <f t="shared" si="7"/>
        <v>7</v>
      </c>
      <c r="B136" s="9" t="s">
        <v>606</v>
      </c>
      <c r="C136" s="3" t="s">
        <v>394</v>
      </c>
      <c r="D136" s="3" t="s">
        <v>363</v>
      </c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4.5" customHeight="1">
      <c r="A137" s="234" t="s">
        <v>513</v>
      </c>
      <c r="B137" s="235"/>
      <c r="C137" s="235"/>
      <c r="D137" s="235"/>
      <c r="E137" s="23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4.5" customHeight="1">
      <c r="A138" s="3">
        <f>1</f>
        <v>1</v>
      </c>
      <c r="B138" s="9" t="s">
        <v>355</v>
      </c>
      <c r="C138" s="3" t="s">
        <v>356</v>
      </c>
      <c r="D138" s="3" t="s">
        <v>357</v>
      </c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4.5" customHeight="1">
      <c r="A139" s="3">
        <f aca="true" t="shared" si="8" ref="A139:A147">A138+1</f>
        <v>2</v>
      </c>
      <c r="B139" s="9" t="s">
        <v>519</v>
      </c>
      <c r="C139" s="3" t="s">
        <v>361</v>
      </c>
      <c r="D139" s="3" t="s">
        <v>357</v>
      </c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9.75" customHeight="1">
      <c r="A140" s="3">
        <f t="shared" si="8"/>
        <v>3</v>
      </c>
      <c r="B140" s="9" t="s">
        <v>491</v>
      </c>
      <c r="C140" s="3" t="s">
        <v>359</v>
      </c>
      <c r="D140" s="3" t="s">
        <v>357</v>
      </c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9.75" customHeight="1">
      <c r="A141" s="3">
        <f t="shared" si="8"/>
        <v>4</v>
      </c>
      <c r="B141" s="9" t="s">
        <v>358</v>
      </c>
      <c r="C141" s="3" t="s">
        <v>359</v>
      </c>
      <c r="D141" s="3" t="s">
        <v>357</v>
      </c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4.5" customHeight="1">
      <c r="A142" s="3">
        <f t="shared" si="8"/>
        <v>5</v>
      </c>
      <c r="B142" s="9" t="s">
        <v>521</v>
      </c>
      <c r="C142" s="3" t="s">
        <v>361</v>
      </c>
      <c r="D142" s="3" t="s">
        <v>357</v>
      </c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4.5" customHeight="1">
      <c r="A143" s="3">
        <f t="shared" si="8"/>
        <v>6</v>
      </c>
      <c r="B143" s="9" t="s">
        <v>522</v>
      </c>
      <c r="C143" s="3" t="s">
        <v>1346</v>
      </c>
      <c r="D143" s="3" t="s">
        <v>357</v>
      </c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4.5" customHeight="1">
      <c r="A144" s="3">
        <f t="shared" si="8"/>
        <v>7</v>
      </c>
      <c r="B144" s="9" t="s">
        <v>524</v>
      </c>
      <c r="C144" s="3" t="s">
        <v>1340</v>
      </c>
      <c r="D144" s="3" t="s">
        <v>363</v>
      </c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4.5" customHeight="1">
      <c r="A145" s="3">
        <f t="shared" si="8"/>
        <v>8</v>
      </c>
      <c r="B145" s="9" t="s">
        <v>612</v>
      </c>
      <c r="C145" s="3" t="s">
        <v>1341</v>
      </c>
      <c r="D145" s="3" t="s">
        <v>363</v>
      </c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4.5" customHeight="1">
      <c r="A146" s="3">
        <f t="shared" si="8"/>
        <v>9</v>
      </c>
      <c r="B146" s="9" t="s">
        <v>613</v>
      </c>
      <c r="C146" s="3" t="s">
        <v>375</v>
      </c>
      <c r="D146" s="3" t="s">
        <v>376</v>
      </c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4.5" customHeight="1">
      <c r="A147" s="3">
        <f t="shared" si="8"/>
        <v>10</v>
      </c>
      <c r="B147" s="9" t="s">
        <v>520</v>
      </c>
      <c r="C147" s="3" t="s">
        <v>375</v>
      </c>
      <c r="D147" s="3" t="s">
        <v>376</v>
      </c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4.5" customHeight="1">
      <c r="A148" s="234" t="s">
        <v>489</v>
      </c>
      <c r="B148" s="235"/>
      <c r="C148" s="235"/>
      <c r="D148" s="235"/>
      <c r="E148" s="23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4.5" customHeight="1">
      <c r="A149" s="3">
        <f>1</f>
        <v>1</v>
      </c>
      <c r="B149" s="9" t="s">
        <v>355</v>
      </c>
      <c r="C149" s="3" t="s">
        <v>356</v>
      </c>
      <c r="D149" s="3" t="s">
        <v>357</v>
      </c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4.5" customHeight="1">
      <c r="A150" s="3">
        <f aca="true" t="shared" si="9" ref="A150:A160">A149+1</f>
        <v>2</v>
      </c>
      <c r="B150" s="9" t="s">
        <v>490</v>
      </c>
      <c r="C150" s="3" t="s">
        <v>361</v>
      </c>
      <c r="D150" s="3" t="s">
        <v>357</v>
      </c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69.75" customHeight="1">
      <c r="A151" s="3">
        <f t="shared" si="9"/>
        <v>3</v>
      </c>
      <c r="B151" s="9" t="s">
        <v>491</v>
      </c>
      <c r="C151" s="3" t="s">
        <v>359</v>
      </c>
      <c r="D151" s="3" t="s">
        <v>357</v>
      </c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69.75" customHeight="1">
      <c r="A152" s="3">
        <f t="shared" si="9"/>
        <v>4</v>
      </c>
      <c r="B152" s="9" t="s">
        <v>358</v>
      </c>
      <c r="C152" s="3" t="s">
        <v>359</v>
      </c>
      <c r="D152" s="3" t="s">
        <v>357</v>
      </c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4.5" customHeight="1">
      <c r="A153" s="3">
        <f t="shared" si="9"/>
        <v>5</v>
      </c>
      <c r="B153" s="9" t="s">
        <v>515</v>
      </c>
      <c r="C153" s="3" t="s">
        <v>1346</v>
      </c>
      <c r="D153" s="3" t="s">
        <v>357</v>
      </c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4.5" customHeight="1">
      <c r="A154" s="3">
        <f t="shared" si="9"/>
        <v>6</v>
      </c>
      <c r="B154" s="9" t="s">
        <v>493</v>
      </c>
      <c r="C154" s="3" t="s">
        <v>1346</v>
      </c>
      <c r="D154" s="3" t="s">
        <v>357</v>
      </c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54.75" customHeight="1">
      <c r="A155" s="3">
        <f t="shared" si="9"/>
        <v>7</v>
      </c>
      <c r="B155" s="9" t="s">
        <v>494</v>
      </c>
      <c r="C155" s="3" t="s">
        <v>495</v>
      </c>
      <c r="D155" s="3" t="s">
        <v>1338</v>
      </c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4.5" customHeight="1">
      <c r="A156" s="3">
        <f t="shared" si="9"/>
        <v>8</v>
      </c>
      <c r="B156" s="9" t="s">
        <v>496</v>
      </c>
      <c r="C156" s="3" t="s">
        <v>1340</v>
      </c>
      <c r="D156" s="3" t="s">
        <v>363</v>
      </c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4.5" customHeight="1">
      <c r="A157" s="3">
        <f t="shared" si="9"/>
        <v>9</v>
      </c>
      <c r="B157" s="9" t="s">
        <v>497</v>
      </c>
      <c r="C157" s="3" t="s">
        <v>375</v>
      </c>
      <c r="D157" s="3" t="s">
        <v>376</v>
      </c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4.5" customHeight="1">
      <c r="A158" s="3">
        <f t="shared" si="9"/>
        <v>10</v>
      </c>
      <c r="B158" s="9" t="s">
        <v>517</v>
      </c>
      <c r="C158" s="3" t="s">
        <v>361</v>
      </c>
      <c r="D158" s="3" t="s">
        <v>363</v>
      </c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4.5" customHeight="1">
      <c r="A159" s="3">
        <f t="shared" si="9"/>
        <v>11</v>
      </c>
      <c r="B159" s="9" t="s">
        <v>518</v>
      </c>
      <c r="C159" s="3" t="s">
        <v>375</v>
      </c>
      <c r="D159" s="3" t="s">
        <v>376</v>
      </c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4.5" customHeight="1">
      <c r="A160" s="3">
        <f t="shared" si="9"/>
        <v>12</v>
      </c>
      <c r="B160" s="9" t="s">
        <v>520</v>
      </c>
      <c r="C160" s="3" t="s">
        <v>375</v>
      </c>
      <c r="D160" s="3" t="s">
        <v>376</v>
      </c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4.5" customHeight="1">
      <c r="A161" s="1"/>
      <c r="B161" s="1"/>
      <c r="C161" s="239"/>
      <c r="D161" s="233"/>
      <c r="E161" s="233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4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5" t="s">
        <v>365</v>
      </c>
      <c r="B163" s="5"/>
      <c r="C163" s="5"/>
      <c r="D163" s="232" t="s">
        <v>366</v>
      </c>
      <c r="E163" s="23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5" t="s">
        <v>367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5" t="s">
        <v>368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4.5" customHeight="1">
      <c r="A166" s="237" t="s">
        <v>514</v>
      </c>
      <c r="B166" s="233"/>
      <c r="C166" s="233"/>
      <c r="D166" s="233"/>
      <c r="E166" s="233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4.5" customHeight="1">
      <c r="A167" s="3" t="s">
        <v>349</v>
      </c>
      <c r="B167" s="3" t="s">
        <v>350</v>
      </c>
      <c r="C167" s="3" t="s">
        <v>351</v>
      </c>
      <c r="D167" s="3" t="s">
        <v>352</v>
      </c>
      <c r="E167" s="3" t="s">
        <v>353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4.5" customHeight="1">
      <c r="A168" s="234" t="s">
        <v>516</v>
      </c>
      <c r="B168" s="235"/>
      <c r="C168" s="235"/>
      <c r="D168" s="235"/>
      <c r="E168" s="23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4.5" customHeight="1">
      <c r="A169" s="3">
        <f>1</f>
        <v>1</v>
      </c>
      <c r="B169" s="9" t="s">
        <v>355</v>
      </c>
      <c r="C169" s="3" t="s">
        <v>356</v>
      </c>
      <c r="D169" s="3" t="s">
        <v>357</v>
      </c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4.5" customHeight="1">
      <c r="A170" s="3">
        <f aca="true" t="shared" si="10" ref="A170:A180">A169+1</f>
        <v>2</v>
      </c>
      <c r="B170" s="9" t="s">
        <v>519</v>
      </c>
      <c r="C170" s="3" t="s">
        <v>361</v>
      </c>
      <c r="D170" s="3" t="s">
        <v>357</v>
      </c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9.75" customHeight="1">
      <c r="A171" s="3">
        <f t="shared" si="10"/>
        <v>3</v>
      </c>
      <c r="B171" s="9" t="s">
        <v>502</v>
      </c>
      <c r="C171" s="3" t="s">
        <v>359</v>
      </c>
      <c r="D171" s="3" t="s">
        <v>357</v>
      </c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9.75" customHeight="1">
      <c r="A172" s="3">
        <f t="shared" si="10"/>
        <v>4</v>
      </c>
      <c r="B172" s="9" t="s">
        <v>358</v>
      </c>
      <c r="C172" s="3" t="s">
        <v>359</v>
      </c>
      <c r="D172" s="3" t="s">
        <v>357</v>
      </c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4.5" customHeight="1">
      <c r="A173" s="3">
        <f t="shared" si="10"/>
        <v>5</v>
      </c>
      <c r="B173" s="9" t="s">
        <v>521</v>
      </c>
      <c r="C173" s="3" t="s">
        <v>361</v>
      </c>
      <c r="D173" s="3" t="s">
        <v>357</v>
      </c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4.5" customHeight="1">
      <c r="A174" s="3">
        <f t="shared" si="10"/>
        <v>6</v>
      </c>
      <c r="B174" s="9" t="s">
        <v>522</v>
      </c>
      <c r="C174" s="3" t="s">
        <v>1346</v>
      </c>
      <c r="D174" s="3" t="s">
        <v>357</v>
      </c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4.5" customHeight="1">
      <c r="A175" s="3">
        <f t="shared" si="10"/>
        <v>7</v>
      </c>
      <c r="B175" s="9" t="s">
        <v>523</v>
      </c>
      <c r="C175" s="3" t="s">
        <v>1346</v>
      </c>
      <c r="D175" s="3" t="s">
        <v>357</v>
      </c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4.5" customHeight="1">
      <c r="A176" s="3">
        <f t="shared" si="10"/>
        <v>8</v>
      </c>
      <c r="B176" s="9" t="s">
        <v>524</v>
      </c>
      <c r="C176" s="3" t="s">
        <v>1340</v>
      </c>
      <c r="D176" s="3" t="s">
        <v>363</v>
      </c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4.5" customHeight="1">
      <c r="A177" s="3">
        <f t="shared" si="10"/>
        <v>9</v>
      </c>
      <c r="B177" s="9" t="s">
        <v>624</v>
      </c>
      <c r="C177" s="3" t="s">
        <v>1341</v>
      </c>
      <c r="D177" s="3" t="s">
        <v>357</v>
      </c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4.5" customHeight="1">
      <c r="A178" s="3">
        <f t="shared" si="10"/>
        <v>10</v>
      </c>
      <c r="B178" s="9" t="s">
        <v>526</v>
      </c>
      <c r="C178" s="3" t="s">
        <v>375</v>
      </c>
      <c r="D178" s="3" t="s">
        <v>376</v>
      </c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4.5" customHeight="1">
      <c r="A179" s="3">
        <f t="shared" si="10"/>
        <v>11</v>
      </c>
      <c r="B179" s="9" t="s">
        <v>527</v>
      </c>
      <c r="C179" s="3" t="s">
        <v>375</v>
      </c>
      <c r="D179" s="3" t="s">
        <v>376</v>
      </c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4.5" customHeight="1">
      <c r="A180" s="3">
        <f t="shared" si="10"/>
        <v>12</v>
      </c>
      <c r="B180" s="9" t="s">
        <v>518</v>
      </c>
      <c r="C180" s="3" t="s">
        <v>375</v>
      </c>
      <c r="D180" s="3" t="s">
        <v>376</v>
      </c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4.5" customHeight="1">
      <c r="A181" s="1"/>
      <c r="B181" s="1"/>
      <c r="C181" s="239"/>
      <c r="D181" s="233"/>
      <c r="E181" s="233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4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5" t="s">
        <v>365</v>
      </c>
      <c r="B183" s="5"/>
      <c r="C183" s="5"/>
      <c r="D183" s="232" t="s">
        <v>366</v>
      </c>
      <c r="E183" s="233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5" t="s">
        <v>367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5" t="s">
        <v>368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4.5" customHeight="1">
      <c r="A186" s="237" t="s">
        <v>525</v>
      </c>
      <c r="B186" s="233"/>
      <c r="C186" s="233"/>
      <c r="D186" s="233"/>
      <c r="E186" s="233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4.5" customHeight="1">
      <c r="A187" s="3" t="s">
        <v>349</v>
      </c>
      <c r="B187" s="3" t="s">
        <v>350</v>
      </c>
      <c r="C187" s="3" t="s">
        <v>351</v>
      </c>
      <c r="D187" s="3" t="s">
        <v>352</v>
      </c>
      <c r="E187" s="3" t="s">
        <v>353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4.5" customHeight="1">
      <c r="A188" s="234" t="s">
        <v>528</v>
      </c>
      <c r="B188" s="235"/>
      <c r="C188" s="235"/>
      <c r="D188" s="235"/>
      <c r="E188" s="23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4.5" customHeight="1">
      <c r="A189" s="3">
        <f>1</f>
        <v>1</v>
      </c>
      <c r="B189" s="9" t="s">
        <v>355</v>
      </c>
      <c r="C189" s="3" t="s">
        <v>356</v>
      </c>
      <c r="D189" s="3" t="s">
        <v>357</v>
      </c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9.75" customHeight="1">
      <c r="A190" s="3">
        <f aca="true" t="shared" si="11" ref="A190:A196">A189+1</f>
        <v>2</v>
      </c>
      <c r="B190" s="9" t="s">
        <v>358</v>
      </c>
      <c r="C190" s="3" t="s">
        <v>359</v>
      </c>
      <c r="D190" s="3" t="s">
        <v>357</v>
      </c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4.5" customHeight="1">
      <c r="A191" s="3">
        <f t="shared" si="11"/>
        <v>3</v>
      </c>
      <c r="B191" s="9" t="s">
        <v>529</v>
      </c>
      <c r="C191" s="3" t="s">
        <v>1345</v>
      </c>
      <c r="D191" s="3" t="s">
        <v>357</v>
      </c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4.5" customHeight="1">
      <c r="A192" s="3">
        <f t="shared" si="11"/>
        <v>4</v>
      </c>
      <c r="B192" s="9" t="s">
        <v>373</v>
      </c>
      <c r="C192" s="3" t="s">
        <v>361</v>
      </c>
      <c r="D192" s="3" t="s">
        <v>357</v>
      </c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4.5" customHeight="1">
      <c r="A193" s="3">
        <f t="shared" si="11"/>
        <v>5</v>
      </c>
      <c r="B193" s="9" t="s">
        <v>626</v>
      </c>
      <c r="C193" s="3" t="s">
        <v>1337</v>
      </c>
      <c r="D193" s="3" t="s">
        <v>1338</v>
      </c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4.5" customHeight="1">
      <c r="A194" s="3">
        <f t="shared" si="11"/>
        <v>6</v>
      </c>
      <c r="B194" s="9" t="s">
        <v>530</v>
      </c>
      <c r="C194" s="3" t="s">
        <v>361</v>
      </c>
      <c r="D194" s="3" t="s">
        <v>357</v>
      </c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4.5" customHeight="1">
      <c r="A195" s="3">
        <f t="shared" si="11"/>
        <v>7</v>
      </c>
      <c r="B195" s="9" t="s">
        <v>628</v>
      </c>
      <c r="C195" s="3" t="s">
        <v>1341</v>
      </c>
      <c r="D195" s="3" t="s">
        <v>363</v>
      </c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4.5" customHeight="1">
      <c r="A196" s="3">
        <f t="shared" si="11"/>
        <v>8</v>
      </c>
      <c r="B196" s="9" t="s">
        <v>204</v>
      </c>
      <c r="C196" s="3" t="s">
        <v>1340</v>
      </c>
      <c r="D196" s="3" t="s">
        <v>363</v>
      </c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4.5" customHeight="1">
      <c r="A197" s="1"/>
      <c r="B197" s="1"/>
      <c r="C197" s="239"/>
      <c r="D197" s="233"/>
      <c r="E197" s="233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4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5" t="s">
        <v>365</v>
      </c>
      <c r="B199" s="5"/>
      <c r="C199" s="5"/>
      <c r="D199" s="232" t="s">
        <v>366</v>
      </c>
      <c r="E199" s="233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5" t="s">
        <v>367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5" t="s">
        <v>368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4.5" customHeight="1">
      <c r="A202" s="237" t="s">
        <v>533</v>
      </c>
      <c r="B202" s="233"/>
      <c r="C202" s="233"/>
      <c r="D202" s="233"/>
      <c r="E202" s="233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4.5" customHeight="1">
      <c r="A203" s="3" t="s">
        <v>349</v>
      </c>
      <c r="B203" s="3" t="s">
        <v>350</v>
      </c>
      <c r="C203" s="3" t="s">
        <v>351</v>
      </c>
      <c r="D203" s="3" t="s">
        <v>352</v>
      </c>
      <c r="E203" s="3" t="s">
        <v>353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4.5" customHeight="1">
      <c r="A204" s="234" t="s">
        <v>535</v>
      </c>
      <c r="B204" s="235"/>
      <c r="C204" s="235"/>
      <c r="D204" s="235"/>
      <c r="E204" s="23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4.5" customHeight="1">
      <c r="A205" s="3">
        <f>1</f>
        <v>1</v>
      </c>
      <c r="B205" s="9" t="s">
        <v>355</v>
      </c>
      <c r="C205" s="3" t="s">
        <v>356</v>
      </c>
      <c r="D205" s="3" t="s">
        <v>357</v>
      </c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57" customHeight="1">
      <c r="A206" s="3">
        <f>A205+1</f>
        <v>2</v>
      </c>
      <c r="B206" s="9" t="s">
        <v>536</v>
      </c>
      <c r="C206" s="3" t="s">
        <v>359</v>
      </c>
      <c r="D206" s="3" t="s">
        <v>357</v>
      </c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4.5" customHeight="1">
      <c r="A207" s="3">
        <v>3</v>
      </c>
      <c r="B207" s="9" t="s">
        <v>603</v>
      </c>
      <c r="C207" s="3" t="s">
        <v>361</v>
      </c>
      <c r="D207" s="3" t="s">
        <v>357</v>
      </c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4.5" customHeight="1">
      <c r="A208" s="3">
        <v>4</v>
      </c>
      <c r="B208" s="9" t="s">
        <v>604</v>
      </c>
      <c r="C208" s="3" t="s">
        <v>1337</v>
      </c>
      <c r="D208" s="3" t="s">
        <v>1338</v>
      </c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4.5" customHeight="1">
      <c r="A209" s="3">
        <v>5</v>
      </c>
      <c r="B209" s="9" t="s">
        <v>205</v>
      </c>
      <c r="C209" s="3" t="s">
        <v>361</v>
      </c>
      <c r="D209" s="3" t="s">
        <v>357</v>
      </c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69.75" customHeight="1">
      <c r="A210" s="3">
        <v>6</v>
      </c>
      <c r="B210" s="9" t="s">
        <v>635</v>
      </c>
      <c r="C210" s="3" t="s">
        <v>607</v>
      </c>
      <c r="D210" s="3" t="s">
        <v>363</v>
      </c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4.5" customHeight="1">
      <c r="A211" s="3">
        <v>7</v>
      </c>
      <c r="B211" s="9" t="s">
        <v>608</v>
      </c>
      <c r="C211" s="3" t="s">
        <v>361</v>
      </c>
      <c r="D211" s="3" t="s">
        <v>357</v>
      </c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4.5" customHeight="1">
      <c r="A212" s="3">
        <v>8</v>
      </c>
      <c r="B212" s="9" t="s">
        <v>609</v>
      </c>
      <c r="C212" s="3" t="s">
        <v>361</v>
      </c>
      <c r="D212" s="3" t="s">
        <v>357</v>
      </c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4.5" customHeight="1">
      <c r="A213" s="1"/>
      <c r="B213" s="1"/>
      <c r="C213" s="239"/>
      <c r="D213" s="233"/>
      <c r="E213" s="233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4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5" t="s">
        <v>365</v>
      </c>
      <c r="B215" s="5"/>
      <c r="C215" s="5"/>
      <c r="D215" s="232" t="s">
        <v>366</v>
      </c>
      <c r="E215" s="23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5" t="s">
        <v>367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5" t="s">
        <v>368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4.5" customHeight="1">
      <c r="A218" s="237" t="s">
        <v>610</v>
      </c>
      <c r="B218" s="233"/>
      <c r="C218" s="233"/>
      <c r="D218" s="233"/>
      <c r="E218" s="233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4.5" customHeight="1">
      <c r="A219" s="3" t="s">
        <v>349</v>
      </c>
      <c r="B219" s="3" t="s">
        <v>350</v>
      </c>
      <c r="C219" s="3" t="s">
        <v>351</v>
      </c>
      <c r="D219" s="3" t="s">
        <v>352</v>
      </c>
      <c r="E219" s="3" t="s">
        <v>353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4.5" customHeight="1">
      <c r="A220" s="234" t="s">
        <v>611</v>
      </c>
      <c r="B220" s="235"/>
      <c r="C220" s="235"/>
      <c r="D220" s="235"/>
      <c r="E220" s="23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4.5" customHeight="1">
      <c r="A221" s="3">
        <f>1</f>
        <v>1</v>
      </c>
      <c r="B221" s="9" t="s">
        <v>355</v>
      </c>
      <c r="C221" s="3" t="s">
        <v>356</v>
      </c>
      <c r="D221" s="3" t="s">
        <v>357</v>
      </c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4.5" customHeight="1">
      <c r="A222" s="3">
        <f>A221+1</f>
        <v>2</v>
      </c>
      <c r="B222" s="9" t="s">
        <v>614</v>
      </c>
      <c r="C222" s="3" t="s">
        <v>361</v>
      </c>
      <c r="D222" s="3" t="s">
        <v>357</v>
      </c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57" customHeight="1">
      <c r="A223" s="3">
        <f>A222+1</f>
        <v>3</v>
      </c>
      <c r="B223" s="9" t="s">
        <v>536</v>
      </c>
      <c r="C223" s="3" t="s">
        <v>359</v>
      </c>
      <c r="D223" s="3" t="s">
        <v>357</v>
      </c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4.5" customHeight="1">
      <c r="A224" s="3">
        <f>A222+1</f>
        <v>3</v>
      </c>
      <c r="B224" s="9" t="s">
        <v>615</v>
      </c>
      <c r="C224" s="3" t="s">
        <v>1337</v>
      </c>
      <c r="D224" s="3" t="s">
        <v>1338</v>
      </c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4.5" customHeight="1">
      <c r="A225" s="3">
        <f>A224+1</f>
        <v>4</v>
      </c>
      <c r="B225" s="9" t="s">
        <v>205</v>
      </c>
      <c r="C225" s="3" t="s">
        <v>361</v>
      </c>
      <c r="D225" s="3" t="s">
        <v>357</v>
      </c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69.75" customHeight="1">
      <c r="A226" s="3">
        <f>A225+1</f>
        <v>5</v>
      </c>
      <c r="B226" s="9" t="s">
        <v>616</v>
      </c>
      <c r="C226" s="3" t="s">
        <v>607</v>
      </c>
      <c r="D226" s="3" t="s">
        <v>617</v>
      </c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4.5" customHeight="1">
      <c r="A227" s="3">
        <f>A226+1</f>
        <v>6</v>
      </c>
      <c r="B227" s="9" t="s">
        <v>618</v>
      </c>
      <c r="C227" s="3" t="s">
        <v>361</v>
      </c>
      <c r="D227" s="3" t="s">
        <v>357</v>
      </c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4.5" customHeight="1">
      <c r="A228" s="3">
        <f>A227+1</f>
        <v>7</v>
      </c>
      <c r="B228" s="9" t="s">
        <v>619</v>
      </c>
      <c r="C228" s="3" t="s">
        <v>361</v>
      </c>
      <c r="D228" s="3" t="s">
        <v>357</v>
      </c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4.5" customHeight="1">
      <c r="A229" s="1"/>
      <c r="B229" s="1"/>
      <c r="C229" s="239"/>
      <c r="D229" s="233"/>
      <c r="E229" s="233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4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5" t="s">
        <v>365</v>
      </c>
      <c r="B231" s="5"/>
      <c r="C231" s="5"/>
      <c r="D231" s="232" t="s">
        <v>366</v>
      </c>
      <c r="E231" s="233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5" t="s">
        <v>367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5" t="s">
        <v>368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4.5" customHeight="1">
      <c r="A234" s="237" t="s">
        <v>620</v>
      </c>
      <c r="B234" s="233"/>
      <c r="C234" s="233"/>
      <c r="D234" s="233"/>
      <c r="E234" s="233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4.5" customHeight="1">
      <c r="A235" s="3" t="s">
        <v>349</v>
      </c>
      <c r="B235" s="3" t="s">
        <v>350</v>
      </c>
      <c r="C235" s="3" t="s">
        <v>351</v>
      </c>
      <c r="D235" s="3" t="s">
        <v>352</v>
      </c>
      <c r="E235" s="3" t="s">
        <v>353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4.5" customHeight="1">
      <c r="A236" s="234" t="s">
        <v>531</v>
      </c>
      <c r="B236" s="235"/>
      <c r="C236" s="235"/>
      <c r="D236" s="235"/>
      <c r="E236" s="23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4.5" customHeight="1">
      <c r="A237" s="3">
        <f>1</f>
        <v>1</v>
      </c>
      <c r="B237" s="9" t="s">
        <v>355</v>
      </c>
      <c r="C237" s="3" t="s">
        <v>356</v>
      </c>
      <c r="D237" s="3" t="s">
        <v>357</v>
      </c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9.75" customHeight="1">
      <c r="A238" s="3">
        <f>A237+1</f>
        <v>2</v>
      </c>
      <c r="B238" s="9" t="s">
        <v>358</v>
      </c>
      <c r="C238" s="3" t="s">
        <v>359</v>
      </c>
      <c r="D238" s="3" t="s">
        <v>357</v>
      </c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4.5" customHeight="1">
      <c r="A239" s="3">
        <f>A238+1</f>
        <v>3</v>
      </c>
      <c r="B239" s="9" t="s">
        <v>621</v>
      </c>
      <c r="C239" s="3" t="s">
        <v>361</v>
      </c>
      <c r="D239" s="3" t="s">
        <v>357</v>
      </c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4.5" customHeight="1">
      <c r="A240" s="3">
        <f>A239+1</f>
        <v>4</v>
      </c>
      <c r="B240" s="9" t="s">
        <v>206</v>
      </c>
      <c r="C240" s="3" t="s">
        <v>346</v>
      </c>
      <c r="D240" s="3" t="s">
        <v>363</v>
      </c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4.5" customHeight="1">
      <c r="A241" s="3">
        <f>A240+1</f>
        <v>5</v>
      </c>
      <c r="B241" s="9" t="s">
        <v>622</v>
      </c>
      <c r="C241" s="3" t="s">
        <v>361</v>
      </c>
      <c r="D241" s="3" t="s">
        <v>357</v>
      </c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4.5" customHeight="1">
      <c r="A242" s="3">
        <f>A241+1</f>
        <v>6</v>
      </c>
      <c r="B242" s="9" t="s">
        <v>623</v>
      </c>
      <c r="C242" s="3" t="s">
        <v>361</v>
      </c>
      <c r="D242" s="3" t="s">
        <v>357</v>
      </c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4.5" customHeight="1">
      <c r="A243" s="1"/>
      <c r="B243" s="1"/>
      <c r="C243" s="239"/>
      <c r="D243" s="233"/>
      <c r="E243" s="233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4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5" t="s">
        <v>365</v>
      </c>
      <c r="B245" s="5"/>
      <c r="C245" s="5"/>
      <c r="D245" s="232" t="s">
        <v>366</v>
      </c>
      <c r="E245" s="233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5" t="s">
        <v>367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5" t="s">
        <v>368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4.5" customHeight="1">
      <c r="A248" s="237" t="s">
        <v>625</v>
      </c>
      <c r="B248" s="233"/>
      <c r="C248" s="233"/>
      <c r="D248" s="233"/>
      <c r="E248" s="233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4.5" customHeight="1">
      <c r="A249" s="3" t="s">
        <v>349</v>
      </c>
      <c r="B249" s="3" t="s">
        <v>350</v>
      </c>
      <c r="C249" s="3" t="s">
        <v>351</v>
      </c>
      <c r="D249" s="3" t="s">
        <v>352</v>
      </c>
      <c r="E249" s="3" t="s">
        <v>353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4.5" customHeight="1">
      <c r="A250" s="234" t="s">
        <v>627</v>
      </c>
      <c r="B250" s="235"/>
      <c r="C250" s="235"/>
      <c r="D250" s="235"/>
      <c r="E250" s="23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4.5" customHeight="1">
      <c r="A251" s="3">
        <f>1</f>
        <v>1</v>
      </c>
      <c r="B251" s="9" t="s">
        <v>355</v>
      </c>
      <c r="C251" s="3" t="s">
        <v>356</v>
      </c>
      <c r="D251" s="3" t="s">
        <v>357</v>
      </c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4.5" customHeight="1">
      <c r="A252" s="3">
        <f aca="true" t="shared" si="12" ref="A252:A258">A251+1</f>
        <v>2</v>
      </c>
      <c r="B252" s="9" t="s">
        <v>629</v>
      </c>
      <c r="C252" s="3" t="s">
        <v>361</v>
      </c>
      <c r="D252" s="3" t="s">
        <v>357</v>
      </c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69.75" customHeight="1">
      <c r="A253" s="3">
        <f t="shared" si="12"/>
        <v>3</v>
      </c>
      <c r="B253" s="9" t="s">
        <v>358</v>
      </c>
      <c r="C253" s="3" t="s">
        <v>359</v>
      </c>
      <c r="D253" s="3" t="s">
        <v>357</v>
      </c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4.5" customHeight="1">
      <c r="A254" s="3">
        <f t="shared" si="12"/>
        <v>4</v>
      </c>
      <c r="B254" s="9" t="s">
        <v>656</v>
      </c>
      <c r="C254" s="3" t="s">
        <v>1343</v>
      </c>
      <c r="D254" s="3" t="s">
        <v>357</v>
      </c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4.5" customHeight="1">
      <c r="A255" s="3">
        <f t="shared" si="12"/>
        <v>5</v>
      </c>
      <c r="B255" s="9" t="s">
        <v>207</v>
      </c>
      <c r="C255" s="3" t="s">
        <v>346</v>
      </c>
      <c r="D255" s="3" t="s">
        <v>357</v>
      </c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54.75" customHeight="1">
      <c r="A256" s="3">
        <f t="shared" si="12"/>
        <v>6</v>
      </c>
      <c r="B256" s="9" t="s">
        <v>630</v>
      </c>
      <c r="C256" s="3" t="s">
        <v>631</v>
      </c>
      <c r="D256" s="3" t="s">
        <v>617</v>
      </c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4.5" customHeight="1">
      <c r="A257" s="3">
        <f t="shared" si="12"/>
        <v>7</v>
      </c>
      <c r="B257" s="9" t="s">
        <v>632</v>
      </c>
      <c r="C257" s="3" t="s">
        <v>375</v>
      </c>
      <c r="D257" s="3" t="s">
        <v>376</v>
      </c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4.5" customHeight="1">
      <c r="A258" s="3">
        <f t="shared" si="12"/>
        <v>8</v>
      </c>
      <c r="B258" s="9" t="s">
        <v>633</v>
      </c>
      <c r="C258" s="3" t="s">
        <v>361</v>
      </c>
      <c r="D258" s="3" t="s">
        <v>357</v>
      </c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4.5" customHeight="1">
      <c r="A259" s="1"/>
      <c r="B259" s="1"/>
      <c r="C259" s="239"/>
      <c r="D259" s="233"/>
      <c r="E259" s="233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4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5" t="s">
        <v>365</v>
      </c>
      <c r="B261" s="5"/>
      <c r="C261" s="5"/>
      <c r="D261" s="232" t="s">
        <v>366</v>
      </c>
      <c r="E261" s="233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5" t="s">
        <v>367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5" t="s">
        <v>368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4.5" customHeight="1">
      <c r="A264" s="237" t="s">
        <v>636</v>
      </c>
      <c r="B264" s="233"/>
      <c r="C264" s="233"/>
      <c r="D264" s="233"/>
      <c r="E264" s="233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4.5" customHeight="1">
      <c r="A265" s="3" t="s">
        <v>349</v>
      </c>
      <c r="B265" s="3" t="s">
        <v>350</v>
      </c>
      <c r="C265" s="3" t="s">
        <v>351</v>
      </c>
      <c r="D265" s="3" t="s">
        <v>352</v>
      </c>
      <c r="E265" s="3" t="s">
        <v>353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4.5" customHeight="1">
      <c r="A266" s="234" t="s">
        <v>637</v>
      </c>
      <c r="B266" s="235"/>
      <c r="C266" s="235"/>
      <c r="D266" s="235"/>
      <c r="E266" s="23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4.5" customHeight="1">
      <c r="A267" s="3">
        <f>1</f>
        <v>1</v>
      </c>
      <c r="B267" s="9" t="s">
        <v>355</v>
      </c>
      <c r="C267" s="3" t="s">
        <v>356</v>
      </c>
      <c r="D267" s="3" t="s">
        <v>357</v>
      </c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4.5" customHeight="1">
      <c r="A268" s="3">
        <f>A267+1</f>
        <v>2</v>
      </c>
      <c r="B268" s="9" t="s">
        <v>638</v>
      </c>
      <c r="C268" s="3" t="s">
        <v>361</v>
      </c>
      <c r="D268" s="3" t="s">
        <v>357</v>
      </c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69.75" customHeight="1">
      <c r="A269" s="3">
        <f>A268+1</f>
        <v>3</v>
      </c>
      <c r="B269" s="9" t="s">
        <v>358</v>
      </c>
      <c r="C269" s="3" t="s">
        <v>359</v>
      </c>
      <c r="D269" s="3" t="s">
        <v>357</v>
      </c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4.5" customHeight="1">
      <c r="A270" s="3">
        <f>A269+1</f>
        <v>4</v>
      </c>
      <c r="B270" s="9" t="s">
        <v>665</v>
      </c>
      <c r="C270" s="3" t="s">
        <v>361</v>
      </c>
      <c r="D270" s="3" t="s">
        <v>357</v>
      </c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4.5" customHeight="1">
      <c r="A271" s="3">
        <f>A270+1</f>
        <v>5</v>
      </c>
      <c r="B271" s="9" t="s">
        <v>666</v>
      </c>
      <c r="C271" s="3" t="s">
        <v>639</v>
      </c>
      <c r="D271" s="3" t="s">
        <v>357</v>
      </c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54.75" customHeight="1">
      <c r="A272" s="3">
        <f>A271+1</f>
        <v>6</v>
      </c>
      <c r="B272" s="9" t="s">
        <v>640</v>
      </c>
      <c r="C272" s="3" t="s">
        <v>641</v>
      </c>
      <c r="D272" s="3" t="s">
        <v>617</v>
      </c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4.5" customHeight="1">
      <c r="A273" s="234" t="s">
        <v>642</v>
      </c>
      <c r="B273" s="235"/>
      <c r="C273" s="235"/>
      <c r="D273" s="235"/>
      <c r="E273" s="23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4.5" customHeight="1">
      <c r="A274" s="3">
        <f>1</f>
        <v>1</v>
      </c>
      <c r="B274" s="9" t="s">
        <v>355</v>
      </c>
      <c r="C274" s="3" t="s">
        <v>356</v>
      </c>
      <c r="D274" s="3" t="s">
        <v>357</v>
      </c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4.5" customHeight="1">
      <c r="A275" s="3">
        <f aca="true" t="shared" si="13" ref="A275:A281">A274+1</f>
        <v>2</v>
      </c>
      <c r="B275" s="9" t="s">
        <v>643</v>
      </c>
      <c r="C275" s="3" t="s">
        <v>361</v>
      </c>
      <c r="D275" s="3" t="s">
        <v>357</v>
      </c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69.75" customHeight="1">
      <c r="A276" s="3">
        <f t="shared" si="13"/>
        <v>3</v>
      </c>
      <c r="B276" s="9" t="s">
        <v>358</v>
      </c>
      <c r="C276" s="3" t="s">
        <v>359</v>
      </c>
      <c r="D276" s="3" t="s">
        <v>357</v>
      </c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4.5" customHeight="1">
      <c r="A277" s="3">
        <f t="shared" si="13"/>
        <v>4</v>
      </c>
      <c r="B277" s="9" t="s">
        <v>604</v>
      </c>
      <c r="C277" s="3" t="s">
        <v>361</v>
      </c>
      <c r="D277" s="3" t="s">
        <v>357</v>
      </c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4.5" customHeight="1">
      <c r="A278" s="3">
        <f t="shared" si="13"/>
        <v>5</v>
      </c>
      <c r="B278" s="9" t="s">
        <v>644</v>
      </c>
      <c r="C278" s="3" t="s">
        <v>361</v>
      </c>
      <c r="D278" s="3" t="s">
        <v>357</v>
      </c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54.75" customHeight="1">
      <c r="A279" s="3">
        <f t="shared" si="13"/>
        <v>6</v>
      </c>
      <c r="B279" s="9" t="s">
        <v>645</v>
      </c>
      <c r="C279" s="3" t="s">
        <v>1344</v>
      </c>
      <c r="D279" s="3" t="s">
        <v>617</v>
      </c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4.5" customHeight="1">
      <c r="A280" s="3">
        <f t="shared" si="13"/>
        <v>7</v>
      </c>
      <c r="B280" s="9" t="s">
        <v>646</v>
      </c>
      <c r="C280" s="3" t="s">
        <v>361</v>
      </c>
      <c r="D280" s="3" t="s">
        <v>357</v>
      </c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4.5" customHeight="1">
      <c r="A281" s="3">
        <f t="shared" si="13"/>
        <v>8</v>
      </c>
      <c r="B281" s="9" t="s">
        <v>647</v>
      </c>
      <c r="C281" s="3" t="s">
        <v>361</v>
      </c>
      <c r="D281" s="3" t="s">
        <v>357</v>
      </c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4.5" customHeight="1">
      <c r="A282" s="1"/>
      <c r="B282" s="1"/>
      <c r="C282" s="239"/>
      <c r="D282" s="233"/>
      <c r="E282" s="233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4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5" t="s">
        <v>365</v>
      </c>
      <c r="B284" s="5"/>
      <c r="C284" s="5"/>
      <c r="D284" s="232" t="s">
        <v>366</v>
      </c>
      <c r="E284" s="233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5" t="s">
        <v>367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5" t="s">
        <v>368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4.5" customHeight="1">
      <c r="A287" s="237" t="s">
        <v>648</v>
      </c>
      <c r="B287" s="233"/>
      <c r="C287" s="233"/>
      <c r="D287" s="233"/>
      <c r="E287" s="233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4.5" customHeight="1">
      <c r="A288" s="3" t="s">
        <v>349</v>
      </c>
      <c r="B288" s="3" t="s">
        <v>350</v>
      </c>
      <c r="C288" s="3" t="s">
        <v>351</v>
      </c>
      <c r="D288" s="3" t="s">
        <v>352</v>
      </c>
      <c r="E288" s="3" t="s">
        <v>353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4.5" customHeight="1">
      <c r="A289" s="234" t="s">
        <v>649</v>
      </c>
      <c r="B289" s="235"/>
      <c r="C289" s="235"/>
      <c r="D289" s="235"/>
      <c r="E289" s="23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4.5" customHeight="1">
      <c r="A290" s="3">
        <f>1</f>
        <v>1</v>
      </c>
      <c r="B290" s="9" t="s">
        <v>355</v>
      </c>
      <c r="C290" s="3" t="s">
        <v>356</v>
      </c>
      <c r="D290" s="3" t="s">
        <v>357</v>
      </c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57.75" customHeight="1">
      <c r="A291" s="3">
        <f>A290+1</f>
        <v>2</v>
      </c>
      <c r="B291" s="9" t="s">
        <v>536</v>
      </c>
      <c r="C291" s="3" t="s">
        <v>359</v>
      </c>
      <c r="D291" s="3" t="s">
        <v>357</v>
      </c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4.5" customHeight="1">
      <c r="A292" s="3">
        <f>A290+1</f>
        <v>2</v>
      </c>
      <c r="B292" s="9" t="s">
        <v>208</v>
      </c>
      <c r="C292" s="3" t="s">
        <v>1341</v>
      </c>
      <c r="D292" s="3" t="s">
        <v>363</v>
      </c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4.5" customHeight="1">
      <c r="A293" s="3">
        <f>A292+1</f>
        <v>3</v>
      </c>
      <c r="B293" s="9" t="s">
        <v>650</v>
      </c>
      <c r="C293" s="3" t="s">
        <v>361</v>
      </c>
      <c r="D293" s="3" t="s">
        <v>357</v>
      </c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4.5" customHeight="1">
      <c r="A294" s="3">
        <f>A293+1</f>
        <v>4</v>
      </c>
      <c r="B294" s="9" t="s">
        <v>651</v>
      </c>
      <c r="C294" s="3" t="s">
        <v>1345</v>
      </c>
      <c r="D294" s="3" t="s">
        <v>357</v>
      </c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4.5" customHeight="1">
      <c r="A295" s="3">
        <f>A294+1</f>
        <v>5</v>
      </c>
      <c r="B295" s="9" t="s">
        <v>652</v>
      </c>
      <c r="C295" s="3" t="s">
        <v>361</v>
      </c>
      <c r="D295" s="3" t="s">
        <v>357</v>
      </c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4.5" customHeight="1">
      <c r="A296" s="3">
        <f>A295+1</f>
        <v>6</v>
      </c>
      <c r="B296" s="9" t="s">
        <v>653</v>
      </c>
      <c r="C296" s="3" t="s">
        <v>504</v>
      </c>
      <c r="D296" s="3" t="s">
        <v>1338</v>
      </c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4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4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5" t="s">
        <v>365</v>
      </c>
      <c r="B299" s="5"/>
      <c r="C299" s="5"/>
      <c r="D299" s="232" t="s">
        <v>366</v>
      </c>
      <c r="E299" s="23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5" t="s">
        <v>367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5" t="s">
        <v>368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4.5" customHeight="1">
      <c r="A302" s="237" t="s">
        <v>654</v>
      </c>
      <c r="B302" s="233"/>
      <c r="C302" s="233"/>
      <c r="D302" s="233"/>
      <c r="E302" s="233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4.5" customHeight="1">
      <c r="A303" s="3" t="s">
        <v>349</v>
      </c>
      <c r="B303" s="3" t="s">
        <v>350</v>
      </c>
      <c r="C303" s="3" t="s">
        <v>351</v>
      </c>
      <c r="D303" s="3" t="s">
        <v>352</v>
      </c>
      <c r="E303" s="3" t="s">
        <v>353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4.5" customHeight="1">
      <c r="A304" s="234" t="s">
        <v>655</v>
      </c>
      <c r="B304" s="235"/>
      <c r="C304" s="235"/>
      <c r="D304" s="235"/>
      <c r="E304" s="23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4.5" customHeight="1">
      <c r="A305" s="3">
        <f>1</f>
        <v>1</v>
      </c>
      <c r="B305" s="9" t="s">
        <v>355</v>
      </c>
      <c r="C305" s="3" t="s">
        <v>356</v>
      </c>
      <c r="D305" s="3" t="s">
        <v>357</v>
      </c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69.75" customHeight="1">
      <c r="A306" s="3">
        <f aca="true" t="shared" si="14" ref="A306:A314">A305+1</f>
        <v>2</v>
      </c>
      <c r="B306" s="9" t="s">
        <v>358</v>
      </c>
      <c r="C306" s="3" t="s">
        <v>359</v>
      </c>
      <c r="D306" s="3" t="s">
        <v>357</v>
      </c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69.75" customHeight="1">
      <c r="A307" s="3">
        <f t="shared" si="14"/>
        <v>3</v>
      </c>
      <c r="B307" s="9" t="s">
        <v>536</v>
      </c>
      <c r="C307" s="3" t="s">
        <v>359</v>
      </c>
      <c r="D307" s="3" t="s">
        <v>357</v>
      </c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4.5" customHeight="1">
      <c r="A308" s="3">
        <f t="shared" si="14"/>
        <v>4</v>
      </c>
      <c r="B308" s="9" t="s">
        <v>657</v>
      </c>
      <c r="C308" s="3" t="s">
        <v>361</v>
      </c>
      <c r="D308" s="3" t="s">
        <v>357</v>
      </c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4.5" customHeight="1">
      <c r="A309" s="3">
        <f t="shared" si="14"/>
        <v>5</v>
      </c>
      <c r="B309" s="9" t="s">
        <v>658</v>
      </c>
      <c r="C309" s="3" t="s">
        <v>361</v>
      </c>
      <c r="D309" s="3" t="s">
        <v>357</v>
      </c>
      <c r="E309" s="1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4.5" customHeight="1">
      <c r="A310" s="3">
        <f t="shared" si="14"/>
        <v>6</v>
      </c>
      <c r="B310" s="9" t="s">
        <v>659</v>
      </c>
      <c r="C310" s="3" t="s">
        <v>361</v>
      </c>
      <c r="D310" s="3" t="s">
        <v>357</v>
      </c>
      <c r="E310" s="1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4.5" customHeight="1">
      <c r="A311" s="3">
        <f t="shared" si="14"/>
        <v>7</v>
      </c>
      <c r="B311" s="9" t="s">
        <v>660</v>
      </c>
      <c r="C311" s="3" t="s">
        <v>1337</v>
      </c>
      <c r="D311" s="3" t="s">
        <v>1338</v>
      </c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4.5" customHeight="1">
      <c r="A312" s="3">
        <f t="shared" si="14"/>
        <v>8</v>
      </c>
      <c r="B312" s="9" t="s">
        <v>661</v>
      </c>
      <c r="C312" s="3" t="s">
        <v>1337</v>
      </c>
      <c r="D312" s="3" t="s">
        <v>1338</v>
      </c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4.5" customHeight="1">
      <c r="A313" s="3">
        <f t="shared" si="14"/>
        <v>9</v>
      </c>
      <c r="B313" s="9" t="s">
        <v>662</v>
      </c>
      <c r="C313" s="3" t="s">
        <v>1346</v>
      </c>
      <c r="D313" s="3" t="s">
        <v>357</v>
      </c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4.5" customHeight="1">
      <c r="A314" s="3">
        <f t="shared" si="14"/>
        <v>10</v>
      </c>
      <c r="B314" s="9" t="s">
        <v>663</v>
      </c>
      <c r="C314" s="3" t="s">
        <v>361</v>
      </c>
      <c r="D314" s="3" t="s">
        <v>357</v>
      </c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4.5" customHeight="1">
      <c r="A315" s="234" t="s">
        <v>664</v>
      </c>
      <c r="B315" s="235"/>
      <c r="C315" s="235"/>
      <c r="D315" s="235"/>
      <c r="E315" s="23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4.5" customHeight="1">
      <c r="A316" s="3">
        <f>1</f>
        <v>1</v>
      </c>
      <c r="B316" s="9" t="s">
        <v>355</v>
      </c>
      <c r="C316" s="3" t="s">
        <v>356</v>
      </c>
      <c r="D316" s="3" t="s">
        <v>357</v>
      </c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69.75" customHeight="1">
      <c r="A317" s="3">
        <f aca="true" t="shared" si="15" ref="A317:A324">A316+1</f>
        <v>2</v>
      </c>
      <c r="B317" s="9" t="s">
        <v>358</v>
      </c>
      <c r="C317" s="3" t="s">
        <v>359</v>
      </c>
      <c r="D317" s="3" t="s">
        <v>357</v>
      </c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69.75" customHeight="1">
      <c r="A318" s="3">
        <f t="shared" si="15"/>
        <v>3</v>
      </c>
      <c r="B318" s="9" t="s">
        <v>491</v>
      </c>
      <c r="C318" s="3" t="s">
        <v>359</v>
      </c>
      <c r="D318" s="3" t="s">
        <v>357</v>
      </c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4.5" customHeight="1">
      <c r="A319" s="3">
        <f t="shared" si="15"/>
        <v>4</v>
      </c>
      <c r="B319" s="9" t="s">
        <v>667</v>
      </c>
      <c r="C319" s="3" t="s">
        <v>668</v>
      </c>
      <c r="D319" s="3" t="s">
        <v>357</v>
      </c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4.5" customHeight="1">
      <c r="A320" s="3">
        <f t="shared" si="15"/>
        <v>5</v>
      </c>
      <c r="B320" s="9" t="s">
        <v>669</v>
      </c>
      <c r="C320" s="3" t="s">
        <v>1337</v>
      </c>
      <c r="D320" s="3" t="s">
        <v>1338</v>
      </c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4.5" customHeight="1">
      <c r="A321" s="3">
        <f t="shared" si="15"/>
        <v>6</v>
      </c>
      <c r="B321" s="9" t="s">
        <v>670</v>
      </c>
      <c r="C321" s="3" t="s">
        <v>375</v>
      </c>
      <c r="D321" s="3" t="s">
        <v>510</v>
      </c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4.5" customHeight="1">
      <c r="A322" s="3">
        <f t="shared" si="15"/>
        <v>7</v>
      </c>
      <c r="B322" s="9" t="s">
        <v>671</v>
      </c>
      <c r="C322" s="3" t="s">
        <v>361</v>
      </c>
      <c r="D322" s="3" t="s">
        <v>357</v>
      </c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4.5" customHeight="1">
      <c r="A323" s="3">
        <f t="shared" si="15"/>
        <v>8</v>
      </c>
      <c r="B323" s="9" t="s">
        <v>672</v>
      </c>
      <c r="C323" s="3" t="s">
        <v>361</v>
      </c>
      <c r="D323" s="3" t="s">
        <v>357</v>
      </c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4.5" customHeight="1">
      <c r="A324" s="3">
        <f t="shared" si="15"/>
        <v>9</v>
      </c>
      <c r="B324" s="9" t="s">
        <v>673</v>
      </c>
      <c r="C324" s="3" t="s">
        <v>361</v>
      </c>
      <c r="D324" s="3" t="s">
        <v>357</v>
      </c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4.5" customHeight="1">
      <c r="A325" s="234" t="s">
        <v>674</v>
      </c>
      <c r="B325" s="235"/>
      <c r="C325" s="235"/>
      <c r="D325" s="235"/>
      <c r="E325" s="23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4.5" customHeight="1">
      <c r="A326" s="3">
        <f>1</f>
        <v>1</v>
      </c>
      <c r="B326" s="9" t="s">
        <v>355</v>
      </c>
      <c r="C326" s="3" t="s">
        <v>356</v>
      </c>
      <c r="D326" s="3" t="s">
        <v>357</v>
      </c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69.75" customHeight="1">
      <c r="A327" s="3">
        <f>A326+1</f>
        <v>2</v>
      </c>
      <c r="B327" s="9" t="s">
        <v>358</v>
      </c>
      <c r="C327" s="3" t="s">
        <v>359</v>
      </c>
      <c r="D327" s="3" t="s">
        <v>357</v>
      </c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4.5" customHeight="1">
      <c r="A328" s="3">
        <f>A327+1</f>
        <v>3</v>
      </c>
      <c r="B328" s="9" t="s">
        <v>675</v>
      </c>
      <c r="C328" s="3" t="s">
        <v>361</v>
      </c>
      <c r="D328" s="3" t="s">
        <v>357</v>
      </c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4.5" customHeight="1">
      <c r="A329" s="3">
        <f>A328+1</f>
        <v>4</v>
      </c>
      <c r="B329" s="9" t="s">
        <v>676</v>
      </c>
      <c r="C329" s="3" t="s">
        <v>361</v>
      </c>
      <c r="D329" s="3" t="s">
        <v>357</v>
      </c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4.5" customHeight="1">
      <c r="A330" s="3">
        <f>A329+1</f>
        <v>5</v>
      </c>
      <c r="B330" s="9" t="s">
        <v>677</v>
      </c>
      <c r="C330" s="3" t="s">
        <v>1346</v>
      </c>
      <c r="D330" s="3" t="s">
        <v>363</v>
      </c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69.75" customHeight="1">
      <c r="A331" s="3">
        <f>A330+1</f>
        <v>6</v>
      </c>
      <c r="B331" s="9" t="s">
        <v>491</v>
      </c>
      <c r="C331" s="3" t="s">
        <v>359</v>
      </c>
      <c r="D331" s="3" t="s">
        <v>357</v>
      </c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4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4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5" t="s">
        <v>365</v>
      </c>
      <c r="B334" s="5"/>
      <c r="C334" s="5"/>
      <c r="D334" s="232" t="s">
        <v>366</v>
      </c>
      <c r="E334" s="233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5" t="s">
        <v>367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5" t="s">
        <v>368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4.5" customHeight="1">
      <c r="A337" s="237" t="s">
        <v>678</v>
      </c>
      <c r="B337" s="233"/>
      <c r="C337" s="233"/>
      <c r="D337" s="233"/>
      <c r="E337" s="233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4.5" customHeight="1">
      <c r="A338" s="3" t="s">
        <v>349</v>
      </c>
      <c r="B338" s="3" t="s">
        <v>350</v>
      </c>
      <c r="C338" s="3" t="s">
        <v>351</v>
      </c>
      <c r="D338" s="3" t="s">
        <v>352</v>
      </c>
      <c r="E338" s="3" t="s">
        <v>353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4.5" customHeight="1">
      <c r="A339" s="234" t="s">
        <v>680</v>
      </c>
      <c r="B339" s="235"/>
      <c r="C339" s="235"/>
      <c r="D339" s="235"/>
      <c r="E339" s="23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4.5" customHeight="1">
      <c r="A340" s="3">
        <f>1</f>
        <v>1</v>
      </c>
      <c r="B340" s="9" t="s">
        <v>355</v>
      </c>
      <c r="C340" s="3" t="s">
        <v>356</v>
      </c>
      <c r="D340" s="3" t="s">
        <v>357</v>
      </c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4.5" customHeight="1">
      <c r="A341" s="3">
        <f>A340+1</f>
        <v>2</v>
      </c>
      <c r="B341" s="10" t="s">
        <v>209</v>
      </c>
      <c r="C341" s="3" t="s">
        <v>346</v>
      </c>
      <c r="D341" s="3" t="s">
        <v>363</v>
      </c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4.5" customHeight="1">
      <c r="A342" s="3">
        <f>A341+1</f>
        <v>3</v>
      </c>
      <c r="B342" s="9" t="s">
        <v>682</v>
      </c>
      <c r="C342" s="3" t="s">
        <v>1345</v>
      </c>
      <c r="D342" s="3" t="s">
        <v>357</v>
      </c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4.5" customHeight="1">
      <c r="A343" s="3">
        <f>A342+1</f>
        <v>4</v>
      </c>
      <c r="B343" s="9" t="s">
        <v>210</v>
      </c>
      <c r="C343" s="3" t="s">
        <v>1340</v>
      </c>
      <c r="D343" s="3" t="s">
        <v>363</v>
      </c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4.5" customHeight="1">
      <c r="A344" s="3">
        <f>A343+1</f>
        <v>5</v>
      </c>
      <c r="B344" s="10" t="s">
        <v>683</v>
      </c>
      <c r="C344" s="3" t="s">
        <v>361</v>
      </c>
      <c r="D344" s="3" t="s">
        <v>357</v>
      </c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4.5" customHeight="1">
      <c r="A345" s="234" t="s">
        <v>684</v>
      </c>
      <c r="B345" s="235"/>
      <c r="C345" s="235"/>
      <c r="D345" s="235"/>
      <c r="E345" s="23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4.5" customHeight="1">
      <c r="A346" s="3">
        <v>1</v>
      </c>
      <c r="B346" s="9" t="s">
        <v>355</v>
      </c>
      <c r="C346" s="3" t="s">
        <v>356</v>
      </c>
      <c r="D346" s="3" t="s">
        <v>357</v>
      </c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4.5" customHeight="1">
      <c r="A347" s="3">
        <f>A346+1</f>
        <v>2</v>
      </c>
      <c r="B347" s="10" t="s">
        <v>211</v>
      </c>
      <c r="C347" s="3" t="s">
        <v>346</v>
      </c>
      <c r="D347" s="3" t="s">
        <v>363</v>
      </c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4.5" customHeight="1">
      <c r="A348" s="3">
        <f>A347+1</f>
        <v>3</v>
      </c>
      <c r="B348" s="9" t="s">
        <v>686</v>
      </c>
      <c r="C348" s="3" t="s">
        <v>1345</v>
      </c>
      <c r="D348" s="3" t="s">
        <v>357</v>
      </c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4.5" customHeight="1">
      <c r="A349" s="3">
        <f>A348+1</f>
        <v>4</v>
      </c>
      <c r="B349" s="9" t="s">
        <v>687</v>
      </c>
      <c r="C349" s="3" t="s">
        <v>1345</v>
      </c>
      <c r="D349" s="3" t="s">
        <v>357</v>
      </c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4.5" customHeight="1">
      <c r="A350" s="3">
        <f>A349+1</f>
        <v>5</v>
      </c>
      <c r="B350" s="20" t="s">
        <v>683</v>
      </c>
      <c r="C350" s="3" t="s">
        <v>361</v>
      </c>
      <c r="D350" s="3" t="s">
        <v>357</v>
      </c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4.5" customHeight="1">
      <c r="A351" s="1"/>
      <c r="B351" s="1"/>
      <c r="C351" s="239"/>
      <c r="D351" s="233"/>
      <c r="E351" s="233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4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5" t="s">
        <v>365</v>
      </c>
      <c r="B353" s="5"/>
      <c r="C353" s="5"/>
      <c r="D353" s="232" t="s">
        <v>366</v>
      </c>
      <c r="E353" s="233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5" t="s">
        <v>367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5" t="s">
        <v>368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4.5" customHeight="1">
      <c r="A356" s="237" t="s">
        <v>679</v>
      </c>
      <c r="B356" s="233"/>
      <c r="C356" s="233"/>
      <c r="D356" s="233"/>
      <c r="E356" s="233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4.5" customHeight="1">
      <c r="A357" s="3" t="s">
        <v>349</v>
      </c>
      <c r="B357" s="3" t="s">
        <v>350</v>
      </c>
      <c r="C357" s="3" t="s">
        <v>351</v>
      </c>
      <c r="D357" s="3" t="s">
        <v>352</v>
      </c>
      <c r="E357" s="3" t="s">
        <v>353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4.5" customHeight="1">
      <c r="A358" s="234" t="s">
        <v>689</v>
      </c>
      <c r="B358" s="235"/>
      <c r="C358" s="235"/>
      <c r="D358" s="235"/>
      <c r="E358" s="23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4.5" customHeight="1">
      <c r="A359" s="3">
        <f>1</f>
        <v>1</v>
      </c>
      <c r="B359" s="9" t="s">
        <v>355</v>
      </c>
      <c r="C359" s="3" t="s">
        <v>356</v>
      </c>
      <c r="D359" s="3" t="s">
        <v>357</v>
      </c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69.75" customHeight="1">
      <c r="A360" s="3">
        <f aca="true" t="shared" si="16" ref="A360:A367">A359+1</f>
        <v>2</v>
      </c>
      <c r="B360" s="9" t="s">
        <v>358</v>
      </c>
      <c r="C360" s="3" t="s">
        <v>359</v>
      </c>
      <c r="D360" s="3" t="s">
        <v>357</v>
      </c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69.75" customHeight="1">
      <c r="A361" s="3">
        <f t="shared" si="16"/>
        <v>3</v>
      </c>
      <c r="B361" s="9" t="s">
        <v>690</v>
      </c>
      <c r="C361" s="3" t="s">
        <v>359</v>
      </c>
      <c r="D361" s="3" t="s">
        <v>357</v>
      </c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4.5" customHeight="1">
      <c r="A362" s="3">
        <f t="shared" si="16"/>
        <v>4</v>
      </c>
      <c r="B362" s="9" t="s">
        <v>879</v>
      </c>
      <c r="C362" s="3" t="s">
        <v>361</v>
      </c>
      <c r="D362" s="3" t="s">
        <v>357</v>
      </c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4.5" customHeight="1">
      <c r="A363" s="3">
        <f t="shared" si="16"/>
        <v>5</v>
      </c>
      <c r="B363" s="9" t="s">
        <v>691</v>
      </c>
      <c r="C363" s="3" t="s">
        <v>361</v>
      </c>
      <c r="D363" s="3" t="s">
        <v>357</v>
      </c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4.5" customHeight="1">
      <c r="A364" s="3">
        <f t="shared" si="16"/>
        <v>6</v>
      </c>
      <c r="B364" s="9" t="s">
        <v>692</v>
      </c>
      <c r="C364" s="3" t="s">
        <v>1345</v>
      </c>
      <c r="D364" s="3" t="s">
        <v>357</v>
      </c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4.5" customHeight="1">
      <c r="A365" s="3">
        <f t="shared" si="16"/>
        <v>7</v>
      </c>
      <c r="B365" s="9" t="s">
        <v>884</v>
      </c>
      <c r="C365" s="3" t="s">
        <v>361</v>
      </c>
      <c r="D365" s="3" t="s">
        <v>357</v>
      </c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4.5" customHeight="1">
      <c r="A366" s="3">
        <f t="shared" si="16"/>
        <v>8</v>
      </c>
      <c r="B366" s="9" t="s">
        <v>693</v>
      </c>
      <c r="C366" s="3" t="s">
        <v>375</v>
      </c>
      <c r="D366" s="3" t="s">
        <v>376</v>
      </c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4.5" customHeight="1">
      <c r="A367" s="3">
        <f t="shared" si="16"/>
        <v>9</v>
      </c>
      <c r="B367" s="9" t="s">
        <v>694</v>
      </c>
      <c r="C367" s="3" t="s">
        <v>361</v>
      </c>
      <c r="D367" s="3" t="s">
        <v>1338</v>
      </c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4.5" customHeight="1">
      <c r="A368" s="234" t="s">
        <v>695</v>
      </c>
      <c r="B368" s="235"/>
      <c r="C368" s="235"/>
      <c r="D368" s="235"/>
      <c r="E368" s="23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4.5" customHeight="1">
      <c r="A369" s="3">
        <f>1</f>
        <v>1</v>
      </c>
      <c r="B369" s="9" t="s">
        <v>355</v>
      </c>
      <c r="C369" s="3" t="s">
        <v>356</v>
      </c>
      <c r="D369" s="3" t="s">
        <v>357</v>
      </c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69.75" customHeight="1">
      <c r="A370" s="3">
        <f>A369+1</f>
        <v>2</v>
      </c>
      <c r="B370" s="9" t="s">
        <v>690</v>
      </c>
      <c r="C370" s="3" t="s">
        <v>359</v>
      </c>
      <c r="D370" s="3" t="s">
        <v>357</v>
      </c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4.5" customHeight="1">
      <c r="A371" s="3">
        <v>3</v>
      </c>
      <c r="B371" s="9" t="s">
        <v>212</v>
      </c>
      <c r="C371" s="3" t="s">
        <v>361</v>
      </c>
      <c r="D371" s="3" t="s">
        <v>357</v>
      </c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4.5" customHeight="1">
      <c r="A372" s="3">
        <v>4</v>
      </c>
      <c r="B372" s="9" t="s">
        <v>697</v>
      </c>
      <c r="C372" s="3" t="s">
        <v>889</v>
      </c>
      <c r="D372" s="3" t="s">
        <v>357</v>
      </c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4.5" customHeight="1">
      <c r="A373" s="3">
        <v>5</v>
      </c>
      <c r="B373" s="9" t="s">
        <v>213</v>
      </c>
      <c r="C373" s="3" t="s">
        <v>361</v>
      </c>
      <c r="D373" s="3" t="s">
        <v>357</v>
      </c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4.5" customHeight="1">
      <c r="A374" s="3">
        <v>6</v>
      </c>
      <c r="B374" s="9" t="s">
        <v>698</v>
      </c>
      <c r="C374" s="3" t="s">
        <v>699</v>
      </c>
      <c r="D374" s="3" t="s">
        <v>357</v>
      </c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4.5" customHeight="1">
      <c r="A375" s="3">
        <v>7</v>
      </c>
      <c r="B375" s="9" t="s">
        <v>700</v>
      </c>
      <c r="C375" s="3" t="s">
        <v>1337</v>
      </c>
      <c r="D375" s="3" t="s">
        <v>1338</v>
      </c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4.5" customHeight="1">
      <c r="A376" s="3">
        <v>8</v>
      </c>
      <c r="B376" s="9" t="s">
        <v>701</v>
      </c>
      <c r="C376" s="3" t="s">
        <v>702</v>
      </c>
      <c r="D376" s="3" t="s">
        <v>1338</v>
      </c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4.5" customHeight="1">
      <c r="A377" s="263" t="s">
        <v>703</v>
      </c>
      <c r="B377" s="235"/>
      <c r="C377" s="235"/>
      <c r="D377" s="235"/>
      <c r="E377" s="23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4.5" customHeight="1">
      <c r="A378" s="3">
        <v>1</v>
      </c>
      <c r="B378" s="9" t="s">
        <v>355</v>
      </c>
      <c r="C378" s="3" t="s">
        <v>356</v>
      </c>
      <c r="D378" s="3" t="s">
        <v>357</v>
      </c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69.75" customHeight="1">
      <c r="A379" s="3">
        <f>A378+1</f>
        <v>2</v>
      </c>
      <c r="B379" s="9" t="s">
        <v>358</v>
      </c>
      <c r="C379" s="3" t="s">
        <v>359</v>
      </c>
      <c r="D379" s="3" t="s">
        <v>357</v>
      </c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69.75" customHeight="1">
      <c r="A380" s="3">
        <f>A379+1</f>
        <v>3</v>
      </c>
      <c r="B380" s="9" t="s">
        <v>690</v>
      </c>
      <c r="C380" s="3" t="s">
        <v>359</v>
      </c>
      <c r="D380" s="3" t="s">
        <v>357</v>
      </c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4.5" customHeight="1">
      <c r="A381" s="3">
        <f>A379+1</f>
        <v>3</v>
      </c>
      <c r="B381" s="9" t="s">
        <v>704</v>
      </c>
      <c r="C381" s="3" t="s">
        <v>1337</v>
      </c>
      <c r="D381" s="3" t="s">
        <v>1338</v>
      </c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4.5" customHeight="1">
      <c r="A382" s="3">
        <f>A381+1</f>
        <v>4</v>
      </c>
      <c r="B382" s="9" t="s">
        <v>705</v>
      </c>
      <c r="C382" s="3" t="s">
        <v>668</v>
      </c>
      <c r="D382" s="3" t="s">
        <v>357</v>
      </c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4.5" customHeight="1">
      <c r="A383" s="3">
        <f>A382+1</f>
        <v>5</v>
      </c>
      <c r="B383" s="9" t="s">
        <v>897</v>
      </c>
      <c r="C383" s="3" t="s">
        <v>1345</v>
      </c>
      <c r="D383" s="3" t="s">
        <v>357</v>
      </c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4.5" customHeight="1">
      <c r="A384" s="3">
        <f>A383+1</f>
        <v>6</v>
      </c>
      <c r="B384" s="9" t="s">
        <v>707</v>
      </c>
      <c r="C384" s="3" t="s">
        <v>361</v>
      </c>
      <c r="D384" s="3" t="s">
        <v>357</v>
      </c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4.5" customHeight="1">
      <c r="A385" s="3">
        <f>A384+1</f>
        <v>7</v>
      </c>
      <c r="B385" s="9" t="s">
        <v>708</v>
      </c>
      <c r="C385" s="3" t="s">
        <v>361</v>
      </c>
      <c r="D385" s="3" t="s">
        <v>357</v>
      </c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4.5" customHeight="1">
      <c r="A386" s="234" t="s">
        <v>709</v>
      </c>
      <c r="B386" s="235"/>
      <c r="C386" s="235"/>
      <c r="D386" s="235"/>
      <c r="E386" s="23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4.5" customHeight="1">
      <c r="A387" s="3">
        <v>1</v>
      </c>
      <c r="B387" s="9" t="s">
        <v>355</v>
      </c>
      <c r="C387" s="3" t="s">
        <v>356</v>
      </c>
      <c r="D387" s="3" t="s">
        <v>357</v>
      </c>
      <c r="E387" s="2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69.75" customHeight="1">
      <c r="A388" s="3">
        <f aca="true" t="shared" si="17" ref="A388:A396">A387+1</f>
        <v>2</v>
      </c>
      <c r="B388" s="9" t="s">
        <v>358</v>
      </c>
      <c r="C388" s="3" t="s">
        <v>359</v>
      </c>
      <c r="D388" s="3" t="s">
        <v>357</v>
      </c>
      <c r="E388" s="2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4.5" customHeight="1">
      <c r="A389" s="3">
        <f t="shared" si="17"/>
        <v>3</v>
      </c>
      <c r="B389" s="9" t="s">
        <v>710</v>
      </c>
      <c r="C389" s="3" t="s">
        <v>711</v>
      </c>
      <c r="D389" s="3" t="s">
        <v>357</v>
      </c>
      <c r="E389" s="2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4.5" customHeight="1">
      <c r="A390" s="3">
        <f t="shared" si="17"/>
        <v>4</v>
      </c>
      <c r="B390" s="9" t="s">
        <v>214</v>
      </c>
      <c r="C390" s="3" t="s">
        <v>361</v>
      </c>
      <c r="D390" s="3" t="s">
        <v>357</v>
      </c>
      <c r="E390" s="2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4.5" customHeight="1">
      <c r="A391" s="3">
        <f t="shared" si="17"/>
        <v>5</v>
      </c>
      <c r="B391" s="9" t="s">
        <v>712</v>
      </c>
      <c r="C391" s="3" t="s">
        <v>713</v>
      </c>
      <c r="D391" s="3" t="s">
        <v>363</v>
      </c>
      <c r="E391" s="2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4.5" customHeight="1">
      <c r="A392" s="3">
        <f t="shared" si="17"/>
        <v>6</v>
      </c>
      <c r="B392" s="9" t="s">
        <v>714</v>
      </c>
      <c r="C392" s="3" t="s">
        <v>715</v>
      </c>
      <c r="D392" s="3" t="s">
        <v>357</v>
      </c>
      <c r="E392" s="2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4.5" customHeight="1">
      <c r="A393" s="3">
        <f t="shared" si="17"/>
        <v>7</v>
      </c>
      <c r="B393" s="9" t="s">
        <v>716</v>
      </c>
      <c r="C393" s="3" t="s">
        <v>361</v>
      </c>
      <c r="D393" s="3" t="s">
        <v>357</v>
      </c>
      <c r="E393" s="2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4.5" customHeight="1">
      <c r="A394" s="3">
        <f t="shared" si="17"/>
        <v>8</v>
      </c>
      <c r="B394" s="9" t="s">
        <v>717</v>
      </c>
      <c r="C394" s="3" t="s">
        <v>1340</v>
      </c>
      <c r="D394" s="3" t="s">
        <v>363</v>
      </c>
      <c r="E394" s="2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4.5" customHeight="1">
      <c r="A395" s="3">
        <f t="shared" si="17"/>
        <v>9</v>
      </c>
      <c r="B395" s="9" t="s">
        <v>718</v>
      </c>
      <c r="C395" s="3" t="s">
        <v>361</v>
      </c>
      <c r="D395" s="3" t="s">
        <v>357</v>
      </c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4.5" customHeight="1">
      <c r="A396" s="3">
        <f t="shared" si="17"/>
        <v>10</v>
      </c>
      <c r="B396" s="9" t="s">
        <v>719</v>
      </c>
      <c r="C396" s="3" t="s">
        <v>361</v>
      </c>
      <c r="D396" s="3" t="s">
        <v>357</v>
      </c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4.5" customHeight="1">
      <c r="A397" s="234" t="s">
        <v>720</v>
      </c>
      <c r="B397" s="235"/>
      <c r="C397" s="235"/>
      <c r="D397" s="235"/>
      <c r="E397" s="23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4.5" customHeight="1">
      <c r="A398" s="3">
        <f>1</f>
        <v>1</v>
      </c>
      <c r="B398" s="9" t="s">
        <v>355</v>
      </c>
      <c r="C398" s="3" t="s">
        <v>356</v>
      </c>
      <c r="D398" s="3" t="s">
        <v>357</v>
      </c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54.75" customHeight="1">
      <c r="A399" s="3">
        <f aca="true" t="shared" si="18" ref="A399:A409">A398+1</f>
        <v>2</v>
      </c>
      <c r="B399" s="9" t="s">
        <v>723</v>
      </c>
      <c r="C399" s="3" t="s">
        <v>361</v>
      </c>
      <c r="D399" s="3" t="s">
        <v>357</v>
      </c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69.75" customHeight="1">
      <c r="A400" s="3">
        <f t="shared" si="18"/>
        <v>3</v>
      </c>
      <c r="B400" s="9" t="s">
        <v>491</v>
      </c>
      <c r="C400" s="3" t="s">
        <v>359</v>
      </c>
      <c r="D400" s="3" t="s">
        <v>357</v>
      </c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69.75" customHeight="1">
      <c r="A401" s="3">
        <f t="shared" si="18"/>
        <v>4</v>
      </c>
      <c r="B401" s="9" t="s">
        <v>358</v>
      </c>
      <c r="C401" s="3" t="s">
        <v>359</v>
      </c>
      <c r="D401" s="3" t="s">
        <v>357</v>
      </c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4.5" customHeight="1">
      <c r="A402" s="3">
        <f t="shared" si="18"/>
        <v>5</v>
      </c>
      <c r="B402" s="9" t="s">
        <v>724</v>
      </c>
      <c r="C402" s="3" t="s">
        <v>1346</v>
      </c>
      <c r="D402" s="3" t="s">
        <v>357</v>
      </c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4.5" customHeight="1">
      <c r="A403" s="3">
        <f t="shared" si="18"/>
        <v>6</v>
      </c>
      <c r="B403" s="9" t="s">
        <v>860</v>
      </c>
      <c r="C403" s="3" t="s">
        <v>861</v>
      </c>
      <c r="D403" s="3" t="s">
        <v>1338</v>
      </c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4.5" customHeight="1">
      <c r="A404" s="3">
        <f t="shared" si="18"/>
        <v>7</v>
      </c>
      <c r="B404" s="9" t="s">
        <v>862</v>
      </c>
      <c r="C404" s="3" t="s">
        <v>1341</v>
      </c>
      <c r="D404" s="3" t="s">
        <v>363</v>
      </c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4.5" customHeight="1">
      <c r="A405" s="3">
        <f t="shared" si="18"/>
        <v>8</v>
      </c>
      <c r="B405" s="9" t="s">
        <v>215</v>
      </c>
      <c r="C405" s="3" t="s">
        <v>361</v>
      </c>
      <c r="D405" s="3" t="s">
        <v>357</v>
      </c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4.5" customHeight="1">
      <c r="A406" s="3">
        <f t="shared" si="18"/>
        <v>9</v>
      </c>
      <c r="B406" s="9" t="s">
        <v>863</v>
      </c>
      <c r="C406" s="3" t="s">
        <v>361</v>
      </c>
      <c r="D406" s="3" t="s">
        <v>357</v>
      </c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4.5" customHeight="1">
      <c r="A407" s="3">
        <f t="shared" si="18"/>
        <v>10</v>
      </c>
      <c r="B407" s="9" t="s">
        <v>864</v>
      </c>
      <c r="C407" s="3" t="s">
        <v>361</v>
      </c>
      <c r="D407" s="3" t="s">
        <v>357</v>
      </c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4.5" customHeight="1">
      <c r="A408" s="3">
        <f t="shared" si="18"/>
        <v>11</v>
      </c>
      <c r="B408" s="9" t="s">
        <v>865</v>
      </c>
      <c r="C408" s="3" t="s">
        <v>1340</v>
      </c>
      <c r="D408" s="3" t="s">
        <v>363</v>
      </c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4.5" customHeight="1">
      <c r="A409" s="3">
        <f t="shared" si="18"/>
        <v>12</v>
      </c>
      <c r="B409" s="9" t="s">
        <v>866</v>
      </c>
      <c r="C409" s="3" t="s">
        <v>375</v>
      </c>
      <c r="D409" s="3" t="s">
        <v>376</v>
      </c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4.5" customHeight="1">
      <c r="A410" s="1"/>
      <c r="B410" s="1"/>
      <c r="C410" s="239"/>
      <c r="D410" s="233"/>
      <c r="E410" s="233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4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5" t="s">
        <v>365</v>
      </c>
      <c r="B412" s="5"/>
      <c r="C412" s="5"/>
      <c r="D412" s="232" t="s">
        <v>366</v>
      </c>
      <c r="E412" s="233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5" t="s">
        <v>367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5" t="s">
        <v>368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4.5" customHeight="1">
      <c r="A415" s="237" t="s">
        <v>681</v>
      </c>
      <c r="B415" s="233"/>
      <c r="C415" s="233"/>
      <c r="D415" s="233"/>
      <c r="E415" s="233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4.5" customHeight="1">
      <c r="A416" s="3" t="s">
        <v>349</v>
      </c>
      <c r="B416" s="3" t="s">
        <v>350</v>
      </c>
      <c r="C416" s="3" t="s">
        <v>351</v>
      </c>
      <c r="D416" s="3" t="s">
        <v>352</v>
      </c>
      <c r="E416" s="3" t="s">
        <v>353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4.5" customHeight="1">
      <c r="A417" s="234" t="s">
        <v>943</v>
      </c>
      <c r="B417" s="235"/>
      <c r="C417" s="235"/>
      <c r="D417" s="235"/>
      <c r="E417" s="23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4.5" customHeight="1">
      <c r="A418" s="3">
        <f>1</f>
        <v>1</v>
      </c>
      <c r="B418" s="9" t="s">
        <v>355</v>
      </c>
      <c r="C418" s="3" t="s">
        <v>356</v>
      </c>
      <c r="D418" s="3" t="s">
        <v>357</v>
      </c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68.25" customHeight="1">
      <c r="A419" s="3">
        <f>A418+1</f>
        <v>2</v>
      </c>
      <c r="B419" s="9" t="s">
        <v>491</v>
      </c>
      <c r="C419" s="3" t="s">
        <v>359</v>
      </c>
      <c r="D419" s="3" t="s">
        <v>357</v>
      </c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4.5" customHeight="1">
      <c r="A420" s="3">
        <v>3</v>
      </c>
      <c r="B420" s="9" t="s">
        <v>947</v>
      </c>
      <c r="C420" s="3" t="s">
        <v>361</v>
      </c>
      <c r="D420" s="3" t="s">
        <v>357</v>
      </c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4.5" customHeight="1">
      <c r="A421" s="3">
        <f>A420+1</f>
        <v>4</v>
      </c>
      <c r="B421" s="9" t="s">
        <v>949</v>
      </c>
      <c r="C421" s="3" t="s">
        <v>375</v>
      </c>
      <c r="D421" s="3" t="s">
        <v>376</v>
      </c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4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4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5" t="s">
        <v>365</v>
      </c>
      <c r="B424" s="5"/>
      <c r="C424" s="5"/>
      <c r="D424" s="232" t="s">
        <v>366</v>
      </c>
      <c r="E424" s="233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5" t="s">
        <v>367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5" t="s">
        <v>368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4.5" customHeight="1">
      <c r="A427" s="1"/>
      <c r="B427" s="237" t="s">
        <v>685</v>
      </c>
      <c r="C427" s="233"/>
      <c r="D427" s="233"/>
      <c r="E427" s="233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4.5" customHeight="1">
      <c r="A428" s="3" t="s">
        <v>349</v>
      </c>
      <c r="B428" s="3" t="s">
        <v>350</v>
      </c>
      <c r="C428" s="3" t="s">
        <v>351</v>
      </c>
      <c r="D428" s="3" t="s">
        <v>352</v>
      </c>
      <c r="E428" s="3" t="s">
        <v>353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4.5" customHeight="1">
      <c r="A429" s="234" t="s">
        <v>869</v>
      </c>
      <c r="B429" s="235"/>
      <c r="C429" s="235"/>
      <c r="D429" s="235"/>
      <c r="E429" s="23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4.5" customHeight="1">
      <c r="A430" s="3">
        <f>1</f>
        <v>1</v>
      </c>
      <c r="B430" s="9" t="s">
        <v>355</v>
      </c>
      <c r="C430" s="3" t="s">
        <v>356</v>
      </c>
      <c r="D430" s="3" t="s">
        <v>357</v>
      </c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4.5" customHeight="1">
      <c r="A431" s="3">
        <f>A430+1</f>
        <v>2</v>
      </c>
      <c r="B431" s="9" t="s">
        <v>872</v>
      </c>
      <c r="C431" s="3" t="s">
        <v>361</v>
      </c>
      <c r="D431" s="3" t="s">
        <v>357</v>
      </c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4.5" customHeight="1">
      <c r="A432" s="3">
        <f>A431+1</f>
        <v>3</v>
      </c>
      <c r="B432" s="9" t="s">
        <v>873</v>
      </c>
      <c r="C432" s="3" t="s">
        <v>874</v>
      </c>
      <c r="D432" s="3" t="s">
        <v>363</v>
      </c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4.5" customHeight="1">
      <c r="A433" s="234" t="s">
        <v>875</v>
      </c>
      <c r="B433" s="235"/>
      <c r="C433" s="235"/>
      <c r="D433" s="235"/>
      <c r="E433" s="23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4.5" customHeight="1">
      <c r="A434" s="3">
        <v>1</v>
      </c>
      <c r="B434" s="9" t="s">
        <v>355</v>
      </c>
      <c r="C434" s="3" t="s">
        <v>356</v>
      </c>
      <c r="D434" s="3" t="s">
        <v>357</v>
      </c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4.5" customHeight="1">
      <c r="A435" s="3">
        <f>A434+1</f>
        <v>2</v>
      </c>
      <c r="B435" s="9" t="s">
        <v>876</v>
      </c>
      <c r="C435" s="3" t="s">
        <v>1340</v>
      </c>
      <c r="D435" s="3" t="s">
        <v>363</v>
      </c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4.5" customHeight="1">
      <c r="A436" s="3">
        <f>A435+1</f>
        <v>3</v>
      </c>
      <c r="B436" s="10" t="s">
        <v>961</v>
      </c>
      <c r="C436" s="3" t="s">
        <v>874</v>
      </c>
      <c r="D436" s="3" t="s">
        <v>363</v>
      </c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4.5" customHeight="1">
      <c r="A437" s="3">
        <f>A436+1</f>
        <v>4</v>
      </c>
      <c r="B437" s="9" t="s">
        <v>877</v>
      </c>
      <c r="C437" s="3" t="s">
        <v>361</v>
      </c>
      <c r="D437" s="3" t="s">
        <v>357</v>
      </c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4.5" customHeight="1">
      <c r="A438" s="234" t="s">
        <v>878</v>
      </c>
      <c r="B438" s="235"/>
      <c r="C438" s="235"/>
      <c r="D438" s="235"/>
      <c r="E438" s="23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4.5" customHeight="1">
      <c r="A439" s="3">
        <v>1</v>
      </c>
      <c r="B439" s="9" t="s">
        <v>355</v>
      </c>
      <c r="C439" s="3" t="s">
        <v>356</v>
      </c>
      <c r="D439" s="3" t="s">
        <v>357</v>
      </c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4.5" customHeight="1">
      <c r="A440" s="3">
        <f>A439+1</f>
        <v>2</v>
      </c>
      <c r="B440" s="10" t="s">
        <v>880</v>
      </c>
      <c r="C440" s="3" t="s">
        <v>874</v>
      </c>
      <c r="D440" s="3" t="s">
        <v>363</v>
      </c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4.5" customHeight="1">
      <c r="A441" s="3">
        <f>A440+1</f>
        <v>3</v>
      </c>
      <c r="B441" s="9" t="s">
        <v>881</v>
      </c>
      <c r="C441" s="3" t="s">
        <v>361</v>
      </c>
      <c r="D441" s="3" t="s">
        <v>357</v>
      </c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4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4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5" t="s">
        <v>365</v>
      </c>
      <c r="B444" s="5"/>
      <c r="C444" s="5"/>
      <c r="D444" s="232" t="s">
        <v>366</v>
      </c>
      <c r="E444" s="233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5" t="s">
        <v>367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5" t="s">
        <v>368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4.5" customHeight="1">
      <c r="A447" s="237" t="s">
        <v>696</v>
      </c>
      <c r="B447" s="233"/>
      <c r="C447" s="233"/>
      <c r="D447" s="233"/>
      <c r="E447" s="233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4.5" customHeight="1">
      <c r="A448" s="3" t="s">
        <v>349</v>
      </c>
      <c r="B448" s="3" t="s">
        <v>350</v>
      </c>
      <c r="C448" s="3" t="s">
        <v>351</v>
      </c>
      <c r="D448" s="3" t="s">
        <v>352</v>
      </c>
      <c r="E448" s="3" t="s">
        <v>353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4.5" customHeight="1">
      <c r="A449" s="234" t="s">
        <v>965</v>
      </c>
      <c r="B449" s="235"/>
      <c r="C449" s="235"/>
      <c r="D449" s="235"/>
      <c r="E449" s="23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4.5" customHeight="1">
      <c r="A450" s="3">
        <f>1</f>
        <v>1</v>
      </c>
      <c r="B450" s="9" t="s">
        <v>355</v>
      </c>
      <c r="C450" s="3" t="s">
        <v>356</v>
      </c>
      <c r="D450" s="3" t="s">
        <v>357</v>
      </c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69.75" customHeight="1">
      <c r="A451" s="3">
        <f>A450+1</f>
        <v>2</v>
      </c>
      <c r="B451" s="9" t="s">
        <v>358</v>
      </c>
      <c r="C451" s="3" t="s">
        <v>359</v>
      </c>
      <c r="D451" s="3" t="s">
        <v>357</v>
      </c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69.75" customHeight="1">
      <c r="A452" s="3">
        <f>A451+1</f>
        <v>3</v>
      </c>
      <c r="B452" s="9" t="s">
        <v>491</v>
      </c>
      <c r="C452" s="3" t="s">
        <v>359</v>
      </c>
      <c r="D452" s="3" t="s">
        <v>357</v>
      </c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4.5" customHeight="1">
      <c r="A453" s="3">
        <f>A451+1</f>
        <v>3</v>
      </c>
      <c r="B453" s="9" t="s">
        <v>971</v>
      </c>
      <c r="C453" s="3" t="s">
        <v>702</v>
      </c>
      <c r="D453" s="3" t="s">
        <v>1338</v>
      </c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4.5" customHeight="1">
      <c r="A454" s="3">
        <f>A453+1</f>
        <v>4</v>
      </c>
      <c r="B454" s="9" t="s">
        <v>216</v>
      </c>
      <c r="C454" s="3" t="s">
        <v>364</v>
      </c>
      <c r="D454" s="3" t="s">
        <v>357</v>
      </c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4.5" customHeight="1">
      <c r="A455" s="3">
        <f>A454+1</f>
        <v>5</v>
      </c>
      <c r="B455" s="9" t="s">
        <v>975</v>
      </c>
      <c r="C455" s="3" t="s">
        <v>394</v>
      </c>
      <c r="D455" s="3" t="s">
        <v>357</v>
      </c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4.5" customHeight="1">
      <c r="A456" s="3">
        <f>A455+1</f>
        <v>6</v>
      </c>
      <c r="B456" s="9" t="s">
        <v>977</v>
      </c>
      <c r="C456" s="3" t="s">
        <v>361</v>
      </c>
      <c r="D456" s="3" t="s">
        <v>357</v>
      </c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4.5" customHeight="1">
      <c r="A457" s="3">
        <f>A456+1</f>
        <v>7</v>
      </c>
      <c r="B457" s="9" t="s">
        <v>979</v>
      </c>
      <c r="C457" s="3" t="s">
        <v>1211</v>
      </c>
      <c r="D457" s="3" t="s">
        <v>1338</v>
      </c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4.5" customHeight="1">
      <c r="A458" s="234" t="s">
        <v>981</v>
      </c>
      <c r="B458" s="235"/>
      <c r="C458" s="235"/>
      <c r="D458" s="235"/>
      <c r="E458" s="23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4.5" customHeight="1">
      <c r="A459" s="3">
        <v>1</v>
      </c>
      <c r="B459" s="9" t="s">
        <v>355</v>
      </c>
      <c r="C459" s="3" t="s">
        <v>356</v>
      </c>
      <c r="D459" s="3" t="s">
        <v>357</v>
      </c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69.75" customHeight="1">
      <c r="A460" s="3">
        <f>A459+1</f>
        <v>2</v>
      </c>
      <c r="B460" s="9" t="s">
        <v>358</v>
      </c>
      <c r="C460" s="3" t="s">
        <v>359</v>
      </c>
      <c r="D460" s="3" t="s">
        <v>357</v>
      </c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69.75" customHeight="1">
      <c r="A461" s="3">
        <f>A460+1</f>
        <v>3</v>
      </c>
      <c r="B461" s="9" t="s">
        <v>491</v>
      </c>
      <c r="C461" s="3" t="s">
        <v>359</v>
      </c>
      <c r="D461" s="3" t="s">
        <v>357</v>
      </c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4.5" customHeight="1">
      <c r="A462" s="3">
        <f>A460+1</f>
        <v>3</v>
      </c>
      <c r="B462" s="9" t="s">
        <v>986</v>
      </c>
      <c r="C462" s="3" t="s">
        <v>504</v>
      </c>
      <c r="D462" s="3" t="s">
        <v>1325</v>
      </c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4.5" customHeight="1">
      <c r="A463" s="3">
        <f>A462+1</f>
        <v>4</v>
      </c>
      <c r="B463" s="9" t="s">
        <v>987</v>
      </c>
      <c r="C463" s="3" t="s">
        <v>361</v>
      </c>
      <c r="D463" s="3" t="s">
        <v>357</v>
      </c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4.5" customHeight="1">
      <c r="A464" s="3">
        <f>A463+1</f>
        <v>5</v>
      </c>
      <c r="B464" s="9" t="s">
        <v>988</v>
      </c>
      <c r="C464" s="3" t="s">
        <v>361</v>
      </c>
      <c r="D464" s="3" t="s">
        <v>357</v>
      </c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4.5" customHeight="1">
      <c r="A465" s="3">
        <f>A464+1</f>
        <v>6</v>
      </c>
      <c r="B465" s="9" t="s">
        <v>990</v>
      </c>
      <c r="C465" s="3" t="s">
        <v>361</v>
      </c>
      <c r="D465" s="3" t="s">
        <v>357</v>
      </c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4.5" customHeight="1">
      <c r="A466" s="234" t="s">
        <v>892</v>
      </c>
      <c r="B466" s="235"/>
      <c r="C466" s="235"/>
      <c r="D466" s="235"/>
      <c r="E466" s="23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4.5" customHeight="1">
      <c r="A467" s="3">
        <v>1</v>
      </c>
      <c r="B467" s="9" t="s">
        <v>355</v>
      </c>
      <c r="C467" s="3" t="s">
        <v>356</v>
      </c>
      <c r="D467" s="3" t="s">
        <v>357</v>
      </c>
      <c r="E467" s="2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69.75" customHeight="1">
      <c r="A468" s="3">
        <f aca="true" t="shared" si="19" ref="A468:A474">A467+1</f>
        <v>2</v>
      </c>
      <c r="B468" s="9" t="s">
        <v>358</v>
      </c>
      <c r="C468" s="3" t="s">
        <v>359</v>
      </c>
      <c r="D468" s="3" t="s">
        <v>357</v>
      </c>
      <c r="E468" s="2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4.5" customHeight="1">
      <c r="A469" s="3">
        <f t="shared" si="19"/>
        <v>3</v>
      </c>
      <c r="B469" s="9" t="s">
        <v>894</v>
      </c>
      <c r="C469" s="3" t="s">
        <v>361</v>
      </c>
      <c r="D469" s="3" t="s">
        <v>357</v>
      </c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4.5" customHeight="1">
      <c r="A470" s="3">
        <f t="shared" si="19"/>
        <v>4</v>
      </c>
      <c r="B470" s="9" t="s">
        <v>895</v>
      </c>
      <c r="C470" s="3" t="s">
        <v>361</v>
      </c>
      <c r="D470" s="3" t="s">
        <v>357</v>
      </c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4.5" customHeight="1">
      <c r="A471" s="3">
        <f t="shared" si="19"/>
        <v>5</v>
      </c>
      <c r="B471" s="9" t="s">
        <v>896</v>
      </c>
      <c r="C471" s="3" t="s">
        <v>361</v>
      </c>
      <c r="D471" s="3" t="s">
        <v>357</v>
      </c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4.5" customHeight="1">
      <c r="A472" s="3">
        <f t="shared" si="19"/>
        <v>6</v>
      </c>
      <c r="B472" s="9" t="s">
        <v>898</v>
      </c>
      <c r="C472" s="3" t="s">
        <v>1345</v>
      </c>
      <c r="D472" s="3" t="s">
        <v>357</v>
      </c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4.5" customHeight="1">
      <c r="A473" s="3">
        <f t="shared" si="19"/>
        <v>7</v>
      </c>
      <c r="B473" s="9" t="s">
        <v>899</v>
      </c>
      <c r="C473" s="3" t="s">
        <v>375</v>
      </c>
      <c r="D473" s="3" t="s">
        <v>376</v>
      </c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4.5" customHeight="1">
      <c r="A474" s="3">
        <f t="shared" si="19"/>
        <v>8</v>
      </c>
      <c r="B474" s="9" t="s">
        <v>900</v>
      </c>
      <c r="C474" s="3" t="s">
        <v>375</v>
      </c>
      <c r="D474" s="3" t="s">
        <v>376</v>
      </c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4.5" customHeight="1">
      <c r="A475" s="234" t="s">
        <v>901</v>
      </c>
      <c r="B475" s="235"/>
      <c r="C475" s="235"/>
      <c r="D475" s="235"/>
      <c r="E475" s="23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4.5" customHeight="1">
      <c r="A476" s="3">
        <v>1</v>
      </c>
      <c r="B476" s="9" t="s">
        <v>355</v>
      </c>
      <c r="C476" s="3" t="s">
        <v>356</v>
      </c>
      <c r="D476" s="3" t="s">
        <v>357</v>
      </c>
      <c r="E476" s="2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69.75" customHeight="1">
      <c r="A477" s="3">
        <f aca="true" t="shared" si="20" ref="A477:A487">A476+1</f>
        <v>2</v>
      </c>
      <c r="B477" s="9" t="s">
        <v>358</v>
      </c>
      <c r="C477" s="3" t="s">
        <v>359</v>
      </c>
      <c r="D477" s="3" t="s">
        <v>357</v>
      </c>
      <c r="E477" s="2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4.5" customHeight="1">
      <c r="A478" s="3">
        <f t="shared" si="20"/>
        <v>3</v>
      </c>
      <c r="B478" s="9" t="s">
        <v>903</v>
      </c>
      <c r="C478" s="3" t="s">
        <v>361</v>
      </c>
      <c r="D478" s="3" t="s">
        <v>357</v>
      </c>
      <c r="E478" s="2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4.5" customHeight="1">
      <c r="A479" s="3">
        <f t="shared" si="20"/>
        <v>4</v>
      </c>
      <c r="B479" s="9" t="s">
        <v>904</v>
      </c>
      <c r="C479" s="3" t="s">
        <v>905</v>
      </c>
      <c r="D479" s="3" t="s">
        <v>357</v>
      </c>
      <c r="E479" s="2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4.5" customHeight="1">
      <c r="A480" s="3">
        <f t="shared" si="20"/>
        <v>5</v>
      </c>
      <c r="B480" s="9" t="s">
        <v>906</v>
      </c>
      <c r="C480" s="3" t="s">
        <v>907</v>
      </c>
      <c r="D480" s="3" t="s">
        <v>357</v>
      </c>
      <c r="E480" s="2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4.5" customHeight="1">
      <c r="A481" s="3">
        <f t="shared" si="20"/>
        <v>6</v>
      </c>
      <c r="B481" s="9" t="s">
        <v>908</v>
      </c>
      <c r="C481" s="3" t="s">
        <v>909</v>
      </c>
      <c r="D481" s="3" t="s">
        <v>357</v>
      </c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4.5" customHeight="1">
      <c r="A482" s="3">
        <f t="shared" si="20"/>
        <v>7</v>
      </c>
      <c r="B482" s="9" t="s">
        <v>1008</v>
      </c>
      <c r="C482" s="3" t="s">
        <v>1340</v>
      </c>
      <c r="D482" s="3" t="s">
        <v>363</v>
      </c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4.5" customHeight="1">
      <c r="A483" s="3">
        <f t="shared" si="20"/>
        <v>8</v>
      </c>
      <c r="B483" s="9" t="s">
        <v>910</v>
      </c>
      <c r="C483" s="3" t="s">
        <v>1341</v>
      </c>
      <c r="D483" s="3" t="s">
        <v>363</v>
      </c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4.5" customHeight="1">
      <c r="A484" s="3">
        <f t="shared" si="20"/>
        <v>9</v>
      </c>
      <c r="B484" s="9" t="s">
        <v>911</v>
      </c>
      <c r="C484" s="3" t="s">
        <v>361</v>
      </c>
      <c r="D484" s="3" t="s">
        <v>357</v>
      </c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4.5" customHeight="1">
      <c r="A485" s="3">
        <f t="shared" si="20"/>
        <v>10</v>
      </c>
      <c r="B485" s="9" t="s">
        <v>913</v>
      </c>
      <c r="C485" s="3" t="s">
        <v>361</v>
      </c>
      <c r="D485" s="3" t="s">
        <v>357</v>
      </c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4.5" customHeight="1">
      <c r="A486" s="3">
        <f t="shared" si="20"/>
        <v>11</v>
      </c>
      <c r="B486" s="9" t="s">
        <v>914</v>
      </c>
      <c r="C486" s="3" t="s">
        <v>361</v>
      </c>
      <c r="D486" s="3" t="s">
        <v>357</v>
      </c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4.5" customHeight="1">
      <c r="A487" s="3">
        <f t="shared" si="20"/>
        <v>12</v>
      </c>
      <c r="B487" s="9" t="s">
        <v>915</v>
      </c>
      <c r="C487" s="3" t="s">
        <v>361</v>
      </c>
      <c r="D487" s="3" t="s">
        <v>357</v>
      </c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4.5" customHeight="1">
      <c r="A488" s="1"/>
      <c r="B488" s="1"/>
      <c r="C488" s="239"/>
      <c r="D488" s="233"/>
      <c r="E488" s="233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4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5" t="s">
        <v>365</v>
      </c>
      <c r="B490" s="5"/>
      <c r="C490" s="5"/>
      <c r="D490" s="232" t="s">
        <v>366</v>
      </c>
      <c r="E490" s="233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5" t="s">
        <v>367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5" t="s">
        <v>368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4.5" customHeight="1">
      <c r="A493" s="237" t="s">
        <v>706</v>
      </c>
      <c r="B493" s="233"/>
      <c r="C493" s="233"/>
      <c r="D493" s="233"/>
      <c r="E493" s="233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4.5" customHeight="1">
      <c r="A494" s="3" t="s">
        <v>349</v>
      </c>
      <c r="B494" s="3" t="s">
        <v>350</v>
      </c>
      <c r="C494" s="3" t="s">
        <v>351</v>
      </c>
      <c r="D494" s="3" t="s">
        <v>352</v>
      </c>
      <c r="E494" s="3" t="s">
        <v>353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4.5" customHeight="1">
      <c r="A495" s="234" t="s">
        <v>916</v>
      </c>
      <c r="B495" s="235"/>
      <c r="C495" s="235"/>
      <c r="D495" s="235"/>
      <c r="E495" s="23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4.5" customHeight="1">
      <c r="A496" s="3">
        <f>1</f>
        <v>1</v>
      </c>
      <c r="B496" s="9" t="s">
        <v>355</v>
      </c>
      <c r="C496" s="3" t="s">
        <v>356</v>
      </c>
      <c r="D496" s="3" t="s">
        <v>357</v>
      </c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4.5" customHeight="1">
      <c r="A497" s="3">
        <f>A496+1</f>
        <v>2</v>
      </c>
      <c r="B497" s="10" t="s">
        <v>918</v>
      </c>
      <c r="C497" s="3" t="s">
        <v>361</v>
      </c>
      <c r="D497" s="3" t="s">
        <v>357</v>
      </c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4.5" customHeight="1">
      <c r="A498" s="3">
        <f>A497+1</f>
        <v>3</v>
      </c>
      <c r="B498" s="9" t="s">
        <v>1045</v>
      </c>
      <c r="C498" s="3" t="s">
        <v>361</v>
      </c>
      <c r="D498" s="3" t="s">
        <v>357</v>
      </c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4.5" customHeight="1">
      <c r="A499" s="3">
        <f>A498+1</f>
        <v>4</v>
      </c>
      <c r="B499" s="9" t="s">
        <v>919</v>
      </c>
      <c r="C499" s="3" t="s">
        <v>1345</v>
      </c>
      <c r="D499" s="3" t="s">
        <v>357</v>
      </c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4.5" customHeight="1">
      <c r="A500" s="3">
        <f>A499+1</f>
        <v>5</v>
      </c>
      <c r="B500" s="10" t="s">
        <v>920</v>
      </c>
      <c r="C500" s="3" t="s">
        <v>361</v>
      </c>
      <c r="D500" s="3" t="s">
        <v>357</v>
      </c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4.5" customHeight="1">
      <c r="A501" s="3">
        <f>A500+1</f>
        <v>6</v>
      </c>
      <c r="B501" s="9" t="s">
        <v>921</v>
      </c>
      <c r="C501" s="3" t="s">
        <v>375</v>
      </c>
      <c r="D501" s="3" t="s">
        <v>376</v>
      </c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4.5" customHeight="1">
      <c r="A502" s="234" t="s">
        <v>922</v>
      </c>
      <c r="B502" s="235"/>
      <c r="C502" s="235"/>
      <c r="D502" s="235"/>
      <c r="E502" s="23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4.5" customHeight="1">
      <c r="A503" s="3">
        <v>1</v>
      </c>
      <c r="B503" s="9" t="s">
        <v>355</v>
      </c>
      <c r="C503" s="3" t="s">
        <v>356</v>
      </c>
      <c r="D503" s="3" t="s">
        <v>357</v>
      </c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4.5" customHeight="1">
      <c r="A504" s="3">
        <f>A503+1</f>
        <v>2</v>
      </c>
      <c r="B504" s="9" t="s">
        <v>923</v>
      </c>
      <c r="C504" s="3" t="s">
        <v>361</v>
      </c>
      <c r="D504" s="3" t="s">
        <v>357</v>
      </c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4.5" customHeight="1">
      <c r="A505" s="3">
        <f>A504+1</f>
        <v>3</v>
      </c>
      <c r="B505" s="10" t="s">
        <v>1048</v>
      </c>
      <c r="C505" s="3" t="s">
        <v>361</v>
      </c>
      <c r="D505" s="3" t="s">
        <v>357</v>
      </c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4.5" customHeight="1">
      <c r="A506" s="3">
        <f>A505+1</f>
        <v>4</v>
      </c>
      <c r="B506" s="9" t="s">
        <v>924</v>
      </c>
      <c r="C506" s="3" t="s">
        <v>361</v>
      </c>
      <c r="D506" s="3" t="s">
        <v>357</v>
      </c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4.5" customHeight="1">
      <c r="A507" s="3">
        <f>A506+1</f>
        <v>5</v>
      </c>
      <c r="B507" s="10" t="s">
        <v>925</v>
      </c>
      <c r="C507" s="3" t="s">
        <v>361</v>
      </c>
      <c r="D507" s="3" t="s">
        <v>357</v>
      </c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4.5" customHeight="1">
      <c r="A508" s="3">
        <f>A507+1</f>
        <v>6</v>
      </c>
      <c r="B508" s="9" t="s">
        <v>926</v>
      </c>
      <c r="C508" s="3" t="s">
        <v>375</v>
      </c>
      <c r="D508" s="3" t="s">
        <v>376</v>
      </c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4.5" customHeight="1">
      <c r="A509" s="234" t="s">
        <v>927</v>
      </c>
      <c r="B509" s="235"/>
      <c r="C509" s="235"/>
      <c r="D509" s="235"/>
      <c r="E509" s="23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4.5" customHeight="1">
      <c r="A510" s="3">
        <v>1</v>
      </c>
      <c r="B510" s="9" t="s">
        <v>355</v>
      </c>
      <c r="C510" s="3" t="s">
        <v>356</v>
      </c>
      <c r="D510" s="3" t="s">
        <v>357</v>
      </c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4.5" customHeight="1">
      <c r="A511" s="3">
        <f>A510+1</f>
        <v>2</v>
      </c>
      <c r="B511" s="9" t="s">
        <v>923</v>
      </c>
      <c r="C511" s="3" t="s">
        <v>361</v>
      </c>
      <c r="D511" s="3" t="s">
        <v>357</v>
      </c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4.5" customHeight="1">
      <c r="A512" s="3">
        <f>A511+1</f>
        <v>3</v>
      </c>
      <c r="B512" s="10" t="s">
        <v>929</v>
      </c>
      <c r="C512" s="3" t="s">
        <v>361</v>
      </c>
      <c r="D512" s="3" t="s">
        <v>357</v>
      </c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4.5" customHeight="1">
      <c r="A513" s="3">
        <f>A512+1</f>
        <v>4</v>
      </c>
      <c r="B513" s="9" t="s">
        <v>930</v>
      </c>
      <c r="C513" s="3" t="s">
        <v>361</v>
      </c>
      <c r="D513" s="3" t="s">
        <v>357</v>
      </c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4.5" customHeight="1">
      <c r="A514" s="3">
        <f>A513+1</f>
        <v>5</v>
      </c>
      <c r="B514" s="10" t="s">
        <v>217</v>
      </c>
      <c r="C514" s="3" t="s">
        <v>361</v>
      </c>
      <c r="D514" s="3" t="s">
        <v>363</v>
      </c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4.5" customHeight="1">
      <c r="A515" s="3">
        <f>A514+1</f>
        <v>6</v>
      </c>
      <c r="B515" s="9" t="s">
        <v>931</v>
      </c>
      <c r="C515" s="3" t="s">
        <v>1345</v>
      </c>
      <c r="D515" s="3" t="s">
        <v>932</v>
      </c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4.5" customHeight="1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4.5" customHeight="1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5" t="s">
        <v>365</v>
      </c>
      <c r="B518" s="5"/>
      <c r="C518" s="5"/>
      <c r="D518" s="232" t="s">
        <v>366</v>
      </c>
      <c r="E518" s="233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5" t="s">
        <v>367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5" t="s">
        <v>368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4.5" customHeight="1">
      <c r="A521" s="237" t="s">
        <v>721</v>
      </c>
      <c r="B521" s="233"/>
      <c r="C521" s="233"/>
      <c r="D521" s="233"/>
      <c r="E521" s="233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4.5" customHeight="1">
      <c r="A522" s="3" t="s">
        <v>349</v>
      </c>
      <c r="B522" s="3" t="s">
        <v>350</v>
      </c>
      <c r="C522" s="3" t="s">
        <v>351</v>
      </c>
      <c r="D522" s="3" t="s">
        <v>352</v>
      </c>
      <c r="E522" s="3" t="s">
        <v>353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4.5" customHeight="1">
      <c r="A523" s="234" t="s">
        <v>933</v>
      </c>
      <c r="B523" s="235"/>
      <c r="C523" s="235"/>
      <c r="D523" s="235"/>
      <c r="E523" s="23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4.5" customHeight="1">
      <c r="A524" s="3">
        <v>1</v>
      </c>
      <c r="B524" s="9" t="s">
        <v>355</v>
      </c>
      <c r="C524" s="3" t="s">
        <v>356</v>
      </c>
      <c r="D524" s="3" t="s">
        <v>357</v>
      </c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69.75" customHeight="1">
      <c r="A525" s="3">
        <f>A524+1</f>
        <v>2</v>
      </c>
      <c r="B525" s="9" t="s">
        <v>358</v>
      </c>
      <c r="C525" s="3" t="s">
        <v>359</v>
      </c>
      <c r="D525" s="3" t="s">
        <v>357</v>
      </c>
      <c r="E525" s="3" t="s">
        <v>634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69.75" customHeight="1">
      <c r="A526" s="3">
        <f>A525+1</f>
        <v>3</v>
      </c>
      <c r="B526" s="9" t="s">
        <v>491</v>
      </c>
      <c r="C526" s="3" t="s">
        <v>359</v>
      </c>
      <c r="D526" s="3" t="s">
        <v>357</v>
      </c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4.5" customHeight="1">
      <c r="A527" s="3">
        <f>A525+1</f>
        <v>3</v>
      </c>
      <c r="B527" s="9" t="s">
        <v>935</v>
      </c>
      <c r="C527" s="3" t="s">
        <v>711</v>
      </c>
      <c r="D527" s="3" t="s">
        <v>357</v>
      </c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4.5" customHeight="1">
      <c r="A528" s="3">
        <f aca="true" t="shared" si="21" ref="A528:A536">A527+1</f>
        <v>4</v>
      </c>
      <c r="B528" s="9" t="s">
        <v>1056</v>
      </c>
      <c r="C528" s="3" t="s">
        <v>361</v>
      </c>
      <c r="D528" s="3" t="s">
        <v>357</v>
      </c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4.5" customHeight="1">
      <c r="A529" s="3">
        <f t="shared" si="21"/>
        <v>5</v>
      </c>
      <c r="B529" s="9" t="s">
        <v>936</v>
      </c>
      <c r="C529" s="3" t="s">
        <v>937</v>
      </c>
      <c r="D529" s="3" t="s">
        <v>357</v>
      </c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4.5" customHeight="1">
      <c r="A530" s="3">
        <f t="shared" si="21"/>
        <v>6</v>
      </c>
      <c r="B530" s="9" t="s">
        <v>712</v>
      </c>
      <c r="C530" s="3" t="s">
        <v>1341</v>
      </c>
      <c r="D530" s="3" t="s">
        <v>363</v>
      </c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4.5" customHeight="1">
      <c r="A531" s="3">
        <f t="shared" si="21"/>
        <v>7</v>
      </c>
      <c r="B531" s="9" t="s">
        <v>939</v>
      </c>
      <c r="C531" s="3" t="s">
        <v>940</v>
      </c>
      <c r="D531" s="3" t="s">
        <v>1338</v>
      </c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4.5" customHeight="1">
      <c r="A532" s="3">
        <f t="shared" si="21"/>
        <v>8</v>
      </c>
      <c r="B532" s="9" t="s">
        <v>941</v>
      </c>
      <c r="C532" s="3" t="s">
        <v>1340</v>
      </c>
      <c r="D532" s="3" t="s">
        <v>363</v>
      </c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4.5" customHeight="1">
      <c r="A533" s="3">
        <f t="shared" si="21"/>
        <v>9</v>
      </c>
      <c r="B533" s="9" t="s">
        <v>942</v>
      </c>
      <c r="C533" s="3" t="s">
        <v>361</v>
      </c>
      <c r="D533" s="3" t="s">
        <v>357</v>
      </c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4.5" customHeight="1">
      <c r="A534" s="3">
        <f t="shared" si="21"/>
        <v>10</v>
      </c>
      <c r="B534" s="9" t="s">
        <v>944</v>
      </c>
      <c r="C534" s="3" t="s">
        <v>945</v>
      </c>
      <c r="D534" s="3" t="s">
        <v>1338</v>
      </c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90" customHeight="1">
      <c r="A535" s="3">
        <f t="shared" si="21"/>
        <v>11</v>
      </c>
      <c r="B535" s="22" t="s">
        <v>946</v>
      </c>
      <c r="C535" s="23" t="s">
        <v>948</v>
      </c>
      <c r="D535" s="23" t="s">
        <v>1339</v>
      </c>
      <c r="E535" s="2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69.75" customHeight="1">
      <c r="A536" s="3">
        <f t="shared" si="21"/>
        <v>12</v>
      </c>
      <c r="B536" s="9" t="s">
        <v>950</v>
      </c>
      <c r="C536" s="3" t="s">
        <v>359</v>
      </c>
      <c r="D536" s="3" t="s">
        <v>951</v>
      </c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4.5" customHeight="1">
      <c r="A537" s="234" t="s">
        <v>952</v>
      </c>
      <c r="B537" s="235"/>
      <c r="C537" s="235"/>
      <c r="D537" s="235"/>
      <c r="E537" s="23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4.5" customHeight="1">
      <c r="A538" s="3">
        <v>1</v>
      </c>
      <c r="B538" s="9" t="s">
        <v>355</v>
      </c>
      <c r="C538" s="3" t="s">
        <v>356</v>
      </c>
      <c r="D538" s="3" t="s">
        <v>357</v>
      </c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69.75" customHeight="1">
      <c r="A539" s="3">
        <f aca="true" t="shared" si="22" ref="A539:A550">A538+1</f>
        <v>2</v>
      </c>
      <c r="B539" s="9" t="s">
        <v>358</v>
      </c>
      <c r="C539" s="3" t="s">
        <v>359</v>
      </c>
      <c r="D539" s="3" t="s">
        <v>357</v>
      </c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4.5" customHeight="1">
      <c r="A540" s="3">
        <f t="shared" si="22"/>
        <v>3</v>
      </c>
      <c r="B540" s="9" t="s">
        <v>935</v>
      </c>
      <c r="C540" s="3" t="s">
        <v>711</v>
      </c>
      <c r="D540" s="3" t="s">
        <v>357</v>
      </c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4.5" customHeight="1">
      <c r="A541" s="3">
        <f t="shared" si="22"/>
        <v>4</v>
      </c>
      <c r="B541" s="9" t="s">
        <v>1065</v>
      </c>
      <c r="C541" s="3" t="s">
        <v>361</v>
      </c>
      <c r="D541" s="3" t="s">
        <v>357</v>
      </c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4.5" customHeight="1">
      <c r="A542" s="3">
        <f t="shared" si="22"/>
        <v>5</v>
      </c>
      <c r="B542" s="9" t="s">
        <v>954</v>
      </c>
      <c r="C542" s="3" t="s">
        <v>937</v>
      </c>
      <c r="D542" s="3" t="s">
        <v>357</v>
      </c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4.5" customHeight="1">
      <c r="A543" s="3">
        <f t="shared" si="22"/>
        <v>6</v>
      </c>
      <c r="B543" s="9" t="s">
        <v>955</v>
      </c>
      <c r="C543" s="3" t="s">
        <v>1341</v>
      </c>
      <c r="D543" s="3" t="s">
        <v>363</v>
      </c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4.5" customHeight="1">
      <c r="A544" s="3">
        <f t="shared" si="22"/>
        <v>7</v>
      </c>
      <c r="B544" s="9" t="s">
        <v>956</v>
      </c>
      <c r="C544" s="3" t="s">
        <v>375</v>
      </c>
      <c r="D544" s="3" t="s">
        <v>376</v>
      </c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49.5" customHeight="1">
      <c r="A545" s="3">
        <f t="shared" si="22"/>
        <v>8</v>
      </c>
      <c r="B545" s="9" t="s">
        <v>957</v>
      </c>
      <c r="C545" s="3" t="s">
        <v>958</v>
      </c>
      <c r="D545" s="3" t="s">
        <v>1338</v>
      </c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4.5" customHeight="1">
      <c r="A546" s="3">
        <f t="shared" si="22"/>
        <v>9</v>
      </c>
      <c r="B546" s="9" t="s">
        <v>959</v>
      </c>
      <c r="C546" s="3" t="s">
        <v>1340</v>
      </c>
      <c r="D546" s="3" t="s">
        <v>363</v>
      </c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4.5" customHeight="1">
      <c r="A547" s="3">
        <f t="shared" si="22"/>
        <v>10</v>
      </c>
      <c r="B547" s="9" t="s">
        <v>942</v>
      </c>
      <c r="C547" s="3" t="s">
        <v>361</v>
      </c>
      <c r="D547" s="3" t="s">
        <v>357</v>
      </c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4.5" customHeight="1">
      <c r="A548" s="3">
        <f t="shared" si="22"/>
        <v>11</v>
      </c>
      <c r="B548" s="9" t="s">
        <v>960</v>
      </c>
      <c r="C548" s="3" t="s">
        <v>945</v>
      </c>
      <c r="D548" s="3" t="s">
        <v>1338</v>
      </c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90" customHeight="1">
      <c r="A549" s="3">
        <f t="shared" si="22"/>
        <v>12</v>
      </c>
      <c r="B549" s="9" t="s">
        <v>946</v>
      </c>
      <c r="C549" s="3" t="s">
        <v>948</v>
      </c>
      <c r="D549" s="3" t="s">
        <v>1339</v>
      </c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69.75" customHeight="1">
      <c r="A550" s="3">
        <f t="shared" si="22"/>
        <v>13</v>
      </c>
      <c r="B550" s="9" t="s">
        <v>962</v>
      </c>
      <c r="C550" s="3" t="s">
        <v>359</v>
      </c>
      <c r="D550" s="3" t="s">
        <v>357</v>
      </c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4.5" customHeight="1">
      <c r="A551" s="1"/>
      <c r="B551" s="1"/>
      <c r="C551" s="239"/>
      <c r="D551" s="233"/>
      <c r="E551" s="23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4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5" t="s">
        <v>365</v>
      </c>
      <c r="B553" s="5"/>
      <c r="C553" s="5"/>
      <c r="D553" s="232" t="s">
        <v>366</v>
      </c>
      <c r="E553" s="23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5" t="s">
        <v>367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5" t="s">
        <v>368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4.5" customHeight="1">
      <c r="A556" s="237" t="s">
        <v>868</v>
      </c>
      <c r="B556" s="233"/>
      <c r="C556" s="233"/>
      <c r="D556" s="233"/>
      <c r="E556" s="23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4.5" customHeight="1">
      <c r="A557" s="3" t="s">
        <v>349</v>
      </c>
      <c r="B557" s="3" t="s">
        <v>350</v>
      </c>
      <c r="C557" s="3" t="s">
        <v>351</v>
      </c>
      <c r="D557" s="3" t="s">
        <v>352</v>
      </c>
      <c r="E557" s="3" t="s">
        <v>353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4.5" customHeight="1">
      <c r="A558" s="234" t="s">
        <v>963</v>
      </c>
      <c r="B558" s="235"/>
      <c r="C558" s="235"/>
      <c r="D558" s="235"/>
      <c r="E558" s="23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4.5" customHeight="1">
      <c r="A559" s="3">
        <f>1</f>
        <v>1</v>
      </c>
      <c r="B559" s="9" t="s">
        <v>355</v>
      </c>
      <c r="C559" s="3" t="s">
        <v>356</v>
      </c>
      <c r="D559" s="3" t="s">
        <v>357</v>
      </c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69.75" customHeight="1">
      <c r="A560" s="3">
        <f aca="true" t="shared" si="23" ref="A560:A569">A559+1</f>
        <v>2</v>
      </c>
      <c r="B560" s="9" t="s">
        <v>358</v>
      </c>
      <c r="C560" s="3" t="s">
        <v>359</v>
      </c>
      <c r="D560" s="3" t="s">
        <v>357</v>
      </c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4.5" customHeight="1">
      <c r="A561" s="3">
        <f t="shared" si="23"/>
        <v>3</v>
      </c>
      <c r="B561" s="9" t="s">
        <v>966</v>
      </c>
      <c r="C561" s="3" t="s">
        <v>1345</v>
      </c>
      <c r="D561" s="3" t="s">
        <v>357</v>
      </c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4.5" customHeight="1">
      <c r="A562" s="3">
        <f t="shared" si="23"/>
        <v>4</v>
      </c>
      <c r="B562" s="9" t="s">
        <v>967</v>
      </c>
      <c r="C562" s="3" t="s">
        <v>361</v>
      </c>
      <c r="D562" s="3" t="s">
        <v>357</v>
      </c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4.5" customHeight="1">
      <c r="A563" s="3">
        <f t="shared" si="23"/>
        <v>5</v>
      </c>
      <c r="B563" s="9" t="s">
        <v>968</v>
      </c>
      <c r="C563" s="3" t="s">
        <v>969</v>
      </c>
      <c r="D563" s="3" t="s">
        <v>363</v>
      </c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4.5" customHeight="1">
      <c r="A564" s="3">
        <f t="shared" si="23"/>
        <v>6</v>
      </c>
      <c r="B564" s="9" t="s">
        <v>970</v>
      </c>
      <c r="C564" s="3" t="s">
        <v>361</v>
      </c>
      <c r="D564" s="3" t="s">
        <v>357</v>
      </c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4.5" customHeight="1">
      <c r="A565" s="3">
        <f t="shared" si="23"/>
        <v>7</v>
      </c>
      <c r="B565" s="9" t="s">
        <v>1078</v>
      </c>
      <c r="C565" s="3" t="s">
        <v>361</v>
      </c>
      <c r="D565" s="3" t="s">
        <v>357</v>
      </c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4.5" customHeight="1">
      <c r="A566" s="3">
        <f t="shared" si="23"/>
        <v>8</v>
      </c>
      <c r="B566" s="9" t="s">
        <v>972</v>
      </c>
      <c r="C566" s="3" t="s">
        <v>361</v>
      </c>
      <c r="D566" s="3" t="s">
        <v>357</v>
      </c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4.5" customHeight="1">
      <c r="A567" s="3">
        <f t="shared" si="23"/>
        <v>9</v>
      </c>
      <c r="B567" s="9" t="s">
        <v>973</v>
      </c>
      <c r="C567" s="3" t="s">
        <v>361</v>
      </c>
      <c r="D567" s="3" t="s">
        <v>357</v>
      </c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4.5" customHeight="1">
      <c r="A568" s="3">
        <f t="shared" si="23"/>
        <v>10</v>
      </c>
      <c r="B568" s="9" t="s">
        <v>974</v>
      </c>
      <c r="C568" s="3" t="s">
        <v>1345</v>
      </c>
      <c r="D568" s="3" t="s">
        <v>363</v>
      </c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4.5" customHeight="1">
      <c r="A569" s="3">
        <f t="shared" si="23"/>
        <v>11</v>
      </c>
      <c r="B569" s="9" t="s">
        <v>976</v>
      </c>
      <c r="C569" s="3" t="s">
        <v>361</v>
      </c>
      <c r="D569" s="3" t="s">
        <v>357</v>
      </c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4.5" customHeight="1">
      <c r="A570" s="234" t="s">
        <v>978</v>
      </c>
      <c r="B570" s="235"/>
      <c r="C570" s="235"/>
      <c r="D570" s="235"/>
      <c r="E570" s="23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4.5" customHeight="1">
      <c r="A571" s="3">
        <f>1</f>
        <v>1</v>
      </c>
      <c r="B571" s="9" t="s">
        <v>355</v>
      </c>
      <c r="C571" s="3" t="s">
        <v>356</v>
      </c>
      <c r="D571" s="3" t="s">
        <v>357</v>
      </c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57" customHeight="1">
      <c r="A572" s="3">
        <f aca="true" t="shared" si="24" ref="A572:A580">A571+1</f>
        <v>2</v>
      </c>
      <c r="B572" s="9" t="s">
        <v>358</v>
      </c>
      <c r="C572" s="3" t="s">
        <v>359</v>
      </c>
      <c r="D572" s="3" t="s">
        <v>357</v>
      </c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4.5" customHeight="1">
      <c r="A573" s="3">
        <f t="shared" si="24"/>
        <v>3</v>
      </c>
      <c r="B573" s="9" t="s">
        <v>982</v>
      </c>
      <c r="C573" s="3" t="s">
        <v>1345</v>
      </c>
      <c r="D573" s="3" t="s">
        <v>357</v>
      </c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4.5" customHeight="1">
      <c r="A574" s="3">
        <f t="shared" si="24"/>
        <v>4</v>
      </c>
      <c r="B574" s="9" t="s">
        <v>983</v>
      </c>
      <c r="C574" s="3" t="s">
        <v>361</v>
      </c>
      <c r="D574" s="3" t="s">
        <v>357</v>
      </c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4.5" customHeight="1">
      <c r="A575" s="3">
        <f t="shared" si="24"/>
        <v>5</v>
      </c>
      <c r="B575" s="9" t="s">
        <v>984</v>
      </c>
      <c r="C575" s="3" t="s">
        <v>969</v>
      </c>
      <c r="D575" s="3" t="s">
        <v>363</v>
      </c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4.5" customHeight="1">
      <c r="A576" s="3">
        <f t="shared" si="24"/>
        <v>6</v>
      </c>
      <c r="B576" s="9" t="s">
        <v>985</v>
      </c>
      <c r="C576" s="3" t="s">
        <v>361</v>
      </c>
      <c r="D576" s="3" t="s">
        <v>357</v>
      </c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4.5" customHeight="1">
      <c r="A577" s="3">
        <f t="shared" si="24"/>
        <v>7</v>
      </c>
      <c r="B577" s="9" t="s">
        <v>1111</v>
      </c>
      <c r="C577" s="3" t="s">
        <v>361</v>
      </c>
      <c r="D577" s="3" t="s">
        <v>357</v>
      </c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4.5" customHeight="1">
      <c r="A578" s="3">
        <f t="shared" si="24"/>
        <v>8</v>
      </c>
      <c r="B578" s="9" t="s">
        <v>972</v>
      </c>
      <c r="C578" s="3" t="s">
        <v>361</v>
      </c>
      <c r="D578" s="3" t="s">
        <v>357</v>
      </c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4.5" customHeight="1">
      <c r="A579" s="3">
        <f t="shared" si="24"/>
        <v>9</v>
      </c>
      <c r="B579" s="9" t="s">
        <v>973</v>
      </c>
      <c r="C579" s="3" t="s">
        <v>361</v>
      </c>
      <c r="D579" s="3" t="s">
        <v>357</v>
      </c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4.5" customHeight="1">
      <c r="A580" s="3">
        <f t="shared" si="24"/>
        <v>10</v>
      </c>
      <c r="B580" s="9" t="s">
        <v>974</v>
      </c>
      <c r="C580" s="3" t="s">
        <v>1345</v>
      </c>
      <c r="D580" s="3" t="s">
        <v>363</v>
      </c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4.5" customHeight="1">
      <c r="A581" s="234" t="s">
        <v>989</v>
      </c>
      <c r="B581" s="235"/>
      <c r="C581" s="235"/>
      <c r="D581" s="235"/>
      <c r="E581" s="23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4.5" customHeight="1">
      <c r="A582" s="3">
        <v>1</v>
      </c>
      <c r="B582" s="9" t="s">
        <v>355</v>
      </c>
      <c r="C582" s="3" t="s">
        <v>356</v>
      </c>
      <c r="D582" s="3" t="s">
        <v>357</v>
      </c>
      <c r="E582" s="2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69.75" customHeight="1">
      <c r="A583" s="3">
        <f>A582+1</f>
        <v>2</v>
      </c>
      <c r="B583" s="9" t="s">
        <v>358</v>
      </c>
      <c r="C583" s="3" t="s">
        <v>359</v>
      </c>
      <c r="D583" s="3" t="s">
        <v>357</v>
      </c>
      <c r="E583" s="2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4.5" customHeight="1">
      <c r="A584" s="3">
        <f>A583+1</f>
        <v>3</v>
      </c>
      <c r="B584" s="9" t="s">
        <v>991</v>
      </c>
      <c r="C584" s="3" t="s">
        <v>905</v>
      </c>
      <c r="D584" s="3" t="s">
        <v>357</v>
      </c>
      <c r="E584" s="2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4.5" customHeight="1">
      <c r="A585" s="3">
        <v>4</v>
      </c>
      <c r="B585" s="9" t="s">
        <v>218</v>
      </c>
      <c r="C585" s="3" t="s">
        <v>361</v>
      </c>
      <c r="D585" s="3" t="s">
        <v>357</v>
      </c>
      <c r="E585" s="2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4.5" customHeight="1">
      <c r="A586" s="3">
        <v>5</v>
      </c>
      <c r="B586" s="9" t="s">
        <v>992</v>
      </c>
      <c r="C586" s="3" t="s">
        <v>361</v>
      </c>
      <c r="D586" s="3" t="s">
        <v>357</v>
      </c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4.5" customHeight="1">
      <c r="A587" s="3">
        <f>A586+1</f>
        <v>6</v>
      </c>
      <c r="B587" s="9" t="s">
        <v>993</v>
      </c>
      <c r="C587" s="3" t="s">
        <v>994</v>
      </c>
      <c r="D587" s="3" t="s">
        <v>363</v>
      </c>
      <c r="E587" s="2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4.5" customHeight="1">
      <c r="A588" s="3">
        <f>A587+1</f>
        <v>7</v>
      </c>
      <c r="B588" s="9" t="s">
        <v>995</v>
      </c>
      <c r="C588" s="3" t="s">
        <v>361</v>
      </c>
      <c r="D588" s="3" t="s">
        <v>357</v>
      </c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4.5" customHeight="1">
      <c r="A589" s="3">
        <f>A588+1</f>
        <v>8</v>
      </c>
      <c r="B589" s="9" t="s">
        <v>996</v>
      </c>
      <c r="C589" s="3" t="s">
        <v>361</v>
      </c>
      <c r="D589" s="3" t="s">
        <v>357</v>
      </c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4.5" customHeight="1">
      <c r="A590" s="3">
        <f>A589+1</f>
        <v>9</v>
      </c>
      <c r="B590" s="9" t="s">
        <v>998</v>
      </c>
      <c r="C590" s="3" t="s">
        <v>1345</v>
      </c>
      <c r="D590" s="3" t="s">
        <v>363</v>
      </c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4.5" customHeight="1">
      <c r="A591" s="3">
        <f>A590+1</f>
        <v>10</v>
      </c>
      <c r="B591" s="9" t="s">
        <v>976</v>
      </c>
      <c r="C591" s="3" t="s">
        <v>361</v>
      </c>
      <c r="D591" s="3" t="s">
        <v>357</v>
      </c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4.5" customHeight="1">
      <c r="A592" s="234" t="s">
        <v>999</v>
      </c>
      <c r="B592" s="235"/>
      <c r="C592" s="235"/>
      <c r="D592" s="235"/>
      <c r="E592" s="23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4.5" customHeight="1">
      <c r="A593" s="3">
        <v>1</v>
      </c>
      <c r="B593" s="9" t="s">
        <v>355</v>
      </c>
      <c r="C593" s="3" t="s">
        <v>356</v>
      </c>
      <c r="D593" s="3" t="s">
        <v>357</v>
      </c>
      <c r="E593" s="2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69.75" customHeight="1">
      <c r="A594" s="3">
        <f aca="true" t="shared" si="25" ref="A594:A602">A593+1</f>
        <v>2</v>
      </c>
      <c r="B594" s="9" t="s">
        <v>358</v>
      </c>
      <c r="C594" s="3" t="s">
        <v>359</v>
      </c>
      <c r="D594" s="3" t="s">
        <v>357</v>
      </c>
      <c r="E594" s="2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4.5" customHeight="1">
      <c r="A595" s="3">
        <f t="shared" si="25"/>
        <v>3</v>
      </c>
      <c r="B595" s="9" t="s">
        <v>1001</v>
      </c>
      <c r="C595" s="3" t="s">
        <v>361</v>
      </c>
      <c r="D595" s="3" t="s">
        <v>357</v>
      </c>
      <c r="E595" s="2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4.5" customHeight="1">
      <c r="A596" s="3">
        <f t="shared" si="25"/>
        <v>4</v>
      </c>
      <c r="B596" s="9" t="s">
        <v>1002</v>
      </c>
      <c r="C596" s="3" t="s">
        <v>375</v>
      </c>
      <c r="D596" s="3" t="s">
        <v>376</v>
      </c>
      <c r="E596" s="2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4.5" customHeight="1">
      <c r="A597" s="3">
        <f t="shared" si="25"/>
        <v>5</v>
      </c>
      <c r="B597" s="9" t="s">
        <v>1003</v>
      </c>
      <c r="C597" s="3" t="s">
        <v>361</v>
      </c>
      <c r="D597" s="3" t="s">
        <v>357</v>
      </c>
      <c r="E597" s="2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4.5" customHeight="1">
      <c r="A598" s="3">
        <f t="shared" si="25"/>
        <v>6</v>
      </c>
      <c r="B598" s="9" t="s">
        <v>1004</v>
      </c>
      <c r="C598" s="3" t="s">
        <v>361</v>
      </c>
      <c r="D598" s="3" t="s">
        <v>357</v>
      </c>
      <c r="E598" s="2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4.5" customHeight="1">
      <c r="A599" s="3">
        <f t="shared" si="25"/>
        <v>7</v>
      </c>
      <c r="B599" s="9" t="s">
        <v>1005</v>
      </c>
      <c r="C599" s="3" t="s">
        <v>375</v>
      </c>
      <c r="D599" s="3" t="s">
        <v>376</v>
      </c>
      <c r="E599" s="2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4.5" customHeight="1">
      <c r="A600" s="3">
        <f t="shared" si="25"/>
        <v>8</v>
      </c>
      <c r="B600" s="9" t="s">
        <v>1006</v>
      </c>
      <c r="C600" s="3" t="s">
        <v>361</v>
      </c>
      <c r="D600" s="3" t="s">
        <v>357</v>
      </c>
      <c r="E600" s="2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4.5" customHeight="1">
      <c r="A601" s="3">
        <f t="shared" si="25"/>
        <v>9</v>
      </c>
      <c r="B601" s="9" t="s">
        <v>1105</v>
      </c>
      <c r="C601" s="3" t="s">
        <v>1345</v>
      </c>
      <c r="D601" s="3" t="s">
        <v>357</v>
      </c>
      <c r="E601" s="2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4.5" customHeight="1">
      <c r="A602" s="3">
        <f t="shared" si="25"/>
        <v>10</v>
      </c>
      <c r="B602" s="9" t="s">
        <v>1007</v>
      </c>
      <c r="C602" s="3" t="s">
        <v>361</v>
      </c>
      <c r="D602" s="3" t="s">
        <v>357</v>
      </c>
      <c r="E602" s="2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4.5" customHeight="1">
      <c r="A603" s="234" t="s">
        <v>870</v>
      </c>
      <c r="B603" s="235"/>
      <c r="C603" s="235"/>
      <c r="D603" s="235"/>
      <c r="E603" s="23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4.5" customHeight="1">
      <c r="A604" s="3">
        <v>1</v>
      </c>
      <c r="B604" s="9" t="s">
        <v>355</v>
      </c>
      <c r="C604" s="3" t="s">
        <v>356</v>
      </c>
      <c r="D604" s="3" t="s">
        <v>357</v>
      </c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90.75" customHeight="1">
      <c r="A605" s="3">
        <f aca="true" t="shared" si="26" ref="A605:A610">A604+1</f>
        <v>2</v>
      </c>
      <c r="B605" s="9" t="s">
        <v>358</v>
      </c>
      <c r="C605" s="3" t="s">
        <v>359</v>
      </c>
      <c r="D605" s="3" t="s">
        <v>357</v>
      </c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4.5" customHeight="1">
      <c r="A606" s="3">
        <f t="shared" si="26"/>
        <v>3</v>
      </c>
      <c r="B606" s="9" t="s">
        <v>1009</v>
      </c>
      <c r="C606" s="3" t="s">
        <v>361</v>
      </c>
      <c r="D606" s="3" t="s">
        <v>357</v>
      </c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4.5" customHeight="1">
      <c r="A607" s="3">
        <f t="shared" si="26"/>
        <v>4</v>
      </c>
      <c r="B607" s="9" t="s">
        <v>1010</v>
      </c>
      <c r="C607" s="3" t="s">
        <v>905</v>
      </c>
      <c r="D607" s="3" t="s">
        <v>357</v>
      </c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4.5" customHeight="1">
      <c r="A608" s="3">
        <f t="shared" si="26"/>
        <v>5</v>
      </c>
      <c r="B608" s="9" t="s">
        <v>1011</v>
      </c>
      <c r="C608" s="3" t="s">
        <v>375</v>
      </c>
      <c r="D608" s="3" t="s">
        <v>376</v>
      </c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4.5" customHeight="1">
      <c r="A609" s="3">
        <f t="shared" si="26"/>
        <v>6</v>
      </c>
      <c r="B609" s="9" t="s">
        <v>977</v>
      </c>
      <c r="C609" s="3" t="s">
        <v>361</v>
      </c>
      <c r="D609" s="3" t="s">
        <v>357</v>
      </c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4.5" customHeight="1">
      <c r="A610" s="3">
        <f t="shared" si="26"/>
        <v>7</v>
      </c>
      <c r="B610" s="9" t="s">
        <v>979</v>
      </c>
      <c r="C610" s="3" t="s">
        <v>361</v>
      </c>
      <c r="D610" s="3" t="s">
        <v>357</v>
      </c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4.5" customHeight="1">
      <c r="A611" s="1"/>
      <c r="B611" s="10"/>
      <c r="C611" s="1"/>
      <c r="D611" s="1"/>
      <c r="E611" s="2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4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5" t="s">
        <v>365</v>
      </c>
      <c r="B613" s="5"/>
      <c r="C613" s="5"/>
      <c r="D613" s="232" t="s">
        <v>366</v>
      </c>
      <c r="E613" s="233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5" t="s">
        <v>367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5" t="s">
        <v>368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4.5" customHeight="1">
      <c r="A616" s="237" t="s">
        <v>883</v>
      </c>
      <c r="B616" s="233"/>
      <c r="C616" s="233"/>
      <c r="D616" s="233"/>
      <c r="E616" s="233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4.5" customHeight="1">
      <c r="A617" s="3" t="s">
        <v>349</v>
      </c>
      <c r="B617" s="3" t="s">
        <v>350</v>
      </c>
      <c r="C617" s="3" t="s">
        <v>351</v>
      </c>
      <c r="D617" s="3" t="s">
        <v>352</v>
      </c>
      <c r="E617" s="3" t="s">
        <v>353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4.5" customHeight="1">
      <c r="A618" s="234" t="s">
        <v>1021</v>
      </c>
      <c r="B618" s="235"/>
      <c r="C618" s="235"/>
      <c r="D618" s="235"/>
      <c r="E618" s="23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4.5" customHeight="1">
      <c r="A619" s="3">
        <f>1</f>
        <v>1</v>
      </c>
      <c r="B619" s="9" t="s">
        <v>355</v>
      </c>
      <c r="C619" s="3" t="s">
        <v>356</v>
      </c>
      <c r="D619" s="3" t="s">
        <v>357</v>
      </c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4.5" customHeight="1">
      <c r="A620" s="3">
        <f>A619+1</f>
        <v>2</v>
      </c>
      <c r="B620" s="9" t="s">
        <v>836</v>
      </c>
      <c r="C620" s="3" t="s">
        <v>361</v>
      </c>
      <c r="D620" s="3" t="s">
        <v>357</v>
      </c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4.5" customHeight="1">
      <c r="A621" s="3">
        <f>A620+1</f>
        <v>3</v>
      </c>
      <c r="B621" s="9" t="s">
        <v>1023</v>
      </c>
      <c r="C621" s="3" t="s">
        <v>361</v>
      </c>
      <c r="D621" s="3" t="s">
        <v>357</v>
      </c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4.5" customHeight="1">
      <c r="A622" s="3">
        <f>A621+1</f>
        <v>4</v>
      </c>
      <c r="B622" s="9" t="s">
        <v>1024</v>
      </c>
      <c r="C622" s="3" t="s">
        <v>375</v>
      </c>
      <c r="D622" s="3" t="s">
        <v>376</v>
      </c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57.75" customHeight="1">
      <c r="A623" s="3">
        <f>A622+1</f>
        <v>5</v>
      </c>
      <c r="B623" s="9" t="s">
        <v>1025</v>
      </c>
      <c r="C623" s="3" t="s">
        <v>361</v>
      </c>
      <c r="D623" s="3" t="s">
        <v>357</v>
      </c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4.5" customHeight="1">
      <c r="A624" s="234" t="s">
        <v>1027</v>
      </c>
      <c r="B624" s="235"/>
      <c r="C624" s="235"/>
      <c r="D624" s="235"/>
      <c r="E624" s="23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4.5" customHeight="1">
      <c r="A625" s="3">
        <f>1</f>
        <v>1</v>
      </c>
      <c r="B625" s="9" t="s">
        <v>355</v>
      </c>
      <c r="C625" s="3" t="s">
        <v>356</v>
      </c>
      <c r="D625" s="3" t="s">
        <v>357</v>
      </c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76.5" customHeight="1">
      <c r="A626" s="3">
        <f>A625+1</f>
        <v>2</v>
      </c>
      <c r="B626" s="9" t="s">
        <v>491</v>
      </c>
      <c r="C626" s="3" t="s">
        <v>359</v>
      </c>
      <c r="D626" s="3" t="s">
        <v>357</v>
      </c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4.5" customHeight="1">
      <c r="A627" s="3">
        <v>3</v>
      </c>
      <c r="B627" s="9" t="s">
        <v>836</v>
      </c>
      <c r="C627" s="3" t="s">
        <v>361</v>
      </c>
      <c r="D627" s="3" t="s">
        <v>357</v>
      </c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4.5" customHeight="1">
      <c r="A628" s="3">
        <v>4</v>
      </c>
      <c r="B628" s="9" t="s">
        <v>1029</v>
      </c>
      <c r="C628" s="3" t="s">
        <v>361</v>
      </c>
      <c r="D628" s="3" t="s">
        <v>357</v>
      </c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4.5" customHeight="1">
      <c r="A629" s="3">
        <v>5</v>
      </c>
      <c r="B629" s="12" t="s">
        <v>1030</v>
      </c>
      <c r="C629" s="3" t="s">
        <v>1345</v>
      </c>
      <c r="D629" s="3" t="s">
        <v>363</v>
      </c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4.5" customHeight="1">
      <c r="A630" s="3">
        <v>6</v>
      </c>
      <c r="B630" s="9" t="s">
        <v>1031</v>
      </c>
      <c r="C630" s="25" t="s">
        <v>1337</v>
      </c>
      <c r="D630" s="3" t="s">
        <v>1338</v>
      </c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4.5" customHeight="1">
      <c r="A631" s="1"/>
      <c r="B631" s="1"/>
      <c r="C631" s="239"/>
      <c r="D631" s="233"/>
      <c r="E631" s="233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4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5" t="s">
        <v>365</v>
      </c>
      <c r="B633" s="5"/>
      <c r="C633" s="5"/>
      <c r="D633" s="232" t="s">
        <v>366</v>
      </c>
      <c r="E633" s="233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5" t="s">
        <v>367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5" t="s">
        <v>368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4.5" customHeight="1">
      <c r="A636" s="255" t="s">
        <v>893</v>
      </c>
      <c r="B636" s="244"/>
      <c r="C636" s="244"/>
      <c r="D636" s="244"/>
      <c r="E636" s="24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4.5" customHeight="1">
      <c r="A637" s="3" t="s">
        <v>349</v>
      </c>
      <c r="B637" s="3" t="s">
        <v>350</v>
      </c>
      <c r="C637" s="3" t="s">
        <v>351</v>
      </c>
      <c r="D637" s="3" t="s">
        <v>352</v>
      </c>
      <c r="E637" s="3" t="s">
        <v>353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4.5" customHeight="1">
      <c r="A638" s="234" t="s">
        <v>1033</v>
      </c>
      <c r="B638" s="235"/>
      <c r="C638" s="235"/>
      <c r="D638" s="235"/>
      <c r="E638" s="23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4.5" customHeight="1">
      <c r="A639" s="3">
        <v>1</v>
      </c>
      <c r="B639" s="9" t="s">
        <v>355</v>
      </c>
      <c r="C639" s="3" t="s">
        <v>356</v>
      </c>
      <c r="D639" s="21" t="s">
        <v>951</v>
      </c>
      <c r="E639" s="2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57.75" customHeight="1">
      <c r="A640" s="3">
        <f aca="true" t="shared" si="27" ref="A640:A651">A639+1</f>
        <v>2</v>
      </c>
      <c r="B640" s="9" t="s">
        <v>358</v>
      </c>
      <c r="C640" s="3" t="s">
        <v>359</v>
      </c>
      <c r="D640" s="21" t="s">
        <v>951</v>
      </c>
      <c r="E640" s="2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4.5" customHeight="1">
      <c r="A641" s="3">
        <f t="shared" si="27"/>
        <v>3</v>
      </c>
      <c r="B641" s="9" t="s">
        <v>935</v>
      </c>
      <c r="C641" s="3" t="s">
        <v>711</v>
      </c>
      <c r="D641" s="21" t="s">
        <v>951</v>
      </c>
      <c r="E641" s="2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4.5" customHeight="1">
      <c r="A642" s="3">
        <f t="shared" si="27"/>
        <v>4</v>
      </c>
      <c r="B642" s="9" t="s">
        <v>1034</v>
      </c>
      <c r="C642" s="3" t="s">
        <v>361</v>
      </c>
      <c r="D642" s="21" t="s">
        <v>951</v>
      </c>
      <c r="E642" s="2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4.5" customHeight="1">
      <c r="A643" s="3">
        <f t="shared" si="27"/>
        <v>5</v>
      </c>
      <c r="B643" s="9" t="s">
        <v>1035</v>
      </c>
      <c r="C643" s="3" t="s">
        <v>937</v>
      </c>
      <c r="D643" s="21" t="s">
        <v>951</v>
      </c>
      <c r="E643" s="2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4.5" customHeight="1">
      <c r="A644" s="3">
        <f t="shared" si="27"/>
        <v>6</v>
      </c>
      <c r="B644" s="9" t="s">
        <v>847</v>
      </c>
      <c r="C644" s="3" t="s">
        <v>912</v>
      </c>
      <c r="D644" s="21" t="s">
        <v>951</v>
      </c>
      <c r="E644" s="2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4.5" customHeight="1">
      <c r="A645" s="3">
        <f t="shared" si="27"/>
        <v>7</v>
      </c>
      <c r="B645" s="9" t="s">
        <v>1037</v>
      </c>
      <c r="C645" s="3" t="s">
        <v>375</v>
      </c>
      <c r="D645" s="3" t="s">
        <v>376</v>
      </c>
      <c r="E645" s="2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4.5" customHeight="1">
      <c r="A646" s="3">
        <f t="shared" si="27"/>
        <v>8</v>
      </c>
      <c r="B646" s="9" t="s">
        <v>959</v>
      </c>
      <c r="C646" s="3" t="s">
        <v>1340</v>
      </c>
      <c r="D646" s="3" t="s">
        <v>363</v>
      </c>
      <c r="E646" s="2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4.5" customHeight="1">
      <c r="A647" s="3">
        <f t="shared" si="27"/>
        <v>9</v>
      </c>
      <c r="B647" s="9" t="s">
        <v>1038</v>
      </c>
      <c r="C647" s="3" t="s">
        <v>375</v>
      </c>
      <c r="D647" s="3" t="s">
        <v>376</v>
      </c>
      <c r="E647" s="2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4.5" customHeight="1">
      <c r="A648" s="3">
        <f t="shared" si="27"/>
        <v>10</v>
      </c>
      <c r="B648" s="9" t="s">
        <v>942</v>
      </c>
      <c r="C648" s="3" t="s">
        <v>361</v>
      </c>
      <c r="D648" s="21" t="s">
        <v>951</v>
      </c>
      <c r="E648" s="2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4.5" customHeight="1">
      <c r="A649" s="3">
        <f t="shared" si="27"/>
        <v>11</v>
      </c>
      <c r="B649" s="9" t="s">
        <v>944</v>
      </c>
      <c r="C649" s="3" t="s">
        <v>945</v>
      </c>
      <c r="D649" s="3" t="s">
        <v>1338</v>
      </c>
      <c r="E649" s="2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69.75" customHeight="1">
      <c r="A650" s="3">
        <f t="shared" si="27"/>
        <v>12</v>
      </c>
      <c r="B650" s="9" t="s">
        <v>1039</v>
      </c>
      <c r="C650" s="3" t="s">
        <v>948</v>
      </c>
      <c r="D650" s="3" t="s">
        <v>1339</v>
      </c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57.75" customHeight="1">
      <c r="A651" s="3">
        <f t="shared" si="27"/>
        <v>13</v>
      </c>
      <c r="B651" s="9" t="s">
        <v>1040</v>
      </c>
      <c r="C651" s="3" t="s">
        <v>359</v>
      </c>
      <c r="D651" s="3" t="s">
        <v>357</v>
      </c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4.5" customHeight="1">
      <c r="A652" s="234" t="s">
        <v>1041</v>
      </c>
      <c r="B652" s="235"/>
      <c r="C652" s="235"/>
      <c r="D652" s="235"/>
      <c r="E652" s="23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4.5" customHeight="1">
      <c r="A653" s="3">
        <f>1</f>
        <v>1</v>
      </c>
      <c r="B653" s="9" t="s">
        <v>355</v>
      </c>
      <c r="C653" s="3" t="s">
        <v>356</v>
      </c>
      <c r="D653" s="3" t="s">
        <v>357</v>
      </c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57.75" customHeight="1">
      <c r="A654" s="3">
        <f aca="true" t="shared" si="28" ref="A654:A662">A653+1</f>
        <v>2</v>
      </c>
      <c r="B654" s="9" t="s">
        <v>358</v>
      </c>
      <c r="C654" s="3" t="s">
        <v>359</v>
      </c>
      <c r="D654" s="3" t="s">
        <v>357</v>
      </c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4.5" customHeight="1">
      <c r="A655" s="3">
        <f t="shared" si="28"/>
        <v>3</v>
      </c>
      <c r="B655" s="9" t="s">
        <v>1042</v>
      </c>
      <c r="C655" s="3" t="s">
        <v>1345</v>
      </c>
      <c r="D655" s="3" t="s">
        <v>357</v>
      </c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4.5" customHeight="1">
      <c r="A656" s="3">
        <f t="shared" si="28"/>
        <v>4</v>
      </c>
      <c r="B656" s="9" t="s">
        <v>855</v>
      </c>
      <c r="C656" s="3" t="s">
        <v>361</v>
      </c>
      <c r="D656" s="3" t="s">
        <v>357</v>
      </c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4.5" customHeight="1">
      <c r="A657" s="3">
        <f t="shared" si="28"/>
        <v>5</v>
      </c>
      <c r="B657" s="9" t="s">
        <v>1043</v>
      </c>
      <c r="C657" s="3" t="s">
        <v>361</v>
      </c>
      <c r="D657" s="3" t="s">
        <v>357</v>
      </c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4.5" customHeight="1">
      <c r="A658" s="3">
        <f t="shared" si="28"/>
        <v>6</v>
      </c>
      <c r="B658" s="9" t="s">
        <v>1044</v>
      </c>
      <c r="C658" s="3" t="s">
        <v>969</v>
      </c>
      <c r="D658" s="3" t="s">
        <v>617</v>
      </c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4.5" customHeight="1">
      <c r="A659" s="3">
        <f t="shared" si="28"/>
        <v>7</v>
      </c>
      <c r="B659" s="9" t="s">
        <v>858</v>
      </c>
      <c r="C659" s="3" t="s">
        <v>361</v>
      </c>
      <c r="D659" s="3" t="s">
        <v>357</v>
      </c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4.5" customHeight="1">
      <c r="A660" s="3">
        <f t="shared" si="28"/>
        <v>8</v>
      </c>
      <c r="B660" s="9" t="s">
        <v>1046</v>
      </c>
      <c r="C660" s="3" t="s">
        <v>375</v>
      </c>
      <c r="D660" s="3" t="s">
        <v>376</v>
      </c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4.5" customHeight="1">
      <c r="A661" s="3">
        <f t="shared" si="28"/>
        <v>9</v>
      </c>
      <c r="B661" s="9" t="s">
        <v>859</v>
      </c>
      <c r="C661" s="3" t="s">
        <v>1345</v>
      </c>
      <c r="D661" s="3" t="s">
        <v>357</v>
      </c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4.5" customHeight="1">
      <c r="A662" s="3">
        <f t="shared" si="28"/>
        <v>10</v>
      </c>
      <c r="B662" s="9" t="s">
        <v>974</v>
      </c>
      <c r="C662" s="3" t="s">
        <v>344</v>
      </c>
      <c r="D662" s="3" t="s">
        <v>363</v>
      </c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4.5" customHeight="1">
      <c r="A663" s="1"/>
      <c r="B663" s="1"/>
      <c r="C663" s="239"/>
      <c r="D663" s="233"/>
      <c r="E663" s="233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4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5" t="s">
        <v>365</v>
      </c>
      <c r="B665" s="5"/>
      <c r="C665" s="5"/>
      <c r="D665" s="232" t="s">
        <v>366</v>
      </c>
      <c r="E665" s="233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5" t="s">
        <v>367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5" t="s">
        <v>368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4.5" customHeight="1">
      <c r="A668" s="237" t="s">
        <v>902</v>
      </c>
      <c r="B668" s="233"/>
      <c r="C668" s="233"/>
      <c r="D668" s="233"/>
      <c r="E668" s="233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4.5" customHeight="1">
      <c r="A669" s="3" t="s">
        <v>349</v>
      </c>
      <c r="B669" s="3" t="s">
        <v>350</v>
      </c>
      <c r="C669" s="3" t="s">
        <v>351</v>
      </c>
      <c r="D669" s="3" t="s">
        <v>352</v>
      </c>
      <c r="E669" s="3" t="s">
        <v>353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4.5" customHeight="1">
      <c r="A670" s="234" t="s">
        <v>1049</v>
      </c>
      <c r="B670" s="235"/>
      <c r="C670" s="235"/>
      <c r="D670" s="235"/>
      <c r="E670" s="23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69.75" customHeight="1">
      <c r="A671" s="3">
        <f>1</f>
        <v>1</v>
      </c>
      <c r="B671" s="9" t="s">
        <v>355</v>
      </c>
      <c r="C671" s="3" t="s">
        <v>356</v>
      </c>
      <c r="D671" s="3" t="s">
        <v>357</v>
      </c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57.75" customHeight="1">
      <c r="A672" s="3">
        <f>A671+1</f>
        <v>2</v>
      </c>
      <c r="B672" s="9" t="s">
        <v>358</v>
      </c>
      <c r="C672" s="3" t="s">
        <v>359</v>
      </c>
      <c r="D672" s="3" t="s">
        <v>357</v>
      </c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4.5" customHeight="1">
      <c r="A673" s="3">
        <f>A672+1</f>
        <v>3</v>
      </c>
      <c r="B673" s="9" t="s">
        <v>1050</v>
      </c>
      <c r="C673" s="3" t="s">
        <v>361</v>
      </c>
      <c r="D673" s="3" t="s">
        <v>357</v>
      </c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4.5" customHeight="1">
      <c r="A674" s="3">
        <f>A673+1</f>
        <v>4</v>
      </c>
      <c r="B674" s="9" t="s">
        <v>1051</v>
      </c>
      <c r="C674" s="3" t="s">
        <v>361</v>
      </c>
      <c r="D674" s="3" t="s">
        <v>357</v>
      </c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4.5" customHeight="1">
      <c r="A675" s="3">
        <f>A674+1</f>
        <v>5</v>
      </c>
      <c r="B675" s="9" t="s">
        <v>1052</v>
      </c>
      <c r="C675" s="3" t="s">
        <v>905</v>
      </c>
      <c r="D675" s="3" t="s">
        <v>363</v>
      </c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4.5" customHeight="1">
      <c r="A676" s="3">
        <f>A675+1</f>
        <v>6</v>
      </c>
      <c r="B676" s="9" t="s">
        <v>1111</v>
      </c>
      <c r="C676" s="3" t="s">
        <v>361</v>
      </c>
      <c r="D676" s="3" t="s">
        <v>357</v>
      </c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4.5" customHeight="1">
      <c r="A677" s="234" t="s">
        <v>1053</v>
      </c>
      <c r="B677" s="235"/>
      <c r="C677" s="235"/>
      <c r="D677" s="235"/>
      <c r="E677" s="23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4.5" customHeight="1">
      <c r="A678" s="3">
        <f>1</f>
        <v>1</v>
      </c>
      <c r="B678" s="9" t="s">
        <v>355</v>
      </c>
      <c r="C678" s="3" t="s">
        <v>356</v>
      </c>
      <c r="D678" s="3" t="s">
        <v>357</v>
      </c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4.5" customHeight="1">
      <c r="A679" s="3">
        <f aca="true" t="shared" si="29" ref="A679:A687">A678+1</f>
        <v>2</v>
      </c>
      <c r="B679" s="9" t="s">
        <v>1054</v>
      </c>
      <c r="C679" s="3" t="s">
        <v>356</v>
      </c>
      <c r="D679" s="3" t="s">
        <v>357</v>
      </c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57.75" customHeight="1">
      <c r="A680" s="3">
        <f t="shared" si="29"/>
        <v>3</v>
      </c>
      <c r="B680" s="9" t="s">
        <v>358</v>
      </c>
      <c r="C680" s="3" t="s">
        <v>359</v>
      </c>
      <c r="D680" s="3" t="s">
        <v>357</v>
      </c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4.5" customHeight="1">
      <c r="A681" s="3">
        <f t="shared" si="29"/>
        <v>4</v>
      </c>
      <c r="B681" s="9" t="s">
        <v>1055</v>
      </c>
      <c r="C681" s="3" t="s">
        <v>361</v>
      </c>
      <c r="D681" s="3" t="s">
        <v>357</v>
      </c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4.5" customHeight="1">
      <c r="A682" s="3">
        <f t="shared" si="29"/>
        <v>5</v>
      </c>
      <c r="B682" s="9" t="s">
        <v>1057</v>
      </c>
      <c r="C682" s="3" t="s">
        <v>361</v>
      </c>
      <c r="D682" s="3" t="s">
        <v>357</v>
      </c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4.5" customHeight="1">
      <c r="A683" s="3">
        <f t="shared" si="29"/>
        <v>6</v>
      </c>
      <c r="B683" s="9" t="s">
        <v>1114</v>
      </c>
      <c r="C683" s="3" t="s">
        <v>361</v>
      </c>
      <c r="D683" s="3" t="s">
        <v>357</v>
      </c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4.5" customHeight="1">
      <c r="A684" s="3">
        <f t="shared" si="29"/>
        <v>7</v>
      </c>
      <c r="B684" s="9" t="s">
        <v>1058</v>
      </c>
      <c r="C684" s="3" t="s">
        <v>905</v>
      </c>
      <c r="D684" s="3" t="s">
        <v>363</v>
      </c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4.5" customHeight="1">
      <c r="A685" s="3">
        <f t="shared" si="29"/>
        <v>8</v>
      </c>
      <c r="B685" s="9" t="s">
        <v>1059</v>
      </c>
      <c r="C685" s="3" t="s">
        <v>375</v>
      </c>
      <c r="D685" s="3" t="s">
        <v>376</v>
      </c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4.5" customHeight="1">
      <c r="A686" s="3">
        <f t="shared" si="29"/>
        <v>9</v>
      </c>
      <c r="B686" s="9" t="s">
        <v>1060</v>
      </c>
      <c r="C686" s="3" t="s">
        <v>361</v>
      </c>
      <c r="D686" s="3" t="s">
        <v>357</v>
      </c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69.75" customHeight="1">
      <c r="A687" s="3">
        <f t="shared" si="29"/>
        <v>10</v>
      </c>
      <c r="B687" s="9" t="s">
        <v>1061</v>
      </c>
      <c r="C687" s="3" t="s">
        <v>361</v>
      </c>
      <c r="D687" s="3" t="s">
        <v>357</v>
      </c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4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4.5" customHeight="1">
      <c r="A689" s="5" t="s">
        <v>365</v>
      </c>
      <c r="B689" s="5"/>
      <c r="C689" s="5"/>
      <c r="D689" s="232" t="s">
        <v>366</v>
      </c>
      <c r="E689" s="233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4.5" customHeight="1">
      <c r="A690" s="5" t="s">
        <v>367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4.5" customHeight="1">
      <c r="A691" s="5" t="s">
        <v>368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4.5" customHeight="1">
      <c r="A692" s="255" t="s">
        <v>917</v>
      </c>
      <c r="B692" s="244"/>
      <c r="C692" s="244"/>
      <c r="D692" s="244"/>
      <c r="E692" s="24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4.5" customHeight="1">
      <c r="A693" s="3" t="s">
        <v>349</v>
      </c>
      <c r="B693" s="3" t="s">
        <v>350</v>
      </c>
      <c r="C693" s="3" t="s">
        <v>351</v>
      </c>
      <c r="D693" s="3" t="s">
        <v>352</v>
      </c>
      <c r="E693" s="3" t="s">
        <v>353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4.5" customHeight="1">
      <c r="A694" s="234" t="s">
        <v>1064</v>
      </c>
      <c r="B694" s="235"/>
      <c r="C694" s="235"/>
      <c r="D694" s="235"/>
      <c r="E694" s="23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4.5" customHeight="1">
      <c r="A695" s="3">
        <f>1</f>
        <v>1</v>
      </c>
      <c r="B695" s="9" t="s">
        <v>355</v>
      </c>
      <c r="C695" s="3" t="s">
        <v>356</v>
      </c>
      <c r="D695" s="3" t="s">
        <v>357</v>
      </c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57.75" customHeight="1">
      <c r="A696" s="3">
        <f>A695+1</f>
        <v>2</v>
      </c>
      <c r="B696" s="9" t="s">
        <v>358</v>
      </c>
      <c r="C696" s="3" t="s">
        <v>359</v>
      </c>
      <c r="D696" s="3" t="s">
        <v>357</v>
      </c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25" customHeight="1">
      <c r="A697" s="3">
        <f>A696+1</f>
        <v>3</v>
      </c>
      <c r="B697" s="9" t="s">
        <v>1066</v>
      </c>
      <c r="C697" s="3" t="s">
        <v>361</v>
      </c>
      <c r="D697" s="3" t="s">
        <v>357</v>
      </c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4.5" customHeight="1">
      <c r="A698" s="3">
        <f>A697+1</f>
        <v>4</v>
      </c>
      <c r="B698" s="9" t="s">
        <v>1118</v>
      </c>
      <c r="C698" s="3" t="s">
        <v>1340</v>
      </c>
      <c r="D698" s="3" t="s">
        <v>363</v>
      </c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40.5" customHeight="1">
      <c r="A699" s="3">
        <f>A698+1</f>
        <v>5</v>
      </c>
      <c r="B699" s="9" t="s">
        <v>219</v>
      </c>
      <c r="C699" s="3" t="s">
        <v>1341</v>
      </c>
      <c r="D699" s="3" t="s">
        <v>363</v>
      </c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4.5" customHeight="1">
      <c r="A700" s="3">
        <f>A699+1</f>
        <v>6</v>
      </c>
      <c r="B700" s="9" t="s">
        <v>1121</v>
      </c>
      <c r="C700" s="3" t="s">
        <v>1067</v>
      </c>
      <c r="D700" s="3" t="s">
        <v>1339</v>
      </c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69.75" customHeight="1">
      <c r="A701" s="1"/>
      <c r="B701" s="1"/>
      <c r="C701" s="239"/>
      <c r="D701" s="233"/>
      <c r="E701" s="233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4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5" t="s">
        <v>365</v>
      </c>
      <c r="B703" s="5"/>
      <c r="C703" s="5"/>
      <c r="D703" s="232" t="s">
        <v>366</v>
      </c>
      <c r="E703" s="233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5" t="s">
        <v>367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5" t="s">
        <v>368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4.5" customHeight="1">
      <c r="A706" s="255" t="s">
        <v>928</v>
      </c>
      <c r="B706" s="244"/>
      <c r="C706" s="244"/>
      <c r="D706" s="244"/>
      <c r="E706" s="24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4.5" customHeight="1">
      <c r="A707" s="3" t="s">
        <v>349</v>
      </c>
      <c r="B707" s="3" t="s">
        <v>350</v>
      </c>
      <c r="C707" s="3" t="s">
        <v>351</v>
      </c>
      <c r="D707" s="3" t="s">
        <v>352</v>
      </c>
      <c r="E707" s="3" t="s">
        <v>353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4.5" customHeight="1">
      <c r="A708" s="234" t="s">
        <v>1068</v>
      </c>
      <c r="B708" s="235"/>
      <c r="C708" s="235"/>
      <c r="D708" s="235"/>
      <c r="E708" s="23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4.5" customHeight="1">
      <c r="A709" s="3">
        <f>1</f>
        <v>1</v>
      </c>
      <c r="B709" s="9" t="s">
        <v>355</v>
      </c>
      <c r="C709" s="3" t="s">
        <v>356</v>
      </c>
      <c r="D709" s="3" t="s">
        <v>357</v>
      </c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57.75" customHeight="1">
      <c r="A710" s="3">
        <f aca="true" t="shared" si="30" ref="A710:A718">A709+1</f>
        <v>2</v>
      </c>
      <c r="B710" s="9" t="s">
        <v>358</v>
      </c>
      <c r="C710" s="3" t="s">
        <v>359</v>
      </c>
      <c r="D710" s="3" t="s">
        <v>357</v>
      </c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4.5" customHeight="1">
      <c r="A711" s="3">
        <f t="shared" si="30"/>
        <v>3</v>
      </c>
      <c r="B711" s="9" t="s">
        <v>1069</v>
      </c>
      <c r="C711" s="3" t="s">
        <v>361</v>
      </c>
      <c r="D711" s="3" t="s">
        <v>357</v>
      </c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4.5" customHeight="1">
      <c r="A712" s="3">
        <f t="shared" si="30"/>
        <v>4</v>
      </c>
      <c r="B712" s="10" t="s">
        <v>1070</v>
      </c>
      <c r="C712" s="3" t="s">
        <v>909</v>
      </c>
      <c r="D712" s="3" t="s">
        <v>357</v>
      </c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4.5" customHeight="1">
      <c r="A713" s="3">
        <f t="shared" si="30"/>
        <v>5</v>
      </c>
      <c r="B713" s="9" t="s">
        <v>1071</v>
      </c>
      <c r="C713" s="3" t="s">
        <v>361</v>
      </c>
      <c r="D713" s="3" t="s">
        <v>357</v>
      </c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4.5" customHeight="1">
      <c r="A714" s="3">
        <f t="shared" si="30"/>
        <v>6</v>
      </c>
      <c r="B714" s="9" t="s">
        <v>1072</v>
      </c>
      <c r="C714" s="3" t="s">
        <v>1341</v>
      </c>
      <c r="D714" s="3" t="s">
        <v>363</v>
      </c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4.5" customHeight="1">
      <c r="A715" s="3">
        <f t="shared" si="30"/>
        <v>7</v>
      </c>
      <c r="B715" s="9" t="s">
        <v>1147</v>
      </c>
      <c r="C715" s="3" t="s">
        <v>1340</v>
      </c>
      <c r="D715" s="3" t="s">
        <v>363</v>
      </c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4.5" customHeight="1">
      <c r="A716" s="3">
        <f t="shared" si="30"/>
        <v>8</v>
      </c>
      <c r="B716" s="9" t="s">
        <v>1074</v>
      </c>
      <c r="C716" s="3" t="s">
        <v>1075</v>
      </c>
      <c r="D716" s="3" t="s">
        <v>357</v>
      </c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4.5" customHeight="1">
      <c r="A717" s="3">
        <f t="shared" si="30"/>
        <v>9</v>
      </c>
      <c r="B717" s="9" t="s">
        <v>1076</v>
      </c>
      <c r="C717" s="3" t="s">
        <v>905</v>
      </c>
      <c r="D717" s="3" t="s">
        <v>357</v>
      </c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4.5" customHeight="1">
      <c r="A718" s="3">
        <f t="shared" si="30"/>
        <v>10</v>
      </c>
      <c r="B718" s="9" t="s">
        <v>220</v>
      </c>
      <c r="C718" s="3" t="s">
        <v>937</v>
      </c>
      <c r="D718" s="3" t="s">
        <v>357</v>
      </c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4.5" customHeight="1">
      <c r="A719" s="234" t="s">
        <v>1079</v>
      </c>
      <c r="B719" s="235"/>
      <c r="C719" s="235"/>
      <c r="D719" s="235"/>
      <c r="E719" s="23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4.5" customHeight="1">
      <c r="A720" s="3">
        <v>1</v>
      </c>
      <c r="B720" s="9" t="s">
        <v>355</v>
      </c>
      <c r="C720" s="3" t="s">
        <v>356</v>
      </c>
      <c r="D720" s="3" t="s">
        <v>357</v>
      </c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57.75" customHeight="1">
      <c r="A721" s="3">
        <f aca="true" t="shared" si="31" ref="A721:A730">A720+1</f>
        <v>2</v>
      </c>
      <c r="B721" s="9" t="s">
        <v>358</v>
      </c>
      <c r="C721" s="3" t="s">
        <v>359</v>
      </c>
      <c r="D721" s="3" t="s">
        <v>357</v>
      </c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4.5" customHeight="1">
      <c r="A722" s="3">
        <f t="shared" si="31"/>
        <v>3</v>
      </c>
      <c r="B722" s="12" t="s">
        <v>1081</v>
      </c>
      <c r="C722" s="25" t="s">
        <v>361</v>
      </c>
      <c r="D722" s="3" t="s">
        <v>357</v>
      </c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4.5" customHeight="1">
      <c r="A723" s="3">
        <f t="shared" si="31"/>
        <v>4</v>
      </c>
      <c r="B723" s="9" t="s">
        <v>1082</v>
      </c>
      <c r="C723" s="25" t="s">
        <v>361</v>
      </c>
      <c r="D723" s="3" t="s">
        <v>357</v>
      </c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4.5" customHeight="1">
      <c r="A724" s="3">
        <f t="shared" si="31"/>
        <v>5</v>
      </c>
      <c r="B724" s="9" t="s">
        <v>1083</v>
      </c>
      <c r="C724" s="25" t="s">
        <v>905</v>
      </c>
      <c r="D724" s="3" t="s">
        <v>357</v>
      </c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4.5" customHeight="1">
      <c r="A725" s="3">
        <f t="shared" si="31"/>
        <v>6</v>
      </c>
      <c r="B725" s="9" t="s">
        <v>1154</v>
      </c>
      <c r="C725" s="3" t="s">
        <v>1341</v>
      </c>
      <c r="D725" s="3" t="s">
        <v>363</v>
      </c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4.5" customHeight="1">
      <c r="A726" s="3">
        <f t="shared" si="31"/>
        <v>7</v>
      </c>
      <c r="B726" s="9" t="s">
        <v>1085</v>
      </c>
      <c r="C726" s="3" t="s">
        <v>1340</v>
      </c>
      <c r="D726" s="3" t="s">
        <v>363</v>
      </c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4.5" customHeight="1">
      <c r="A727" s="3">
        <f t="shared" si="31"/>
        <v>8</v>
      </c>
      <c r="B727" s="9" t="s">
        <v>221</v>
      </c>
      <c r="C727" s="25" t="s">
        <v>361</v>
      </c>
      <c r="D727" s="3" t="s">
        <v>357</v>
      </c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4.5" customHeight="1">
      <c r="A728" s="3">
        <f t="shared" si="31"/>
        <v>9</v>
      </c>
      <c r="B728" s="9" t="s">
        <v>1086</v>
      </c>
      <c r="C728" s="25" t="s">
        <v>361</v>
      </c>
      <c r="D728" s="3" t="s">
        <v>357</v>
      </c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4.5" customHeight="1">
      <c r="A729" s="3">
        <f t="shared" si="31"/>
        <v>10</v>
      </c>
      <c r="B729" s="9" t="s">
        <v>1087</v>
      </c>
      <c r="C729" s="25" t="s">
        <v>361</v>
      </c>
      <c r="D729" s="3" t="s">
        <v>357</v>
      </c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4.5" customHeight="1">
      <c r="A730" s="3">
        <f t="shared" si="31"/>
        <v>11</v>
      </c>
      <c r="B730" s="9" t="s">
        <v>1159</v>
      </c>
      <c r="C730" s="25" t="s">
        <v>361</v>
      </c>
      <c r="D730" s="3" t="s">
        <v>357</v>
      </c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4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5" t="s">
        <v>365</v>
      </c>
      <c r="B732" s="5"/>
      <c r="C732" s="5"/>
      <c r="D732" s="232" t="s">
        <v>366</v>
      </c>
      <c r="E732" s="233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5" t="s">
        <v>367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5" t="s">
        <v>368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4.5" customHeight="1">
      <c r="A735" s="255" t="s">
        <v>938</v>
      </c>
      <c r="B735" s="244"/>
      <c r="C735" s="244"/>
      <c r="D735" s="244"/>
      <c r="E735" s="24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4.5" customHeight="1">
      <c r="A736" s="3" t="s">
        <v>349</v>
      </c>
      <c r="B736" s="3" t="s">
        <v>350</v>
      </c>
      <c r="C736" s="3" t="s">
        <v>351</v>
      </c>
      <c r="D736" s="3" t="s">
        <v>352</v>
      </c>
      <c r="E736" s="3" t="s">
        <v>353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4.5" customHeight="1">
      <c r="A737" s="234" t="s">
        <v>1090</v>
      </c>
      <c r="B737" s="235"/>
      <c r="C737" s="235"/>
      <c r="D737" s="235"/>
      <c r="E737" s="23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4.5" customHeight="1">
      <c r="A738" s="3">
        <f>1</f>
        <v>1</v>
      </c>
      <c r="B738" s="9" t="s">
        <v>355</v>
      </c>
      <c r="C738" s="3" t="s">
        <v>356</v>
      </c>
      <c r="D738" s="3" t="s">
        <v>357</v>
      </c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57.75" customHeight="1">
      <c r="A739" s="3">
        <f aca="true" t="shared" si="32" ref="A739:A750">A738+1</f>
        <v>2</v>
      </c>
      <c r="B739" s="6" t="s">
        <v>358</v>
      </c>
      <c r="C739" s="3" t="s">
        <v>359</v>
      </c>
      <c r="D739" s="3" t="s">
        <v>357</v>
      </c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4.5" customHeight="1">
      <c r="A740" s="3">
        <f t="shared" si="32"/>
        <v>3</v>
      </c>
      <c r="B740" s="6" t="s">
        <v>935</v>
      </c>
      <c r="C740" s="3" t="s">
        <v>1092</v>
      </c>
      <c r="D740" s="3" t="s">
        <v>357</v>
      </c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4.5" customHeight="1">
      <c r="A741" s="3">
        <f t="shared" si="32"/>
        <v>4</v>
      </c>
      <c r="B741" s="6" t="s">
        <v>1093</v>
      </c>
      <c r="C741" s="3" t="s">
        <v>1092</v>
      </c>
      <c r="D741" s="3" t="s">
        <v>951</v>
      </c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4.5" customHeight="1">
      <c r="A742" s="3">
        <f t="shared" si="32"/>
        <v>5</v>
      </c>
      <c r="B742" s="6" t="s">
        <v>1095</v>
      </c>
      <c r="C742" s="3" t="s">
        <v>1346</v>
      </c>
      <c r="D742" s="3" t="s">
        <v>951</v>
      </c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4.5" customHeight="1">
      <c r="A743" s="3">
        <f t="shared" si="32"/>
        <v>6</v>
      </c>
      <c r="B743" s="6" t="s">
        <v>1096</v>
      </c>
      <c r="C743" s="3" t="s">
        <v>1097</v>
      </c>
      <c r="D743" s="3" t="s">
        <v>363</v>
      </c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4.5" customHeight="1">
      <c r="A744" s="3">
        <f t="shared" si="32"/>
        <v>7</v>
      </c>
      <c r="B744" s="6" t="s">
        <v>1098</v>
      </c>
      <c r="C744" s="3" t="s">
        <v>1099</v>
      </c>
      <c r="D744" s="3" t="s">
        <v>363</v>
      </c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4.5" customHeight="1">
      <c r="A745" s="3">
        <f t="shared" si="32"/>
        <v>8</v>
      </c>
      <c r="B745" s="6" t="s">
        <v>222</v>
      </c>
      <c r="C745" s="3" t="s">
        <v>375</v>
      </c>
      <c r="D745" s="3" t="s">
        <v>376</v>
      </c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4.5" customHeight="1">
      <c r="A746" s="3">
        <f t="shared" si="32"/>
        <v>9</v>
      </c>
      <c r="B746" s="6" t="s">
        <v>223</v>
      </c>
      <c r="C746" s="3" t="s">
        <v>361</v>
      </c>
      <c r="D746" s="3" t="s">
        <v>951</v>
      </c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4.5" customHeight="1">
      <c r="A747" s="3">
        <f t="shared" si="32"/>
        <v>10</v>
      </c>
      <c r="B747" s="6" t="s">
        <v>1100</v>
      </c>
      <c r="C747" s="3" t="s">
        <v>1101</v>
      </c>
      <c r="D747" s="3" t="s">
        <v>951</v>
      </c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4.5" customHeight="1">
      <c r="A748" s="3">
        <f t="shared" si="32"/>
        <v>11</v>
      </c>
      <c r="B748" s="6" t="s">
        <v>1102</v>
      </c>
      <c r="C748" s="3" t="s">
        <v>361</v>
      </c>
      <c r="D748" s="3" t="s">
        <v>951</v>
      </c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4.5" customHeight="1">
      <c r="A749" s="3">
        <f t="shared" si="32"/>
        <v>12</v>
      </c>
      <c r="B749" s="6" t="s">
        <v>1103</v>
      </c>
      <c r="C749" s="3" t="s">
        <v>375</v>
      </c>
      <c r="D749" s="3" t="s">
        <v>376</v>
      </c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69.75" customHeight="1">
      <c r="A750" s="3">
        <f t="shared" si="32"/>
        <v>13</v>
      </c>
      <c r="B750" s="6" t="s">
        <v>224</v>
      </c>
      <c r="C750" s="3" t="s">
        <v>359</v>
      </c>
      <c r="D750" s="3" t="s">
        <v>357</v>
      </c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4.5" customHeight="1">
      <c r="A751" s="234" t="s">
        <v>1104</v>
      </c>
      <c r="B751" s="235"/>
      <c r="C751" s="235"/>
      <c r="D751" s="235"/>
      <c r="E751" s="23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4.5" customHeight="1">
      <c r="A752" s="3">
        <f>1</f>
        <v>1</v>
      </c>
      <c r="B752" s="9" t="s">
        <v>355</v>
      </c>
      <c r="C752" s="3" t="s">
        <v>356</v>
      </c>
      <c r="D752" s="3" t="s">
        <v>951</v>
      </c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57.75" customHeight="1">
      <c r="A753" s="3">
        <f aca="true" t="shared" si="33" ref="A753:A759">A752+1</f>
        <v>2</v>
      </c>
      <c r="B753" s="6" t="s">
        <v>358</v>
      </c>
      <c r="C753" s="3" t="s">
        <v>359</v>
      </c>
      <c r="D753" s="3" t="s">
        <v>951</v>
      </c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4.5" customHeight="1">
      <c r="A754" s="3">
        <f t="shared" si="33"/>
        <v>3</v>
      </c>
      <c r="B754" s="6" t="s">
        <v>1096</v>
      </c>
      <c r="C754" s="3" t="s">
        <v>1097</v>
      </c>
      <c r="D754" s="3" t="s">
        <v>363</v>
      </c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4.5" customHeight="1">
      <c r="A755" s="3">
        <f t="shared" si="33"/>
        <v>4</v>
      </c>
      <c r="B755" s="6" t="s">
        <v>1109</v>
      </c>
      <c r="C755" s="3" t="s">
        <v>1099</v>
      </c>
      <c r="D755" s="3" t="s">
        <v>363</v>
      </c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4.5" customHeight="1">
      <c r="A756" s="3">
        <f t="shared" si="33"/>
        <v>5</v>
      </c>
      <c r="B756" s="6" t="s">
        <v>222</v>
      </c>
      <c r="C756" s="3" t="s">
        <v>375</v>
      </c>
      <c r="D756" s="3" t="s">
        <v>376</v>
      </c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4.5" customHeight="1">
      <c r="A757" s="3">
        <f t="shared" si="33"/>
        <v>6</v>
      </c>
      <c r="B757" s="6" t="s">
        <v>225</v>
      </c>
      <c r="C757" s="3" t="s">
        <v>361</v>
      </c>
      <c r="D757" s="3" t="s">
        <v>951</v>
      </c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4.5" customHeight="1">
      <c r="A758" s="3">
        <f t="shared" si="33"/>
        <v>7</v>
      </c>
      <c r="B758" s="6" t="s">
        <v>825</v>
      </c>
      <c r="C758" s="3" t="s">
        <v>361</v>
      </c>
      <c r="D758" s="3" t="s">
        <v>951</v>
      </c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4.5" customHeight="1">
      <c r="A759" s="3">
        <f t="shared" si="33"/>
        <v>8</v>
      </c>
      <c r="B759" s="6" t="s">
        <v>1095</v>
      </c>
      <c r="C759" s="3" t="s">
        <v>1346</v>
      </c>
      <c r="D759" s="3" t="s">
        <v>951</v>
      </c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4.5" customHeight="1">
      <c r="A760" s="1"/>
      <c r="B760" s="1"/>
      <c r="C760" s="239"/>
      <c r="D760" s="233"/>
      <c r="E760" s="233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4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5" t="s">
        <v>365</v>
      </c>
      <c r="B762" s="5"/>
      <c r="C762" s="5"/>
      <c r="D762" s="232" t="s">
        <v>366</v>
      </c>
      <c r="E762" s="233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5" t="s">
        <v>367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5" t="s">
        <v>368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4.5" customHeight="1">
      <c r="A765" s="255" t="s">
        <v>953</v>
      </c>
      <c r="B765" s="244"/>
      <c r="C765" s="244"/>
      <c r="D765" s="244"/>
      <c r="E765" s="24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4.5" customHeight="1">
      <c r="A766" s="3" t="s">
        <v>349</v>
      </c>
      <c r="B766" s="3" t="s">
        <v>350</v>
      </c>
      <c r="C766" s="3" t="s">
        <v>351</v>
      </c>
      <c r="D766" s="3" t="s">
        <v>352</v>
      </c>
      <c r="E766" s="3" t="s">
        <v>353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4.5" customHeight="1">
      <c r="A767" s="234" t="s">
        <v>830</v>
      </c>
      <c r="B767" s="235"/>
      <c r="C767" s="235"/>
      <c r="D767" s="235"/>
      <c r="E767" s="23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4.5" customHeight="1">
      <c r="A768" s="3">
        <f>1</f>
        <v>1</v>
      </c>
      <c r="B768" s="9" t="s">
        <v>355</v>
      </c>
      <c r="C768" s="3" t="s">
        <v>356</v>
      </c>
      <c r="D768" s="3" t="s">
        <v>357</v>
      </c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4.5" customHeight="1">
      <c r="A769" s="3">
        <f aca="true" t="shared" si="34" ref="A769:A777">A768+1</f>
        <v>2</v>
      </c>
      <c r="B769" s="9" t="s">
        <v>831</v>
      </c>
      <c r="C769" s="3" t="s">
        <v>361</v>
      </c>
      <c r="D769" s="3" t="s">
        <v>357</v>
      </c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57.75" customHeight="1">
      <c r="A770" s="3">
        <f t="shared" si="34"/>
        <v>3</v>
      </c>
      <c r="B770" s="9" t="s">
        <v>358</v>
      </c>
      <c r="C770" s="3" t="s">
        <v>359</v>
      </c>
      <c r="D770" s="3" t="s">
        <v>357</v>
      </c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4.5" customHeight="1">
      <c r="A771" s="3">
        <f t="shared" si="34"/>
        <v>4</v>
      </c>
      <c r="B771" s="9" t="s">
        <v>1178</v>
      </c>
      <c r="C771" s="3" t="s">
        <v>361</v>
      </c>
      <c r="D771" s="3" t="s">
        <v>357</v>
      </c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4.5" customHeight="1">
      <c r="A772" s="3">
        <f t="shared" si="34"/>
        <v>5</v>
      </c>
      <c r="B772" s="9" t="s">
        <v>833</v>
      </c>
      <c r="C772" s="3" t="s">
        <v>361</v>
      </c>
      <c r="D772" s="3" t="s">
        <v>357</v>
      </c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4.5" customHeight="1">
      <c r="A773" s="3">
        <f t="shared" si="34"/>
        <v>6</v>
      </c>
      <c r="B773" s="9" t="s">
        <v>834</v>
      </c>
      <c r="C773" s="3" t="s">
        <v>361</v>
      </c>
      <c r="D773" s="3" t="s">
        <v>357</v>
      </c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4.5" customHeight="1">
      <c r="A774" s="3">
        <f t="shared" si="34"/>
        <v>7</v>
      </c>
      <c r="B774" s="9" t="s">
        <v>1179</v>
      </c>
      <c r="C774" s="3" t="s">
        <v>1345</v>
      </c>
      <c r="D774" s="3" t="s">
        <v>357</v>
      </c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4.5" customHeight="1">
      <c r="A775" s="3">
        <f t="shared" si="34"/>
        <v>8</v>
      </c>
      <c r="B775" s="9" t="s">
        <v>835</v>
      </c>
      <c r="C775" s="3" t="s">
        <v>1099</v>
      </c>
      <c r="D775" s="3" t="s">
        <v>363</v>
      </c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4.5" customHeight="1">
      <c r="A776" s="3">
        <f t="shared" si="34"/>
        <v>9</v>
      </c>
      <c r="B776" s="9" t="s">
        <v>29</v>
      </c>
      <c r="C776" s="3" t="s">
        <v>1097</v>
      </c>
      <c r="D776" s="3" t="s">
        <v>363</v>
      </c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4.5" customHeight="1">
      <c r="A777" s="3">
        <f t="shared" si="34"/>
        <v>10</v>
      </c>
      <c r="B777" s="9" t="s">
        <v>30</v>
      </c>
      <c r="C777" s="3" t="s">
        <v>361</v>
      </c>
      <c r="D777" s="3" t="s">
        <v>357</v>
      </c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4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4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5" t="s">
        <v>365</v>
      </c>
      <c r="B780" s="5"/>
      <c r="C780" s="5"/>
      <c r="D780" s="232" t="s">
        <v>366</v>
      </c>
      <c r="E780" s="233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5" t="s">
        <v>367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5" t="s">
        <v>368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4.5" customHeight="1">
      <c r="A783" s="253" t="s">
        <v>964</v>
      </c>
      <c r="B783" s="244"/>
      <c r="C783" s="244"/>
      <c r="D783" s="244"/>
      <c r="E783" s="245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4.5" customHeight="1">
      <c r="A784" s="3" t="s">
        <v>349</v>
      </c>
      <c r="B784" s="3" t="s">
        <v>350</v>
      </c>
      <c r="C784" s="3" t="s">
        <v>351</v>
      </c>
      <c r="D784" s="3" t="s">
        <v>352</v>
      </c>
      <c r="E784" s="3" t="s">
        <v>353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4.5" customHeight="1">
      <c r="A785" s="234" t="s">
        <v>837</v>
      </c>
      <c r="B785" s="235"/>
      <c r="C785" s="235"/>
      <c r="D785" s="235"/>
      <c r="E785" s="23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4.5" customHeight="1">
      <c r="A786" s="3">
        <f>1</f>
        <v>1</v>
      </c>
      <c r="B786" s="9" t="s">
        <v>355</v>
      </c>
      <c r="C786" s="3" t="s">
        <v>356</v>
      </c>
      <c r="D786" s="3" t="s">
        <v>357</v>
      </c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4.5" customHeight="1">
      <c r="A787" s="3">
        <f aca="true" t="shared" si="35" ref="A787:A796">A786+1</f>
        <v>2</v>
      </c>
      <c r="B787" s="9" t="s">
        <v>838</v>
      </c>
      <c r="C787" s="3" t="s">
        <v>361</v>
      </c>
      <c r="D787" s="3" t="s">
        <v>357</v>
      </c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57.75" customHeight="1">
      <c r="A788" s="3">
        <f t="shared" si="35"/>
        <v>3</v>
      </c>
      <c r="B788" s="9" t="s">
        <v>358</v>
      </c>
      <c r="C788" s="3" t="s">
        <v>359</v>
      </c>
      <c r="D788" s="3" t="s">
        <v>357</v>
      </c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4.5" customHeight="1">
      <c r="A789" s="3">
        <f t="shared" si="35"/>
        <v>4</v>
      </c>
      <c r="B789" s="9" t="s">
        <v>839</v>
      </c>
      <c r="C789" s="3" t="s">
        <v>361</v>
      </c>
      <c r="D789" s="3" t="s">
        <v>357</v>
      </c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4.5" customHeight="1">
      <c r="A790" s="3">
        <f t="shared" si="35"/>
        <v>5</v>
      </c>
      <c r="B790" s="9" t="s">
        <v>840</v>
      </c>
      <c r="C790" s="3" t="s">
        <v>361</v>
      </c>
      <c r="D790" s="3" t="s">
        <v>357</v>
      </c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4.5" customHeight="1">
      <c r="A791" s="3">
        <f t="shared" si="35"/>
        <v>6</v>
      </c>
      <c r="B791" s="9" t="s">
        <v>841</v>
      </c>
      <c r="C791" s="3" t="s">
        <v>361</v>
      </c>
      <c r="D791" s="3" t="s">
        <v>357</v>
      </c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4.5" customHeight="1">
      <c r="A792" s="3">
        <f t="shared" si="35"/>
        <v>7</v>
      </c>
      <c r="B792" s="9" t="s">
        <v>843</v>
      </c>
      <c r="C792" s="3" t="s">
        <v>361</v>
      </c>
      <c r="D792" s="3" t="s">
        <v>357</v>
      </c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4.5" customHeight="1">
      <c r="A793" s="3">
        <f t="shared" si="35"/>
        <v>8</v>
      </c>
      <c r="B793" s="9" t="s">
        <v>844</v>
      </c>
      <c r="C793" s="3" t="s">
        <v>1345</v>
      </c>
      <c r="D793" s="3" t="s">
        <v>357</v>
      </c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4.5" customHeight="1">
      <c r="A794" s="3">
        <f t="shared" si="35"/>
        <v>9</v>
      </c>
      <c r="B794" s="9" t="s">
        <v>845</v>
      </c>
      <c r="C794" s="3" t="s">
        <v>668</v>
      </c>
      <c r="D794" s="3" t="s">
        <v>357</v>
      </c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4.5" customHeight="1">
      <c r="A795" s="3">
        <f t="shared" si="35"/>
        <v>10</v>
      </c>
      <c r="B795" s="9" t="s">
        <v>44</v>
      </c>
      <c r="C795" s="3" t="s">
        <v>1099</v>
      </c>
      <c r="D795" s="3" t="s">
        <v>363</v>
      </c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4.5" customHeight="1">
      <c r="A796" s="3">
        <f t="shared" si="35"/>
        <v>11</v>
      </c>
      <c r="B796" s="9" t="s">
        <v>46</v>
      </c>
      <c r="C796" s="25" t="s">
        <v>1119</v>
      </c>
      <c r="D796" s="3" t="s">
        <v>363</v>
      </c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4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4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5" t="s">
        <v>365</v>
      </c>
      <c r="B799" s="5"/>
      <c r="C799" s="5"/>
      <c r="D799" s="232" t="s">
        <v>366</v>
      </c>
      <c r="E799" s="233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5" t="s">
        <v>367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5" t="s">
        <v>368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4.5" customHeight="1">
      <c r="A802" s="237" t="s">
        <v>980</v>
      </c>
      <c r="B802" s="233"/>
      <c r="C802" s="233"/>
      <c r="D802" s="233"/>
      <c r="E802" s="233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4.5" customHeight="1">
      <c r="A803" s="3">
        <v>3</v>
      </c>
      <c r="B803" s="3" t="s">
        <v>350</v>
      </c>
      <c r="C803" s="3" t="s">
        <v>351</v>
      </c>
      <c r="D803" s="3" t="s">
        <v>352</v>
      </c>
      <c r="E803" s="3" t="s">
        <v>353</v>
      </c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54.75" customHeight="1">
      <c r="A804" s="234" t="s">
        <v>846</v>
      </c>
      <c r="B804" s="235"/>
      <c r="C804" s="235"/>
      <c r="D804" s="235"/>
      <c r="E804" s="23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4.5" customHeight="1">
      <c r="A805" s="3">
        <f>1</f>
        <v>1</v>
      </c>
      <c r="B805" s="9" t="s">
        <v>355</v>
      </c>
      <c r="C805" s="3" t="s">
        <v>356</v>
      </c>
      <c r="D805" s="3" t="s">
        <v>357</v>
      </c>
      <c r="E805" s="2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4.5" customHeight="1">
      <c r="A806" s="3">
        <f aca="true" t="shared" si="36" ref="A806:A813">A805+1</f>
        <v>2</v>
      </c>
      <c r="B806" s="9" t="s">
        <v>61</v>
      </c>
      <c r="C806" s="3" t="s">
        <v>361</v>
      </c>
      <c r="D806" s="3" t="s">
        <v>357</v>
      </c>
      <c r="E806" s="2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57.75" customHeight="1">
      <c r="A807" s="3">
        <f t="shared" si="36"/>
        <v>3</v>
      </c>
      <c r="B807" s="9" t="s">
        <v>358</v>
      </c>
      <c r="C807" s="3" t="s">
        <v>359</v>
      </c>
      <c r="D807" s="3" t="s">
        <v>357</v>
      </c>
      <c r="E807" s="2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9.25" customHeight="1">
      <c r="A808" s="3">
        <f t="shared" si="36"/>
        <v>4</v>
      </c>
      <c r="B808" s="9" t="s">
        <v>849</v>
      </c>
      <c r="C808" s="3" t="s">
        <v>361</v>
      </c>
      <c r="D808" s="3" t="s">
        <v>357</v>
      </c>
      <c r="E808" s="2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4.5" customHeight="1">
      <c r="A809" s="3">
        <f t="shared" si="36"/>
        <v>5</v>
      </c>
      <c r="B809" s="9" t="s">
        <v>65</v>
      </c>
      <c r="C809" s="3" t="s">
        <v>361</v>
      </c>
      <c r="D809" s="3" t="s">
        <v>357</v>
      </c>
      <c r="E809" s="2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4.5" customHeight="1">
      <c r="A810" s="3">
        <f t="shared" si="36"/>
        <v>6</v>
      </c>
      <c r="B810" s="9" t="s">
        <v>850</v>
      </c>
      <c r="C810" s="3" t="s">
        <v>1345</v>
      </c>
      <c r="D810" s="3" t="s">
        <v>357</v>
      </c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4.5" customHeight="1">
      <c r="A811" s="3">
        <f t="shared" si="36"/>
        <v>7</v>
      </c>
      <c r="B811" s="9" t="s">
        <v>67</v>
      </c>
      <c r="C811" s="3" t="s">
        <v>68</v>
      </c>
      <c r="D811" s="3" t="s">
        <v>363</v>
      </c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4.5" customHeight="1">
      <c r="A812" s="3">
        <f t="shared" si="36"/>
        <v>8</v>
      </c>
      <c r="B812" s="9" t="s">
        <v>226</v>
      </c>
      <c r="C812" s="3" t="s">
        <v>1097</v>
      </c>
      <c r="D812" s="3" t="s">
        <v>363</v>
      </c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57.75" customHeight="1">
      <c r="A813" s="3">
        <f t="shared" si="36"/>
        <v>9</v>
      </c>
      <c r="B813" s="9" t="s">
        <v>851</v>
      </c>
      <c r="C813" s="3" t="s">
        <v>852</v>
      </c>
      <c r="D813" s="3" t="s">
        <v>357</v>
      </c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4.5" customHeight="1">
      <c r="A814" s="234" t="s">
        <v>853</v>
      </c>
      <c r="B814" s="235"/>
      <c r="C814" s="235"/>
      <c r="D814" s="235"/>
      <c r="E814" s="23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4.5" customHeight="1">
      <c r="A815" s="3">
        <f>1</f>
        <v>1</v>
      </c>
      <c r="B815" s="9" t="s">
        <v>355</v>
      </c>
      <c r="C815" s="3" t="s">
        <v>356</v>
      </c>
      <c r="D815" s="3" t="s">
        <v>357</v>
      </c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4.5" customHeight="1">
      <c r="A816" s="3">
        <f aca="true" t="shared" si="37" ref="A816:A824">A815+1</f>
        <v>2</v>
      </c>
      <c r="B816" s="9" t="s">
        <v>854</v>
      </c>
      <c r="C816" s="3" t="s">
        <v>361</v>
      </c>
      <c r="D816" s="3" t="s">
        <v>357</v>
      </c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57.75" customHeight="1">
      <c r="A817" s="3">
        <f t="shared" si="37"/>
        <v>3</v>
      </c>
      <c r="B817" s="9" t="s">
        <v>358</v>
      </c>
      <c r="C817" s="3" t="s">
        <v>359</v>
      </c>
      <c r="D817" s="3" t="s">
        <v>357</v>
      </c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9.25" customHeight="1">
      <c r="A818" s="3">
        <f t="shared" si="37"/>
        <v>4</v>
      </c>
      <c r="B818" s="9" t="s">
        <v>856</v>
      </c>
      <c r="C818" s="3" t="s">
        <v>361</v>
      </c>
      <c r="D818" s="3" t="s">
        <v>357</v>
      </c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9.25" customHeight="1">
      <c r="A819" s="3">
        <f t="shared" si="37"/>
        <v>5</v>
      </c>
      <c r="B819" s="9" t="s">
        <v>857</v>
      </c>
      <c r="C819" s="3" t="s">
        <v>1345</v>
      </c>
      <c r="D819" s="3" t="s">
        <v>357</v>
      </c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4.5" customHeight="1">
      <c r="A820" s="3">
        <f t="shared" si="37"/>
        <v>6</v>
      </c>
      <c r="B820" s="9" t="s">
        <v>75</v>
      </c>
      <c r="C820" s="3" t="s">
        <v>1099</v>
      </c>
      <c r="D820" s="3" t="s">
        <v>363</v>
      </c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4.5" customHeight="1">
      <c r="A821" s="3">
        <f t="shared" si="37"/>
        <v>7</v>
      </c>
      <c r="B821" s="9" t="s">
        <v>76</v>
      </c>
      <c r="C821" s="3" t="s">
        <v>1097</v>
      </c>
      <c r="D821" s="3" t="s">
        <v>363</v>
      </c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4.5" customHeight="1">
      <c r="A822" s="3">
        <f t="shared" si="37"/>
        <v>8</v>
      </c>
      <c r="B822" s="9" t="s">
        <v>77</v>
      </c>
      <c r="C822" s="3" t="s">
        <v>361</v>
      </c>
      <c r="D822" s="3" t="s">
        <v>357</v>
      </c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4.5" customHeight="1">
      <c r="A823" s="3">
        <f t="shared" si="37"/>
        <v>9</v>
      </c>
      <c r="B823" s="9" t="s">
        <v>0</v>
      </c>
      <c r="C823" s="3" t="s">
        <v>361</v>
      </c>
      <c r="D823" s="3" t="s">
        <v>357</v>
      </c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9.25" customHeight="1">
      <c r="A824" s="3">
        <f t="shared" si="37"/>
        <v>10</v>
      </c>
      <c r="B824" s="9" t="s">
        <v>1</v>
      </c>
      <c r="C824" s="3" t="s">
        <v>361</v>
      </c>
      <c r="D824" s="3" t="s">
        <v>357</v>
      </c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9.25" customHeight="1">
      <c r="A825" s="1"/>
      <c r="B825" s="1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4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5" t="s">
        <v>365</v>
      </c>
      <c r="B827" s="5"/>
      <c r="C827" s="5"/>
      <c r="D827" s="232" t="s">
        <v>366</v>
      </c>
      <c r="E827" s="233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5" t="s">
        <v>367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5" t="s">
        <v>368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4.5" customHeight="1">
      <c r="A830" s="255" t="s">
        <v>997</v>
      </c>
      <c r="B830" s="244"/>
      <c r="C830" s="244"/>
      <c r="D830" s="244"/>
      <c r="E830" s="24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4.5" customHeight="1">
      <c r="A831" s="3" t="s">
        <v>349</v>
      </c>
      <c r="B831" s="3" t="s">
        <v>350</v>
      </c>
      <c r="C831" s="3" t="s">
        <v>351</v>
      </c>
      <c r="D831" s="3" t="s">
        <v>352</v>
      </c>
      <c r="E831" s="3" t="s">
        <v>353</v>
      </c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4.5" customHeight="1">
      <c r="A832" s="234" t="s">
        <v>4</v>
      </c>
      <c r="B832" s="235"/>
      <c r="C832" s="235"/>
      <c r="D832" s="235"/>
      <c r="E832" s="23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4.5" customHeight="1">
      <c r="A833" s="3">
        <f>1</f>
        <v>1</v>
      </c>
      <c r="B833" s="9" t="s">
        <v>355</v>
      </c>
      <c r="C833" s="3" t="s">
        <v>356</v>
      </c>
      <c r="D833" s="3" t="s">
        <v>357</v>
      </c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57.75" customHeight="1">
      <c r="A834" s="3">
        <f aca="true" t="shared" si="38" ref="A834:A841">A833+1</f>
        <v>2</v>
      </c>
      <c r="B834" s="9" t="s">
        <v>358</v>
      </c>
      <c r="C834" s="3" t="s">
        <v>359</v>
      </c>
      <c r="D834" s="3" t="s">
        <v>357</v>
      </c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4.5" customHeight="1">
      <c r="A835" s="3">
        <f t="shared" si="38"/>
        <v>3</v>
      </c>
      <c r="B835" s="9" t="s">
        <v>6</v>
      </c>
      <c r="C835" s="3" t="s">
        <v>361</v>
      </c>
      <c r="D835" s="3" t="s">
        <v>357</v>
      </c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4.5" customHeight="1">
      <c r="A836" s="3">
        <f t="shared" si="38"/>
        <v>4</v>
      </c>
      <c r="B836" s="9" t="s">
        <v>7</v>
      </c>
      <c r="C836" s="3" t="s">
        <v>361</v>
      </c>
      <c r="D836" s="3" t="s">
        <v>357</v>
      </c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4.5" customHeight="1">
      <c r="A837" s="3">
        <f t="shared" si="38"/>
        <v>5</v>
      </c>
      <c r="B837" s="9" t="s">
        <v>8</v>
      </c>
      <c r="C837" s="3" t="s">
        <v>361</v>
      </c>
      <c r="D837" s="3" t="s">
        <v>357</v>
      </c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4.5" customHeight="1">
      <c r="A838" s="3">
        <f t="shared" si="38"/>
        <v>6</v>
      </c>
      <c r="B838" s="9" t="s">
        <v>9</v>
      </c>
      <c r="C838" s="3" t="s">
        <v>361</v>
      </c>
      <c r="D838" s="3" t="s">
        <v>951</v>
      </c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4.5" customHeight="1">
      <c r="A839" s="3">
        <f t="shared" si="38"/>
        <v>7</v>
      </c>
      <c r="B839" s="9" t="s">
        <v>10</v>
      </c>
      <c r="C839" s="3" t="s">
        <v>1075</v>
      </c>
      <c r="D839" s="3" t="s">
        <v>1339</v>
      </c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4.5" customHeight="1">
      <c r="A840" s="3">
        <f t="shared" si="38"/>
        <v>8</v>
      </c>
      <c r="B840" s="9" t="s">
        <v>11</v>
      </c>
      <c r="C840" s="3" t="s">
        <v>1340</v>
      </c>
      <c r="D840" s="3" t="s">
        <v>363</v>
      </c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4.5" customHeight="1">
      <c r="A841" s="3">
        <f t="shared" si="38"/>
        <v>9</v>
      </c>
      <c r="B841" s="9" t="s">
        <v>12</v>
      </c>
      <c r="C841" s="3" t="s">
        <v>1341</v>
      </c>
      <c r="D841" s="3" t="s">
        <v>363</v>
      </c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4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4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5" t="s">
        <v>365</v>
      </c>
      <c r="B844" s="5"/>
      <c r="C844" s="5"/>
      <c r="D844" s="232" t="s">
        <v>366</v>
      </c>
      <c r="E844" s="233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5" t="s">
        <v>367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5" t="s">
        <v>368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4.5" customHeight="1">
      <c r="A847" s="255" t="s">
        <v>1013</v>
      </c>
      <c r="B847" s="244"/>
      <c r="C847" s="244"/>
      <c r="D847" s="244"/>
      <c r="E847" s="24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4.5" customHeight="1">
      <c r="A848" s="3" t="s">
        <v>349</v>
      </c>
      <c r="B848" s="3" t="s">
        <v>350</v>
      </c>
      <c r="C848" s="3" t="s">
        <v>351</v>
      </c>
      <c r="D848" s="3" t="s">
        <v>352</v>
      </c>
      <c r="E848" s="3" t="s">
        <v>353</v>
      </c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69.75" customHeight="1">
      <c r="A849" s="234" t="s">
        <v>1117</v>
      </c>
      <c r="B849" s="235"/>
      <c r="C849" s="235"/>
      <c r="D849" s="235"/>
      <c r="E849" s="23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4.5" customHeight="1">
      <c r="A850" s="3">
        <f>1</f>
        <v>1</v>
      </c>
      <c r="B850" s="9" t="s">
        <v>355</v>
      </c>
      <c r="C850" s="3" t="s">
        <v>356</v>
      </c>
      <c r="D850" s="3" t="s">
        <v>357</v>
      </c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57.75" customHeight="1">
      <c r="A851" s="3">
        <f aca="true" t="shared" si="39" ref="A851:A859">A850+1</f>
        <v>2</v>
      </c>
      <c r="B851" s="9" t="s">
        <v>358</v>
      </c>
      <c r="C851" s="3" t="s">
        <v>359</v>
      </c>
      <c r="D851" s="3" t="s">
        <v>357</v>
      </c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4.5" customHeight="1">
      <c r="A852" s="3">
        <f t="shared" si="39"/>
        <v>3</v>
      </c>
      <c r="B852" s="9" t="s">
        <v>1120</v>
      </c>
      <c r="C852" s="3" t="s">
        <v>361</v>
      </c>
      <c r="D852" s="3" t="s">
        <v>357</v>
      </c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9.25" customHeight="1">
      <c r="A853" s="3">
        <f t="shared" si="39"/>
        <v>4</v>
      </c>
      <c r="B853" s="9" t="s">
        <v>1187</v>
      </c>
      <c r="C853" s="3" t="s">
        <v>364</v>
      </c>
      <c r="D853" s="3" t="s">
        <v>357</v>
      </c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4.5" customHeight="1">
      <c r="A854" s="3">
        <f t="shared" si="39"/>
        <v>5</v>
      </c>
      <c r="B854" s="9" t="s">
        <v>1188</v>
      </c>
      <c r="C854" s="3" t="s">
        <v>361</v>
      </c>
      <c r="D854" s="3" t="s">
        <v>357</v>
      </c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4.5" customHeight="1">
      <c r="A855" s="3">
        <f t="shared" si="39"/>
        <v>6</v>
      </c>
      <c r="B855" s="9" t="s">
        <v>1123</v>
      </c>
      <c r="C855" s="3" t="s">
        <v>361</v>
      </c>
      <c r="D855" s="3" t="s">
        <v>357</v>
      </c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4.5" customHeight="1">
      <c r="A856" s="3">
        <f t="shared" si="39"/>
        <v>7</v>
      </c>
      <c r="B856" s="9" t="s">
        <v>1124</v>
      </c>
      <c r="C856" s="3" t="s">
        <v>1189</v>
      </c>
      <c r="D856" s="3" t="s">
        <v>363</v>
      </c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4.5" customHeight="1">
      <c r="A857" s="3">
        <f t="shared" si="39"/>
        <v>8</v>
      </c>
      <c r="B857" s="9" t="s">
        <v>1125</v>
      </c>
      <c r="C857" s="3" t="s">
        <v>361</v>
      </c>
      <c r="D857" s="3" t="s">
        <v>357</v>
      </c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57.75" customHeight="1">
      <c r="A858" s="3">
        <f t="shared" si="39"/>
        <v>9</v>
      </c>
      <c r="B858" s="9" t="s">
        <v>1126</v>
      </c>
      <c r="C858" s="3" t="s">
        <v>359</v>
      </c>
      <c r="D858" s="3" t="s">
        <v>357</v>
      </c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4.5" customHeight="1">
      <c r="A859" s="3">
        <f t="shared" si="39"/>
        <v>10</v>
      </c>
      <c r="B859" s="9" t="s">
        <v>402</v>
      </c>
      <c r="C859" s="3" t="s">
        <v>1190</v>
      </c>
      <c r="D859" s="3" t="s">
        <v>363</v>
      </c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4.5" customHeight="1">
      <c r="A860" s="234" t="s">
        <v>1127</v>
      </c>
      <c r="B860" s="235"/>
      <c r="C860" s="235"/>
      <c r="D860" s="235"/>
      <c r="E860" s="23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4.5" customHeight="1">
      <c r="A861" s="3">
        <f>1</f>
        <v>1</v>
      </c>
      <c r="B861" s="9" t="s">
        <v>355</v>
      </c>
      <c r="C861" s="3" t="s">
        <v>356</v>
      </c>
      <c r="D861" s="3" t="s">
        <v>357</v>
      </c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57.75" customHeight="1">
      <c r="A862" s="3">
        <f aca="true" t="shared" si="40" ref="A862:A868">A861+1</f>
        <v>2</v>
      </c>
      <c r="B862" s="9" t="s">
        <v>358</v>
      </c>
      <c r="C862" s="3" t="s">
        <v>359</v>
      </c>
      <c r="D862" s="3" t="s">
        <v>357</v>
      </c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4.5" customHeight="1">
      <c r="A863" s="3">
        <f t="shared" si="40"/>
        <v>3</v>
      </c>
      <c r="B863" s="9" t="s">
        <v>1128</v>
      </c>
      <c r="C863" s="3" t="s">
        <v>361</v>
      </c>
      <c r="D863" s="3" t="s">
        <v>357</v>
      </c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4.5" customHeight="1">
      <c r="A864" s="3">
        <f t="shared" si="40"/>
        <v>4</v>
      </c>
      <c r="B864" s="9" t="s">
        <v>1193</v>
      </c>
      <c r="C864" s="3" t="s">
        <v>364</v>
      </c>
      <c r="D864" s="3" t="s">
        <v>357</v>
      </c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4.5" customHeight="1">
      <c r="A865" s="3">
        <f t="shared" si="40"/>
        <v>5</v>
      </c>
      <c r="B865" s="9" t="s">
        <v>1195</v>
      </c>
      <c r="C865" s="3" t="s">
        <v>361</v>
      </c>
      <c r="D865" s="3" t="s">
        <v>357</v>
      </c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4.5" customHeight="1">
      <c r="A866" s="3">
        <f t="shared" si="40"/>
        <v>6</v>
      </c>
      <c r="B866" s="9" t="s">
        <v>1129</v>
      </c>
      <c r="C866" s="3" t="s">
        <v>361</v>
      </c>
      <c r="D866" s="3" t="s">
        <v>357</v>
      </c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4.5" customHeight="1">
      <c r="A867" s="3">
        <f t="shared" si="40"/>
        <v>7</v>
      </c>
      <c r="B867" s="9" t="s">
        <v>1130</v>
      </c>
      <c r="C867" s="3" t="s">
        <v>1189</v>
      </c>
      <c r="D867" s="3" t="s">
        <v>363</v>
      </c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4.5" customHeight="1">
      <c r="A868" s="3">
        <f t="shared" si="40"/>
        <v>8</v>
      </c>
      <c r="B868" s="9" t="s">
        <v>1131</v>
      </c>
      <c r="C868" s="3" t="s">
        <v>1190</v>
      </c>
      <c r="D868" s="3" t="s">
        <v>363</v>
      </c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4.5" customHeight="1">
      <c r="A869" s="1"/>
      <c r="B869" s="1"/>
      <c r="C869" s="239"/>
      <c r="D869" s="233"/>
      <c r="E869" s="233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4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5" t="s">
        <v>365</v>
      </c>
      <c r="B871" s="5"/>
      <c r="C871" s="5"/>
      <c r="D871" s="232" t="s">
        <v>366</v>
      </c>
      <c r="E871" s="233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5" t="s">
        <v>367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5" t="s">
        <v>368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4.5" customHeight="1">
      <c r="A874" s="255" t="s">
        <v>1028</v>
      </c>
      <c r="B874" s="244"/>
      <c r="C874" s="244"/>
      <c r="D874" s="244"/>
      <c r="E874" s="24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4.5" customHeight="1">
      <c r="A875" s="3" t="s">
        <v>349</v>
      </c>
      <c r="B875" s="3" t="s">
        <v>350</v>
      </c>
      <c r="C875" s="3" t="s">
        <v>351</v>
      </c>
      <c r="D875" s="3" t="s">
        <v>352</v>
      </c>
      <c r="E875" s="3" t="s">
        <v>353</v>
      </c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4.5" customHeight="1">
      <c r="A876" s="3"/>
      <c r="B876" s="234" t="s">
        <v>1133</v>
      </c>
      <c r="C876" s="235"/>
      <c r="D876" s="235"/>
      <c r="E876" s="23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69.75" customHeight="1">
      <c r="A877" s="3">
        <v>1</v>
      </c>
      <c r="B877" s="9" t="s">
        <v>355</v>
      </c>
      <c r="C877" s="3" t="s">
        <v>356</v>
      </c>
      <c r="D877" s="3" t="s">
        <v>357</v>
      </c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75.75" customHeight="1">
      <c r="A878" s="3">
        <v>2</v>
      </c>
      <c r="B878" s="6" t="s">
        <v>358</v>
      </c>
      <c r="C878" s="3" t="s">
        <v>359</v>
      </c>
      <c r="D878" s="3" t="s">
        <v>357</v>
      </c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4.5" customHeight="1">
      <c r="A879" s="3">
        <v>3</v>
      </c>
      <c r="B879" s="6" t="s">
        <v>1134</v>
      </c>
      <c r="C879" s="3" t="s">
        <v>361</v>
      </c>
      <c r="D879" s="3" t="s">
        <v>357</v>
      </c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4.5" customHeight="1">
      <c r="A880" s="3">
        <v>4</v>
      </c>
      <c r="B880" s="6" t="s">
        <v>7</v>
      </c>
      <c r="C880" s="3" t="s">
        <v>361</v>
      </c>
      <c r="D880" s="3" t="s">
        <v>357</v>
      </c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4.5" customHeight="1">
      <c r="A881" s="3">
        <v>5</v>
      </c>
      <c r="B881" s="6" t="s">
        <v>1135</v>
      </c>
      <c r="C881" s="3" t="s">
        <v>361</v>
      </c>
      <c r="D881" s="3" t="s">
        <v>357</v>
      </c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4.5" customHeight="1">
      <c r="A882" s="3">
        <v>6</v>
      </c>
      <c r="B882" s="6" t="s">
        <v>1136</v>
      </c>
      <c r="C882" s="3" t="s">
        <v>1341</v>
      </c>
      <c r="D882" s="3" t="s">
        <v>363</v>
      </c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4.5" customHeight="1">
      <c r="A883" s="3">
        <v>7</v>
      </c>
      <c r="B883" s="6" t="s">
        <v>11</v>
      </c>
      <c r="C883" s="3" t="s">
        <v>1340</v>
      </c>
      <c r="D883" s="3" t="s">
        <v>363</v>
      </c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4.5" customHeight="1">
      <c r="A884" s="234" t="s">
        <v>1137</v>
      </c>
      <c r="B884" s="235"/>
      <c r="C884" s="235"/>
      <c r="D884" s="235"/>
      <c r="E884" s="23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4.5" customHeight="1">
      <c r="A885" s="3">
        <v>1</v>
      </c>
      <c r="B885" s="9" t="s">
        <v>355</v>
      </c>
      <c r="C885" s="3" t="s">
        <v>356</v>
      </c>
      <c r="D885" s="3" t="s">
        <v>357</v>
      </c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57.75" customHeight="1">
      <c r="A886" s="3">
        <f aca="true" t="shared" si="41" ref="A886:A892">A885+1</f>
        <v>2</v>
      </c>
      <c r="B886" s="6" t="s">
        <v>358</v>
      </c>
      <c r="C886" s="3" t="s">
        <v>359</v>
      </c>
      <c r="D886" s="3" t="s">
        <v>357</v>
      </c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4.5" customHeight="1">
      <c r="A887" s="3">
        <f t="shared" si="41"/>
        <v>3</v>
      </c>
      <c r="B887" s="6" t="s">
        <v>1139</v>
      </c>
      <c r="C887" s="3" t="s">
        <v>361</v>
      </c>
      <c r="D887" s="3" t="s">
        <v>357</v>
      </c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4.5" customHeight="1">
      <c r="A888" s="3">
        <f t="shared" si="41"/>
        <v>4</v>
      </c>
      <c r="B888" s="6" t="s">
        <v>840</v>
      </c>
      <c r="C888" s="3" t="s">
        <v>361</v>
      </c>
      <c r="D888" s="3" t="s">
        <v>357</v>
      </c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4.5" customHeight="1">
      <c r="A889" s="3">
        <f t="shared" si="41"/>
        <v>5</v>
      </c>
      <c r="B889" s="6" t="s">
        <v>1140</v>
      </c>
      <c r="C889" s="3" t="s">
        <v>361</v>
      </c>
      <c r="D889" s="3" t="s">
        <v>357</v>
      </c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4.5" customHeight="1">
      <c r="A890" s="3">
        <f t="shared" si="41"/>
        <v>6</v>
      </c>
      <c r="B890" s="6" t="s">
        <v>1142</v>
      </c>
      <c r="C890" s="3" t="s">
        <v>375</v>
      </c>
      <c r="D890" s="3" t="s">
        <v>376</v>
      </c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4.5" customHeight="1">
      <c r="A891" s="3">
        <f t="shared" si="41"/>
        <v>7</v>
      </c>
      <c r="B891" s="6" t="s">
        <v>1143</v>
      </c>
      <c r="C891" s="3" t="s">
        <v>375</v>
      </c>
      <c r="D891" s="3" t="s">
        <v>376</v>
      </c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4.5" customHeight="1">
      <c r="A892" s="3">
        <f t="shared" si="41"/>
        <v>8</v>
      </c>
      <c r="B892" s="6" t="s">
        <v>1144</v>
      </c>
      <c r="C892" s="3" t="s">
        <v>1075</v>
      </c>
      <c r="D892" s="3" t="s">
        <v>1339</v>
      </c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4.5" customHeight="1">
      <c r="A893" s="1"/>
      <c r="B893" s="1"/>
      <c r="C893" s="239"/>
      <c r="D893" s="233"/>
      <c r="E893" s="233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4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5" t="s">
        <v>365</v>
      </c>
      <c r="B895" s="5"/>
      <c r="C895" s="5"/>
      <c r="D895" s="232" t="s">
        <v>366</v>
      </c>
      <c r="E895" s="233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5" t="s">
        <v>367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5" t="s">
        <v>368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4.5" customHeight="1">
      <c r="A898" s="262" t="s">
        <v>1032</v>
      </c>
      <c r="B898" s="233"/>
      <c r="C898" s="233"/>
      <c r="D898" s="233"/>
      <c r="E898" s="233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4.5" customHeight="1">
      <c r="A899" s="23" t="s">
        <v>349</v>
      </c>
      <c r="B899" s="23" t="s">
        <v>350</v>
      </c>
      <c r="C899" s="23" t="s">
        <v>351</v>
      </c>
      <c r="D899" s="23" t="s">
        <v>352</v>
      </c>
      <c r="E899" s="23" t="s">
        <v>353</v>
      </c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4.5" customHeight="1">
      <c r="A900" s="261" t="s">
        <v>1146</v>
      </c>
      <c r="B900" s="235"/>
      <c r="C900" s="235"/>
      <c r="D900" s="235"/>
      <c r="E900" s="23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4.5" customHeight="1">
      <c r="A901" s="23">
        <f>1</f>
        <v>1</v>
      </c>
      <c r="B901" s="22" t="s">
        <v>355</v>
      </c>
      <c r="C901" s="23" t="s">
        <v>356</v>
      </c>
      <c r="D901" s="23" t="s">
        <v>357</v>
      </c>
      <c r="E901" s="2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57.75" customHeight="1">
      <c r="A902" s="23">
        <f aca="true" t="shared" si="42" ref="A902:A907">A901+1</f>
        <v>2</v>
      </c>
      <c r="B902" s="22" t="s">
        <v>358</v>
      </c>
      <c r="C902" s="23" t="s">
        <v>359</v>
      </c>
      <c r="D902" s="23" t="s">
        <v>357</v>
      </c>
      <c r="E902" s="2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4.5" customHeight="1">
      <c r="A903" s="23">
        <f t="shared" si="42"/>
        <v>3</v>
      </c>
      <c r="B903" s="22" t="s">
        <v>1148</v>
      </c>
      <c r="C903" s="23" t="s">
        <v>1337</v>
      </c>
      <c r="D903" s="23" t="s">
        <v>1338</v>
      </c>
      <c r="E903" s="2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4.5" customHeight="1">
      <c r="A904" s="23">
        <f t="shared" si="42"/>
        <v>4</v>
      </c>
      <c r="B904" s="22" t="s">
        <v>1149</v>
      </c>
      <c r="C904" s="23" t="s">
        <v>361</v>
      </c>
      <c r="D904" s="23" t="s">
        <v>357</v>
      </c>
      <c r="E904" s="2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4.5" customHeight="1">
      <c r="A905" s="23">
        <f t="shared" si="42"/>
        <v>5</v>
      </c>
      <c r="B905" s="22" t="s">
        <v>1150</v>
      </c>
      <c r="C905" s="23" t="s">
        <v>1151</v>
      </c>
      <c r="D905" s="23" t="s">
        <v>357</v>
      </c>
      <c r="E905" s="2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4.5" customHeight="1">
      <c r="A906" s="23">
        <f t="shared" si="42"/>
        <v>6</v>
      </c>
      <c r="B906" s="22" t="s">
        <v>1152</v>
      </c>
      <c r="C906" s="23" t="s">
        <v>1153</v>
      </c>
      <c r="D906" s="23" t="s">
        <v>363</v>
      </c>
      <c r="E906" s="2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4.5" customHeight="1">
      <c r="A907" s="23">
        <f t="shared" si="42"/>
        <v>7</v>
      </c>
      <c r="B907" s="22" t="s">
        <v>1155</v>
      </c>
      <c r="C907" s="23" t="s">
        <v>361</v>
      </c>
      <c r="D907" s="23" t="s">
        <v>357</v>
      </c>
      <c r="E907" s="2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4.5" customHeight="1">
      <c r="A908" s="1"/>
      <c r="B908" s="1"/>
      <c r="C908" s="239"/>
      <c r="D908" s="233"/>
      <c r="E908" s="233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4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5" t="s">
        <v>365</v>
      </c>
      <c r="B910" s="5"/>
      <c r="C910" s="5"/>
      <c r="D910" s="232" t="s">
        <v>366</v>
      </c>
      <c r="E910" s="233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5" t="s">
        <v>367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5" t="s">
        <v>368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4.5" customHeight="1">
      <c r="A913" s="255" t="s">
        <v>1036</v>
      </c>
      <c r="B913" s="244"/>
      <c r="C913" s="244"/>
      <c r="D913" s="244"/>
      <c r="E913" s="24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4.5" customHeight="1">
      <c r="A914" s="3" t="s">
        <v>349</v>
      </c>
      <c r="B914" s="3" t="s">
        <v>350</v>
      </c>
      <c r="C914" s="3" t="s">
        <v>351</v>
      </c>
      <c r="D914" s="3" t="s">
        <v>352</v>
      </c>
      <c r="E914" s="3" t="s">
        <v>353</v>
      </c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4.5" customHeight="1">
      <c r="A915" s="234" t="s">
        <v>1160</v>
      </c>
      <c r="B915" s="235"/>
      <c r="C915" s="235"/>
      <c r="D915" s="235"/>
      <c r="E915" s="23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4.5" customHeight="1">
      <c r="A916" s="3">
        <v>1</v>
      </c>
      <c r="B916" s="9" t="s">
        <v>355</v>
      </c>
      <c r="C916" s="3" t="s">
        <v>356</v>
      </c>
      <c r="D916" s="3" t="s">
        <v>357</v>
      </c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4.5" customHeight="1">
      <c r="A917" s="3">
        <f aca="true" t="shared" si="43" ref="A917:A922">A916+1</f>
        <v>2</v>
      </c>
      <c r="B917" s="9" t="s">
        <v>1161</v>
      </c>
      <c r="C917" s="3" t="s">
        <v>361</v>
      </c>
      <c r="D917" s="3" t="s">
        <v>357</v>
      </c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57.75" customHeight="1">
      <c r="A918" s="3">
        <f t="shared" si="43"/>
        <v>3</v>
      </c>
      <c r="B918" s="9" t="s">
        <v>358</v>
      </c>
      <c r="C918" s="3" t="s">
        <v>359</v>
      </c>
      <c r="D918" s="3" t="s">
        <v>357</v>
      </c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4.5" customHeight="1">
      <c r="A919" s="3">
        <f t="shared" si="43"/>
        <v>4</v>
      </c>
      <c r="B919" s="9" t="s">
        <v>840</v>
      </c>
      <c r="C919" s="3" t="s">
        <v>361</v>
      </c>
      <c r="D919" s="3" t="s">
        <v>357</v>
      </c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4.5" customHeight="1">
      <c r="A920" s="3">
        <f t="shared" si="43"/>
        <v>5</v>
      </c>
      <c r="B920" s="9" t="s">
        <v>1163</v>
      </c>
      <c r="C920" s="3" t="s">
        <v>361</v>
      </c>
      <c r="D920" s="3" t="s">
        <v>357</v>
      </c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4.5" customHeight="1">
      <c r="A921" s="3">
        <f t="shared" si="43"/>
        <v>6</v>
      </c>
      <c r="B921" s="9" t="s">
        <v>1164</v>
      </c>
      <c r="C921" s="3" t="s">
        <v>375</v>
      </c>
      <c r="D921" s="3" t="s">
        <v>376</v>
      </c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4.5" customHeight="1">
      <c r="A922" s="11">
        <f t="shared" si="43"/>
        <v>7</v>
      </c>
      <c r="B922" s="12" t="s">
        <v>227</v>
      </c>
      <c r="C922" s="3" t="s">
        <v>1341</v>
      </c>
      <c r="D922" s="11" t="s">
        <v>363</v>
      </c>
      <c r="E922" s="1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4.5" customHeight="1">
      <c r="A923" s="240" t="s">
        <v>1165</v>
      </c>
      <c r="B923" s="241"/>
      <c r="C923" s="241"/>
      <c r="D923" s="241"/>
      <c r="E923" s="24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4.5" customHeight="1">
      <c r="A924" s="3">
        <v>1</v>
      </c>
      <c r="B924" s="9" t="s">
        <v>355</v>
      </c>
      <c r="C924" s="3" t="s">
        <v>356</v>
      </c>
      <c r="D924" s="3" t="s">
        <v>357</v>
      </c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57.75" customHeight="1">
      <c r="A925" s="26">
        <f>A924+1</f>
        <v>2</v>
      </c>
      <c r="B925" s="27" t="s">
        <v>358</v>
      </c>
      <c r="C925" s="26" t="s">
        <v>359</v>
      </c>
      <c r="D925" s="26" t="s">
        <v>357</v>
      </c>
      <c r="E925" s="2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4.5" customHeight="1">
      <c r="A926" s="3">
        <f>A925+1</f>
        <v>3</v>
      </c>
      <c r="B926" s="6" t="s">
        <v>1167</v>
      </c>
      <c r="C926" s="3" t="s">
        <v>346</v>
      </c>
      <c r="D926" s="11" t="s">
        <v>363</v>
      </c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4.5" customHeight="1">
      <c r="A927" s="3">
        <f>A926+1</f>
        <v>4</v>
      </c>
      <c r="B927" s="6" t="s">
        <v>1168</v>
      </c>
      <c r="C927" s="3" t="s">
        <v>361</v>
      </c>
      <c r="D927" s="3" t="s">
        <v>357</v>
      </c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4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4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5" t="s">
        <v>365</v>
      </c>
      <c r="B930" s="5"/>
      <c r="C930" s="5"/>
      <c r="D930" s="232" t="s">
        <v>366</v>
      </c>
      <c r="E930" s="233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5" t="s">
        <v>367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5" t="s">
        <v>368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4.5" customHeight="1">
      <c r="A933" s="255" t="s">
        <v>1047</v>
      </c>
      <c r="B933" s="244"/>
      <c r="C933" s="244"/>
      <c r="D933" s="244"/>
      <c r="E933" s="24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4.5" customHeight="1">
      <c r="A934" s="3" t="s">
        <v>349</v>
      </c>
      <c r="B934" s="3" t="s">
        <v>350</v>
      </c>
      <c r="C934" s="3" t="s">
        <v>351</v>
      </c>
      <c r="D934" s="3" t="s">
        <v>352</v>
      </c>
      <c r="E934" s="3" t="s">
        <v>353</v>
      </c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4.5" customHeight="1">
      <c r="A935" s="234" t="s">
        <v>1169</v>
      </c>
      <c r="B935" s="235"/>
      <c r="C935" s="235"/>
      <c r="D935" s="235"/>
      <c r="E935" s="23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4.5" customHeight="1">
      <c r="A936" s="3">
        <v>1</v>
      </c>
      <c r="B936" s="9" t="s">
        <v>355</v>
      </c>
      <c r="C936" s="3" t="s">
        <v>356</v>
      </c>
      <c r="D936" s="3" t="s">
        <v>357</v>
      </c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57.75" customHeight="1">
      <c r="A937" s="3">
        <f>A936+1</f>
        <v>2</v>
      </c>
      <c r="B937" s="6" t="s">
        <v>358</v>
      </c>
      <c r="C937" s="3" t="s">
        <v>359</v>
      </c>
      <c r="D937" s="3" t="s">
        <v>357</v>
      </c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4.5" customHeight="1">
      <c r="A938" s="3">
        <v>3</v>
      </c>
      <c r="B938" s="9" t="s">
        <v>1170</v>
      </c>
      <c r="C938" s="3" t="s">
        <v>702</v>
      </c>
      <c r="D938" s="3" t="s">
        <v>357</v>
      </c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4.5" customHeight="1">
      <c r="A939" s="3">
        <v>4</v>
      </c>
      <c r="B939" s="9" t="s">
        <v>1171</v>
      </c>
      <c r="C939" s="3" t="s">
        <v>361</v>
      </c>
      <c r="D939" s="3" t="s">
        <v>357</v>
      </c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4.5" customHeight="1">
      <c r="A940" s="3">
        <f>A939+1</f>
        <v>5</v>
      </c>
      <c r="B940" s="9" t="s">
        <v>1172</v>
      </c>
      <c r="C940" s="3" t="s">
        <v>375</v>
      </c>
      <c r="D940" s="28" t="s">
        <v>376</v>
      </c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4.5" customHeight="1">
      <c r="A941" s="3">
        <f>A940+1</f>
        <v>6</v>
      </c>
      <c r="B941" s="9" t="s">
        <v>1230</v>
      </c>
      <c r="C941" s="3" t="s">
        <v>361</v>
      </c>
      <c r="D941" s="3" t="s">
        <v>357</v>
      </c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4.5" customHeight="1">
      <c r="A942" s="11">
        <f>A941+1</f>
        <v>7</v>
      </c>
      <c r="B942" s="12" t="s">
        <v>1173</v>
      </c>
      <c r="C942" s="11" t="s">
        <v>361</v>
      </c>
      <c r="D942" s="11" t="s">
        <v>357</v>
      </c>
      <c r="E942" s="1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4.5" customHeight="1">
      <c r="A943" s="257" t="s">
        <v>1174</v>
      </c>
      <c r="B943" s="235"/>
      <c r="C943" s="235"/>
      <c r="D943" s="235"/>
      <c r="E943" s="23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4.5" customHeight="1">
      <c r="A944" s="26">
        <v>1</v>
      </c>
      <c r="B944" s="29" t="s">
        <v>355</v>
      </c>
      <c r="C944" s="26" t="s">
        <v>356</v>
      </c>
      <c r="D944" s="26" t="s">
        <v>357</v>
      </c>
      <c r="E944" s="2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57.75" customHeight="1">
      <c r="A945" s="3">
        <f>A944+1</f>
        <v>2</v>
      </c>
      <c r="B945" s="6" t="s">
        <v>358</v>
      </c>
      <c r="C945" s="3" t="s">
        <v>359</v>
      </c>
      <c r="D945" s="26" t="s">
        <v>357</v>
      </c>
      <c r="E945" s="2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4.5" customHeight="1">
      <c r="A946" s="3">
        <v>3</v>
      </c>
      <c r="B946" s="9" t="s">
        <v>1175</v>
      </c>
      <c r="C946" s="3" t="s">
        <v>361</v>
      </c>
      <c r="D946" s="3" t="s">
        <v>357</v>
      </c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4.5" customHeight="1">
      <c r="A947" s="3">
        <v>4</v>
      </c>
      <c r="B947" s="9" t="s">
        <v>228</v>
      </c>
      <c r="C947" s="3" t="s">
        <v>361</v>
      </c>
      <c r="D947" s="3" t="s">
        <v>357</v>
      </c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4.5" customHeight="1">
      <c r="A948" s="3">
        <f>A947+1</f>
        <v>5</v>
      </c>
      <c r="B948" s="9" t="s">
        <v>537</v>
      </c>
      <c r="C948" s="3" t="s">
        <v>912</v>
      </c>
      <c r="D948" s="3" t="s">
        <v>363</v>
      </c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4.5" customHeight="1">
      <c r="A949" s="11">
        <f>A948+1</f>
        <v>6</v>
      </c>
      <c r="B949" s="12" t="s">
        <v>538</v>
      </c>
      <c r="C949" s="11" t="s">
        <v>912</v>
      </c>
      <c r="D949" s="11" t="s">
        <v>363</v>
      </c>
      <c r="E949" s="1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4.5" customHeight="1">
      <c r="A950" s="3">
        <f>A949+1</f>
        <v>7</v>
      </c>
      <c r="B950" s="9" t="s">
        <v>1176</v>
      </c>
      <c r="C950" s="3" t="s">
        <v>361</v>
      </c>
      <c r="D950" s="3" t="s">
        <v>357</v>
      </c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4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4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4.5" customHeight="1">
      <c r="A953" s="5" t="s">
        <v>365</v>
      </c>
      <c r="B953" s="5"/>
      <c r="C953" s="5"/>
      <c r="D953" s="232" t="s">
        <v>366</v>
      </c>
      <c r="E953" s="233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4.5" customHeight="1">
      <c r="A954" s="5" t="s">
        <v>367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4.5" customHeight="1">
      <c r="A955" s="5" t="s">
        <v>368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4.5" customHeight="1">
      <c r="A956" s="237" t="s">
        <v>1141</v>
      </c>
      <c r="B956" s="233"/>
      <c r="C956" s="233"/>
      <c r="D956" s="233"/>
      <c r="E956" s="233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4.5" customHeight="1">
      <c r="A957" s="3" t="s">
        <v>349</v>
      </c>
      <c r="B957" s="3" t="s">
        <v>350</v>
      </c>
      <c r="C957" s="3" t="s">
        <v>351</v>
      </c>
      <c r="D957" s="3" t="s">
        <v>352</v>
      </c>
      <c r="E957" s="3" t="s">
        <v>353</v>
      </c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4.5" customHeight="1">
      <c r="A958" s="234" t="s">
        <v>882</v>
      </c>
      <c r="B958" s="235"/>
      <c r="C958" s="235"/>
      <c r="D958" s="235"/>
      <c r="E958" s="23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4.5" customHeight="1">
      <c r="A959" s="3">
        <f>1</f>
        <v>1</v>
      </c>
      <c r="B959" s="9" t="s">
        <v>355</v>
      </c>
      <c r="C959" s="3" t="s">
        <v>356</v>
      </c>
      <c r="D959" s="3" t="s">
        <v>357</v>
      </c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55.5" customHeight="1">
      <c r="A960" s="3">
        <f>A959+1</f>
        <v>2</v>
      </c>
      <c r="B960" s="9" t="s">
        <v>491</v>
      </c>
      <c r="C960" s="3" t="s">
        <v>359</v>
      </c>
      <c r="D960" s="3" t="s">
        <v>357</v>
      </c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4.5" customHeight="1">
      <c r="A961" s="3">
        <v>3</v>
      </c>
      <c r="B961" s="9" t="s">
        <v>1240</v>
      </c>
      <c r="C961" s="3" t="s">
        <v>361</v>
      </c>
      <c r="D961" s="3" t="s">
        <v>357</v>
      </c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4.5" customHeight="1">
      <c r="A962" s="3">
        <f>A961+1</f>
        <v>4</v>
      </c>
      <c r="B962" s="9" t="s">
        <v>885</v>
      </c>
      <c r="C962" s="3" t="s">
        <v>886</v>
      </c>
      <c r="D962" s="3" t="s">
        <v>363</v>
      </c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4.5" customHeight="1">
      <c r="A963" s="3">
        <f>A962+1</f>
        <v>5</v>
      </c>
      <c r="B963" s="9" t="s">
        <v>887</v>
      </c>
      <c r="C963" s="3" t="s">
        <v>504</v>
      </c>
      <c r="D963" s="3" t="s">
        <v>1338</v>
      </c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4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4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5" t="s">
        <v>365</v>
      </c>
      <c r="B966" s="5"/>
      <c r="C966" s="5"/>
      <c r="D966" s="232" t="s">
        <v>366</v>
      </c>
      <c r="E966" s="233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5" t="s">
        <v>367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5" t="s">
        <v>368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4.5" customHeight="1">
      <c r="A969" s="237" t="s">
        <v>1162</v>
      </c>
      <c r="B969" s="233"/>
      <c r="C969" s="233"/>
      <c r="D969" s="233"/>
      <c r="E969" s="233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4.5" customHeight="1">
      <c r="A970" s="3" t="s">
        <v>349</v>
      </c>
      <c r="B970" s="3" t="s">
        <v>350</v>
      </c>
      <c r="C970" s="3" t="s">
        <v>351</v>
      </c>
      <c r="D970" s="3" t="s">
        <v>352</v>
      </c>
      <c r="E970" s="3" t="s">
        <v>353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4.5" customHeight="1">
      <c r="A971" s="234" t="s">
        <v>688</v>
      </c>
      <c r="B971" s="235"/>
      <c r="C971" s="235"/>
      <c r="D971" s="235"/>
      <c r="E971" s="23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4.5" customHeight="1">
      <c r="A972" s="3">
        <f>1</f>
        <v>1</v>
      </c>
      <c r="B972" s="9" t="s">
        <v>355</v>
      </c>
      <c r="C972" s="3" t="s">
        <v>356</v>
      </c>
      <c r="D972" s="3" t="s">
        <v>357</v>
      </c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53.25" customHeight="1">
      <c r="A973" s="3">
        <f>A972+1</f>
        <v>2</v>
      </c>
      <c r="B973" s="9" t="s">
        <v>491</v>
      </c>
      <c r="C973" s="3" t="s">
        <v>359</v>
      </c>
      <c r="D973" s="3" t="s">
        <v>357</v>
      </c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4.5" customHeight="1">
      <c r="A974" s="3">
        <v>3</v>
      </c>
      <c r="B974" s="9" t="s">
        <v>888</v>
      </c>
      <c r="C974" s="3" t="s">
        <v>668</v>
      </c>
      <c r="D974" s="3" t="s">
        <v>357</v>
      </c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4.5" customHeight="1">
      <c r="A975" s="3">
        <f>A974+1</f>
        <v>4</v>
      </c>
      <c r="B975" s="9" t="s">
        <v>890</v>
      </c>
      <c r="C975" s="3" t="s">
        <v>1337</v>
      </c>
      <c r="D975" s="3" t="s">
        <v>1338</v>
      </c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4.5" customHeight="1">
      <c r="A976" s="3">
        <f>A975+1</f>
        <v>5</v>
      </c>
      <c r="B976" s="9" t="s">
        <v>891</v>
      </c>
      <c r="C976" s="3" t="s">
        <v>1345</v>
      </c>
      <c r="D976" s="3" t="s">
        <v>357</v>
      </c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4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4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5" t="s">
        <v>365</v>
      </c>
      <c r="B979" s="5"/>
      <c r="C979" s="5"/>
      <c r="D979" s="232" t="s">
        <v>366</v>
      </c>
      <c r="E979" s="233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5" t="s">
        <v>367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5" t="s">
        <v>368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4.5" customHeight="1">
      <c r="A982" s="237" t="s">
        <v>1063</v>
      </c>
      <c r="B982" s="233"/>
      <c r="C982" s="233"/>
      <c r="D982" s="233"/>
      <c r="E982" s="233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69.75" customHeight="1">
      <c r="A983" s="3" t="s">
        <v>349</v>
      </c>
      <c r="B983" s="3" t="s">
        <v>350</v>
      </c>
      <c r="C983" s="3" t="s">
        <v>351</v>
      </c>
      <c r="D983" s="3" t="s">
        <v>352</v>
      </c>
      <c r="E983" s="3" t="s">
        <v>353</v>
      </c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4.5" customHeight="1">
      <c r="A984" s="234" t="s">
        <v>1180</v>
      </c>
      <c r="B984" s="235"/>
      <c r="C984" s="235"/>
      <c r="D984" s="235"/>
      <c r="E984" s="23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4.5" customHeight="1">
      <c r="A985" s="3">
        <v>1</v>
      </c>
      <c r="B985" s="9" t="s">
        <v>355</v>
      </c>
      <c r="C985" s="3" t="s">
        <v>356</v>
      </c>
      <c r="D985" s="3" t="s">
        <v>357</v>
      </c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57.75" customHeight="1">
      <c r="A986" s="3">
        <f>A985+1</f>
        <v>2</v>
      </c>
      <c r="B986" s="9" t="s">
        <v>358</v>
      </c>
      <c r="C986" s="3" t="s">
        <v>359</v>
      </c>
      <c r="D986" s="3" t="s">
        <v>357</v>
      </c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4.5" customHeight="1">
      <c r="A987" s="3">
        <f>A986+1</f>
        <v>3</v>
      </c>
      <c r="B987" s="9" t="s">
        <v>31</v>
      </c>
      <c r="C987" s="3" t="s">
        <v>364</v>
      </c>
      <c r="D987" s="3" t="s">
        <v>357</v>
      </c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4.5" customHeight="1">
      <c r="A988" s="3">
        <f>A987+1</f>
        <v>4</v>
      </c>
      <c r="B988" s="9" t="s">
        <v>237</v>
      </c>
      <c r="C988" s="3" t="s">
        <v>361</v>
      </c>
      <c r="D988" s="3" t="s">
        <v>357</v>
      </c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4.5" customHeight="1">
      <c r="A989" s="3">
        <f>A988+1</f>
        <v>5</v>
      </c>
      <c r="B989" s="9" t="s">
        <v>33</v>
      </c>
      <c r="C989" s="3" t="s">
        <v>889</v>
      </c>
      <c r="D989" s="3" t="s">
        <v>363</v>
      </c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4.5" customHeight="1">
      <c r="A990" s="3">
        <f>A989+1</f>
        <v>6</v>
      </c>
      <c r="B990" s="9" t="s">
        <v>34</v>
      </c>
      <c r="C990" s="3" t="s">
        <v>889</v>
      </c>
      <c r="D990" s="3" t="s">
        <v>363</v>
      </c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4.5" customHeight="1">
      <c r="A991" s="234" t="s">
        <v>35</v>
      </c>
      <c r="B991" s="235"/>
      <c r="C991" s="235"/>
      <c r="D991" s="235"/>
      <c r="E991" s="23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4.5" customHeight="1">
      <c r="A992" s="3">
        <v>1</v>
      </c>
      <c r="B992" s="9" t="s">
        <v>355</v>
      </c>
      <c r="C992" s="3" t="s">
        <v>356</v>
      </c>
      <c r="D992" s="3" t="s">
        <v>357</v>
      </c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57" customHeight="1">
      <c r="A993" s="3">
        <f>A992+1</f>
        <v>2</v>
      </c>
      <c r="B993" s="9" t="s">
        <v>358</v>
      </c>
      <c r="C993" s="3" t="s">
        <v>359</v>
      </c>
      <c r="D993" s="3" t="s">
        <v>357</v>
      </c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4.5" customHeight="1">
      <c r="A994" s="3">
        <f>A993+1</f>
        <v>3</v>
      </c>
      <c r="B994" s="9" t="s">
        <v>36</v>
      </c>
      <c r="C994" s="3" t="s">
        <v>364</v>
      </c>
      <c r="D994" s="3" t="s">
        <v>357</v>
      </c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4.5" customHeight="1">
      <c r="A995" s="3">
        <f>A994+1</f>
        <v>4</v>
      </c>
      <c r="B995" s="9" t="s">
        <v>242</v>
      </c>
      <c r="C995" s="3" t="s">
        <v>361</v>
      </c>
      <c r="D995" s="3" t="s">
        <v>357</v>
      </c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4.5" customHeight="1">
      <c r="A996" s="3">
        <f>A995+1</f>
        <v>5</v>
      </c>
      <c r="B996" s="9" t="s">
        <v>37</v>
      </c>
      <c r="C996" s="3" t="s">
        <v>889</v>
      </c>
      <c r="D996" s="3" t="s">
        <v>363</v>
      </c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4.5" customHeight="1">
      <c r="A997" s="3">
        <f>A996+1</f>
        <v>6</v>
      </c>
      <c r="B997" s="9" t="s">
        <v>38</v>
      </c>
      <c r="C997" s="3" t="s">
        <v>889</v>
      </c>
      <c r="D997" s="3" t="s">
        <v>363</v>
      </c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4.5" customHeight="1">
      <c r="A998" s="234" t="s">
        <v>39</v>
      </c>
      <c r="B998" s="235"/>
      <c r="C998" s="235"/>
      <c r="D998" s="235"/>
      <c r="E998" s="23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4.5" customHeight="1">
      <c r="A999" s="3">
        <v>1</v>
      </c>
      <c r="B999" s="9" t="s">
        <v>355</v>
      </c>
      <c r="C999" s="3" t="s">
        <v>356</v>
      </c>
      <c r="D999" s="3" t="s">
        <v>357</v>
      </c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69.75" customHeight="1">
      <c r="A1000" s="3">
        <f aca="true" t="shared" si="44" ref="A1000:A1005">A999+1</f>
        <v>2</v>
      </c>
      <c r="B1000" s="9" t="s">
        <v>358</v>
      </c>
      <c r="C1000" s="3" t="s">
        <v>359</v>
      </c>
      <c r="D1000" s="3" t="s">
        <v>357</v>
      </c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4.5" customHeight="1">
      <c r="A1001" s="3">
        <f t="shared" si="44"/>
        <v>3</v>
      </c>
      <c r="B1001" s="9" t="s">
        <v>40</v>
      </c>
      <c r="C1001" s="3" t="s">
        <v>364</v>
      </c>
      <c r="D1001" s="3" t="s">
        <v>357</v>
      </c>
      <c r="E1001" s="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34.5" customHeight="1">
      <c r="A1002" s="3">
        <f t="shared" si="44"/>
        <v>4</v>
      </c>
      <c r="B1002" s="9" t="s">
        <v>248</v>
      </c>
      <c r="C1002" s="3" t="s">
        <v>361</v>
      </c>
      <c r="D1002" s="3" t="s">
        <v>357</v>
      </c>
      <c r="E1002" s="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34.5" customHeight="1">
      <c r="A1003" s="3">
        <f t="shared" si="44"/>
        <v>5</v>
      </c>
      <c r="B1003" s="9" t="s">
        <v>42</v>
      </c>
      <c r="C1003" s="3" t="s">
        <v>889</v>
      </c>
      <c r="D1003" s="3" t="s">
        <v>363</v>
      </c>
      <c r="E1003" s="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34.5" customHeight="1">
      <c r="A1004" s="3">
        <f t="shared" si="44"/>
        <v>6</v>
      </c>
      <c r="B1004" s="9" t="s">
        <v>43</v>
      </c>
      <c r="C1004" s="3" t="s">
        <v>889</v>
      </c>
      <c r="D1004" s="3" t="s">
        <v>363</v>
      </c>
      <c r="E1004" s="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34.5" customHeight="1">
      <c r="A1005" s="3">
        <f t="shared" si="44"/>
        <v>7</v>
      </c>
      <c r="B1005" s="9" t="s">
        <v>45</v>
      </c>
      <c r="C1005" s="3" t="s">
        <v>361</v>
      </c>
      <c r="D1005" s="3" t="s">
        <v>357</v>
      </c>
      <c r="E1005" s="3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34.5" customHeight="1">
      <c r="A1006" s="234" t="s">
        <v>47</v>
      </c>
      <c r="B1006" s="235"/>
      <c r="C1006" s="235"/>
      <c r="D1006" s="235"/>
      <c r="E1006" s="236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34.5" customHeight="1">
      <c r="A1007" s="3">
        <v>1</v>
      </c>
      <c r="B1007" s="9" t="s">
        <v>355</v>
      </c>
      <c r="C1007" s="3" t="s">
        <v>356</v>
      </c>
      <c r="D1007" s="3" t="s">
        <v>357</v>
      </c>
      <c r="E1007" s="3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57.75" customHeight="1">
      <c r="A1008" s="3">
        <v>2</v>
      </c>
      <c r="B1008" s="9" t="s">
        <v>358</v>
      </c>
      <c r="C1008" s="3" t="s">
        <v>359</v>
      </c>
      <c r="D1008" s="3" t="s">
        <v>357</v>
      </c>
      <c r="E1008" s="3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34.5" customHeight="1">
      <c r="A1009" s="3">
        <v>2</v>
      </c>
      <c r="B1009" s="9" t="s">
        <v>867</v>
      </c>
      <c r="C1009" s="3" t="s">
        <v>361</v>
      </c>
      <c r="D1009" s="3" t="s">
        <v>357</v>
      </c>
      <c r="E1009" s="3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34.5" customHeight="1">
      <c r="A1010" s="3">
        <v>2</v>
      </c>
      <c r="B1010" s="9" t="s">
        <v>48</v>
      </c>
      <c r="C1010" s="3" t="s">
        <v>361</v>
      </c>
      <c r="D1010" s="3" t="s">
        <v>357</v>
      </c>
      <c r="E1010" s="3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34.5" customHeight="1">
      <c r="A1011" s="3">
        <v>2</v>
      </c>
      <c r="B1011" s="9" t="s">
        <v>49</v>
      </c>
      <c r="C1011" s="3" t="s">
        <v>344</v>
      </c>
      <c r="D1011" s="3" t="s">
        <v>363</v>
      </c>
      <c r="E1011" s="3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34.5" customHeight="1">
      <c r="A1012" s="3">
        <v>2</v>
      </c>
      <c r="B1012" s="9" t="s">
        <v>50</v>
      </c>
      <c r="C1012" s="3" t="s">
        <v>361</v>
      </c>
      <c r="D1012" s="3" t="s">
        <v>357</v>
      </c>
      <c r="E1012" s="3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34.5" customHeight="1">
      <c r="A1013" s="3">
        <v>2</v>
      </c>
      <c r="B1013" s="9" t="s">
        <v>51</v>
      </c>
      <c r="C1013" s="3" t="s">
        <v>361</v>
      </c>
      <c r="D1013" s="3" t="s">
        <v>357</v>
      </c>
      <c r="E1013" s="3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34.5" customHeight="1">
      <c r="A1014" s="3">
        <v>2</v>
      </c>
      <c r="B1014" s="9" t="s">
        <v>52</v>
      </c>
      <c r="C1014" s="3" t="s">
        <v>361</v>
      </c>
      <c r="D1014" s="3" t="s">
        <v>357</v>
      </c>
      <c r="E1014" s="3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34.5" customHeight="1">
      <c r="A1015" s="234" t="s">
        <v>53</v>
      </c>
      <c r="B1015" s="235"/>
      <c r="C1015" s="235"/>
      <c r="D1015" s="235"/>
      <c r="E1015" s="236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34.5" customHeight="1">
      <c r="A1016" s="3">
        <v>1</v>
      </c>
      <c r="B1016" s="9" t="s">
        <v>355</v>
      </c>
      <c r="C1016" s="3" t="s">
        <v>356</v>
      </c>
      <c r="D1016" s="3" t="s">
        <v>357</v>
      </c>
      <c r="E1016" s="3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57.75" customHeight="1">
      <c r="A1017" s="3">
        <f>A1016+1</f>
        <v>2</v>
      </c>
      <c r="B1017" s="9" t="s">
        <v>358</v>
      </c>
      <c r="C1017" s="3" t="s">
        <v>359</v>
      </c>
      <c r="D1017" s="3" t="s">
        <v>357</v>
      </c>
      <c r="E1017" s="3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34.5" customHeight="1">
      <c r="A1018" s="3">
        <v>3</v>
      </c>
      <c r="B1018" s="9" t="s">
        <v>539</v>
      </c>
      <c r="C1018" s="3" t="s">
        <v>361</v>
      </c>
      <c r="D1018" s="3" t="s">
        <v>357</v>
      </c>
      <c r="E1018" s="3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34.5" customHeight="1">
      <c r="A1019" s="3">
        <v>4</v>
      </c>
      <c r="B1019" s="12" t="s">
        <v>54</v>
      </c>
      <c r="C1019" s="3" t="s">
        <v>344</v>
      </c>
      <c r="D1019" s="3" t="s">
        <v>363</v>
      </c>
      <c r="E1019" s="3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34.5" customHeight="1">
      <c r="A1020" s="3">
        <v>5</v>
      </c>
      <c r="B1020" s="9" t="s">
        <v>55</v>
      </c>
      <c r="C1020" s="3" t="s">
        <v>361</v>
      </c>
      <c r="D1020" s="3" t="s">
        <v>357</v>
      </c>
      <c r="E1020" s="3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34.5" customHeight="1">
      <c r="A1021" s="3">
        <v>6</v>
      </c>
      <c r="B1021" s="9" t="s">
        <v>56</v>
      </c>
      <c r="C1021" s="3" t="s">
        <v>361</v>
      </c>
      <c r="D1021" s="3" t="s">
        <v>357</v>
      </c>
      <c r="E1021" s="3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34.5" customHeight="1">
      <c r="A1022" s="234" t="s">
        <v>57</v>
      </c>
      <c r="B1022" s="235"/>
      <c r="C1022" s="235"/>
      <c r="D1022" s="235"/>
      <c r="E1022" s="236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34.5" customHeight="1">
      <c r="A1023" s="3">
        <v>1</v>
      </c>
      <c r="B1023" s="9" t="s">
        <v>355</v>
      </c>
      <c r="C1023" s="3" t="s">
        <v>356</v>
      </c>
      <c r="D1023" s="3" t="s">
        <v>357</v>
      </c>
      <c r="E1023" s="3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34.5" customHeight="1">
      <c r="A1024" s="3">
        <f aca="true" t="shared" si="45" ref="A1024:A1029">A1023+1</f>
        <v>2</v>
      </c>
      <c r="B1024" s="9" t="s">
        <v>260</v>
      </c>
      <c r="C1024" s="3" t="s">
        <v>361</v>
      </c>
      <c r="D1024" s="3" t="s">
        <v>357</v>
      </c>
      <c r="E1024" s="3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34.5" customHeight="1">
      <c r="A1025" s="3">
        <f t="shared" si="45"/>
        <v>3</v>
      </c>
      <c r="B1025" s="9" t="s">
        <v>540</v>
      </c>
      <c r="C1025" s="3" t="s">
        <v>344</v>
      </c>
      <c r="D1025" s="3" t="s">
        <v>363</v>
      </c>
      <c r="E1025" s="3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34.5" customHeight="1">
      <c r="A1026" s="3">
        <f t="shared" si="45"/>
        <v>4</v>
      </c>
      <c r="B1026" s="9" t="s">
        <v>60</v>
      </c>
      <c r="C1026" s="3" t="s">
        <v>361</v>
      </c>
      <c r="D1026" s="3" t="s">
        <v>357</v>
      </c>
      <c r="E1026" s="3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34.5" customHeight="1">
      <c r="A1027" s="3">
        <f t="shared" si="45"/>
        <v>5</v>
      </c>
      <c r="B1027" s="9" t="s">
        <v>62</v>
      </c>
      <c r="C1027" s="3" t="s">
        <v>361</v>
      </c>
      <c r="D1027" s="3" t="s">
        <v>357</v>
      </c>
      <c r="E1027" s="3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34.5" customHeight="1">
      <c r="A1028" s="3">
        <f t="shared" si="45"/>
        <v>6</v>
      </c>
      <c r="B1028" s="9" t="s">
        <v>63</v>
      </c>
      <c r="C1028" s="3" t="s">
        <v>361</v>
      </c>
      <c r="D1028" s="3" t="s">
        <v>357</v>
      </c>
      <c r="E1028" s="3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47.25" customHeight="1">
      <c r="A1029" s="3">
        <f t="shared" si="45"/>
        <v>7</v>
      </c>
      <c r="B1029" s="9" t="s">
        <v>64</v>
      </c>
      <c r="C1029" s="3" t="s">
        <v>1344</v>
      </c>
      <c r="D1029" s="3" t="s">
        <v>363</v>
      </c>
      <c r="E1029" s="3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34.5" customHeight="1">
      <c r="A1030" s="234" t="s">
        <v>66</v>
      </c>
      <c r="B1030" s="235"/>
      <c r="C1030" s="235"/>
      <c r="D1030" s="235"/>
      <c r="E1030" s="236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34.5" customHeight="1">
      <c r="A1031" s="3">
        <v>1</v>
      </c>
      <c r="B1031" s="9" t="s">
        <v>355</v>
      </c>
      <c r="C1031" s="3" t="s">
        <v>356</v>
      </c>
      <c r="D1031" s="3" t="s">
        <v>357</v>
      </c>
      <c r="E1031" s="3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34.5" customHeight="1">
      <c r="A1032" s="3">
        <f aca="true" t="shared" si="46" ref="A1032:A1038">A1031+1</f>
        <v>2</v>
      </c>
      <c r="B1032" s="9" t="s">
        <v>268</v>
      </c>
      <c r="C1032" s="3" t="s">
        <v>361</v>
      </c>
      <c r="D1032" s="3" t="s">
        <v>357</v>
      </c>
      <c r="E1032" s="3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34.5" customHeight="1">
      <c r="A1033" s="3">
        <f t="shared" si="46"/>
        <v>3</v>
      </c>
      <c r="B1033" s="9" t="s">
        <v>269</v>
      </c>
      <c r="C1033" s="3" t="s">
        <v>361</v>
      </c>
      <c r="D1033" s="3" t="s">
        <v>357</v>
      </c>
      <c r="E1033" s="3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34.5" customHeight="1">
      <c r="A1034" s="3">
        <f t="shared" si="46"/>
        <v>4</v>
      </c>
      <c r="B1034" s="9" t="s">
        <v>270</v>
      </c>
      <c r="C1034" s="3" t="s">
        <v>344</v>
      </c>
      <c r="D1034" s="3" t="s">
        <v>363</v>
      </c>
      <c r="E1034" s="3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34.5" customHeight="1">
      <c r="A1035" s="3">
        <f t="shared" si="46"/>
        <v>5</v>
      </c>
      <c r="B1035" s="9" t="s">
        <v>69</v>
      </c>
      <c r="C1035" s="3" t="s">
        <v>361</v>
      </c>
      <c r="D1035" s="3" t="s">
        <v>357</v>
      </c>
      <c r="E1035" s="3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52.5" customHeight="1">
      <c r="A1036" s="3">
        <f t="shared" si="46"/>
        <v>6</v>
      </c>
      <c r="B1036" s="9" t="s">
        <v>70</v>
      </c>
      <c r="C1036" s="3" t="s">
        <v>1344</v>
      </c>
      <c r="D1036" s="3" t="s">
        <v>363</v>
      </c>
      <c r="E1036" s="3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34.5" customHeight="1">
      <c r="A1037" s="3">
        <f t="shared" si="46"/>
        <v>7</v>
      </c>
      <c r="B1037" s="9" t="s">
        <v>71</v>
      </c>
      <c r="C1037" s="3" t="s">
        <v>375</v>
      </c>
      <c r="D1037" s="3" t="s">
        <v>376</v>
      </c>
      <c r="E1037" s="3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34.5" customHeight="1">
      <c r="A1038" s="3">
        <f t="shared" si="46"/>
        <v>8</v>
      </c>
      <c r="B1038" s="9" t="s">
        <v>72</v>
      </c>
      <c r="C1038" s="3" t="s">
        <v>361</v>
      </c>
      <c r="D1038" s="3" t="s">
        <v>357</v>
      </c>
      <c r="E1038" s="3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34.5" customHeight="1">
      <c r="A1039" s="234" t="s">
        <v>73</v>
      </c>
      <c r="B1039" s="235"/>
      <c r="C1039" s="235"/>
      <c r="D1039" s="235"/>
      <c r="E1039" s="236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34.5" customHeight="1">
      <c r="A1040" s="3">
        <v>1</v>
      </c>
      <c r="B1040" s="9" t="s">
        <v>355</v>
      </c>
      <c r="C1040" s="3" t="s">
        <v>356</v>
      </c>
      <c r="D1040" s="3" t="s">
        <v>357</v>
      </c>
      <c r="E1040" s="3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57.75" customHeight="1">
      <c r="A1041" s="3">
        <f aca="true" t="shared" si="47" ref="A1041:A1046">A1040+1</f>
        <v>2</v>
      </c>
      <c r="B1041" s="9" t="s">
        <v>358</v>
      </c>
      <c r="C1041" s="3" t="s">
        <v>359</v>
      </c>
      <c r="D1041" s="3" t="s">
        <v>357</v>
      </c>
      <c r="E1041" s="3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34.5" customHeight="1">
      <c r="A1042" s="3">
        <f t="shared" si="47"/>
        <v>3</v>
      </c>
      <c r="B1042" s="9" t="s">
        <v>273</v>
      </c>
      <c r="C1042" s="3" t="s">
        <v>361</v>
      </c>
      <c r="D1042" s="3" t="s">
        <v>357</v>
      </c>
      <c r="E1042" s="3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34.5" customHeight="1">
      <c r="A1043" s="3">
        <f t="shared" si="47"/>
        <v>4</v>
      </c>
      <c r="B1043" s="9" t="s">
        <v>78</v>
      </c>
      <c r="C1043" s="3" t="s">
        <v>361</v>
      </c>
      <c r="D1043" s="3" t="s">
        <v>357</v>
      </c>
      <c r="E1043" s="3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34.5" customHeight="1">
      <c r="A1044" s="3">
        <f t="shared" si="47"/>
        <v>5</v>
      </c>
      <c r="B1044" s="9" t="s">
        <v>79</v>
      </c>
      <c r="C1044" s="3" t="s">
        <v>1345</v>
      </c>
      <c r="D1044" s="3" t="s">
        <v>357</v>
      </c>
      <c r="E1044" s="3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34.5" customHeight="1">
      <c r="A1045" s="3">
        <f t="shared" si="47"/>
        <v>6</v>
      </c>
      <c r="B1045" s="9" t="s">
        <v>80</v>
      </c>
      <c r="C1045" s="3" t="s">
        <v>375</v>
      </c>
      <c r="D1045" s="3" t="s">
        <v>376</v>
      </c>
      <c r="E1045" s="3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34.5" customHeight="1">
      <c r="A1046" s="3">
        <f t="shared" si="47"/>
        <v>7</v>
      </c>
      <c r="B1046" s="9" t="s">
        <v>81</v>
      </c>
      <c r="C1046" s="3" t="s">
        <v>375</v>
      </c>
      <c r="D1046" s="3" t="s">
        <v>376</v>
      </c>
      <c r="E1046" s="3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34.5" customHeight="1">
      <c r="A1047" s="234" t="s">
        <v>82</v>
      </c>
      <c r="B1047" s="235"/>
      <c r="C1047" s="235"/>
      <c r="D1047" s="235"/>
      <c r="E1047" s="236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34.5" customHeight="1">
      <c r="A1048" s="3">
        <v>1</v>
      </c>
      <c r="B1048" s="9" t="s">
        <v>355</v>
      </c>
      <c r="C1048" s="3" t="s">
        <v>356</v>
      </c>
      <c r="D1048" s="3" t="s">
        <v>357</v>
      </c>
      <c r="E1048" s="3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57.75" customHeight="1">
      <c r="A1049" s="3">
        <f aca="true" t="shared" si="48" ref="A1049:A1054">A1048+1</f>
        <v>2</v>
      </c>
      <c r="B1049" s="9" t="s">
        <v>358</v>
      </c>
      <c r="C1049" s="3" t="s">
        <v>359</v>
      </c>
      <c r="D1049" s="3" t="s">
        <v>357</v>
      </c>
      <c r="E1049" s="3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34.5" customHeight="1">
      <c r="A1050" s="3">
        <f t="shared" si="48"/>
        <v>3</v>
      </c>
      <c r="B1050" s="9" t="s">
        <v>83</v>
      </c>
      <c r="C1050" s="3" t="s">
        <v>361</v>
      </c>
      <c r="D1050" s="3" t="s">
        <v>357</v>
      </c>
      <c r="E1050" s="3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34.5" customHeight="1">
      <c r="A1051" s="3">
        <f t="shared" si="48"/>
        <v>4</v>
      </c>
      <c r="B1051" s="9" t="s">
        <v>84</v>
      </c>
      <c r="C1051" s="3" t="s">
        <v>361</v>
      </c>
      <c r="D1051" s="3" t="s">
        <v>357</v>
      </c>
      <c r="E1051" s="3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34.5" customHeight="1">
      <c r="A1052" s="3">
        <f t="shared" si="48"/>
        <v>5</v>
      </c>
      <c r="B1052" s="9" t="s">
        <v>279</v>
      </c>
      <c r="C1052" s="3" t="s">
        <v>1341</v>
      </c>
      <c r="D1052" s="3" t="s">
        <v>363</v>
      </c>
      <c r="E1052" s="3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34.5" customHeight="1">
      <c r="A1053" s="3">
        <f t="shared" si="48"/>
        <v>6</v>
      </c>
      <c r="B1053" s="9" t="s">
        <v>280</v>
      </c>
      <c r="C1053" s="3" t="s">
        <v>1340</v>
      </c>
      <c r="D1053" s="3" t="s">
        <v>363</v>
      </c>
      <c r="E1053" s="3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34.5" customHeight="1">
      <c r="A1054" s="3">
        <f t="shared" si="48"/>
        <v>7</v>
      </c>
      <c r="B1054" s="9" t="s">
        <v>87</v>
      </c>
      <c r="C1054" s="3" t="s">
        <v>361</v>
      </c>
      <c r="D1054" s="3" t="s">
        <v>357</v>
      </c>
      <c r="E1054" s="3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34.5" customHeight="1">
      <c r="A1055" s="234" t="s">
        <v>88</v>
      </c>
      <c r="B1055" s="235"/>
      <c r="C1055" s="235"/>
      <c r="D1055" s="235"/>
      <c r="E1055" s="236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34.5" customHeight="1">
      <c r="A1056" s="3">
        <f>1</f>
        <v>1</v>
      </c>
      <c r="B1056" s="9" t="s">
        <v>355</v>
      </c>
      <c r="C1056" s="3" t="s">
        <v>356</v>
      </c>
      <c r="D1056" s="3" t="s">
        <v>357</v>
      </c>
      <c r="E1056" s="3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57.75" customHeight="1">
      <c r="A1057" s="3">
        <f>A1056+1</f>
        <v>2</v>
      </c>
      <c r="B1057" s="9" t="s">
        <v>358</v>
      </c>
      <c r="C1057" s="3" t="s">
        <v>359</v>
      </c>
      <c r="D1057" s="3" t="s">
        <v>357</v>
      </c>
      <c r="E1057" s="3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34.5" customHeight="1">
      <c r="A1058" s="3">
        <f>A1057+1</f>
        <v>3</v>
      </c>
      <c r="B1058" s="9" t="s">
        <v>90</v>
      </c>
      <c r="C1058" s="3" t="s">
        <v>361</v>
      </c>
      <c r="D1058" s="3" t="s">
        <v>357</v>
      </c>
      <c r="E1058" s="3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34.5" customHeight="1">
      <c r="A1059" s="3">
        <f>A1058+1</f>
        <v>4</v>
      </c>
      <c r="B1059" s="9" t="s">
        <v>282</v>
      </c>
      <c r="C1059" s="3" t="s">
        <v>375</v>
      </c>
      <c r="D1059" s="3" t="s">
        <v>376</v>
      </c>
      <c r="E1059" s="3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34.5" customHeight="1">
      <c r="A1060" s="3">
        <f>A1059+1</f>
        <v>5</v>
      </c>
      <c r="B1060" s="9" t="s">
        <v>91</v>
      </c>
      <c r="C1060" s="3" t="s">
        <v>361</v>
      </c>
      <c r="D1060" s="3" t="s">
        <v>357</v>
      </c>
      <c r="E1060" s="3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34.5" customHeight="1">
      <c r="A1061" s="3">
        <f>A1060+1</f>
        <v>6</v>
      </c>
      <c r="B1061" s="9" t="s">
        <v>285</v>
      </c>
      <c r="C1061" s="3" t="s">
        <v>361</v>
      </c>
      <c r="D1061" s="3" t="s">
        <v>357</v>
      </c>
      <c r="E1061" s="3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34.5" customHeight="1">
      <c r="A1062" s="234" t="s">
        <v>1181</v>
      </c>
      <c r="B1062" s="235"/>
      <c r="C1062" s="235"/>
      <c r="D1062" s="235"/>
      <c r="E1062" s="236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60" customHeight="1">
      <c r="A1063" s="4">
        <v>1</v>
      </c>
      <c r="B1063" s="30" t="s">
        <v>355</v>
      </c>
      <c r="C1063" s="4" t="s">
        <v>356</v>
      </c>
      <c r="D1063" s="4" t="s">
        <v>357</v>
      </c>
      <c r="E1063" s="4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57.75" customHeight="1">
      <c r="A1064" s="4">
        <v>2</v>
      </c>
      <c r="B1064" s="30" t="s">
        <v>358</v>
      </c>
      <c r="C1064" s="4" t="s">
        <v>359</v>
      </c>
      <c r="D1064" s="4" t="s">
        <v>357</v>
      </c>
      <c r="E1064" s="4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34.5" customHeight="1">
      <c r="A1065" s="31">
        <v>3</v>
      </c>
      <c r="B1065" s="32" t="s">
        <v>1183</v>
      </c>
      <c r="C1065" s="31" t="s">
        <v>361</v>
      </c>
      <c r="D1065" s="31" t="s">
        <v>357</v>
      </c>
      <c r="E1065" s="3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34.5" customHeight="1">
      <c r="A1066" s="4">
        <v>4</v>
      </c>
      <c r="B1066" s="30" t="s">
        <v>1184</v>
      </c>
      <c r="C1066" s="4" t="s">
        <v>361</v>
      </c>
      <c r="D1066" s="4" t="s">
        <v>357</v>
      </c>
      <c r="E1066" s="4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34.5" customHeight="1">
      <c r="A1067" s="4">
        <v>5</v>
      </c>
      <c r="B1067" s="30" t="s">
        <v>1185</v>
      </c>
      <c r="C1067" s="4" t="s">
        <v>375</v>
      </c>
      <c r="D1067" s="4" t="s">
        <v>376</v>
      </c>
      <c r="E1067" s="4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34.5" customHeight="1">
      <c r="A1068" s="1"/>
      <c r="B1068" s="10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34.5" customHeight="1">
      <c r="A1069" s="1"/>
      <c r="B1069" s="10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5.75" customHeight="1">
      <c r="A1070" s="5" t="s">
        <v>365</v>
      </c>
      <c r="B1070" s="5"/>
      <c r="C1070" s="5"/>
      <c r="D1070" s="232" t="s">
        <v>366</v>
      </c>
      <c r="E1070" s="233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5.75" customHeight="1">
      <c r="A1071" s="5" t="s">
        <v>367</v>
      </c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5.75" customHeight="1">
      <c r="A1072" s="5" t="s">
        <v>368</v>
      </c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34.5" customHeight="1">
      <c r="A1073" s="255" t="s">
        <v>1073</v>
      </c>
      <c r="B1073" s="244"/>
      <c r="C1073" s="244"/>
      <c r="D1073" s="244"/>
      <c r="E1073" s="244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34.5" customHeight="1">
      <c r="A1074" s="3" t="s">
        <v>349</v>
      </c>
      <c r="B1074" s="3" t="s">
        <v>350</v>
      </c>
      <c r="C1074" s="3" t="s">
        <v>351</v>
      </c>
      <c r="D1074" s="3" t="s">
        <v>352</v>
      </c>
      <c r="E1074" s="3" t="s">
        <v>353</v>
      </c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34.5" customHeight="1">
      <c r="A1075" s="234" t="s">
        <v>1077</v>
      </c>
      <c r="B1075" s="235"/>
      <c r="C1075" s="235"/>
      <c r="D1075" s="235"/>
      <c r="E1075" s="236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34.5" customHeight="1">
      <c r="A1076" s="3">
        <v>1</v>
      </c>
      <c r="B1076" s="9" t="s">
        <v>355</v>
      </c>
      <c r="C1076" s="3" t="s">
        <v>356</v>
      </c>
      <c r="D1076" s="3" t="s">
        <v>357</v>
      </c>
      <c r="E1076" s="3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69.75" customHeight="1">
      <c r="A1077" s="3">
        <f aca="true" t="shared" si="49" ref="A1077:A1084">A1076+1</f>
        <v>2</v>
      </c>
      <c r="B1077" s="9" t="s">
        <v>358</v>
      </c>
      <c r="C1077" s="3" t="s">
        <v>359</v>
      </c>
      <c r="D1077" s="3" t="s">
        <v>357</v>
      </c>
      <c r="E1077" s="3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69.75" customHeight="1">
      <c r="A1078" s="3">
        <f t="shared" si="49"/>
        <v>3</v>
      </c>
      <c r="B1078" s="9" t="s">
        <v>491</v>
      </c>
      <c r="C1078" s="3" t="s">
        <v>359</v>
      </c>
      <c r="D1078" s="3" t="s">
        <v>357</v>
      </c>
      <c r="E1078" s="3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34.5" customHeight="1">
      <c r="A1079" s="3">
        <f t="shared" si="49"/>
        <v>4</v>
      </c>
      <c r="B1079" s="9" t="s">
        <v>290</v>
      </c>
      <c r="C1079" s="3" t="s">
        <v>361</v>
      </c>
      <c r="D1079" s="3" t="s">
        <v>357</v>
      </c>
      <c r="E1079" s="3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34.5" customHeight="1">
      <c r="A1080" s="3">
        <f t="shared" si="49"/>
        <v>5</v>
      </c>
      <c r="B1080" s="9" t="s">
        <v>1192</v>
      </c>
      <c r="C1080" s="3" t="s">
        <v>361</v>
      </c>
      <c r="D1080" s="3" t="s">
        <v>357</v>
      </c>
      <c r="E1080" s="3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60" customHeight="1">
      <c r="A1081" s="3">
        <f t="shared" si="49"/>
        <v>6</v>
      </c>
      <c r="B1081" s="9" t="s">
        <v>541</v>
      </c>
      <c r="C1081" s="3" t="s">
        <v>375</v>
      </c>
      <c r="D1081" s="3" t="s">
        <v>376</v>
      </c>
      <c r="E1081" s="3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34.5" customHeight="1">
      <c r="A1082" s="3">
        <f t="shared" si="49"/>
        <v>7</v>
      </c>
      <c r="B1082" s="9" t="s">
        <v>294</v>
      </c>
      <c r="C1082" s="3" t="s">
        <v>375</v>
      </c>
      <c r="D1082" s="3" t="s">
        <v>376</v>
      </c>
      <c r="E1082" s="3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34.5" customHeight="1">
      <c r="A1083" s="3">
        <f t="shared" si="49"/>
        <v>8</v>
      </c>
      <c r="B1083" s="9" t="s">
        <v>1194</v>
      </c>
      <c r="C1083" s="3" t="s">
        <v>1345</v>
      </c>
      <c r="D1083" s="3" t="s">
        <v>357</v>
      </c>
      <c r="E1083" s="3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34.5" customHeight="1">
      <c r="A1084" s="3">
        <f t="shared" si="49"/>
        <v>9</v>
      </c>
      <c r="B1084" s="9" t="s">
        <v>1196</v>
      </c>
      <c r="C1084" s="3" t="s">
        <v>504</v>
      </c>
      <c r="D1084" s="3" t="s">
        <v>1338</v>
      </c>
      <c r="E1084" s="3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34.5" customHeight="1">
      <c r="A1085" s="1"/>
      <c r="B1085" s="10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5.75" customHeight="1">
      <c r="A1086" s="1"/>
      <c r="B1086" s="10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5.75" customHeight="1">
      <c r="A1087" s="5" t="s">
        <v>365</v>
      </c>
      <c r="B1087" s="5"/>
      <c r="C1087" s="5"/>
      <c r="D1087" s="232" t="s">
        <v>366</v>
      </c>
      <c r="E1087" s="233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5.75" customHeight="1">
      <c r="A1088" s="5" t="s">
        <v>367</v>
      </c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34.5" customHeight="1">
      <c r="A1089" s="5" t="s">
        <v>368</v>
      </c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34.5" customHeight="1">
      <c r="A1090" s="237" t="s">
        <v>1084</v>
      </c>
      <c r="B1090" s="233"/>
      <c r="C1090" s="233"/>
      <c r="D1090" s="233"/>
      <c r="E1090" s="233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34.5" customHeight="1">
      <c r="A1091" s="3" t="s">
        <v>349</v>
      </c>
      <c r="B1091" s="3" t="s">
        <v>350</v>
      </c>
      <c r="C1091" s="3" t="s">
        <v>351</v>
      </c>
      <c r="D1091" s="3" t="s">
        <v>352</v>
      </c>
      <c r="E1091" s="3" t="s">
        <v>353</v>
      </c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34.5" customHeight="1">
      <c r="A1092" s="234" t="s">
        <v>1197</v>
      </c>
      <c r="B1092" s="235"/>
      <c r="C1092" s="235"/>
      <c r="D1092" s="235"/>
      <c r="E1092" s="236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69.75" customHeight="1">
      <c r="A1093" s="3">
        <f>1</f>
        <v>1</v>
      </c>
      <c r="B1093" s="9" t="s">
        <v>355</v>
      </c>
      <c r="C1093" s="3" t="s">
        <v>356</v>
      </c>
      <c r="D1093" s="3" t="s">
        <v>357</v>
      </c>
      <c r="E1093" s="3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57.75" customHeight="1">
      <c r="A1094" s="3">
        <f aca="true" t="shared" si="50" ref="A1094:A1100">A1093+1</f>
        <v>2</v>
      </c>
      <c r="B1094" s="9" t="s">
        <v>358</v>
      </c>
      <c r="C1094" s="3" t="s">
        <v>359</v>
      </c>
      <c r="D1094" s="3" t="s">
        <v>357</v>
      </c>
      <c r="E1094" s="3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69.75" customHeight="1">
      <c r="A1095" s="3">
        <f t="shared" si="50"/>
        <v>3</v>
      </c>
      <c r="B1095" s="9" t="s">
        <v>1199</v>
      </c>
      <c r="C1095" s="3" t="s">
        <v>359</v>
      </c>
      <c r="D1095" s="3" t="s">
        <v>357</v>
      </c>
      <c r="E1095" s="3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34.5" customHeight="1">
      <c r="A1096" s="3">
        <f t="shared" si="50"/>
        <v>4</v>
      </c>
      <c r="B1096" s="9" t="s">
        <v>1200</v>
      </c>
      <c r="C1096" s="3" t="s">
        <v>1201</v>
      </c>
      <c r="D1096" s="3" t="s">
        <v>1339</v>
      </c>
      <c r="E1096" s="3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34.5" customHeight="1">
      <c r="A1097" s="3">
        <f t="shared" si="50"/>
        <v>5</v>
      </c>
      <c r="B1097" s="9" t="s">
        <v>296</v>
      </c>
      <c r="C1097" s="3" t="s">
        <v>1202</v>
      </c>
      <c r="D1097" s="3" t="s">
        <v>363</v>
      </c>
      <c r="E1097" s="3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57.75" customHeight="1">
      <c r="A1098" s="3">
        <f t="shared" si="50"/>
        <v>6</v>
      </c>
      <c r="B1098" s="9" t="s">
        <v>1203</v>
      </c>
      <c r="C1098" s="3" t="s">
        <v>1204</v>
      </c>
      <c r="D1098" s="3" t="s">
        <v>357</v>
      </c>
      <c r="E1098" s="3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34.5" customHeight="1">
      <c r="A1099" s="3">
        <f t="shared" si="50"/>
        <v>7</v>
      </c>
      <c r="B1099" s="9" t="s">
        <v>1205</v>
      </c>
      <c r="C1099" s="3" t="s">
        <v>361</v>
      </c>
      <c r="D1099" s="3" t="s">
        <v>357</v>
      </c>
      <c r="E1099" s="3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34.5" customHeight="1">
      <c r="A1100" s="3">
        <f t="shared" si="50"/>
        <v>8</v>
      </c>
      <c r="B1100" s="9" t="s">
        <v>1132</v>
      </c>
      <c r="C1100" s="3" t="s">
        <v>361</v>
      </c>
      <c r="D1100" s="3" t="s">
        <v>357</v>
      </c>
      <c r="E1100" s="3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34.5" customHeight="1">
      <c r="A1101" s="1"/>
      <c r="B1101" s="10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34.5" customHeight="1">
      <c r="A1102" s="1"/>
      <c r="B1102" s="10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5.75" customHeight="1">
      <c r="A1103" s="5" t="s">
        <v>365</v>
      </c>
      <c r="B1103" s="5"/>
      <c r="C1103" s="5"/>
      <c r="D1103" s="232" t="s">
        <v>366</v>
      </c>
      <c r="E1103" s="233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5.75" customHeight="1">
      <c r="A1104" s="5" t="s">
        <v>367</v>
      </c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5.75" customHeight="1">
      <c r="A1105" s="5" t="s">
        <v>368</v>
      </c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34.5" customHeight="1">
      <c r="A1106" s="237" t="s">
        <v>1091</v>
      </c>
      <c r="B1106" s="233"/>
      <c r="C1106" s="233"/>
      <c r="D1106" s="233"/>
      <c r="E1106" s="233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34.5" customHeight="1">
      <c r="A1107" s="3" t="s">
        <v>349</v>
      </c>
      <c r="B1107" s="3" t="s">
        <v>350</v>
      </c>
      <c r="C1107" s="3" t="s">
        <v>351</v>
      </c>
      <c r="D1107" s="3" t="s">
        <v>352</v>
      </c>
      <c r="E1107" s="3" t="s">
        <v>353</v>
      </c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34.5" customHeight="1">
      <c r="A1108" s="234" t="s">
        <v>1094</v>
      </c>
      <c r="B1108" s="235"/>
      <c r="C1108" s="235"/>
      <c r="D1108" s="235"/>
      <c r="E1108" s="236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34.5" customHeight="1">
      <c r="A1109" s="3">
        <f>1</f>
        <v>1</v>
      </c>
      <c r="B1109" s="9" t="s">
        <v>355</v>
      </c>
      <c r="C1109" s="3" t="s">
        <v>356</v>
      </c>
      <c r="D1109" s="3" t="s">
        <v>357</v>
      </c>
      <c r="E1109" s="3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46.5" customHeight="1">
      <c r="A1110" s="3">
        <f aca="true" t="shared" si="51" ref="A1110:A1115">A1109+1</f>
        <v>2</v>
      </c>
      <c r="B1110" s="9" t="s">
        <v>358</v>
      </c>
      <c r="C1110" s="3" t="s">
        <v>359</v>
      </c>
      <c r="D1110" s="3" t="s">
        <v>357</v>
      </c>
      <c r="E1110" s="3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34.5" customHeight="1">
      <c r="A1111" s="3">
        <f t="shared" si="51"/>
        <v>3</v>
      </c>
      <c r="B1111" s="9" t="s">
        <v>1207</v>
      </c>
      <c r="C1111" s="3" t="s">
        <v>361</v>
      </c>
      <c r="D1111" s="3" t="s">
        <v>357</v>
      </c>
      <c r="E1111" s="3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61.5" customHeight="1">
      <c r="A1112" s="3">
        <f t="shared" si="51"/>
        <v>4</v>
      </c>
      <c r="B1112" s="9" t="s">
        <v>1208</v>
      </c>
      <c r="C1112" s="3" t="s">
        <v>359</v>
      </c>
      <c r="D1112" s="3" t="s">
        <v>357</v>
      </c>
      <c r="E1112" s="3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34.5" customHeight="1">
      <c r="A1113" s="3">
        <f t="shared" si="51"/>
        <v>5</v>
      </c>
      <c r="B1113" s="9" t="s">
        <v>1210</v>
      </c>
      <c r="C1113" s="3" t="s">
        <v>361</v>
      </c>
      <c r="D1113" s="3" t="s">
        <v>357</v>
      </c>
      <c r="E1113" s="3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34.5" customHeight="1">
      <c r="A1114" s="3">
        <f t="shared" si="51"/>
        <v>6</v>
      </c>
      <c r="B1114" s="9" t="s">
        <v>542</v>
      </c>
      <c r="C1114" s="3" t="s">
        <v>1212</v>
      </c>
      <c r="D1114" s="3" t="s">
        <v>363</v>
      </c>
      <c r="E1114" s="3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34.5" customHeight="1">
      <c r="A1115" s="3">
        <f t="shared" si="51"/>
        <v>7</v>
      </c>
      <c r="B1115" s="9" t="s">
        <v>1132</v>
      </c>
      <c r="C1115" s="3" t="s">
        <v>361</v>
      </c>
      <c r="D1115" s="3" t="s">
        <v>357</v>
      </c>
      <c r="E1115" s="3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34.5" customHeight="1">
      <c r="A1116" s="1"/>
      <c r="B1116" s="1"/>
      <c r="C1116" s="239"/>
      <c r="D1116" s="233"/>
      <c r="E1116" s="233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34.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5.75" customHeight="1">
      <c r="A1118" s="5" t="s">
        <v>365</v>
      </c>
      <c r="B1118" s="5"/>
      <c r="C1118" s="5"/>
      <c r="D1118" s="232" t="s">
        <v>366</v>
      </c>
      <c r="E1118" s="233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5.75" customHeight="1">
      <c r="A1119" s="5" t="s">
        <v>367</v>
      </c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5.75" customHeight="1">
      <c r="A1120" s="5" t="s">
        <v>368</v>
      </c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34.5" customHeight="1">
      <c r="A1121" s="255" t="s">
        <v>1107</v>
      </c>
      <c r="B1121" s="244"/>
      <c r="C1121" s="244"/>
      <c r="D1121" s="244"/>
      <c r="E1121" s="244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34.5" customHeight="1">
      <c r="A1122" s="3" t="s">
        <v>349</v>
      </c>
      <c r="B1122" s="3" t="s">
        <v>350</v>
      </c>
      <c r="C1122" s="3" t="s">
        <v>351</v>
      </c>
      <c r="D1122" s="3" t="s">
        <v>352</v>
      </c>
      <c r="E1122" s="3" t="s">
        <v>353</v>
      </c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34.5" customHeight="1">
      <c r="A1123" s="234" t="s">
        <v>1108</v>
      </c>
      <c r="B1123" s="235"/>
      <c r="C1123" s="235"/>
      <c r="D1123" s="235"/>
      <c r="E1123" s="235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34.5" customHeight="1">
      <c r="A1124" s="3">
        <v>1</v>
      </c>
      <c r="B1124" s="9" t="s">
        <v>355</v>
      </c>
      <c r="C1124" s="3" t="s">
        <v>356</v>
      </c>
      <c r="D1124" s="3" t="s">
        <v>357</v>
      </c>
      <c r="E1124" s="3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34.5" customHeight="1">
      <c r="A1125" s="3">
        <f aca="true" t="shared" si="52" ref="A1125:A1130">A1124+1</f>
        <v>2</v>
      </c>
      <c r="B1125" s="9" t="s">
        <v>1215</v>
      </c>
      <c r="C1125" s="3" t="s">
        <v>361</v>
      </c>
      <c r="D1125" s="3" t="s">
        <v>357</v>
      </c>
      <c r="E1125" s="3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34.5" customHeight="1">
      <c r="A1126" s="3">
        <f t="shared" si="52"/>
        <v>3</v>
      </c>
      <c r="B1126" s="9" t="s">
        <v>1216</v>
      </c>
      <c r="C1126" s="3" t="s">
        <v>361</v>
      </c>
      <c r="D1126" s="3" t="s">
        <v>357</v>
      </c>
      <c r="E1126" s="3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34.5" customHeight="1">
      <c r="A1127" s="3">
        <f t="shared" si="52"/>
        <v>4</v>
      </c>
      <c r="B1127" s="9" t="s">
        <v>1218</v>
      </c>
      <c r="C1127" s="3" t="s">
        <v>1345</v>
      </c>
      <c r="D1127" s="3" t="s">
        <v>357</v>
      </c>
      <c r="E1127" s="3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34.5" customHeight="1">
      <c r="A1128" s="3">
        <f t="shared" si="52"/>
        <v>5</v>
      </c>
      <c r="B1128" s="9" t="s">
        <v>1219</v>
      </c>
      <c r="C1128" s="3" t="s">
        <v>361</v>
      </c>
      <c r="D1128" s="3" t="s">
        <v>357</v>
      </c>
      <c r="E1128" s="3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34.5" customHeight="1">
      <c r="A1129" s="3">
        <f t="shared" si="52"/>
        <v>6</v>
      </c>
      <c r="B1129" s="9" t="s">
        <v>1220</v>
      </c>
      <c r="C1129" s="3" t="s">
        <v>1340</v>
      </c>
      <c r="D1129" s="3" t="s">
        <v>363</v>
      </c>
      <c r="E1129" s="3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34.5" customHeight="1">
      <c r="A1130" s="3">
        <f t="shared" si="52"/>
        <v>7</v>
      </c>
      <c r="B1130" s="9" t="s">
        <v>1221</v>
      </c>
      <c r="C1130" s="3" t="s">
        <v>1341</v>
      </c>
      <c r="D1130" s="3" t="s">
        <v>363</v>
      </c>
      <c r="E1130" s="3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34.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34.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5.75" customHeight="1">
      <c r="A1133" s="5" t="s">
        <v>365</v>
      </c>
      <c r="B1133" s="5"/>
      <c r="C1133" s="5"/>
      <c r="D1133" s="232" t="s">
        <v>366</v>
      </c>
      <c r="E1133" s="233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5.75" customHeight="1">
      <c r="A1134" s="5" t="s">
        <v>367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5.75" customHeight="1">
      <c r="A1135" s="5" t="s">
        <v>368</v>
      </c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34.5" customHeight="1">
      <c r="A1136" s="237" t="s">
        <v>832</v>
      </c>
      <c r="B1136" s="233"/>
      <c r="C1136" s="233"/>
      <c r="D1136" s="233"/>
      <c r="E1136" s="233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34.5" customHeight="1">
      <c r="A1137" s="3" t="s">
        <v>349</v>
      </c>
      <c r="B1137" s="3" t="s">
        <v>350</v>
      </c>
      <c r="C1137" s="3" t="s">
        <v>351</v>
      </c>
      <c r="D1137" s="3" t="s">
        <v>352</v>
      </c>
      <c r="E1137" s="3" t="s">
        <v>353</v>
      </c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34.5" customHeight="1">
      <c r="A1138" s="234" t="s">
        <v>1222</v>
      </c>
      <c r="B1138" s="235"/>
      <c r="C1138" s="235"/>
      <c r="D1138" s="235"/>
      <c r="E1138" s="236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34.5" customHeight="1">
      <c r="A1139" s="3">
        <f>1</f>
        <v>1</v>
      </c>
      <c r="B1139" s="9" t="s">
        <v>355</v>
      </c>
      <c r="C1139" s="3" t="s">
        <v>356</v>
      </c>
      <c r="D1139" s="3" t="s">
        <v>357</v>
      </c>
      <c r="E1139" s="3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34.5" customHeight="1">
      <c r="A1140" s="3">
        <f>A1139+1</f>
        <v>2</v>
      </c>
      <c r="B1140" s="9" t="s">
        <v>312</v>
      </c>
      <c r="C1140" s="3" t="s">
        <v>1337</v>
      </c>
      <c r="D1140" s="3">
        <v>1.2</v>
      </c>
      <c r="E1140" s="3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69.75" customHeight="1">
      <c r="A1141" s="234" t="s">
        <v>1224</v>
      </c>
      <c r="B1141" s="235"/>
      <c r="C1141" s="235"/>
      <c r="D1141" s="235"/>
      <c r="E1141" s="236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34.5" customHeight="1">
      <c r="A1142" s="3">
        <v>1</v>
      </c>
      <c r="B1142" s="9" t="s">
        <v>355</v>
      </c>
      <c r="C1142" s="3" t="s">
        <v>356</v>
      </c>
      <c r="D1142" s="3" t="s">
        <v>357</v>
      </c>
      <c r="E1142" s="3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34.5" customHeight="1">
      <c r="A1143" s="3">
        <f>A1142+1</f>
        <v>2</v>
      </c>
      <c r="B1143" s="9" t="s">
        <v>314</v>
      </c>
      <c r="C1143" s="3" t="s">
        <v>361</v>
      </c>
      <c r="D1143" s="3" t="s">
        <v>357</v>
      </c>
      <c r="E1143" s="3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34.5" customHeight="1">
      <c r="A1144" s="3">
        <f>A1143+1</f>
        <v>3</v>
      </c>
      <c r="B1144" s="9" t="s">
        <v>543</v>
      </c>
      <c r="C1144" s="3" t="s">
        <v>1341</v>
      </c>
      <c r="D1144" s="3" t="s">
        <v>363</v>
      </c>
      <c r="E1144" s="3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34.5" customHeight="1">
      <c r="A1145" s="234" t="s">
        <v>1225</v>
      </c>
      <c r="B1145" s="235"/>
      <c r="C1145" s="235"/>
      <c r="D1145" s="235"/>
      <c r="E1145" s="236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34.5" customHeight="1">
      <c r="A1146" s="3">
        <v>1</v>
      </c>
      <c r="B1146" s="9" t="s">
        <v>355</v>
      </c>
      <c r="C1146" s="3" t="s">
        <v>356</v>
      </c>
      <c r="D1146" s="3" t="s">
        <v>357</v>
      </c>
      <c r="E1146" s="3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34.5" customHeight="1">
      <c r="A1147" s="3">
        <f>A1146+1</f>
        <v>2</v>
      </c>
      <c r="B1147" s="9" t="s">
        <v>317</v>
      </c>
      <c r="C1147" s="3" t="s">
        <v>361</v>
      </c>
      <c r="D1147" s="3" t="s">
        <v>357</v>
      </c>
      <c r="E1147" s="3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34.5" customHeight="1">
      <c r="A1148" s="3">
        <f>A1147+1</f>
        <v>3</v>
      </c>
      <c r="B1148" s="9" t="s">
        <v>1226</v>
      </c>
      <c r="C1148" s="3" t="s">
        <v>375</v>
      </c>
      <c r="D1148" s="3" t="s">
        <v>376</v>
      </c>
      <c r="E1148" s="3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34.5" customHeight="1">
      <c r="A1149" s="1"/>
      <c r="B1149" s="1"/>
      <c r="C1149" s="239"/>
      <c r="D1149" s="233"/>
      <c r="E1149" s="233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34.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5.75" customHeight="1">
      <c r="A1151" s="5" t="s">
        <v>365</v>
      </c>
      <c r="B1151" s="5"/>
      <c r="C1151" s="5"/>
      <c r="D1151" s="232" t="s">
        <v>366</v>
      </c>
      <c r="E1151" s="233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5.75" customHeight="1">
      <c r="A1152" s="5" t="s">
        <v>367</v>
      </c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5.75" customHeight="1">
      <c r="A1153" s="5" t="s">
        <v>368</v>
      </c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34.5" customHeight="1">
      <c r="A1154" s="237" t="s">
        <v>842</v>
      </c>
      <c r="B1154" s="233"/>
      <c r="C1154" s="233"/>
      <c r="D1154" s="233"/>
      <c r="E1154" s="233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34.5" customHeight="1">
      <c r="A1155" s="3" t="s">
        <v>349</v>
      </c>
      <c r="B1155" s="3" t="s">
        <v>350</v>
      </c>
      <c r="C1155" s="3" t="s">
        <v>351</v>
      </c>
      <c r="D1155" s="3" t="s">
        <v>352</v>
      </c>
      <c r="E1155" s="3" t="s">
        <v>353</v>
      </c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34.5" customHeight="1">
      <c r="A1156" s="234" t="s">
        <v>505</v>
      </c>
      <c r="B1156" s="235"/>
      <c r="C1156" s="235"/>
      <c r="D1156" s="235"/>
      <c r="E1156" s="236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34.5" customHeight="1">
      <c r="A1157" s="3">
        <f>1</f>
        <v>1</v>
      </c>
      <c r="B1157" s="9" t="s">
        <v>355</v>
      </c>
      <c r="C1157" s="3" t="s">
        <v>356</v>
      </c>
      <c r="D1157" s="3" t="s">
        <v>357</v>
      </c>
      <c r="E1157" s="3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57.75" customHeight="1">
      <c r="A1158" s="3">
        <f aca="true" t="shared" si="53" ref="A1158:A1163">A1157+1</f>
        <v>2</v>
      </c>
      <c r="B1158" s="9" t="s">
        <v>358</v>
      </c>
      <c r="C1158" s="3" t="s">
        <v>359</v>
      </c>
      <c r="D1158" s="3" t="s">
        <v>357</v>
      </c>
      <c r="E1158" s="3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34.5" customHeight="1">
      <c r="A1159" s="3">
        <f t="shared" si="53"/>
        <v>3</v>
      </c>
      <c r="B1159" s="9" t="s">
        <v>1232</v>
      </c>
      <c r="C1159" s="3" t="s">
        <v>361</v>
      </c>
      <c r="D1159" s="3" t="s">
        <v>357</v>
      </c>
      <c r="E1159" s="3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34.5" customHeight="1">
      <c r="A1160" s="3">
        <f t="shared" si="53"/>
        <v>4</v>
      </c>
      <c r="B1160" s="9" t="s">
        <v>320</v>
      </c>
      <c r="C1160" s="3" t="s">
        <v>364</v>
      </c>
      <c r="D1160" s="3" t="s">
        <v>357</v>
      </c>
      <c r="E1160" s="3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34.5" customHeight="1">
      <c r="A1161" s="3">
        <f t="shared" si="53"/>
        <v>5</v>
      </c>
      <c r="B1161" s="9" t="s">
        <v>1233</v>
      </c>
      <c r="C1161" s="3" t="s">
        <v>1340</v>
      </c>
      <c r="D1161" s="3" t="s">
        <v>363</v>
      </c>
      <c r="E1161" s="3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69.75" customHeight="1">
      <c r="A1162" s="3">
        <f t="shared" si="53"/>
        <v>6</v>
      </c>
      <c r="B1162" s="9" t="s">
        <v>1234</v>
      </c>
      <c r="C1162" s="3" t="s">
        <v>361</v>
      </c>
      <c r="D1162" s="3" t="s">
        <v>357</v>
      </c>
      <c r="E1162" s="3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34.5" customHeight="1">
      <c r="A1163" s="3">
        <f t="shared" si="53"/>
        <v>7</v>
      </c>
      <c r="B1163" s="9" t="s">
        <v>480</v>
      </c>
      <c r="C1163" s="3" t="s">
        <v>361</v>
      </c>
      <c r="D1163" s="3" t="s">
        <v>357</v>
      </c>
      <c r="E1163" s="3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34.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34.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5.75" customHeight="1">
      <c r="A1166" s="5" t="s">
        <v>365</v>
      </c>
      <c r="B1166" s="5"/>
      <c r="C1166" s="5"/>
      <c r="D1166" s="232" t="s">
        <v>366</v>
      </c>
      <c r="E1166" s="233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5.75" customHeight="1">
      <c r="A1167" s="5" t="s">
        <v>367</v>
      </c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5.75" customHeight="1">
      <c r="A1168" s="5" t="s">
        <v>368</v>
      </c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34.5" customHeight="1">
      <c r="A1169" s="237" t="s">
        <v>848</v>
      </c>
      <c r="B1169" s="233"/>
      <c r="C1169" s="233"/>
      <c r="D1169" s="233"/>
      <c r="E1169" s="233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34.5" customHeight="1">
      <c r="A1170" s="3"/>
      <c r="B1170" s="3" t="s">
        <v>350</v>
      </c>
      <c r="C1170" s="3" t="s">
        <v>351</v>
      </c>
      <c r="D1170" s="3" t="s">
        <v>352</v>
      </c>
      <c r="E1170" s="3" t="s">
        <v>353</v>
      </c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34.5" customHeight="1">
      <c r="A1171" s="260" t="s">
        <v>1238</v>
      </c>
      <c r="B1171" s="235"/>
      <c r="C1171" s="235"/>
      <c r="D1171" s="235"/>
      <c r="E1171" s="235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34.5" customHeight="1">
      <c r="A1172" s="3">
        <v>1</v>
      </c>
      <c r="B1172" s="9" t="s">
        <v>355</v>
      </c>
      <c r="C1172" s="3" t="s">
        <v>356</v>
      </c>
      <c r="D1172" s="3" t="s">
        <v>357</v>
      </c>
      <c r="E1172" s="3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57.75" customHeight="1">
      <c r="A1173" s="3">
        <f>A1172+1</f>
        <v>2</v>
      </c>
      <c r="B1173" s="9" t="s">
        <v>358</v>
      </c>
      <c r="C1173" s="3" t="s">
        <v>359</v>
      </c>
      <c r="D1173" s="3" t="s">
        <v>357</v>
      </c>
      <c r="E1173" s="3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34.5" customHeight="1">
      <c r="A1174" s="3">
        <f>A1173+1</f>
        <v>3</v>
      </c>
      <c r="B1174" s="9" t="s">
        <v>1242</v>
      </c>
      <c r="C1174" s="3" t="s">
        <v>347</v>
      </c>
      <c r="D1174" s="3" t="s">
        <v>363</v>
      </c>
      <c r="E1174" s="3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34.5" customHeight="1">
      <c r="A1175" s="3">
        <f>A1174+1</f>
        <v>4</v>
      </c>
      <c r="B1175" s="9" t="s">
        <v>1293</v>
      </c>
      <c r="C1175" s="3" t="s">
        <v>344</v>
      </c>
      <c r="D1175" s="3" t="s">
        <v>363</v>
      </c>
      <c r="E1175" s="3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34.5" customHeight="1">
      <c r="A1176" s="3">
        <f>A1175+1</f>
        <v>5</v>
      </c>
      <c r="B1176" s="9" t="s">
        <v>1294</v>
      </c>
      <c r="C1176" s="3" t="s">
        <v>361</v>
      </c>
      <c r="D1176" s="3" t="s">
        <v>357</v>
      </c>
      <c r="E1176" s="3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34.5" customHeight="1">
      <c r="A1177" s="247" t="s">
        <v>1245</v>
      </c>
      <c r="B1177" s="241"/>
      <c r="C1177" s="241"/>
      <c r="D1177" s="241"/>
      <c r="E1177" s="24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34.5" customHeight="1">
      <c r="A1178" s="3">
        <v>1</v>
      </c>
      <c r="B1178" s="9" t="s">
        <v>355</v>
      </c>
      <c r="C1178" s="3" t="s">
        <v>356</v>
      </c>
      <c r="D1178" s="3" t="s">
        <v>357</v>
      </c>
      <c r="E1178" s="3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57.75" customHeight="1">
      <c r="A1179" s="3">
        <f>A1178+1</f>
        <v>2</v>
      </c>
      <c r="B1179" s="9" t="s">
        <v>358</v>
      </c>
      <c r="C1179" s="3" t="s">
        <v>359</v>
      </c>
      <c r="D1179" s="3" t="s">
        <v>357</v>
      </c>
      <c r="E1179" s="3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34.5" customHeight="1">
      <c r="A1180" s="3">
        <f>A1179+1</f>
        <v>3</v>
      </c>
      <c r="B1180" s="9" t="s">
        <v>1296</v>
      </c>
      <c r="C1180" s="3" t="s">
        <v>347</v>
      </c>
      <c r="D1180" s="3" t="s">
        <v>363</v>
      </c>
      <c r="E1180" s="3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34.5" customHeight="1">
      <c r="A1181" s="3">
        <f>A1180+1</f>
        <v>4</v>
      </c>
      <c r="B1181" s="9" t="s">
        <v>1246</v>
      </c>
      <c r="C1181" s="3" t="s">
        <v>361</v>
      </c>
      <c r="D1181" s="3" t="s">
        <v>357</v>
      </c>
      <c r="E1181" s="3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34.5" customHeight="1">
      <c r="A1182" s="3">
        <v>5</v>
      </c>
      <c r="B1182" s="9" t="s">
        <v>1297</v>
      </c>
      <c r="C1182" s="3" t="s">
        <v>344</v>
      </c>
      <c r="D1182" s="3" t="s">
        <v>363</v>
      </c>
      <c r="E1182" s="3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34.5" customHeight="1">
      <c r="A1183" s="252" t="s">
        <v>1247</v>
      </c>
      <c r="B1183" s="233"/>
      <c r="C1183" s="233"/>
      <c r="D1183" s="233"/>
      <c r="E1183" s="233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34.5" customHeight="1">
      <c r="A1184" s="3">
        <v>1</v>
      </c>
      <c r="B1184" s="9" t="s">
        <v>355</v>
      </c>
      <c r="C1184" s="3" t="s">
        <v>356</v>
      </c>
      <c r="D1184" s="3" t="s">
        <v>357</v>
      </c>
      <c r="E1184" s="3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57.75" customHeight="1">
      <c r="A1185" s="3">
        <f>A1184+1</f>
        <v>2</v>
      </c>
      <c r="B1185" s="9" t="s">
        <v>358</v>
      </c>
      <c r="C1185" s="3" t="s">
        <v>359</v>
      </c>
      <c r="D1185" s="3" t="s">
        <v>357</v>
      </c>
      <c r="E1185" s="3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34.5" customHeight="1">
      <c r="A1186" s="3">
        <f>A1185+1</f>
        <v>3</v>
      </c>
      <c r="B1186" s="9" t="s">
        <v>1300</v>
      </c>
      <c r="C1186" s="3" t="s">
        <v>347</v>
      </c>
      <c r="D1186" s="3" t="s">
        <v>363</v>
      </c>
      <c r="E1186" s="3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34.5" customHeight="1">
      <c r="A1187" s="3">
        <f>A1186+1</f>
        <v>4</v>
      </c>
      <c r="B1187" s="9" t="s">
        <v>1297</v>
      </c>
      <c r="C1187" s="3" t="s">
        <v>344</v>
      </c>
      <c r="D1187" s="3" t="s">
        <v>363</v>
      </c>
      <c r="E1187" s="3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34.5" customHeight="1">
      <c r="A1188" s="3">
        <f>A1187+1</f>
        <v>5</v>
      </c>
      <c r="B1188" s="9" t="s">
        <v>231</v>
      </c>
      <c r="C1188" s="3" t="s">
        <v>361</v>
      </c>
      <c r="D1188" s="3" t="s">
        <v>357</v>
      </c>
      <c r="E1188" s="3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34.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34.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5.75" customHeight="1">
      <c r="A1191" s="5" t="s">
        <v>365</v>
      </c>
      <c r="B1191" s="5"/>
      <c r="C1191" s="5"/>
      <c r="D1191" s="232" t="s">
        <v>366</v>
      </c>
      <c r="E1191" s="233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5.75" customHeight="1">
      <c r="A1192" s="5" t="s">
        <v>367</v>
      </c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5.75" customHeight="1">
      <c r="A1193" s="5" t="s">
        <v>368</v>
      </c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34.5" customHeight="1">
      <c r="A1194" s="237" t="s">
        <v>2</v>
      </c>
      <c r="B1194" s="233"/>
      <c r="C1194" s="233"/>
      <c r="D1194" s="233"/>
      <c r="E1194" s="233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34.5" customHeight="1">
      <c r="A1195" s="3" t="s">
        <v>377</v>
      </c>
      <c r="B1195" s="3" t="s">
        <v>350</v>
      </c>
      <c r="C1195" s="3" t="s">
        <v>351</v>
      </c>
      <c r="D1195" s="3" t="s">
        <v>352</v>
      </c>
      <c r="E1195" s="3" t="s">
        <v>353</v>
      </c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34.5" customHeight="1">
      <c r="A1196" s="234" t="s">
        <v>233</v>
      </c>
      <c r="B1196" s="235"/>
      <c r="C1196" s="235"/>
      <c r="D1196" s="235"/>
      <c r="E1196" s="236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34.5" customHeight="1">
      <c r="A1197" s="3">
        <v>1</v>
      </c>
      <c r="B1197" s="9" t="s">
        <v>355</v>
      </c>
      <c r="C1197" s="3" t="s">
        <v>356</v>
      </c>
      <c r="D1197" s="3" t="s">
        <v>357</v>
      </c>
      <c r="E1197" s="3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69.75" customHeight="1">
      <c r="A1198" s="3">
        <f aca="true" t="shared" si="54" ref="A1198:A1206">A1197+1</f>
        <v>2</v>
      </c>
      <c r="B1198" s="9" t="s">
        <v>358</v>
      </c>
      <c r="C1198" s="3" t="s">
        <v>359</v>
      </c>
      <c r="D1198" s="3" t="s">
        <v>357</v>
      </c>
      <c r="E1198" s="3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34.5" customHeight="1">
      <c r="A1199" s="3">
        <f t="shared" si="54"/>
        <v>3</v>
      </c>
      <c r="B1199" s="9" t="s">
        <v>234</v>
      </c>
      <c r="C1199" s="3" t="s">
        <v>361</v>
      </c>
      <c r="D1199" s="3" t="s">
        <v>357</v>
      </c>
      <c r="E1199" s="3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34.5" customHeight="1">
      <c r="A1200" s="3">
        <f t="shared" si="54"/>
        <v>4</v>
      </c>
      <c r="B1200" s="9" t="s">
        <v>235</v>
      </c>
      <c r="C1200" s="3" t="s">
        <v>361</v>
      </c>
      <c r="D1200" s="3" t="s">
        <v>357</v>
      </c>
      <c r="E1200" s="3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34.5" customHeight="1">
      <c r="A1201" s="3">
        <f t="shared" si="54"/>
        <v>5</v>
      </c>
      <c r="B1201" s="9" t="s">
        <v>236</v>
      </c>
      <c r="C1201" s="3" t="s">
        <v>361</v>
      </c>
      <c r="D1201" s="3" t="s">
        <v>357</v>
      </c>
      <c r="E1201" s="3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34.5" customHeight="1">
      <c r="A1202" s="3">
        <f t="shared" si="54"/>
        <v>6</v>
      </c>
      <c r="B1202" s="9" t="s">
        <v>238</v>
      </c>
      <c r="C1202" s="3" t="s">
        <v>361</v>
      </c>
      <c r="D1202" s="3" t="s">
        <v>357</v>
      </c>
      <c r="E1202" s="3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34.5" customHeight="1">
      <c r="A1203" s="3">
        <f t="shared" si="54"/>
        <v>7</v>
      </c>
      <c r="B1203" s="9" t="s">
        <v>239</v>
      </c>
      <c r="C1203" s="3" t="s">
        <v>361</v>
      </c>
      <c r="D1203" s="3" t="s">
        <v>357</v>
      </c>
      <c r="E1203" s="3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34.5" customHeight="1">
      <c r="A1204" s="3">
        <f t="shared" si="54"/>
        <v>8</v>
      </c>
      <c r="B1204" s="9" t="s">
        <v>240</v>
      </c>
      <c r="C1204" s="3" t="s">
        <v>361</v>
      </c>
      <c r="D1204" s="3" t="s">
        <v>357</v>
      </c>
      <c r="E1204" s="3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34.5" customHeight="1">
      <c r="A1205" s="3">
        <f t="shared" si="54"/>
        <v>9</v>
      </c>
      <c r="B1205" s="9" t="s">
        <v>1310</v>
      </c>
      <c r="C1205" s="3" t="s">
        <v>344</v>
      </c>
      <c r="D1205" s="3" t="s">
        <v>363</v>
      </c>
      <c r="E1205" s="3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34.5" customHeight="1">
      <c r="A1206" s="3">
        <f t="shared" si="54"/>
        <v>10</v>
      </c>
      <c r="B1206" s="9" t="s">
        <v>544</v>
      </c>
      <c r="C1206" s="3" t="s">
        <v>545</v>
      </c>
      <c r="D1206" s="3" t="s">
        <v>1339</v>
      </c>
      <c r="E1206" s="3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34.5" customHeight="1">
      <c r="A1207" s="1"/>
      <c r="B1207" s="247" t="s">
        <v>3</v>
      </c>
      <c r="C1207" s="241"/>
      <c r="D1207" s="241"/>
      <c r="E1207" s="24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34.5" customHeight="1">
      <c r="A1208" s="3">
        <v>1</v>
      </c>
      <c r="B1208" s="9" t="s">
        <v>355</v>
      </c>
      <c r="C1208" s="3" t="s">
        <v>356</v>
      </c>
      <c r="D1208" s="3" t="s">
        <v>357</v>
      </c>
      <c r="E1208" s="3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57.75" customHeight="1">
      <c r="A1209" s="3">
        <f>A1208+1</f>
        <v>2</v>
      </c>
      <c r="B1209" s="6" t="s">
        <v>358</v>
      </c>
      <c r="C1209" s="3" t="s">
        <v>359</v>
      </c>
      <c r="D1209" s="3" t="s">
        <v>357</v>
      </c>
      <c r="E1209" s="3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34.5" customHeight="1">
      <c r="A1210" s="3">
        <f>A1209+1</f>
        <v>3</v>
      </c>
      <c r="B1210" s="6" t="s">
        <v>243</v>
      </c>
      <c r="C1210" s="3" t="s">
        <v>361</v>
      </c>
      <c r="D1210" s="3" t="s">
        <v>357</v>
      </c>
      <c r="E1210" s="3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34.5" customHeight="1">
      <c r="A1211" s="3">
        <f>A1210+1</f>
        <v>4</v>
      </c>
      <c r="B1211" s="6" t="s">
        <v>244</v>
      </c>
      <c r="C1211" s="3" t="s">
        <v>361</v>
      </c>
      <c r="D1211" s="3" t="s">
        <v>357</v>
      </c>
      <c r="E1211" s="3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34.5" customHeight="1">
      <c r="A1212" s="3">
        <f>A1211+1</f>
        <v>5</v>
      </c>
      <c r="B1212" s="6" t="s">
        <v>245</v>
      </c>
      <c r="C1212" s="3" t="s">
        <v>246</v>
      </c>
      <c r="D1212" s="3" t="s">
        <v>357</v>
      </c>
      <c r="E1212" s="3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34.5" customHeight="1">
      <c r="A1213" s="3">
        <f>A1212+1</f>
        <v>6</v>
      </c>
      <c r="B1213" s="6" t="s">
        <v>247</v>
      </c>
      <c r="C1213" s="3" t="s">
        <v>375</v>
      </c>
      <c r="D1213" s="3" t="s">
        <v>376</v>
      </c>
      <c r="E1213" s="3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54.75" customHeight="1">
      <c r="A1214" s="247" t="s">
        <v>5</v>
      </c>
      <c r="B1214" s="241"/>
      <c r="C1214" s="241"/>
      <c r="D1214" s="241"/>
      <c r="E1214" s="24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34.5" customHeight="1">
      <c r="A1215" s="3">
        <v>1</v>
      </c>
      <c r="B1215" s="9" t="s">
        <v>355</v>
      </c>
      <c r="C1215" s="3" t="s">
        <v>356</v>
      </c>
      <c r="D1215" s="3" t="s">
        <v>357</v>
      </c>
      <c r="E1215" s="3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57.75" customHeight="1">
      <c r="A1216" s="3">
        <f>A1215+1</f>
        <v>2</v>
      </c>
      <c r="B1216" s="9" t="s">
        <v>358</v>
      </c>
      <c r="C1216" s="3" t="s">
        <v>359</v>
      </c>
      <c r="D1216" s="3" t="s">
        <v>357</v>
      </c>
      <c r="E1216" s="3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34.5" customHeight="1">
      <c r="A1217" s="3">
        <f>A1216+1</f>
        <v>3</v>
      </c>
      <c r="B1217" s="9" t="s">
        <v>249</v>
      </c>
      <c r="C1217" s="3" t="s">
        <v>361</v>
      </c>
      <c r="D1217" s="3" t="s">
        <v>357</v>
      </c>
      <c r="E1217" s="2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34.5" customHeight="1">
      <c r="A1218" s="3">
        <f>A1217+1</f>
        <v>4</v>
      </c>
      <c r="B1218" s="9" t="s">
        <v>250</v>
      </c>
      <c r="C1218" s="3" t="s">
        <v>361</v>
      </c>
      <c r="D1218" s="3" t="s">
        <v>357</v>
      </c>
      <c r="E1218" s="2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34.5" customHeight="1">
      <c r="A1219" s="3">
        <f>A1218+1</f>
        <v>5</v>
      </c>
      <c r="B1219" s="9" t="s">
        <v>546</v>
      </c>
      <c r="C1219" s="3" t="s">
        <v>246</v>
      </c>
      <c r="D1219" s="3" t="s">
        <v>363</v>
      </c>
      <c r="E1219" s="2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34.5" customHeight="1">
      <c r="A1220" s="3">
        <f>A1219+1</f>
        <v>6</v>
      </c>
      <c r="B1220" s="6" t="s">
        <v>251</v>
      </c>
      <c r="C1220" s="3" t="s">
        <v>375</v>
      </c>
      <c r="D1220" s="3" t="s">
        <v>376</v>
      </c>
      <c r="E1220" s="3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34.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5.75" customHeight="1">
      <c r="A1222" s="5" t="s">
        <v>365</v>
      </c>
      <c r="B1222" s="5"/>
      <c r="C1222" s="5"/>
      <c r="D1222" s="232" t="s">
        <v>366</v>
      </c>
      <c r="E1222" s="233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5.75" customHeight="1">
      <c r="A1223" s="5" t="s">
        <v>367</v>
      </c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5.75" customHeight="1">
      <c r="A1224" s="5" t="s">
        <v>368</v>
      </c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34.5" customHeight="1">
      <c r="A1225" s="255" t="s">
        <v>13</v>
      </c>
      <c r="B1225" s="244"/>
      <c r="C1225" s="244"/>
      <c r="D1225" s="244"/>
      <c r="E1225" s="244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34.5" customHeight="1">
      <c r="A1226" s="3" t="s">
        <v>349</v>
      </c>
      <c r="B1226" s="3" t="s">
        <v>252</v>
      </c>
      <c r="C1226" s="3" t="s">
        <v>351</v>
      </c>
      <c r="D1226" s="3" t="s">
        <v>352</v>
      </c>
      <c r="E1226" s="3" t="s">
        <v>353</v>
      </c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34.5" customHeight="1">
      <c r="A1227" s="234" t="s">
        <v>253</v>
      </c>
      <c r="B1227" s="235"/>
      <c r="C1227" s="235"/>
      <c r="D1227" s="235"/>
      <c r="E1227" s="236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34.5" customHeight="1">
      <c r="A1228" s="3">
        <f>1</f>
        <v>1</v>
      </c>
      <c r="B1228" s="9" t="s">
        <v>355</v>
      </c>
      <c r="C1228" s="3" t="s">
        <v>356</v>
      </c>
      <c r="D1228" s="3" t="s">
        <v>357</v>
      </c>
      <c r="E1228" s="3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57.75" customHeight="1">
      <c r="A1229" s="3">
        <f aca="true" t="shared" si="55" ref="A1229:A1235">A1228+1</f>
        <v>2</v>
      </c>
      <c r="B1229" s="9" t="s">
        <v>358</v>
      </c>
      <c r="C1229" s="3" t="s">
        <v>359</v>
      </c>
      <c r="D1229" s="3" t="s">
        <v>357</v>
      </c>
      <c r="E1229" s="3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57.75" customHeight="1">
      <c r="A1230" s="3">
        <f t="shared" si="55"/>
        <v>3</v>
      </c>
      <c r="B1230" s="9" t="s">
        <v>255</v>
      </c>
      <c r="C1230" s="3" t="s">
        <v>361</v>
      </c>
      <c r="D1230" s="3" t="s">
        <v>357</v>
      </c>
      <c r="E1230" s="3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34.5" customHeight="1">
      <c r="A1231" s="3">
        <f t="shared" si="55"/>
        <v>4</v>
      </c>
      <c r="B1231" s="9" t="s">
        <v>256</v>
      </c>
      <c r="C1231" s="3" t="s">
        <v>361</v>
      </c>
      <c r="D1231" s="3" t="s">
        <v>357</v>
      </c>
      <c r="E1231" s="3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34.5" customHeight="1">
      <c r="A1232" s="3">
        <f t="shared" si="55"/>
        <v>5</v>
      </c>
      <c r="B1232" s="9" t="s">
        <v>257</v>
      </c>
      <c r="C1232" s="3" t="s">
        <v>375</v>
      </c>
      <c r="D1232" s="3" t="s">
        <v>376</v>
      </c>
      <c r="E1232" s="3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34.5" customHeight="1">
      <c r="A1233" s="3">
        <f t="shared" si="55"/>
        <v>6</v>
      </c>
      <c r="B1233" s="9" t="s">
        <v>334</v>
      </c>
      <c r="C1233" s="3" t="s">
        <v>361</v>
      </c>
      <c r="D1233" s="3" t="s">
        <v>357</v>
      </c>
      <c r="E1233" s="3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34.5" customHeight="1">
      <c r="A1234" s="3">
        <f t="shared" si="55"/>
        <v>7</v>
      </c>
      <c r="B1234" s="9" t="s">
        <v>259</v>
      </c>
      <c r="C1234" s="3" t="s">
        <v>361</v>
      </c>
      <c r="D1234" s="3" t="s">
        <v>357</v>
      </c>
      <c r="E1234" s="3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34.5" customHeight="1">
      <c r="A1235" s="3">
        <f t="shared" si="55"/>
        <v>8</v>
      </c>
      <c r="B1235" s="9" t="s">
        <v>1132</v>
      </c>
      <c r="C1235" s="3" t="s">
        <v>361</v>
      </c>
      <c r="D1235" s="3" t="s">
        <v>357</v>
      </c>
      <c r="E1235" s="3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34.5" customHeight="1">
      <c r="A1236" s="234" t="s">
        <v>261</v>
      </c>
      <c r="B1236" s="235"/>
      <c r="C1236" s="235"/>
      <c r="D1236" s="235"/>
      <c r="E1236" s="236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34.5" customHeight="1">
      <c r="A1237" s="3">
        <v>1</v>
      </c>
      <c r="B1237" s="9" t="s">
        <v>355</v>
      </c>
      <c r="C1237" s="3" t="s">
        <v>356</v>
      </c>
      <c r="D1237" s="3" t="s">
        <v>357</v>
      </c>
      <c r="E1237" s="3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57.75" customHeight="1">
      <c r="A1238" s="3">
        <f aca="true" t="shared" si="56" ref="A1238:A1243">A1237+1</f>
        <v>2</v>
      </c>
      <c r="B1238" s="9" t="s">
        <v>358</v>
      </c>
      <c r="C1238" s="3" t="s">
        <v>359</v>
      </c>
      <c r="D1238" s="3" t="s">
        <v>357</v>
      </c>
      <c r="E1238" s="3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57.75" customHeight="1">
      <c r="A1239" s="3">
        <f t="shared" si="56"/>
        <v>3</v>
      </c>
      <c r="B1239" s="9" t="s">
        <v>262</v>
      </c>
      <c r="C1239" s="3" t="s">
        <v>361</v>
      </c>
      <c r="D1239" s="3" t="s">
        <v>357</v>
      </c>
      <c r="E1239" s="3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34.5" customHeight="1">
      <c r="A1240" s="3">
        <f t="shared" si="56"/>
        <v>4</v>
      </c>
      <c r="B1240" s="9" t="s">
        <v>263</v>
      </c>
      <c r="C1240" s="3" t="s">
        <v>347</v>
      </c>
      <c r="D1240" s="3" t="s">
        <v>363</v>
      </c>
      <c r="E1240" s="3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34.5" customHeight="1">
      <c r="A1241" s="3">
        <f t="shared" si="56"/>
        <v>5</v>
      </c>
      <c r="B1241" s="9" t="s">
        <v>264</v>
      </c>
      <c r="C1241" s="3" t="s">
        <v>1337</v>
      </c>
      <c r="D1241" s="3" t="s">
        <v>357</v>
      </c>
      <c r="E1241" s="3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34.5" customHeight="1">
      <c r="A1242" s="3">
        <f t="shared" si="56"/>
        <v>6</v>
      </c>
      <c r="B1242" s="9" t="s">
        <v>265</v>
      </c>
      <c r="C1242" s="3" t="s">
        <v>1345</v>
      </c>
      <c r="D1242" s="3" t="s">
        <v>357</v>
      </c>
      <c r="E1242" s="3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34.5" customHeight="1">
      <c r="A1243" s="3">
        <f t="shared" si="56"/>
        <v>7</v>
      </c>
      <c r="B1243" s="9" t="s">
        <v>266</v>
      </c>
      <c r="C1243" s="3" t="s">
        <v>375</v>
      </c>
      <c r="D1243" s="3" t="s">
        <v>267</v>
      </c>
      <c r="E1243" s="3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34.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34.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5.75" customHeight="1">
      <c r="A1246" s="5" t="s">
        <v>365</v>
      </c>
      <c r="B1246" s="5"/>
      <c r="C1246" s="5"/>
      <c r="D1246" s="232" t="s">
        <v>366</v>
      </c>
      <c r="E1246" s="233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5.75" customHeight="1">
      <c r="A1247" s="5" t="s">
        <v>367</v>
      </c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5.75" customHeight="1">
      <c r="A1248" s="5" t="s">
        <v>368</v>
      </c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34.5" customHeight="1">
      <c r="A1249" s="5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34.5" customHeight="1">
      <c r="A1250" s="248" t="s">
        <v>271</v>
      </c>
      <c r="B1250" s="233"/>
      <c r="C1250" s="233"/>
      <c r="D1250" s="233"/>
      <c r="E1250" s="249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34.5" customHeight="1">
      <c r="A1251" s="3" t="s">
        <v>349</v>
      </c>
      <c r="B1251" s="3" t="s">
        <v>350</v>
      </c>
      <c r="C1251" s="3" t="s">
        <v>351</v>
      </c>
      <c r="D1251" s="3" t="s">
        <v>352</v>
      </c>
      <c r="E1251" s="3" t="s">
        <v>353</v>
      </c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34.5" customHeight="1">
      <c r="A1252" s="234" t="s">
        <v>272</v>
      </c>
      <c r="B1252" s="235"/>
      <c r="C1252" s="235"/>
      <c r="D1252" s="235"/>
      <c r="E1252" s="236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34.5" customHeight="1">
      <c r="A1253" s="3">
        <f>1</f>
        <v>1</v>
      </c>
      <c r="B1253" s="9" t="s">
        <v>355</v>
      </c>
      <c r="C1253" s="3" t="s">
        <v>356</v>
      </c>
      <c r="D1253" s="3" t="s">
        <v>357</v>
      </c>
      <c r="E1253" s="3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57" customHeight="1">
      <c r="A1254" s="3">
        <f aca="true" t="shared" si="57" ref="A1254:A1260">A1253+1</f>
        <v>2</v>
      </c>
      <c r="B1254" s="9" t="s">
        <v>358</v>
      </c>
      <c r="C1254" s="3" t="s">
        <v>359</v>
      </c>
      <c r="D1254" s="3" t="s">
        <v>357</v>
      </c>
      <c r="E1254" s="3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34.5" customHeight="1">
      <c r="A1255" s="3">
        <f t="shared" si="57"/>
        <v>3</v>
      </c>
      <c r="B1255" s="9" t="s">
        <v>547</v>
      </c>
      <c r="C1255" s="3" t="s">
        <v>361</v>
      </c>
      <c r="D1255" s="3" t="s">
        <v>357</v>
      </c>
      <c r="E1255" s="3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34.5" customHeight="1">
      <c r="A1256" s="3">
        <f t="shared" si="57"/>
        <v>4</v>
      </c>
      <c r="B1256" s="9" t="s">
        <v>274</v>
      </c>
      <c r="C1256" s="3" t="s">
        <v>361</v>
      </c>
      <c r="D1256" s="3" t="s">
        <v>357</v>
      </c>
      <c r="E1256" s="3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34.5" customHeight="1">
      <c r="A1257" s="3">
        <f t="shared" si="57"/>
        <v>5</v>
      </c>
      <c r="B1257" s="9" t="s">
        <v>275</v>
      </c>
      <c r="C1257" s="3" t="s">
        <v>361</v>
      </c>
      <c r="D1257" s="3" t="s">
        <v>357</v>
      </c>
      <c r="E1257" s="3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34.5" customHeight="1">
      <c r="A1258" s="3">
        <f t="shared" si="57"/>
        <v>6</v>
      </c>
      <c r="B1258" s="9" t="s">
        <v>276</v>
      </c>
      <c r="C1258" s="3" t="s">
        <v>361</v>
      </c>
      <c r="D1258" s="3" t="s">
        <v>357</v>
      </c>
      <c r="E1258" s="3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ht="34.5" customHeight="1">
      <c r="A1259" s="3">
        <f t="shared" si="57"/>
        <v>7</v>
      </c>
      <c r="B1259" s="9" t="s">
        <v>277</v>
      </c>
      <c r="C1259" s="3" t="s">
        <v>361</v>
      </c>
      <c r="D1259" s="3" t="s">
        <v>357</v>
      </c>
      <c r="E1259" s="3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ht="34.5" customHeight="1">
      <c r="A1260" s="3">
        <f t="shared" si="57"/>
        <v>8</v>
      </c>
      <c r="B1260" s="9" t="s">
        <v>278</v>
      </c>
      <c r="C1260" s="3" t="s">
        <v>375</v>
      </c>
      <c r="D1260" s="3" t="s">
        <v>376</v>
      </c>
      <c r="E1260" s="3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ht="34.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34.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ht="15.75" customHeight="1">
      <c r="A1263" s="5" t="s">
        <v>365</v>
      </c>
      <c r="B1263" s="5"/>
      <c r="C1263" s="5"/>
      <c r="D1263" s="232" t="s">
        <v>366</v>
      </c>
      <c r="E1263" s="233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ht="15.75" customHeight="1">
      <c r="A1264" s="5" t="s">
        <v>367</v>
      </c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ht="15.75" customHeight="1">
      <c r="A1265" s="5" t="s">
        <v>368</v>
      </c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ht="34.5" customHeight="1">
      <c r="A1266" s="237" t="s">
        <v>1231</v>
      </c>
      <c r="B1266" s="233"/>
      <c r="C1266" s="233"/>
      <c r="D1266" s="233"/>
      <c r="E1266" s="233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ht="34.5" customHeight="1">
      <c r="A1267" s="3" t="s">
        <v>349</v>
      </c>
      <c r="B1267" s="3" t="s">
        <v>350</v>
      </c>
      <c r="C1267" s="3" t="s">
        <v>351</v>
      </c>
      <c r="D1267" s="3" t="s">
        <v>352</v>
      </c>
      <c r="E1267" s="3" t="s">
        <v>353</v>
      </c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ht="34.5" customHeight="1">
      <c r="A1268" s="234" t="s">
        <v>1112</v>
      </c>
      <c r="B1268" s="235"/>
      <c r="C1268" s="235"/>
      <c r="D1268" s="235"/>
      <c r="E1268" s="236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ht="34.5" customHeight="1">
      <c r="A1269" s="3">
        <v>1</v>
      </c>
      <c r="B1269" s="9" t="s">
        <v>355</v>
      </c>
      <c r="C1269" s="3" t="s">
        <v>356</v>
      </c>
      <c r="D1269" s="21" t="s">
        <v>951</v>
      </c>
      <c r="E1269" s="2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ht="34.5" customHeight="1">
      <c r="A1270" s="3">
        <f aca="true" t="shared" si="58" ref="A1270:A1275">A1269+1</f>
        <v>2</v>
      </c>
      <c r="B1270" s="9" t="s">
        <v>1331</v>
      </c>
      <c r="C1270" s="3" t="s">
        <v>361</v>
      </c>
      <c r="D1270" s="21" t="s">
        <v>951</v>
      </c>
      <c r="E1270" s="2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ht="34.5" customHeight="1">
      <c r="A1271" s="3">
        <f t="shared" si="58"/>
        <v>3</v>
      </c>
      <c r="B1271" s="9" t="s">
        <v>840</v>
      </c>
      <c r="C1271" s="3" t="s">
        <v>361</v>
      </c>
      <c r="D1271" s="21" t="s">
        <v>951</v>
      </c>
      <c r="E1271" s="2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ht="34.5" customHeight="1">
      <c r="A1272" s="3">
        <f t="shared" si="58"/>
        <v>4</v>
      </c>
      <c r="B1272" s="9" t="s">
        <v>1115</v>
      </c>
      <c r="C1272" s="3" t="s">
        <v>361</v>
      </c>
      <c r="D1272" s="21" t="s">
        <v>951</v>
      </c>
      <c r="E1272" s="2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ht="34.5" customHeight="1">
      <c r="A1273" s="3">
        <f t="shared" si="58"/>
        <v>5</v>
      </c>
      <c r="B1273" s="9" t="s">
        <v>1334</v>
      </c>
      <c r="C1273" s="3" t="s">
        <v>361</v>
      </c>
      <c r="D1273" s="21" t="s">
        <v>951</v>
      </c>
      <c r="E1273" s="2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ht="34.5" customHeight="1">
      <c r="A1274" s="3">
        <f t="shared" si="58"/>
        <v>6</v>
      </c>
      <c r="B1274" s="9" t="s">
        <v>1335</v>
      </c>
      <c r="C1274" s="3" t="s">
        <v>1336</v>
      </c>
      <c r="D1274" s="21" t="s">
        <v>951</v>
      </c>
      <c r="E1274" s="2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ht="34.5" customHeight="1">
      <c r="A1275" s="3">
        <f t="shared" si="58"/>
        <v>7</v>
      </c>
      <c r="B1275" s="9" t="s">
        <v>1116</v>
      </c>
      <c r="C1275" s="3" t="s">
        <v>548</v>
      </c>
      <c r="D1275" s="3" t="s">
        <v>1339</v>
      </c>
      <c r="E1275" s="2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ht="34.5" customHeight="1">
      <c r="A1276" s="24"/>
      <c r="B1276" s="1"/>
      <c r="C1276" s="24"/>
      <c r="D1276" s="24"/>
      <c r="E1276" s="24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ht="34.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ht="15.75" customHeight="1">
      <c r="A1278" s="5" t="s">
        <v>365</v>
      </c>
      <c r="B1278" s="5"/>
      <c r="C1278" s="5"/>
      <c r="D1278" s="232" t="s">
        <v>366</v>
      </c>
      <c r="E1278" s="233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ht="15.75" customHeight="1">
      <c r="A1279" s="5" t="s">
        <v>367</v>
      </c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ht="15.75" customHeight="1">
      <c r="A1280" s="5" t="s">
        <v>368</v>
      </c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ht="34.5" customHeight="1">
      <c r="A1281" s="237" t="s">
        <v>1239</v>
      </c>
      <c r="B1281" s="233"/>
      <c r="C1281" s="233"/>
      <c r="D1281" s="233"/>
      <c r="E1281" s="233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ht="60" customHeight="1">
      <c r="A1282" s="3" t="s">
        <v>349</v>
      </c>
      <c r="B1282" s="3" t="s">
        <v>350</v>
      </c>
      <c r="C1282" s="3" t="s">
        <v>351</v>
      </c>
      <c r="D1282" s="3" t="s">
        <v>352</v>
      </c>
      <c r="E1282" s="3" t="s">
        <v>353</v>
      </c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ht="34.5" customHeight="1">
      <c r="A1283" s="234" t="s">
        <v>1000</v>
      </c>
      <c r="B1283" s="235"/>
      <c r="C1283" s="235"/>
      <c r="D1283" s="235"/>
      <c r="E1283" s="236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ht="34.5" customHeight="1">
      <c r="A1284" s="3">
        <v>1</v>
      </c>
      <c r="B1284" s="9" t="s">
        <v>355</v>
      </c>
      <c r="C1284" s="3" t="s">
        <v>356</v>
      </c>
      <c r="D1284" s="3" t="s">
        <v>357</v>
      </c>
      <c r="E1284" s="2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ht="34.5" customHeight="1">
      <c r="A1285" s="3">
        <f>A1284+1</f>
        <v>2</v>
      </c>
      <c r="B1285" s="9" t="s">
        <v>14</v>
      </c>
      <c r="C1285" s="3" t="s">
        <v>364</v>
      </c>
      <c r="D1285" s="3" t="s">
        <v>357</v>
      </c>
      <c r="E1285" s="2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ht="34.5" customHeight="1">
      <c r="A1286" s="3">
        <f>A1285+1</f>
        <v>3</v>
      </c>
      <c r="B1286" s="9" t="s">
        <v>131</v>
      </c>
      <c r="C1286" s="3" t="s">
        <v>361</v>
      </c>
      <c r="D1286" s="3" t="s">
        <v>357</v>
      </c>
      <c r="E1286" s="2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34.5" customHeight="1">
      <c r="A1287" s="3">
        <f>A1286+1</f>
        <v>4</v>
      </c>
      <c r="B1287" s="9" t="s">
        <v>403</v>
      </c>
      <c r="C1287" s="3" t="s">
        <v>361</v>
      </c>
      <c r="D1287" s="3" t="s">
        <v>357</v>
      </c>
      <c r="E1287" s="2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ht="34.5" customHeight="1">
      <c r="A1288" s="3">
        <f>A1287+1</f>
        <v>5</v>
      </c>
      <c r="B1288" s="9" t="s">
        <v>15</v>
      </c>
      <c r="C1288" s="3" t="s">
        <v>1341</v>
      </c>
      <c r="D1288" s="3" t="s">
        <v>363</v>
      </c>
      <c r="E1288" s="2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ht="34.5" customHeight="1">
      <c r="A1289" s="3">
        <f>A1288+1</f>
        <v>6</v>
      </c>
      <c r="B1289" s="9" t="s">
        <v>16</v>
      </c>
      <c r="C1289" s="3" t="s">
        <v>1340</v>
      </c>
      <c r="D1289" s="3" t="s">
        <v>363</v>
      </c>
      <c r="E1289" s="2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ht="34.5" customHeight="1">
      <c r="A1290" s="24"/>
      <c r="B1290" s="1"/>
      <c r="C1290" s="24"/>
      <c r="D1290" s="24"/>
      <c r="E1290" s="24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ht="34.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ht="15.75" customHeight="1">
      <c r="A1292" s="5" t="s">
        <v>365</v>
      </c>
      <c r="B1292" s="5"/>
      <c r="C1292" s="5"/>
      <c r="D1292" s="232" t="s">
        <v>366</v>
      </c>
      <c r="E1292" s="233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ht="15.75" customHeight="1">
      <c r="A1293" s="5" t="s">
        <v>367</v>
      </c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ht="15.75" customHeight="1">
      <c r="A1294" s="5" t="s">
        <v>368</v>
      </c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ht="34.5" customHeight="1">
      <c r="A1295" s="237" t="s">
        <v>1113</v>
      </c>
      <c r="B1295" s="233"/>
      <c r="C1295" s="233"/>
      <c r="D1295" s="233"/>
      <c r="E1295" s="233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ht="34.5" customHeight="1">
      <c r="A1296" s="3" t="s">
        <v>349</v>
      </c>
      <c r="B1296" s="3" t="s">
        <v>350</v>
      </c>
      <c r="C1296" s="3" t="s">
        <v>351</v>
      </c>
      <c r="D1296" s="3" t="s">
        <v>352</v>
      </c>
      <c r="E1296" s="3" t="s">
        <v>353</v>
      </c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ht="34.5" customHeight="1">
      <c r="A1297" s="234" t="s">
        <v>281</v>
      </c>
      <c r="B1297" s="235"/>
      <c r="C1297" s="235"/>
      <c r="D1297" s="235"/>
      <c r="E1297" s="236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ht="34.5" customHeight="1">
      <c r="A1298" s="3">
        <v>1</v>
      </c>
      <c r="B1298" s="9" t="s">
        <v>355</v>
      </c>
      <c r="C1298" s="3" t="s">
        <v>356</v>
      </c>
      <c r="D1298" s="3" t="s">
        <v>357</v>
      </c>
      <c r="E1298" s="2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ht="69.75" customHeight="1">
      <c r="A1299" s="3">
        <f aca="true" t="shared" si="59" ref="A1299:A1306">A1298+1</f>
        <v>2</v>
      </c>
      <c r="B1299" s="6" t="s">
        <v>283</v>
      </c>
      <c r="C1299" s="3" t="s">
        <v>284</v>
      </c>
      <c r="D1299" s="33" t="s">
        <v>357</v>
      </c>
      <c r="E1299" s="2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ht="34.5" customHeight="1">
      <c r="A1300" s="3">
        <f t="shared" si="59"/>
        <v>3</v>
      </c>
      <c r="B1300" s="6" t="s">
        <v>286</v>
      </c>
      <c r="C1300" s="3" t="s">
        <v>361</v>
      </c>
      <c r="D1300" s="3" t="s">
        <v>357</v>
      </c>
      <c r="E1300" s="2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ht="34.5" customHeight="1">
      <c r="A1301" s="3">
        <f t="shared" si="59"/>
        <v>4</v>
      </c>
      <c r="B1301" s="6" t="s">
        <v>152</v>
      </c>
      <c r="C1301" s="3" t="s">
        <v>375</v>
      </c>
      <c r="D1301" s="3" t="s">
        <v>510</v>
      </c>
      <c r="E1301" s="2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ht="34.5" customHeight="1">
      <c r="A1302" s="3">
        <f t="shared" si="59"/>
        <v>5</v>
      </c>
      <c r="B1302" s="6" t="s">
        <v>553</v>
      </c>
      <c r="C1302" s="3" t="s">
        <v>1212</v>
      </c>
      <c r="D1302" s="3" t="s">
        <v>363</v>
      </c>
      <c r="E1302" s="2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34.5" customHeight="1">
      <c r="A1303" s="3">
        <f t="shared" si="59"/>
        <v>6</v>
      </c>
      <c r="B1303" s="6" t="s">
        <v>287</v>
      </c>
      <c r="C1303" s="3" t="s">
        <v>361</v>
      </c>
      <c r="D1303" s="3" t="s">
        <v>357</v>
      </c>
      <c r="E1303" s="2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ht="34.5" customHeight="1">
      <c r="A1304" s="3">
        <f t="shared" si="59"/>
        <v>7</v>
      </c>
      <c r="B1304" s="6" t="s">
        <v>288</v>
      </c>
      <c r="C1304" s="3" t="s">
        <v>375</v>
      </c>
      <c r="D1304" s="3" t="s">
        <v>376</v>
      </c>
      <c r="E1304" s="2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ht="34.5" customHeight="1">
      <c r="A1305" s="3">
        <f t="shared" si="59"/>
        <v>8</v>
      </c>
      <c r="B1305" s="6" t="s">
        <v>1205</v>
      </c>
      <c r="C1305" s="3" t="s">
        <v>361</v>
      </c>
      <c r="D1305" s="3" t="s">
        <v>357</v>
      </c>
      <c r="E1305" s="2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ht="34.5" customHeight="1">
      <c r="A1306" s="3">
        <f t="shared" si="59"/>
        <v>9</v>
      </c>
      <c r="B1306" s="9" t="s">
        <v>1132</v>
      </c>
      <c r="C1306" s="3" t="s">
        <v>361</v>
      </c>
      <c r="D1306" s="3" t="s">
        <v>357</v>
      </c>
      <c r="E1306" s="2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34.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34.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ht="15.75" customHeight="1">
      <c r="A1309" s="5" t="s">
        <v>365</v>
      </c>
      <c r="B1309" s="5"/>
      <c r="C1309" s="5"/>
      <c r="D1309" s="232" t="s">
        <v>366</v>
      </c>
      <c r="E1309" s="233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ht="15.75" customHeight="1">
      <c r="A1310" s="5" t="s">
        <v>367</v>
      </c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ht="15.75" customHeight="1">
      <c r="A1311" s="5" t="s">
        <v>368</v>
      </c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ht="34.5" customHeight="1">
      <c r="A1312" s="237" t="s">
        <v>1122</v>
      </c>
      <c r="B1312" s="233"/>
      <c r="C1312" s="233"/>
      <c r="D1312" s="233"/>
      <c r="E1312" s="233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ht="69.75" customHeight="1">
      <c r="A1313" s="3" t="s">
        <v>349</v>
      </c>
      <c r="B1313" s="3" t="s">
        <v>350</v>
      </c>
      <c r="C1313" s="3" t="s">
        <v>351</v>
      </c>
      <c r="D1313" s="3" t="s">
        <v>352</v>
      </c>
      <c r="E1313" s="3" t="s">
        <v>353</v>
      </c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ht="34.5" customHeight="1">
      <c r="A1314" s="234" t="s">
        <v>289</v>
      </c>
      <c r="B1314" s="235"/>
      <c r="C1314" s="235"/>
      <c r="D1314" s="235"/>
      <c r="E1314" s="236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ht="34.5" customHeight="1">
      <c r="A1315" s="3">
        <v>1</v>
      </c>
      <c r="B1315" s="9" t="s">
        <v>355</v>
      </c>
      <c r="C1315" s="3" t="s">
        <v>356</v>
      </c>
      <c r="D1315" s="3" t="s">
        <v>357</v>
      </c>
      <c r="E1315" s="2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ht="57.75" customHeight="1">
      <c r="A1316" s="3">
        <f>A1315+1</f>
        <v>2</v>
      </c>
      <c r="B1316" s="9" t="s">
        <v>358</v>
      </c>
      <c r="C1316" s="3" t="s">
        <v>359</v>
      </c>
      <c r="D1316" s="3" t="s">
        <v>357</v>
      </c>
      <c r="E1316" s="2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34.5" customHeight="1">
      <c r="A1317" s="3">
        <f>A1316+1</f>
        <v>3</v>
      </c>
      <c r="B1317" s="9" t="s">
        <v>291</v>
      </c>
      <c r="C1317" s="3" t="s">
        <v>375</v>
      </c>
      <c r="D1317" s="3" t="s">
        <v>267</v>
      </c>
      <c r="E1317" s="2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ht="34.5" customHeight="1">
      <c r="A1318" s="3">
        <f>A1317+1</f>
        <v>4</v>
      </c>
      <c r="B1318" s="9" t="s">
        <v>292</v>
      </c>
      <c r="C1318" s="3" t="s">
        <v>361</v>
      </c>
      <c r="D1318" s="3" t="s">
        <v>357</v>
      </c>
      <c r="E1318" s="2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ht="34.5" customHeight="1">
      <c r="A1319" s="3">
        <f>A1318+1</f>
        <v>5</v>
      </c>
      <c r="B1319" s="9" t="s">
        <v>293</v>
      </c>
      <c r="C1319" s="3" t="s">
        <v>361</v>
      </c>
      <c r="D1319" s="3" t="s">
        <v>357</v>
      </c>
      <c r="E1319" s="2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ht="34.5" customHeight="1">
      <c r="A1320" s="3">
        <f>A1319+1</f>
        <v>6</v>
      </c>
      <c r="B1320" s="9" t="s">
        <v>159</v>
      </c>
      <c r="C1320" s="3" t="s">
        <v>361</v>
      </c>
      <c r="D1320" s="3" t="s">
        <v>357</v>
      </c>
      <c r="E1320" s="2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ht="34.5" customHeight="1">
      <c r="A1321" s="34"/>
      <c r="B1321" s="1"/>
      <c r="C1321" s="34"/>
      <c r="D1321" s="34"/>
      <c r="E1321" s="34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ht="34.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15.75" customHeight="1">
      <c r="A1323" s="5" t="s">
        <v>365</v>
      </c>
      <c r="B1323" s="5"/>
      <c r="C1323" s="5"/>
      <c r="D1323" s="232" t="s">
        <v>366</v>
      </c>
      <c r="E1323" s="233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15.75" customHeight="1">
      <c r="A1324" s="5" t="s">
        <v>367</v>
      </c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ht="15.75" customHeight="1">
      <c r="A1325" s="5" t="s">
        <v>368</v>
      </c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ht="34.5" customHeight="1">
      <c r="A1326" s="237" t="s">
        <v>1138</v>
      </c>
      <c r="B1326" s="233"/>
      <c r="C1326" s="233"/>
      <c r="D1326" s="233"/>
      <c r="E1326" s="233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ht="34.5" customHeight="1">
      <c r="A1327" s="3" t="s">
        <v>349</v>
      </c>
      <c r="B1327" s="3" t="s">
        <v>350</v>
      </c>
      <c r="C1327" s="3" t="s">
        <v>351</v>
      </c>
      <c r="D1327" s="3" t="s">
        <v>352</v>
      </c>
      <c r="E1327" s="3" t="s">
        <v>353</v>
      </c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ht="34.5" customHeight="1">
      <c r="A1328" s="234" t="s">
        <v>295</v>
      </c>
      <c r="B1328" s="235"/>
      <c r="C1328" s="235"/>
      <c r="D1328" s="235"/>
      <c r="E1328" s="236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 ht="34.5" customHeight="1">
      <c r="A1329" s="3">
        <v>1</v>
      </c>
      <c r="B1329" s="9" t="s">
        <v>355</v>
      </c>
      <c r="C1329" s="3" t="s">
        <v>356</v>
      </c>
      <c r="D1329" s="35" t="s">
        <v>357</v>
      </c>
      <c r="E1329" s="3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ht="34.5" customHeight="1">
      <c r="A1330" s="3">
        <f aca="true" t="shared" si="60" ref="A1330:A1340">A1329+1</f>
        <v>2</v>
      </c>
      <c r="B1330" s="6" t="s">
        <v>297</v>
      </c>
      <c r="C1330" s="3" t="s">
        <v>361</v>
      </c>
      <c r="D1330" s="35" t="s">
        <v>357</v>
      </c>
      <c r="E1330" s="3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ht="34.5" customHeight="1">
      <c r="A1331" s="3">
        <f t="shared" si="60"/>
        <v>3</v>
      </c>
      <c r="B1331" s="6" t="s">
        <v>298</v>
      </c>
      <c r="C1331" s="3" t="s">
        <v>361</v>
      </c>
      <c r="D1331" s="35" t="s">
        <v>357</v>
      </c>
      <c r="E1331" s="3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ht="34.5" customHeight="1">
      <c r="A1332" s="3">
        <f t="shared" si="60"/>
        <v>4</v>
      </c>
      <c r="B1332" s="6" t="s">
        <v>299</v>
      </c>
      <c r="C1332" s="3" t="s">
        <v>361</v>
      </c>
      <c r="D1332" s="35" t="s">
        <v>357</v>
      </c>
      <c r="E1332" s="3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69.75" customHeight="1">
      <c r="A1333" s="3">
        <f t="shared" si="60"/>
        <v>5</v>
      </c>
      <c r="B1333" s="6" t="s">
        <v>300</v>
      </c>
      <c r="C1333" s="3" t="s">
        <v>359</v>
      </c>
      <c r="D1333" s="35" t="s">
        <v>357</v>
      </c>
      <c r="E1333" s="3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ht="34.5" customHeight="1">
      <c r="A1334" s="3">
        <f t="shared" si="60"/>
        <v>6</v>
      </c>
      <c r="B1334" s="6" t="s">
        <v>301</v>
      </c>
      <c r="C1334" s="3" t="s">
        <v>361</v>
      </c>
      <c r="D1334" s="35" t="s">
        <v>357</v>
      </c>
      <c r="E1334" s="3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ht="34.5" customHeight="1">
      <c r="A1335" s="3">
        <f t="shared" si="60"/>
        <v>7</v>
      </c>
      <c r="B1335" s="6" t="s">
        <v>302</v>
      </c>
      <c r="C1335" s="3" t="s">
        <v>361</v>
      </c>
      <c r="D1335" s="35" t="s">
        <v>357</v>
      </c>
      <c r="E1335" s="3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ht="34.5" customHeight="1">
      <c r="A1336" s="3">
        <f t="shared" si="60"/>
        <v>8</v>
      </c>
      <c r="B1336" s="6" t="s">
        <v>303</v>
      </c>
      <c r="C1336" s="3" t="s">
        <v>361</v>
      </c>
      <c r="D1336" s="35" t="s">
        <v>357</v>
      </c>
      <c r="E1336" s="3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ht="34.5" customHeight="1">
      <c r="A1337" s="3">
        <f t="shared" si="60"/>
        <v>9</v>
      </c>
      <c r="B1337" s="6" t="s">
        <v>180</v>
      </c>
      <c r="C1337" s="3" t="s">
        <v>375</v>
      </c>
      <c r="D1337" s="35" t="s">
        <v>376</v>
      </c>
      <c r="E1337" s="3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ht="34.5" customHeight="1">
      <c r="A1338" s="3">
        <f t="shared" si="60"/>
        <v>10</v>
      </c>
      <c r="B1338" s="6" t="s">
        <v>554</v>
      </c>
      <c r="C1338" s="3" t="s">
        <v>889</v>
      </c>
      <c r="D1338" s="35" t="s">
        <v>363</v>
      </c>
      <c r="E1338" s="3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ht="34.5" customHeight="1">
      <c r="A1339" s="3">
        <f t="shared" si="60"/>
        <v>11</v>
      </c>
      <c r="B1339" s="6" t="s">
        <v>555</v>
      </c>
      <c r="C1339" s="3" t="s">
        <v>889</v>
      </c>
      <c r="D1339" s="35" t="s">
        <v>363</v>
      </c>
      <c r="E1339" s="3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69.75" customHeight="1">
      <c r="A1340" s="3">
        <f t="shared" si="60"/>
        <v>12</v>
      </c>
      <c r="B1340" s="6" t="s">
        <v>304</v>
      </c>
      <c r="C1340" s="3" t="s">
        <v>359</v>
      </c>
      <c r="D1340" s="35" t="s">
        <v>951</v>
      </c>
      <c r="E1340" s="3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ht="34.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 ht="34.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ht="15.75" customHeight="1">
      <c r="A1343" s="5" t="s">
        <v>365</v>
      </c>
      <c r="B1343" s="5"/>
      <c r="C1343" s="5"/>
      <c r="D1343" s="232" t="s">
        <v>366</v>
      </c>
      <c r="E1343" s="233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ht="15.75" customHeight="1">
      <c r="A1344" s="5" t="s">
        <v>367</v>
      </c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ht="15.75" customHeight="1">
      <c r="A1345" s="5" t="s">
        <v>368</v>
      </c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ht="34.5" customHeight="1">
      <c r="A1346" s="237" t="s">
        <v>1145</v>
      </c>
      <c r="B1346" s="233"/>
      <c r="C1346" s="233"/>
      <c r="D1346" s="233"/>
      <c r="E1346" s="233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ht="34.5" customHeight="1">
      <c r="A1347" s="3" t="s">
        <v>349</v>
      </c>
      <c r="B1347" s="3" t="s">
        <v>350</v>
      </c>
      <c r="C1347" s="3" t="s">
        <v>351</v>
      </c>
      <c r="D1347" s="3" t="s">
        <v>352</v>
      </c>
      <c r="E1347" s="3" t="s">
        <v>353</v>
      </c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ht="34.5" customHeight="1">
      <c r="A1348" s="234" t="s">
        <v>305</v>
      </c>
      <c r="B1348" s="235"/>
      <c r="C1348" s="235"/>
      <c r="D1348" s="235"/>
      <c r="E1348" s="236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34.5" customHeight="1">
      <c r="A1349" s="3">
        <v>1</v>
      </c>
      <c r="B1349" s="9" t="s">
        <v>355</v>
      </c>
      <c r="C1349" s="3" t="s">
        <v>356</v>
      </c>
      <c r="D1349" s="21" t="s">
        <v>951</v>
      </c>
      <c r="E1349" s="2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ht="57.75" customHeight="1">
      <c r="A1350" s="3">
        <f>A1349+1</f>
        <v>2</v>
      </c>
      <c r="B1350" s="9" t="s">
        <v>358</v>
      </c>
      <c r="C1350" s="3" t="s">
        <v>359</v>
      </c>
      <c r="D1350" s="3" t="s">
        <v>357</v>
      </c>
      <c r="E1350" s="3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ht="34.5" customHeight="1">
      <c r="A1351" s="3">
        <f>A1350+1</f>
        <v>3</v>
      </c>
      <c r="B1351" s="9" t="s">
        <v>306</v>
      </c>
      <c r="C1351" s="3" t="s">
        <v>361</v>
      </c>
      <c r="D1351" s="3" t="s">
        <v>357</v>
      </c>
      <c r="E1351" s="3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ht="69.75" customHeight="1">
      <c r="A1352" s="3">
        <f>A1351+1</f>
        <v>4</v>
      </c>
      <c r="B1352" s="9" t="s">
        <v>426</v>
      </c>
      <c r="C1352" s="3" t="s">
        <v>1341</v>
      </c>
      <c r="D1352" s="35" t="s">
        <v>363</v>
      </c>
      <c r="E1352" s="3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ht="34.5" customHeight="1">
      <c r="A1353" s="3">
        <f>A1352+1</f>
        <v>5</v>
      </c>
      <c r="B1353" s="9" t="s">
        <v>427</v>
      </c>
      <c r="C1353" s="3" t="s">
        <v>307</v>
      </c>
      <c r="D1353" s="35" t="s">
        <v>363</v>
      </c>
      <c r="E1353" s="3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ht="34.5" customHeight="1">
      <c r="A1354" s="3">
        <f>A1353+1</f>
        <v>6</v>
      </c>
      <c r="B1354" s="9" t="s">
        <v>308</v>
      </c>
      <c r="C1354" s="3" t="s">
        <v>361</v>
      </c>
      <c r="D1354" s="3" t="s">
        <v>357</v>
      </c>
      <c r="E1354" s="3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34.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34.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ht="15.75" customHeight="1">
      <c r="A1357" s="5" t="s">
        <v>365</v>
      </c>
      <c r="B1357" s="5"/>
      <c r="C1357" s="5"/>
      <c r="D1357" s="232" t="s">
        <v>366</v>
      </c>
      <c r="E1357" s="233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ht="15.75" customHeight="1">
      <c r="A1358" s="5" t="s">
        <v>367</v>
      </c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ht="15.75" customHeight="1">
      <c r="A1359" s="5" t="s">
        <v>368</v>
      </c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ht="34.5" customHeight="1">
      <c r="A1360" s="237" t="s">
        <v>1156</v>
      </c>
      <c r="B1360" s="233"/>
      <c r="C1360" s="233"/>
      <c r="D1360" s="233"/>
      <c r="E1360" s="233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ht="34.5" customHeight="1">
      <c r="A1361" s="3" t="s">
        <v>349</v>
      </c>
      <c r="B1361" s="3" t="s">
        <v>350</v>
      </c>
      <c r="C1361" s="3" t="s">
        <v>351</v>
      </c>
      <c r="D1361" s="3" t="s">
        <v>352</v>
      </c>
      <c r="E1361" s="3" t="s">
        <v>353</v>
      </c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ht="34.5" customHeight="1">
      <c r="A1362" s="234" t="s">
        <v>1157</v>
      </c>
      <c r="B1362" s="235"/>
      <c r="C1362" s="235"/>
      <c r="D1362" s="235"/>
      <c r="E1362" s="236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ht="34.5" customHeight="1">
      <c r="A1363" s="3">
        <v>1</v>
      </c>
      <c r="B1363" s="9" t="s">
        <v>355</v>
      </c>
      <c r="C1363" s="3" t="s">
        <v>356</v>
      </c>
      <c r="D1363" s="21" t="s">
        <v>951</v>
      </c>
      <c r="E1363" s="2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69.75" customHeight="1">
      <c r="A1364" s="3">
        <f>A1363+1</f>
        <v>2</v>
      </c>
      <c r="B1364" s="9" t="s">
        <v>358</v>
      </c>
      <c r="C1364" s="3" t="s">
        <v>359</v>
      </c>
      <c r="D1364" s="3" t="s">
        <v>357</v>
      </c>
      <c r="E1364" s="3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34.5" customHeight="1">
      <c r="A1365" s="3">
        <f>A1364+1</f>
        <v>3</v>
      </c>
      <c r="B1365" s="6" t="s">
        <v>434</v>
      </c>
      <c r="C1365" s="3" t="s">
        <v>361</v>
      </c>
      <c r="D1365" s="36"/>
      <c r="E1365" s="3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ht="34.5" customHeight="1">
      <c r="A1366" s="3">
        <f>A1365+1</f>
        <v>4</v>
      </c>
      <c r="B1366" s="6" t="s">
        <v>309</v>
      </c>
      <c r="C1366" s="3" t="s">
        <v>364</v>
      </c>
      <c r="D1366" s="3" t="s">
        <v>363</v>
      </c>
      <c r="E1366" s="3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ht="34.5" customHeight="1">
      <c r="A1367" s="3">
        <f>A1366+1</f>
        <v>5</v>
      </c>
      <c r="B1367" s="6" t="s">
        <v>310</v>
      </c>
      <c r="C1367" s="3" t="s">
        <v>361</v>
      </c>
      <c r="D1367" s="3" t="s">
        <v>951</v>
      </c>
      <c r="E1367" s="3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ht="34.5" customHeight="1">
      <c r="A1368" s="3">
        <f>A1367+1</f>
        <v>6</v>
      </c>
      <c r="B1368" s="6" t="s">
        <v>311</v>
      </c>
      <c r="C1368" s="3" t="s">
        <v>361</v>
      </c>
      <c r="D1368" s="3" t="s">
        <v>951</v>
      </c>
      <c r="E1368" s="3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ht="34.5" customHeight="1">
      <c r="A1369" s="234" t="s">
        <v>1158</v>
      </c>
      <c r="B1369" s="235"/>
      <c r="C1369" s="235"/>
      <c r="D1369" s="235"/>
      <c r="E1369" s="236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</row>
    <row r="1370" spans="1:26" ht="34.5" customHeight="1">
      <c r="A1370" s="3">
        <v>1</v>
      </c>
      <c r="B1370" s="9" t="s">
        <v>355</v>
      </c>
      <c r="C1370" s="3" t="s">
        <v>356</v>
      </c>
      <c r="D1370" s="21" t="s">
        <v>951</v>
      </c>
      <c r="E1370" s="21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</row>
    <row r="1371" spans="1:26" ht="57.75" customHeight="1">
      <c r="A1371" s="3">
        <f aca="true" t="shared" si="61" ref="A1371:A1377">A1370+1</f>
        <v>2</v>
      </c>
      <c r="B1371" s="9" t="s">
        <v>358</v>
      </c>
      <c r="C1371" s="3" t="s">
        <v>359</v>
      </c>
      <c r="D1371" s="3" t="s">
        <v>357</v>
      </c>
      <c r="E1371" s="3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</row>
    <row r="1372" spans="1:26" ht="54.75" customHeight="1">
      <c r="A1372" s="3">
        <f t="shared" si="61"/>
        <v>3</v>
      </c>
      <c r="B1372" s="6" t="s">
        <v>313</v>
      </c>
      <c r="C1372" s="3" t="s">
        <v>361</v>
      </c>
      <c r="D1372" s="3" t="s">
        <v>951</v>
      </c>
      <c r="E1372" s="3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</row>
    <row r="1373" spans="1:26" ht="34.5" customHeight="1">
      <c r="A1373" s="3">
        <f t="shared" si="61"/>
        <v>4</v>
      </c>
      <c r="B1373" s="6" t="s">
        <v>556</v>
      </c>
      <c r="C1373" s="3" t="s">
        <v>344</v>
      </c>
      <c r="D1373" s="3" t="s">
        <v>363</v>
      </c>
      <c r="E1373" s="3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</row>
    <row r="1374" spans="1:26" ht="34.5" customHeight="1">
      <c r="A1374" s="3">
        <f t="shared" si="61"/>
        <v>5</v>
      </c>
      <c r="B1374" s="6" t="s">
        <v>557</v>
      </c>
      <c r="C1374" s="3" t="s">
        <v>361</v>
      </c>
      <c r="D1374" s="3" t="s">
        <v>951</v>
      </c>
      <c r="E1374" s="3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</row>
    <row r="1375" spans="1:26" ht="45" customHeight="1">
      <c r="A1375" s="3">
        <f t="shared" si="61"/>
        <v>6</v>
      </c>
      <c r="B1375" s="6" t="s">
        <v>438</v>
      </c>
      <c r="C1375" s="3" t="s">
        <v>361</v>
      </c>
      <c r="D1375" s="3" t="s">
        <v>951</v>
      </c>
      <c r="E1375" s="3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</row>
    <row r="1376" spans="1:26" ht="34.5" customHeight="1">
      <c r="A1376" s="3">
        <f t="shared" si="61"/>
        <v>7</v>
      </c>
      <c r="B1376" s="6" t="s">
        <v>315</v>
      </c>
      <c r="C1376" s="3" t="s">
        <v>361</v>
      </c>
      <c r="D1376" s="3" t="s">
        <v>951</v>
      </c>
      <c r="E1376" s="3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</row>
    <row r="1377" spans="1:26" ht="34.5" customHeight="1">
      <c r="A1377" s="3">
        <f t="shared" si="61"/>
        <v>8</v>
      </c>
      <c r="B1377" s="6" t="s">
        <v>316</v>
      </c>
      <c r="C1377" s="3" t="s">
        <v>361</v>
      </c>
      <c r="D1377" s="3" t="s">
        <v>951</v>
      </c>
      <c r="E1377" s="3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</row>
    <row r="1378" spans="1:26" ht="34.5" customHeight="1">
      <c r="A1378" s="1"/>
      <c r="B1378" s="1"/>
      <c r="C1378" s="1"/>
      <c r="D1378" s="1"/>
      <c r="E1378" s="1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</row>
    <row r="1379" spans="1:26" ht="34.5" customHeight="1">
      <c r="A1379" s="1"/>
      <c r="B1379" s="1"/>
      <c r="C1379" s="1"/>
      <c r="D1379" s="1"/>
      <c r="E1379" s="1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</row>
    <row r="1380" spans="1:26" ht="14.25" customHeight="1">
      <c r="A1380" s="5" t="s">
        <v>365</v>
      </c>
      <c r="B1380" s="5"/>
      <c r="C1380" s="5"/>
      <c r="D1380" s="232" t="s">
        <v>366</v>
      </c>
      <c r="E1380" s="233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</row>
    <row r="1381" spans="1:26" ht="14.25" customHeight="1">
      <c r="A1381" s="5" t="s">
        <v>367</v>
      </c>
      <c r="B1381" s="1"/>
      <c r="C1381" s="1"/>
      <c r="D1381" s="1"/>
      <c r="E1381" s="1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</row>
    <row r="1382" spans="1:26" ht="14.25" customHeight="1">
      <c r="A1382" s="5" t="s">
        <v>368</v>
      </c>
      <c r="B1382" s="1"/>
      <c r="C1382" s="1"/>
      <c r="D1382" s="1"/>
      <c r="E1382" s="1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</row>
    <row r="1383" spans="1:26" ht="34.5" customHeight="1">
      <c r="A1383" s="237" t="s">
        <v>1166</v>
      </c>
      <c r="B1383" s="233"/>
      <c r="C1383" s="233"/>
      <c r="D1383" s="233"/>
      <c r="E1383" s="233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ht="34.5" customHeight="1">
      <c r="A1384" s="35" t="s">
        <v>349</v>
      </c>
      <c r="B1384" s="3" t="s">
        <v>350</v>
      </c>
      <c r="C1384" s="3" t="s">
        <v>351</v>
      </c>
      <c r="D1384" s="35" t="s">
        <v>352</v>
      </c>
      <c r="E1384" s="3" t="s">
        <v>353</v>
      </c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ht="34.5" customHeight="1">
      <c r="A1385" s="257" t="s">
        <v>318</v>
      </c>
      <c r="B1385" s="235"/>
      <c r="C1385" s="235"/>
      <c r="D1385" s="235"/>
      <c r="E1385" s="236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ht="34.5" customHeight="1">
      <c r="A1386" s="35">
        <f>1</f>
        <v>1</v>
      </c>
      <c r="B1386" s="6" t="s">
        <v>319</v>
      </c>
      <c r="C1386" s="3" t="s">
        <v>356</v>
      </c>
      <c r="D1386" s="35" t="s">
        <v>357</v>
      </c>
      <c r="E1386" s="37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ht="34.5" customHeight="1">
      <c r="A1387" s="35">
        <f aca="true" t="shared" si="62" ref="A1387:A1392">A1386+1</f>
        <v>2</v>
      </c>
      <c r="B1387" s="6" t="s">
        <v>321</v>
      </c>
      <c r="C1387" s="3" t="s">
        <v>322</v>
      </c>
      <c r="D1387" s="35" t="s">
        <v>357</v>
      </c>
      <c r="E1387" s="37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ht="57.75" customHeight="1">
      <c r="A1388" s="35">
        <f t="shared" si="62"/>
        <v>3</v>
      </c>
      <c r="B1388" s="6" t="s">
        <v>323</v>
      </c>
      <c r="C1388" s="3" t="s">
        <v>324</v>
      </c>
      <c r="D1388" s="35" t="s">
        <v>357</v>
      </c>
      <c r="E1388" s="37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ht="34.5" customHeight="1">
      <c r="A1389" s="35">
        <f t="shared" si="62"/>
        <v>4</v>
      </c>
      <c r="B1389" s="6" t="s">
        <v>325</v>
      </c>
      <c r="C1389" s="3" t="s">
        <v>558</v>
      </c>
      <c r="D1389" s="35" t="s">
        <v>1339</v>
      </c>
      <c r="E1389" s="37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ht="34.5" customHeight="1">
      <c r="A1390" s="35">
        <f t="shared" si="62"/>
        <v>5</v>
      </c>
      <c r="B1390" s="6" t="s">
        <v>326</v>
      </c>
      <c r="C1390" s="3" t="s">
        <v>327</v>
      </c>
      <c r="D1390" s="35" t="s">
        <v>267</v>
      </c>
      <c r="E1390" s="37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ht="34.5" customHeight="1">
      <c r="A1391" s="35">
        <f t="shared" si="62"/>
        <v>6</v>
      </c>
      <c r="B1391" s="6" t="s">
        <v>328</v>
      </c>
      <c r="C1391" s="3" t="s">
        <v>361</v>
      </c>
      <c r="D1391" s="35" t="s">
        <v>357</v>
      </c>
      <c r="E1391" s="37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ht="34.5" customHeight="1">
      <c r="A1392" s="35">
        <f t="shared" si="62"/>
        <v>7</v>
      </c>
      <c r="B1392" s="6" t="s">
        <v>329</v>
      </c>
      <c r="C1392" s="3" t="s">
        <v>361</v>
      </c>
      <c r="D1392" s="35" t="s">
        <v>357</v>
      </c>
      <c r="E1392" s="37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ht="34.5" customHeight="1">
      <c r="A1393" s="5"/>
      <c r="B1393" s="5"/>
      <c r="C1393" s="5"/>
      <c r="D1393" s="5"/>
      <c r="E1393" s="5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ht="34.5" customHeight="1">
      <c r="A1394" s="5"/>
      <c r="B1394" s="5"/>
      <c r="C1394" s="5"/>
      <c r="D1394" s="5"/>
      <c r="E1394" s="5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ht="15.75" customHeight="1">
      <c r="A1395" s="5" t="s">
        <v>182</v>
      </c>
      <c r="B1395" s="5"/>
      <c r="C1395" s="5"/>
      <c r="D1395" s="5" t="s">
        <v>183</v>
      </c>
      <c r="E1395" s="5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ht="15.75" customHeight="1">
      <c r="A1396" s="5" t="s">
        <v>367</v>
      </c>
      <c r="B1396" s="5"/>
      <c r="C1396" s="5"/>
      <c r="D1396" s="5"/>
      <c r="E1396" s="5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ht="15.75" customHeight="1">
      <c r="A1397" s="5" t="s">
        <v>368</v>
      </c>
      <c r="B1397" s="5"/>
      <c r="C1397" s="5"/>
      <c r="D1397" s="5"/>
      <c r="E1397" s="5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ht="34.5" customHeight="1">
      <c r="A1398" s="5"/>
      <c r="B1398" s="5"/>
      <c r="C1398" s="5"/>
      <c r="D1398" s="5"/>
      <c r="E1398" s="5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ht="34.5" customHeight="1">
      <c r="A1399" s="252" t="s">
        <v>331</v>
      </c>
      <c r="B1399" s="233"/>
      <c r="C1399" s="233"/>
      <c r="D1399" s="233"/>
      <c r="E1399" s="233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ht="34.5" customHeight="1">
      <c r="A1400" s="3" t="s">
        <v>349</v>
      </c>
      <c r="B1400" s="3" t="s">
        <v>350</v>
      </c>
      <c r="C1400" s="3" t="s">
        <v>351</v>
      </c>
      <c r="D1400" s="3" t="s">
        <v>352</v>
      </c>
      <c r="E1400" s="3" t="s">
        <v>353</v>
      </c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ht="34.5" customHeight="1">
      <c r="A1401" s="234" t="s">
        <v>333</v>
      </c>
      <c r="B1401" s="235"/>
      <c r="C1401" s="235"/>
      <c r="D1401" s="235"/>
      <c r="E1401" s="236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34.5" customHeight="1">
      <c r="A1402" s="3">
        <v>1</v>
      </c>
      <c r="B1402" s="9" t="s">
        <v>355</v>
      </c>
      <c r="C1402" s="3" t="s">
        <v>356</v>
      </c>
      <c r="D1402" s="3" t="s">
        <v>357</v>
      </c>
      <c r="E1402" s="3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ht="34.5" customHeight="1">
      <c r="A1403" s="3">
        <v>2</v>
      </c>
      <c r="B1403" s="9" t="s">
        <v>335</v>
      </c>
      <c r="C1403" s="3" t="s">
        <v>346</v>
      </c>
      <c r="D1403" s="3" t="s">
        <v>363</v>
      </c>
      <c r="E1403" s="3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ht="34.5" customHeight="1">
      <c r="A1404" s="3">
        <v>3</v>
      </c>
      <c r="B1404" s="9" t="s">
        <v>722</v>
      </c>
      <c r="C1404" s="3" t="s">
        <v>1345</v>
      </c>
      <c r="D1404" s="3" t="s">
        <v>363</v>
      </c>
      <c r="E1404" s="3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ht="34.5" customHeight="1">
      <c r="A1405" s="1"/>
      <c r="B1405" s="1"/>
      <c r="C1405" s="239"/>
      <c r="D1405" s="233"/>
      <c r="E1405" s="233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ht="34.5" customHeight="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ht="14.25" customHeight="1">
      <c r="A1407" s="5" t="s">
        <v>365</v>
      </c>
      <c r="B1407" s="5"/>
      <c r="C1407" s="5"/>
      <c r="D1407" s="232" t="s">
        <v>366</v>
      </c>
      <c r="E1407" s="233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ht="14.25" customHeight="1">
      <c r="A1408" s="5" t="s">
        <v>367</v>
      </c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ht="14.25" customHeight="1">
      <c r="A1409" s="5" t="s">
        <v>368</v>
      </c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ht="34.5" customHeight="1">
      <c r="A1410" s="252" t="s">
        <v>1177</v>
      </c>
      <c r="B1410" s="233"/>
      <c r="C1410" s="233"/>
      <c r="D1410" s="233"/>
      <c r="E1410" s="233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ht="34.5" customHeight="1">
      <c r="A1411" s="3" t="s">
        <v>349</v>
      </c>
      <c r="B1411" s="3" t="s">
        <v>350</v>
      </c>
      <c r="C1411" s="3" t="s">
        <v>351</v>
      </c>
      <c r="D1411" s="3" t="s">
        <v>352</v>
      </c>
      <c r="E1411" s="3" t="s">
        <v>353</v>
      </c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34.5" customHeight="1">
      <c r="A1412" s="234" t="s">
        <v>1020</v>
      </c>
      <c r="B1412" s="235"/>
      <c r="C1412" s="235"/>
      <c r="D1412" s="235"/>
      <c r="E1412" s="236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ht="34.5" customHeight="1">
      <c r="A1413" s="3">
        <v>1</v>
      </c>
      <c r="B1413" s="9" t="s">
        <v>355</v>
      </c>
      <c r="C1413" s="3" t="s">
        <v>356</v>
      </c>
      <c r="D1413" s="3" t="s">
        <v>357</v>
      </c>
      <c r="E1413" s="3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ht="57.75" customHeight="1">
      <c r="A1414" s="3">
        <v>2</v>
      </c>
      <c r="B1414" s="9" t="s">
        <v>1022</v>
      </c>
      <c r="C1414" s="3" t="s">
        <v>359</v>
      </c>
      <c r="D1414" s="3" t="s">
        <v>357</v>
      </c>
      <c r="E1414" s="3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ht="57" customHeight="1">
      <c r="A1415" s="3">
        <v>3</v>
      </c>
      <c r="B1415" s="9" t="s">
        <v>559</v>
      </c>
      <c r="C1415" s="3" t="s">
        <v>361</v>
      </c>
      <c r="D1415" s="3" t="s">
        <v>357</v>
      </c>
      <c r="E1415" s="3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ht="34.5" customHeight="1">
      <c r="A1416" s="3">
        <v>4</v>
      </c>
      <c r="B1416" s="9" t="s">
        <v>337</v>
      </c>
      <c r="C1416" s="3" t="s">
        <v>364</v>
      </c>
      <c r="D1416" s="3" t="s">
        <v>357</v>
      </c>
      <c r="E1416" s="3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34.5" customHeight="1">
      <c r="A1417" s="3">
        <v>5</v>
      </c>
      <c r="B1417" s="9" t="s">
        <v>923</v>
      </c>
      <c r="C1417" s="3" t="s">
        <v>361</v>
      </c>
      <c r="D1417" s="3" t="s">
        <v>357</v>
      </c>
      <c r="E1417" s="3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34.5" customHeight="1">
      <c r="A1418" s="3">
        <v>6</v>
      </c>
      <c r="B1418" s="9" t="s">
        <v>1026</v>
      </c>
      <c r="C1418" s="3" t="s">
        <v>361</v>
      </c>
      <c r="D1418" s="3" t="s">
        <v>951</v>
      </c>
      <c r="E1418" s="3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ht="34.5" customHeight="1">
      <c r="A1419" s="3">
        <v>7</v>
      </c>
      <c r="B1419" s="9" t="s">
        <v>339</v>
      </c>
      <c r="C1419" s="3" t="s">
        <v>375</v>
      </c>
      <c r="D1419" s="3" t="s">
        <v>510</v>
      </c>
      <c r="E1419" s="3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ht="34.5" customHeight="1">
      <c r="A1420" s="3">
        <v>8</v>
      </c>
      <c r="B1420" s="9" t="s">
        <v>340</v>
      </c>
      <c r="C1420" s="3" t="s">
        <v>361</v>
      </c>
      <c r="D1420" s="3" t="s">
        <v>932</v>
      </c>
      <c r="E1420" s="3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ht="34.5" customHeight="1">
      <c r="A1421" s="3">
        <v>9</v>
      </c>
      <c r="B1421" s="9" t="s">
        <v>341</v>
      </c>
      <c r="C1421" s="3" t="s">
        <v>361</v>
      </c>
      <c r="D1421" s="3" t="s">
        <v>932</v>
      </c>
      <c r="E1421" s="3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ht="34.5" customHeight="1">
      <c r="A1422" s="1"/>
      <c r="B1422" s="1"/>
      <c r="C1422" s="239"/>
      <c r="D1422" s="233"/>
      <c r="E1422" s="233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ht="34.5" customHeight="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ht="15.75" customHeight="1">
      <c r="A1424" s="5" t="s">
        <v>365</v>
      </c>
      <c r="B1424" s="5"/>
      <c r="C1424" s="5"/>
      <c r="D1424" s="232" t="s">
        <v>366</v>
      </c>
      <c r="E1424" s="233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ht="15.75" customHeight="1">
      <c r="A1425" s="5" t="s">
        <v>367</v>
      </c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ht="15.75" customHeight="1">
      <c r="A1426" s="5" t="s">
        <v>368</v>
      </c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ht="34.5" customHeight="1">
      <c r="A1427" s="5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ht="34.5" customHeight="1">
      <c r="A1428" s="252" t="s">
        <v>330</v>
      </c>
      <c r="B1428" s="233"/>
      <c r="C1428" s="233"/>
      <c r="D1428" s="233"/>
      <c r="E1428" s="233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ht="34.5" customHeight="1">
      <c r="A1429" s="3" t="s">
        <v>549</v>
      </c>
      <c r="B1429" s="3" t="s">
        <v>350</v>
      </c>
      <c r="C1429" s="3" t="s">
        <v>351</v>
      </c>
      <c r="D1429" s="3" t="s">
        <v>352</v>
      </c>
      <c r="E1429" s="3" t="s">
        <v>353</v>
      </c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ht="34.5" customHeight="1">
      <c r="A1430" s="234" t="s">
        <v>17</v>
      </c>
      <c r="B1430" s="235"/>
      <c r="C1430" s="235"/>
      <c r="D1430" s="235"/>
      <c r="E1430" s="236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ht="34.5" customHeight="1">
      <c r="A1431" s="3">
        <v>1</v>
      </c>
      <c r="B1431" s="9" t="s">
        <v>355</v>
      </c>
      <c r="C1431" s="3" t="s">
        <v>356</v>
      </c>
      <c r="D1431" s="3" t="s">
        <v>357</v>
      </c>
      <c r="E1431" s="3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ht="57.75" customHeight="1">
      <c r="A1432" s="3">
        <v>2</v>
      </c>
      <c r="B1432" s="9" t="s">
        <v>358</v>
      </c>
      <c r="C1432" s="3" t="s">
        <v>359</v>
      </c>
      <c r="D1432" s="3" t="s">
        <v>357</v>
      </c>
      <c r="E1432" s="3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ht="34.5" customHeight="1">
      <c r="A1433" s="3">
        <v>3</v>
      </c>
      <c r="B1433" s="9" t="s">
        <v>563</v>
      </c>
      <c r="C1433" s="3" t="s">
        <v>18</v>
      </c>
      <c r="D1433" s="3" t="s">
        <v>357</v>
      </c>
      <c r="E1433" s="3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ht="34.5" customHeight="1">
      <c r="A1434" s="3">
        <v>4</v>
      </c>
      <c r="B1434" s="9" t="s">
        <v>855</v>
      </c>
      <c r="C1434" s="3" t="s">
        <v>361</v>
      </c>
      <c r="D1434" s="3" t="s">
        <v>357</v>
      </c>
      <c r="E1434" s="3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 ht="34.5" customHeight="1">
      <c r="A1435" s="3">
        <v>5</v>
      </c>
      <c r="B1435" s="9" t="s">
        <v>1043</v>
      </c>
      <c r="C1435" s="3" t="s">
        <v>361</v>
      </c>
      <c r="D1435" s="3" t="s">
        <v>357</v>
      </c>
      <c r="E1435" s="3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 ht="34.5" customHeight="1">
      <c r="A1436" s="3">
        <v>6</v>
      </c>
      <c r="B1436" s="9" t="s">
        <v>550</v>
      </c>
      <c r="C1436" s="3" t="s">
        <v>564</v>
      </c>
      <c r="D1436" s="3" t="s">
        <v>363</v>
      </c>
      <c r="E1436" s="3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 ht="57" customHeight="1">
      <c r="A1437" s="3">
        <v>7</v>
      </c>
      <c r="B1437" s="9" t="s">
        <v>551</v>
      </c>
      <c r="C1437" s="3" t="s">
        <v>564</v>
      </c>
      <c r="D1437" s="3" t="s">
        <v>363</v>
      </c>
      <c r="E1437" s="3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 ht="34.5" customHeight="1">
      <c r="A1438" s="3">
        <v>8</v>
      </c>
      <c r="B1438" s="9" t="s">
        <v>858</v>
      </c>
      <c r="C1438" s="3" t="s">
        <v>361</v>
      </c>
      <c r="D1438" s="3" t="s">
        <v>357</v>
      </c>
      <c r="E1438" s="3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 ht="34.5" customHeight="1">
      <c r="A1439" s="3">
        <v>9</v>
      </c>
      <c r="B1439" s="9" t="s">
        <v>1046</v>
      </c>
      <c r="C1439" s="3" t="s">
        <v>361</v>
      </c>
      <c r="D1439" s="3" t="s">
        <v>357</v>
      </c>
      <c r="E1439" s="3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 ht="34.5" customHeight="1">
      <c r="A1440" s="3">
        <v>10</v>
      </c>
      <c r="B1440" s="9" t="s">
        <v>19</v>
      </c>
      <c r="C1440" s="3" t="s">
        <v>361</v>
      </c>
      <c r="D1440" s="3" t="s">
        <v>357</v>
      </c>
      <c r="E1440" s="3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 ht="34.5" customHeight="1">
      <c r="A1441" s="3">
        <v>11</v>
      </c>
      <c r="B1441" s="9" t="s">
        <v>974</v>
      </c>
      <c r="C1441" s="3" t="s">
        <v>361</v>
      </c>
      <c r="D1441" s="3" t="s">
        <v>357</v>
      </c>
      <c r="E1441" s="3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 ht="34.5" customHeight="1">
      <c r="A1442" s="3">
        <v>12</v>
      </c>
      <c r="B1442" s="9" t="s">
        <v>552</v>
      </c>
      <c r="C1442" s="3" t="s">
        <v>361</v>
      </c>
      <c r="D1442" s="3" t="s">
        <v>932</v>
      </c>
      <c r="E1442" s="3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 ht="34.5" customHeight="1">
      <c r="A1443" s="1"/>
      <c r="B1443" s="1"/>
      <c r="C1443" s="239"/>
      <c r="D1443" s="233"/>
      <c r="E1443" s="233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 ht="34.5" customHeight="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 ht="15.75" customHeight="1">
      <c r="A1445" s="5" t="s">
        <v>365</v>
      </c>
      <c r="B1445" s="5"/>
      <c r="C1445" s="5"/>
      <c r="D1445" s="232" t="s">
        <v>366</v>
      </c>
      <c r="E1445" s="233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 ht="15.75" customHeight="1">
      <c r="A1446" s="5" t="s">
        <v>367</v>
      </c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 ht="15.75" customHeight="1">
      <c r="A1447" s="5" t="s">
        <v>368</v>
      </c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 ht="34.5" customHeight="1">
      <c r="A1448" s="38"/>
      <c r="B1448" s="259" t="s">
        <v>32</v>
      </c>
      <c r="C1448" s="233"/>
      <c r="D1448" s="233"/>
      <c r="E1448" s="233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ht="34.5" customHeight="1">
      <c r="A1449" s="3" t="s">
        <v>349</v>
      </c>
      <c r="B1449" s="3" t="s">
        <v>350</v>
      </c>
      <c r="C1449" s="3" t="s">
        <v>351</v>
      </c>
      <c r="D1449" s="3" t="s">
        <v>352</v>
      </c>
      <c r="E1449" s="3" t="s">
        <v>353</v>
      </c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ht="34.5" customHeight="1">
      <c r="A1450" s="234" t="s">
        <v>342</v>
      </c>
      <c r="B1450" s="235"/>
      <c r="C1450" s="235"/>
      <c r="D1450" s="235"/>
      <c r="E1450" s="236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 ht="34.5" customHeight="1">
      <c r="A1451" s="3">
        <v>1</v>
      </c>
      <c r="B1451" s="39" t="s">
        <v>319</v>
      </c>
      <c r="C1451" s="2" t="s">
        <v>356</v>
      </c>
      <c r="D1451" s="3" t="s">
        <v>932</v>
      </c>
      <c r="E1451" s="2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 ht="57.75" customHeight="1">
      <c r="A1452" s="3">
        <v>2</v>
      </c>
      <c r="B1452" s="9" t="s">
        <v>358</v>
      </c>
      <c r="C1452" s="3" t="s">
        <v>359</v>
      </c>
      <c r="D1452" s="3" t="s">
        <v>932</v>
      </c>
      <c r="E1452" s="2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 ht="34.5" customHeight="1">
      <c r="A1453" s="3">
        <v>3</v>
      </c>
      <c r="B1453" s="39" t="s">
        <v>343</v>
      </c>
      <c r="C1453" s="2" t="s">
        <v>361</v>
      </c>
      <c r="D1453" s="3" t="s">
        <v>932</v>
      </c>
      <c r="E1453" s="2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 ht="34.5" customHeight="1">
      <c r="A1454" s="3">
        <v>4</v>
      </c>
      <c r="B1454" s="39" t="s">
        <v>1250</v>
      </c>
      <c r="C1454" s="2" t="s">
        <v>375</v>
      </c>
      <c r="D1454" s="3" t="s">
        <v>376</v>
      </c>
      <c r="E1454" s="2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 ht="34.5" customHeight="1">
      <c r="A1455" s="3">
        <v>5</v>
      </c>
      <c r="B1455" s="39" t="s">
        <v>1251</v>
      </c>
      <c r="C1455" s="2" t="s">
        <v>375</v>
      </c>
      <c r="D1455" s="3" t="s">
        <v>376</v>
      </c>
      <c r="E1455" s="2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 ht="34.5" customHeight="1">
      <c r="A1456" s="3">
        <v>6</v>
      </c>
      <c r="B1456" s="39" t="s">
        <v>1252</v>
      </c>
      <c r="C1456" s="2" t="s">
        <v>361</v>
      </c>
      <c r="D1456" s="3" t="s">
        <v>932</v>
      </c>
      <c r="E1456" s="2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 ht="34.5" customHeight="1">
      <c r="A1457" s="1"/>
      <c r="B1457" s="10"/>
      <c r="C1457" s="1"/>
      <c r="D1457" s="1"/>
      <c r="E1457" s="24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 ht="34.5" customHeight="1">
      <c r="A1458" s="1"/>
      <c r="B1458" s="10"/>
      <c r="C1458" s="1"/>
      <c r="D1458" s="1"/>
      <c r="E1458" s="24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 ht="15.75" customHeight="1">
      <c r="A1459" s="5" t="s">
        <v>365</v>
      </c>
      <c r="B1459" s="5"/>
      <c r="C1459" s="5"/>
      <c r="D1459" s="232" t="s">
        <v>366</v>
      </c>
      <c r="E1459" s="233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 ht="15.75" customHeight="1">
      <c r="A1460" s="5" t="s">
        <v>367</v>
      </c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 ht="15.75" customHeight="1">
      <c r="A1461" s="5" t="s">
        <v>368</v>
      </c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 ht="34.5" customHeight="1">
      <c r="A1462" s="246" t="s">
        <v>41</v>
      </c>
      <c r="B1462" s="244"/>
      <c r="C1462" s="244"/>
      <c r="D1462" s="244"/>
      <c r="E1462" s="244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 ht="34.5" customHeight="1">
      <c r="A1463" s="3" t="s">
        <v>349</v>
      </c>
      <c r="B1463" s="3" t="s">
        <v>350</v>
      </c>
      <c r="C1463" s="3" t="s">
        <v>351</v>
      </c>
      <c r="D1463" s="3" t="s">
        <v>352</v>
      </c>
      <c r="E1463" s="3" t="s">
        <v>353</v>
      </c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 ht="34.5" customHeight="1">
      <c r="A1464" s="238" t="s">
        <v>1253</v>
      </c>
      <c r="B1464" s="235"/>
      <c r="C1464" s="235"/>
      <c r="D1464" s="235"/>
      <c r="E1464" s="236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ht="34.5" customHeight="1">
      <c r="A1465" s="3">
        <v>1</v>
      </c>
      <c r="B1465" s="39" t="s">
        <v>319</v>
      </c>
      <c r="C1465" s="2" t="s">
        <v>356</v>
      </c>
      <c r="D1465" s="3" t="s">
        <v>932</v>
      </c>
      <c r="E1465" s="2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ht="57.75" customHeight="1">
      <c r="A1466" s="3">
        <f>A1465+1</f>
        <v>2</v>
      </c>
      <c r="B1466" s="9" t="s">
        <v>358</v>
      </c>
      <c r="C1466" s="3" t="s">
        <v>359</v>
      </c>
      <c r="D1466" s="3" t="s">
        <v>932</v>
      </c>
      <c r="E1466" s="2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 ht="34.5" customHeight="1">
      <c r="A1467" s="3">
        <v>2</v>
      </c>
      <c r="B1467" s="39" t="s">
        <v>1254</v>
      </c>
      <c r="C1467" s="2" t="s">
        <v>361</v>
      </c>
      <c r="D1467" s="3" t="s">
        <v>357</v>
      </c>
      <c r="E1467" s="2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 ht="34.5" customHeight="1">
      <c r="A1468" s="3">
        <v>3</v>
      </c>
      <c r="B1468" s="39" t="s">
        <v>1255</v>
      </c>
      <c r="C1468" s="3" t="s">
        <v>1341</v>
      </c>
      <c r="D1468" s="2" t="s">
        <v>363</v>
      </c>
      <c r="E1468" s="2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 ht="34.5" customHeight="1">
      <c r="A1469" s="3">
        <v>4</v>
      </c>
      <c r="B1469" s="39" t="s">
        <v>566</v>
      </c>
      <c r="C1469" s="3" t="s">
        <v>344</v>
      </c>
      <c r="D1469" s="3" t="s">
        <v>363</v>
      </c>
      <c r="E1469" s="2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 ht="34.5" customHeight="1">
      <c r="A1470" s="3">
        <v>5</v>
      </c>
      <c r="B1470" s="39" t="s">
        <v>1256</v>
      </c>
      <c r="C1470" s="2" t="s">
        <v>361</v>
      </c>
      <c r="D1470" s="3" t="s">
        <v>357</v>
      </c>
      <c r="E1470" s="2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 ht="34.5" customHeight="1">
      <c r="A1471" s="238" t="s">
        <v>1257</v>
      </c>
      <c r="B1471" s="235"/>
      <c r="C1471" s="235"/>
      <c r="D1471" s="235"/>
      <c r="E1471" s="236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 ht="34.5" customHeight="1">
      <c r="A1472" s="3">
        <v>1</v>
      </c>
      <c r="B1472" s="39" t="s">
        <v>319</v>
      </c>
      <c r="C1472" s="2" t="s">
        <v>356</v>
      </c>
      <c r="D1472" s="3" t="s">
        <v>932</v>
      </c>
      <c r="E1472" s="2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 ht="57.75" customHeight="1">
      <c r="A1473" s="3">
        <f>A1472+1</f>
        <v>2</v>
      </c>
      <c r="B1473" s="9" t="s">
        <v>358</v>
      </c>
      <c r="C1473" s="3" t="s">
        <v>359</v>
      </c>
      <c r="D1473" s="3" t="s">
        <v>932</v>
      </c>
      <c r="E1473" s="2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 ht="34.5" customHeight="1">
      <c r="A1474" s="3">
        <v>3</v>
      </c>
      <c r="B1474" s="39" t="s">
        <v>1254</v>
      </c>
      <c r="C1474" s="2" t="s">
        <v>361</v>
      </c>
      <c r="D1474" s="3" t="s">
        <v>932</v>
      </c>
      <c r="E1474" s="2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 ht="34.5" customHeight="1">
      <c r="A1475" s="3">
        <v>4</v>
      </c>
      <c r="B1475" s="39" t="s">
        <v>568</v>
      </c>
      <c r="C1475" s="3" t="s">
        <v>1341</v>
      </c>
      <c r="D1475" s="2" t="s">
        <v>363</v>
      </c>
      <c r="E1475" s="2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 ht="34.5" customHeight="1">
      <c r="A1476" s="3">
        <v>5</v>
      </c>
      <c r="B1476" s="39" t="s">
        <v>569</v>
      </c>
      <c r="C1476" s="3" t="s">
        <v>344</v>
      </c>
      <c r="D1476" s="2" t="s">
        <v>363</v>
      </c>
      <c r="E1476" s="2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 ht="57" customHeight="1">
      <c r="A1477" s="3">
        <v>6</v>
      </c>
      <c r="B1477" s="39" t="s">
        <v>1258</v>
      </c>
      <c r="C1477" s="2" t="s">
        <v>361</v>
      </c>
      <c r="D1477" s="3" t="s">
        <v>932</v>
      </c>
      <c r="E1477" s="2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 ht="34.5" customHeight="1">
      <c r="A1478" s="3">
        <v>7</v>
      </c>
      <c r="B1478" s="39" t="s">
        <v>1256</v>
      </c>
      <c r="C1478" s="2" t="s">
        <v>361</v>
      </c>
      <c r="D1478" s="3" t="s">
        <v>357</v>
      </c>
      <c r="E1478" s="2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 ht="34.5" customHeight="1">
      <c r="A1479" s="238" t="s">
        <v>1259</v>
      </c>
      <c r="B1479" s="235"/>
      <c r="C1479" s="235"/>
      <c r="D1479" s="235"/>
      <c r="E1479" s="236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 ht="34.5" customHeight="1">
      <c r="A1480" s="3">
        <v>1</v>
      </c>
      <c r="B1480" s="9" t="s">
        <v>355</v>
      </c>
      <c r="C1480" s="3" t="s">
        <v>356</v>
      </c>
      <c r="D1480" s="3" t="s">
        <v>357</v>
      </c>
      <c r="E1480" s="3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ht="34.5" customHeight="1">
      <c r="A1481" s="3">
        <v>2</v>
      </c>
      <c r="B1481" s="9" t="s">
        <v>1260</v>
      </c>
      <c r="C1481" s="3" t="s">
        <v>361</v>
      </c>
      <c r="D1481" s="3" t="s">
        <v>357</v>
      </c>
      <c r="E1481" s="3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ht="34.5" customHeight="1">
      <c r="A1482" s="3">
        <v>3</v>
      </c>
      <c r="B1482" s="9" t="s">
        <v>1261</v>
      </c>
      <c r="C1482" s="3" t="s">
        <v>1262</v>
      </c>
      <c r="D1482" s="2" t="s">
        <v>363</v>
      </c>
      <c r="E1482" s="3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 ht="34.5" customHeight="1">
      <c r="A1483" s="3">
        <v>4</v>
      </c>
      <c r="B1483" s="9" t="s">
        <v>1263</v>
      </c>
      <c r="C1483" s="3" t="s">
        <v>344</v>
      </c>
      <c r="D1483" s="2" t="s">
        <v>363</v>
      </c>
      <c r="E1483" s="3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 ht="34.5" customHeight="1">
      <c r="A1484" s="247" t="s">
        <v>1264</v>
      </c>
      <c r="B1484" s="241"/>
      <c r="C1484" s="241"/>
      <c r="D1484" s="241"/>
      <c r="E1484" s="24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 ht="34.5" customHeight="1">
      <c r="A1485" s="3">
        <v>1</v>
      </c>
      <c r="B1485" s="9" t="s">
        <v>355</v>
      </c>
      <c r="C1485" s="3" t="s">
        <v>356</v>
      </c>
      <c r="D1485" s="3" t="s">
        <v>357</v>
      </c>
      <c r="E1485" s="3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 ht="34.5" customHeight="1">
      <c r="A1486" s="3">
        <v>2</v>
      </c>
      <c r="B1486" s="9" t="s">
        <v>1265</v>
      </c>
      <c r="C1486" s="3" t="s">
        <v>361</v>
      </c>
      <c r="D1486" s="3" t="s">
        <v>357</v>
      </c>
      <c r="E1486" s="3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 ht="34.5" customHeight="1">
      <c r="A1487" s="3">
        <v>3</v>
      </c>
      <c r="B1487" s="9" t="s">
        <v>1266</v>
      </c>
      <c r="C1487" s="3" t="s">
        <v>1262</v>
      </c>
      <c r="D1487" s="2" t="s">
        <v>363</v>
      </c>
      <c r="E1487" s="3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 ht="34.5" customHeight="1">
      <c r="A1488" s="3">
        <v>4</v>
      </c>
      <c r="B1488" s="9" t="s">
        <v>1267</v>
      </c>
      <c r="C1488" s="3" t="s">
        <v>344</v>
      </c>
      <c r="D1488" s="2" t="s">
        <v>363</v>
      </c>
      <c r="E1488" s="3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 ht="34.5" customHeight="1">
      <c r="A1489" s="1"/>
      <c r="B1489" s="10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 ht="34.5" customHeight="1">
      <c r="A1490" s="1"/>
      <c r="B1490" s="10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 ht="15.75" customHeight="1">
      <c r="A1491" s="1"/>
      <c r="B1491" s="10"/>
      <c r="C1491" s="1"/>
      <c r="D1491" s="232" t="s">
        <v>366</v>
      </c>
      <c r="E1491" s="233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 ht="15.75" customHeight="1">
      <c r="A1492" s="1"/>
      <c r="B1492" s="10" t="s">
        <v>560</v>
      </c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 ht="15.75" customHeight="1">
      <c r="A1493" s="1"/>
      <c r="B1493" s="10" t="s">
        <v>561</v>
      </c>
      <c r="C1493" s="40"/>
      <c r="D1493" s="1"/>
      <c r="E1493" s="24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 ht="15.75" customHeight="1">
      <c r="A1494" s="1"/>
      <c r="B1494" s="10" t="s">
        <v>368</v>
      </c>
      <c r="C1494" s="40"/>
      <c r="D1494" s="1"/>
      <c r="E1494" s="24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 ht="34.5" customHeight="1">
      <c r="A1495" s="246" t="s">
        <v>58</v>
      </c>
      <c r="B1495" s="244"/>
      <c r="C1495" s="244"/>
      <c r="D1495" s="244"/>
      <c r="E1495" s="244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 ht="31.5" customHeight="1">
      <c r="A1496" s="3" t="s">
        <v>349</v>
      </c>
      <c r="B1496" s="3" t="s">
        <v>350</v>
      </c>
      <c r="C1496" s="2" t="s">
        <v>351</v>
      </c>
      <c r="D1496" s="3" t="s">
        <v>352</v>
      </c>
      <c r="E1496" s="3" t="s">
        <v>353</v>
      </c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ht="57" customHeight="1">
      <c r="A1497" s="238" t="s">
        <v>59</v>
      </c>
      <c r="B1497" s="235"/>
      <c r="C1497" s="235"/>
      <c r="D1497" s="235"/>
      <c r="E1497" s="236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ht="34.5" customHeight="1">
      <c r="A1498" s="3">
        <v>1</v>
      </c>
      <c r="B1498" s="39" t="s">
        <v>319</v>
      </c>
      <c r="C1498" s="2" t="s">
        <v>356</v>
      </c>
      <c r="D1498" s="3" t="s">
        <v>932</v>
      </c>
      <c r="E1498" s="2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 ht="57.75" customHeight="1">
      <c r="A1499" s="3">
        <f aca="true" t="shared" si="63" ref="A1499:A1505">A1498+1</f>
        <v>2</v>
      </c>
      <c r="B1499" s="9" t="s">
        <v>358</v>
      </c>
      <c r="C1499" s="3" t="s">
        <v>359</v>
      </c>
      <c r="D1499" s="3" t="s">
        <v>932</v>
      </c>
      <c r="E1499" s="2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 ht="34.5" customHeight="1">
      <c r="A1500" s="3">
        <f t="shared" si="63"/>
        <v>3</v>
      </c>
      <c r="B1500" s="9" t="s">
        <v>1268</v>
      </c>
      <c r="C1500" s="3" t="s">
        <v>361</v>
      </c>
      <c r="D1500" s="3" t="s">
        <v>357</v>
      </c>
      <c r="E1500" s="3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 ht="34.5" customHeight="1">
      <c r="A1501" s="3">
        <f t="shared" si="63"/>
        <v>4</v>
      </c>
      <c r="B1501" s="9" t="s">
        <v>1269</v>
      </c>
      <c r="C1501" s="3" t="s">
        <v>361</v>
      </c>
      <c r="D1501" s="3" t="s">
        <v>357</v>
      </c>
      <c r="E1501" s="3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 ht="34.5" customHeight="1">
      <c r="A1502" s="3">
        <f t="shared" si="63"/>
        <v>5</v>
      </c>
      <c r="B1502" s="9" t="s">
        <v>562</v>
      </c>
      <c r="C1502" s="3" t="s">
        <v>1345</v>
      </c>
      <c r="D1502" s="3" t="s">
        <v>357</v>
      </c>
      <c r="E1502" s="3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 ht="34.5" customHeight="1">
      <c r="A1503" s="3">
        <f t="shared" si="63"/>
        <v>6</v>
      </c>
      <c r="B1503" s="9" t="s">
        <v>1270</v>
      </c>
      <c r="C1503" s="3" t="s">
        <v>1343</v>
      </c>
      <c r="D1503" s="3" t="s">
        <v>357</v>
      </c>
      <c r="E1503" s="3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 ht="34.5" customHeight="1">
      <c r="A1504" s="3">
        <f t="shared" si="63"/>
        <v>7</v>
      </c>
      <c r="B1504" s="9" t="s">
        <v>1235</v>
      </c>
      <c r="C1504" s="3" t="s">
        <v>361</v>
      </c>
      <c r="D1504" s="3" t="s">
        <v>357</v>
      </c>
      <c r="E1504" s="3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 ht="56.25" customHeight="1">
      <c r="A1505" s="3">
        <f t="shared" si="63"/>
        <v>8</v>
      </c>
      <c r="B1505" s="9" t="s">
        <v>570</v>
      </c>
      <c r="C1505" s="11" t="s">
        <v>1344</v>
      </c>
      <c r="D1505" s="3" t="s">
        <v>363</v>
      </c>
      <c r="E1505" s="3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 ht="34.5" customHeight="1">
      <c r="A1506" s="1"/>
      <c r="B1506" s="10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 ht="34.5" customHeight="1">
      <c r="A1507" s="1"/>
      <c r="B1507" s="10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 ht="15.75" customHeight="1">
      <c r="A1508" s="1"/>
      <c r="B1508" s="10"/>
      <c r="C1508" s="1"/>
      <c r="D1508" s="232" t="s">
        <v>366</v>
      </c>
      <c r="E1508" s="233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 ht="13.5" customHeight="1">
      <c r="A1509" s="1"/>
      <c r="B1509" s="10" t="s">
        <v>571</v>
      </c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 ht="13.5" customHeight="1">
      <c r="A1510" s="1"/>
      <c r="B1510" s="10" t="s">
        <v>561</v>
      </c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 ht="13.5" customHeight="1">
      <c r="A1511" s="1"/>
      <c r="B1511" s="10" t="s">
        <v>368</v>
      </c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 ht="34.5" customHeight="1">
      <c r="A1512" s="252" t="s">
        <v>74</v>
      </c>
      <c r="B1512" s="233"/>
      <c r="C1512" s="233"/>
      <c r="D1512" s="233"/>
      <c r="E1512" s="233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ht="34.5" customHeight="1">
      <c r="A1513" s="3" t="s">
        <v>349</v>
      </c>
      <c r="B1513" s="3" t="s">
        <v>350</v>
      </c>
      <c r="C1513" s="3" t="s">
        <v>351</v>
      </c>
      <c r="D1513" s="3" t="s">
        <v>352</v>
      </c>
      <c r="E1513" s="3" t="s">
        <v>353</v>
      </c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 ht="34.5" customHeight="1">
      <c r="A1514" s="234" t="s">
        <v>1271</v>
      </c>
      <c r="B1514" s="235"/>
      <c r="C1514" s="235"/>
      <c r="D1514" s="235"/>
      <c r="E1514" s="236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 ht="57" customHeight="1">
      <c r="A1515" s="3">
        <v>1</v>
      </c>
      <c r="B1515" s="9" t="s">
        <v>319</v>
      </c>
      <c r="C1515" s="3" t="s">
        <v>356</v>
      </c>
      <c r="D1515" s="3" t="s">
        <v>357</v>
      </c>
      <c r="E1515" s="3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 ht="34.5" customHeight="1">
      <c r="A1516" s="3">
        <v>2</v>
      </c>
      <c r="B1516" s="9" t="s">
        <v>565</v>
      </c>
      <c r="C1516" s="3" t="s">
        <v>361</v>
      </c>
      <c r="D1516" s="3" t="s">
        <v>357</v>
      </c>
      <c r="E1516" s="3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 ht="57.75" customHeight="1">
      <c r="A1517" s="3">
        <v>3</v>
      </c>
      <c r="B1517" s="9" t="s">
        <v>358</v>
      </c>
      <c r="C1517" s="3" t="s">
        <v>359</v>
      </c>
      <c r="D1517" s="3" t="s">
        <v>357</v>
      </c>
      <c r="E1517" s="3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 ht="34.5" customHeight="1">
      <c r="A1518" s="3">
        <v>4</v>
      </c>
      <c r="B1518" s="9" t="s">
        <v>1272</v>
      </c>
      <c r="C1518" s="3" t="s">
        <v>361</v>
      </c>
      <c r="D1518" s="3" t="s">
        <v>357</v>
      </c>
      <c r="E1518" s="3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 ht="34.5" customHeight="1">
      <c r="A1519" s="3">
        <v>5</v>
      </c>
      <c r="B1519" s="9" t="s">
        <v>1273</v>
      </c>
      <c r="C1519" s="3" t="s">
        <v>375</v>
      </c>
      <c r="D1519" s="3" t="s">
        <v>376</v>
      </c>
      <c r="E1519" s="3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 ht="34.5" customHeight="1">
      <c r="A1520" s="3">
        <v>6</v>
      </c>
      <c r="B1520" s="9" t="s">
        <v>1274</v>
      </c>
      <c r="C1520" s="3" t="s">
        <v>375</v>
      </c>
      <c r="D1520" s="3" t="s">
        <v>376</v>
      </c>
      <c r="E1520" s="3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 ht="34.5" customHeight="1">
      <c r="A1521" s="3">
        <v>7</v>
      </c>
      <c r="B1521" s="9" t="s">
        <v>1114</v>
      </c>
      <c r="C1521" s="3" t="s">
        <v>361</v>
      </c>
      <c r="D1521" s="3" t="s">
        <v>357</v>
      </c>
      <c r="E1521" s="3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 ht="57.75" customHeight="1">
      <c r="A1522" s="3">
        <v>8</v>
      </c>
      <c r="B1522" s="9" t="s">
        <v>1275</v>
      </c>
      <c r="C1522" s="3" t="s">
        <v>359</v>
      </c>
      <c r="D1522" s="3" t="s">
        <v>357</v>
      </c>
      <c r="E1522" s="3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 ht="90" customHeight="1">
      <c r="A1523" s="3">
        <v>9</v>
      </c>
      <c r="B1523" s="9" t="s">
        <v>1276</v>
      </c>
      <c r="C1523" s="3" t="s">
        <v>1277</v>
      </c>
      <c r="D1523" s="3" t="s">
        <v>376</v>
      </c>
      <c r="E1523" s="3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 ht="90" customHeight="1">
      <c r="A1524" s="3">
        <v>10</v>
      </c>
      <c r="B1524" s="9" t="s">
        <v>1278</v>
      </c>
      <c r="C1524" s="3" t="s">
        <v>1277</v>
      </c>
      <c r="D1524" s="3" t="s">
        <v>376</v>
      </c>
      <c r="E1524" s="3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 ht="34.5" customHeight="1">
      <c r="A1525" s="3">
        <v>11</v>
      </c>
      <c r="B1525" s="9" t="s">
        <v>1279</v>
      </c>
      <c r="C1525" s="3" t="s">
        <v>361</v>
      </c>
      <c r="D1525" s="3" t="s">
        <v>357</v>
      </c>
      <c r="E1525" s="3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 ht="112.5" customHeight="1">
      <c r="A1526" s="3">
        <v>12</v>
      </c>
      <c r="B1526" s="9" t="s">
        <v>1280</v>
      </c>
      <c r="C1526" s="3" t="s">
        <v>1281</v>
      </c>
      <c r="D1526" s="3"/>
      <c r="E1526" s="3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 ht="34.5" customHeight="1">
      <c r="A1527" s="1"/>
      <c r="B1527" s="10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 ht="34.5" customHeight="1">
      <c r="A1528" s="1"/>
      <c r="B1528" s="10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 ht="15.75" customHeight="1">
      <c r="A1529" s="1"/>
      <c r="B1529" s="10"/>
      <c r="C1529" s="1"/>
      <c r="D1529" s="232" t="s">
        <v>366</v>
      </c>
      <c r="E1529" s="233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 ht="15.75" customHeight="1">
      <c r="A1530" s="1"/>
      <c r="B1530" s="10" t="s">
        <v>560</v>
      </c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 ht="13.5" customHeight="1">
      <c r="A1531" s="1"/>
      <c r="B1531" s="10" t="s">
        <v>561</v>
      </c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 ht="13.5" customHeight="1">
      <c r="A1532" s="1"/>
      <c r="B1532" s="10" t="s">
        <v>368</v>
      </c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 ht="34.5" customHeight="1">
      <c r="A1533" s="246" t="s">
        <v>85</v>
      </c>
      <c r="B1533" s="244"/>
      <c r="C1533" s="244"/>
      <c r="D1533" s="244"/>
      <c r="E1533" s="244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 ht="34.5" customHeight="1">
      <c r="A1534" s="11" t="s">
        <v>349</v>
      </c>
      <c r="B1534" s="11" t="s">
        <v>350</v>
      </c>
      <c r="C1534" s="11" t="s">
        <v>351</v>
      </c>
      <c r="D1534" s="11" t="s">
        <v>352</v>
      </c>
      <c r="E1534" s="11" t="s">
        <v>353</v>
      </c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 ht="15.75" customHeight="1">
      <c r="A1535" s="240" t="s">
        <v>86</v>
      </c>
      <c r="B1535" s="241"/>
      <c r="C1535" s="241"/>
      <c r="D1535" s="241"/>
      <c r="E1535" s="242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 ht="15.75" customHeight="1">
      <c r="A1536" s="243"/>
      <c r="B1536" s="244"/>
      <c r="C1536" s="244"/>
      <c r="D1536" s="244"/>
      <c r="E1536" s="245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 ht="34.5" customHeight="1">
      <c r="A1537" s="3">
        <v>1</v>
      </c>
      <c r="B1537" s="9" t="s">
        <v>355</v>
      </c>
      <c r="C1537" s="3" t="s">
        <v>356</v>
      </c>
      <c r="D1537" s="3" t="s">
        <v>357</v>
      </c>
      <c r="E1537" s="3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 ht="57.75" customHeight="1">
      <c r="A1538" s="3">
        <v>2</v>
      </c>
      <c r="B1538" s="9" t="s">
        <v>358</v>
      </c>
      <c r="C1538" s="3" t="s">
        <v>359</v>
      </c>
      <c r="D1538" s="3" t="s">
        <v>932</v>
      </c>
      <c r="E1538" s="3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 ht="34.5" customHeight="1">
      <c r="A1539" s="3">
        <v>3</v>
      </c>
      <c r="B1539" s="9" t="s">
        <v>573</v>
      </c>
      <c r="C1539" s="3" t="s">
        <v>361</v>
      </c>
      <c r="D1539" s="3" t="s">
        <v>932</v>
      </c>
      <c r="E1539" s="3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 ht="34.5" customHeight="1">
      <c r="A1540" s="3">
        <v>4</v>
      </c>
      <c r="B1540" s="9" t="s">
        <v>1282</v>
      </c>
      <c r="C1540" s="3" t="s">
        <v>344</v>
      </c>
      <c r="D1540" s="2" t="s">
        <v>363</v>
      </c>
      <c r="E1540" s="3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 ht="34.5" customHeight="1">
      <c r="A1541" s="3">
        <v>5</v>
      </c>
      <c r="B1541" s="9" t="s">
        <v>1283</v>
      </c>
      <c r="C1541" s="3" t="s">
        <v>361</v>
      </c>
      <c r="D1541" s="3" t="s">
        <v>932</v>
      </c>
      <c r="E1541" s="3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 ht="34.5" customHeight="1">
      <c r="A1542" s="3">
        <v>6</v>
      </c>
      <c r="B1542" s="9" t="s">
        <v>1284</v>
      </c>
      <c r="C1542" s="3" t="s">
        <v>361</v>
      </c>
      <c r="D1542" s="3" t="s">
        <v>932</v>
      </c>
      <c r="E1542" s="3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 ht="34.5" customHeight="1">
      <c r="A1543" s="257" t="s">
        <v>89</v>
      </c>
      <c r="B1543" s="235"/>
      <c r="C1543" s="235"/>
      <c r="D1543" s="235"/>
      <c r="E1543" s="236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 ht="34.5" customHeight="1">
      <c r="A1544" s="3">
        <v>1</v>
      </c>
      <c r="B1544" s="9" t="s">
        <v>355</v>
      </c>
      <c r="C1544" s="3" t="s">
        <v>356</v>
      </c>
      <c r="D1544" s="3" t="s">
        <v>357</v>
      </c>
      <c r="E1544" s="3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 ht="57.75" customHeight="1">
      <c r="A1545" s="3">
        <v>2</v>
      </c>
      <c r="B1545" s="9" t="s">
        <v>358</v>
      </c>
      <c r="C1545" s="3" t="s">
        <v>359</v>
      </c>
      <c r="D1545" s="3" t="s">
        <v>932</v>
      </c>
      <c r="E1545" s="3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 ht="34.5" customHeight="1">
      <c r="A1546" s="3">
        <v>3</v>
      </c>
      <c r="B1546" s="9" t="s">
        <v>573</v>
      </c>
      <c r="C1546" s="3" t="s">
        <v>361</v>
      </c>
      <c r="D1546" s="3" t="s">
        <v>932</v>
      </c>
      <c r="E1546" s="3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 ht="34.5" customHeight="1">
      <c r="A1547" s="3">
        <v>4</v>
      </c>
      <c r="B1547" s="9" t="s">
        <v>1285</v>
      </c>
      <c r="C1547" s="3" t="s">
        <v>344</v>
      </c>
      <c r="D1547" s="3" t="s">
        <v>363</v>
      </c>
      <c r="E1547" s="3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 ht="34.5" customHeight="1">
      <c r="A1548" s="3">
        <v>5</v>
      </c>
      <c r="B1548" s="9" t="s">
        <v>1286</v>
      </c>
      <c r="C1548" s="3" t="s">
        <v>344</v>
      </c>
      <c r="D1548" s="3" t="s">
        <v>363</v>
      </c>
      <c r="E1548" s="3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 ht="34.5" customHeight="1">
      <c r="A1549" s="3">
        <v>6</v>
      </c>
      <c r="B1549" s="30" t="s">
        <v>577</v>
      </c>
      <c r="C1549" s="2" t="s">
        <v>578</v>
      </c>
      <c r="D1549" s="3" t="s">
        <v>363</v>
      </c>
      <c r="E1549" s="3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 ht="34.5" customHeight="1">
      <c r="A1550" s="3">
        <v>7</v>
      </c>
      <c r="B1550" s="30" t="s">
        <v>1287</v>
      </c>
      <c r="C1550" s="2" t="s">
        <v>578</v>
      </c>
      <c r="D1550" s="3" t="s">
        <v>363</v>
      </c>
      <c r="E1550" s="3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 ht="34.5" customHeight="1">
      <c r="A1551" s="3">
        <v>8</v>
      </c>
      <c r="B1551" s="9" t="s">
        <v>1288</v>
      </c>
      <c r="C1551" s="3" t="s">
        <v>361</v>
      </c>
      <c r="D1551" s="3" t="s">
        <v>932</v>
      </c>
      <c r="E1551" s="3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 ht="34.5" customHeight="1">
      <c r="A1552" s="234" t="s">
        <v>1289</v>
      </c>
      <c r="B1552" s="235"/>
      <c r="C1552" s="235"/>
      <c r="D1552" s="235"/>
      <c r="E1552" s="236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 ht="34.5" customHeight="1">
      <c r="A1553" s="4">
        <v>1</v>
      </c>
      <c r="B1553" s="9" t="s">
        <v>319</v>
      </c>
      <c r="C1553" s="3" t="s">
        <v>356</v>
      </c>
      <c r="D1553" s="4" t="s">
        <v>951</v>
      </c>
      <c r="E1553" s="4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 ht="34.5" customHeight="1">
      <c r="A1554" s="4">
        <f>A1553+1</f>
        <v>2</v>
      </c>
      <c r="B1554" s="9" t="s">
        <v>1290</v>
      </c>
      <c r="C1554" s="4" t="s">
        <v>1291</v>
      </c>
      <c r="D1554" s="4" t="s">
        <v>951</v>
      </c>
      <c r="E1554" s="4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 ht="34.5" customHeight="1">
      <c r="A1555" s="4">
        <f>A1554+1</f>
        <v>3</v>
      </c>
      <c r="B1555" s="30" t="s">
        <v>567</v>
      </c>
      <c r="C1555" s="4" t="s">
        <v>1291</v>
      </c>
      <c r="D1555" s="4" t="s">
        <v>951</v>
      </c>
      <c r="E1555" s="4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 ht="34.5" customHeight="1">
      <c r="A1556" s="4">
        <f>A1555+1</f>
        <v>4</v>
      </c>
      <c r="B1556" s="30" t="s">
        <v>1292</v>
      </c>
      <c r="C1556" s="4" t="s">
        <v>375</v>
      </c>
      <c r="D1556" s="4" t="s">
        <v>376</v>
      </c>
      <c r="E1556" s="4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 ht="34.5" customHeight="1">
      <c r="A1557" s="1"/>
      <c r="B1557" s="10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 ht="34.5" customHeight="1">
      <c r="A1558" s="1"/>
      <c r="B1558" s="10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 ht="15.75" customHeight="1">
      <c r="A1559" s="5" t="s">
        <v>365</v>
      </c>
      <c r="B1559" s="5"/>
      <c r="C1559" s="5"/>
      <c r="D1559" s="7" t="s">
        <v>582</v>
      </c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 ht="15.75" customHeight="1">
      <c r="A1560" s="251" t="s">
        <v>92</v>
      </c>
      <c r="B1560" s="233"/>
      <c r="C1560" s="233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 ht="15.75" customHeight="1">
      <c r="A1561" s="251" t="s">
        <v>368</v>
      </c>
      <c r="B1561" s="233"/>
      <c r="C1561" s="233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 ht="34.5" customHeight="1">
      <c r="A1562" s="42"/>
      <c r="B1562" s="237" t="s">
        <v>1182</v>
      </c>
      <c r="C1562" s="233"/>
      <c r="D1562" s="233"/>
      <c r="E1562" s="233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 ht="34.5" customHeight="1">
      <c r="A1563" s="35" t="s">
        <v>349</v>
      </c>
      <c r="B1563" s="3" t="s">
        <v>350</v>
      </c>
      <c r="C1563" s="3" t="s">
        <v>351</v>
      </c>
      <c r="D1563" s="35" t="s">
        <v>352</v>
      </c>
      <c r="E1563" s="3" t="s">
        <v>353</v>
      </c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 ht="34.5" customHeight="1">
      <c r="A1564" s="234" t="s">
        <v>1295</v>
      </c>
      <c r="B1564" s="235"/>
      <c r="C1564" s="235"/>
      <c r="D1564" s="235"/>
      <c r="E1564" s="236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 ht="34.5" customHeight="1">
      <c r="A1565" s="35">
        <f>1</f>
        <v>1</v>
      </c>
      <c r="B1565" s="6" t="s">
        <v>319</v>
      </c>
      <c r="C1565" s="3" t="s">
        <v>356</v>
      </c>
      <c r="D1565" s="35" t="s">
        <v>357</v>
      </c>
      <c r="E1565" s="37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 ht="57" customHeight="1">
      <c r="A1566" s="3">
        <v>2</v>
      </c>
      <c r="B1566" s="9" t="s">
        <v>358</v>
      </c>
      <c r="C1566" s="3" t="s">
        <v>359</v>
      </c>
      <c r="D1566" s="3" t="s">
        <v>932</v>
      </c>
      <c r="E1566" s="3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 ht="34.5" customHeight="1">
      <c r="A1567" s="35">
        <v>2</v>
      </c>
      <c r="B1567" s="6" t="s">
        <v>1298</v>
      </c>
      <c r="C1567" s="3" t="s">
        <v>361</v>
      </c>
      <c r="D1567" s="3" t="s">
        <v>357</v>
      </c>
      <c r="E1567" s="37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 ht="34.5" customHeight="1">
      <c r="A1568" s="35">
        <v>3</v>
      </c>
      <c r="B1568" s="6" t="s">
        <v>1299</v>
      </c>
      <c r="C1568" s="3" t="s">
        <v>361</v>
      </c>
      <c r="D1568" s="3" t="s">
        <v>932</v>
      </c>
      <c r="E1568" s="37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 ht="57.75" customHeight="1">
      <c r="A1569" s="35">
        <v>4</v>
      </c>
      <c r="B1569" s="6" t="s">
        <v>587</v>
      </c>
      <c r="C1569" s="3" t="s">
        <v>361</v>
      </c>
      <c r="D1569" s="3" t="s">
        <v>932</v>
      </c>
      <c r="E1569" s="37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 ht="34.5" customHeight="1">
      <c r="A1570" s="35">
        <v>5</v>
      </c>
      <c r="B1570" s="6" t="s">
        <v>588</v>
      </c>
      <c r="C1570" s="3" t="s">
        <v>361</v>
      </c>
      <c r="D1570" s="3" t="s">
        <v>932</v>
      </c>
      <c r="E1570" s="37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 ht="34.5" customHeight="1">
      <c r="A1571" s="35">
        <v>6</v>
      </c>
      <c r="B1571" s="9" t="s">
        <v>1301</v>
      </c>
      <c r="C1571" s="3" t="s">
        <v>361</v>
      </c>
      <c r="D1571" s="3" t="s">
        <v>357</v>
      </c>
      <c r="E1571" s="43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 ht="34.5" customHeight="1">
      <c r="A1572" s="35">
        <v>7</v>
      </c>
      <c r="B1572" s="9" t="s">
        <v>1302</v>
      </c>
      <c r="C1572" s="3" t="s">
        <v>361</v>
      </c>
      <c r="D1572" s="3" t="s">
        <v>357</v>
      </c>
      <c r="E1572" s="43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 ht="34.5" customHeight="1">
      <c r="A1573" s="35">
        <v>8</v>
      </c>
      <c r="B1573" s="9" t="s">
        <v>1303</v>
      </c>
      <c r="C1573" s="3" t="s">
        <v>361</v>
      </c>
      <c r="D1573" s="3" t="s">
        <v>357</v>
      </c>
      <c r="E1573" s="43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 ht="34.5" customHeight="1">
      <c r="A1574" s="35">
        <f aca="true" t="shared" si="64" ref="A1574:A1580">A1573+1</f>
        <v>9</v>
      </c>
      <c r="B1574" s="9" t="s">
        <v>1304</v>
      </c>
      <c r="C1574" s="3" t="s">
        <v>361</v>
      </c>
      <c r="D1574" s="3" t="s">
        <v>357</v>
      </c>
      <c r="E1574" s="43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 ht="34.5" customHeight="1">
      <c r="A1575" s="35">
        <f t="shared" si="64"/>
        <v>10</v>
      </c>
      <c r="B1575" s="9" t="s">
        <v>591</v>
      </c>
      <c r="C1575" s="3" t="s">
        <v>1341</v>
      </c>
      <c r="D1575" s="3" t="s">
        <v>363</v>
      </c>
      <c r="E1575" s="43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 ht="34.5" customHeight="1">
      <c r="A1576" s="35">
        <f t="shared" si="64"/>
        <v>11</v>
      </c>
      <c r="B1576" s="9" t="s">
        <v>1305</v>
      </c>
      <c r="C1576" s="3" t="s">
        <v>1341</v>
      </c>
      <c r="D1576" s="3" t="s">
        <v>363</v>
      </c>
      <c r="E1576" s="43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 ht="34.5" customHeight="1">
      <c r="A1577" s="35">
        <f t="shared" si="64"/>
        <v>12</v>
      </c>
      <c r="B1577" s="9" t="s">
        <v>1306</v>
      </c>
      <c r="C1577" s="3" t="s">
        <v>361</v>
      </c>
      <c r="D1577" s="3" t="s">
        <v>357</v>
      </c>
      <c r="E1577" s="43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 ht="84.75" customHeight="1">
      <c r="A1578" s="35">
        <f t="shared" si="64"/>
        <v>13</v>
      </c>
      <c r="B1578" s="9" t="s">
        <v>1307</v>
      </c>
      <c r="C1578" s="3" t="s">
        <v>361</v>
      </c>
      <c r="D1578" s="3" t="s">
        <v>357</v>
      </c>
      <c r="E1578" s="43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 ht="34.5" customHeight="1">
      <c r="A1579" s="35">
        <f t="shared" si="64"/>
        <v>14</v>
      </c>
      <c r="B1579" s="9" t="s">
        <v>1308</v>
      </c>
      <c r="C1579" s="3" t="s">
        <v>361</v>
      </c>
      <c r="D1579" s="3" t="s">
        <v>357</v>
      </c>
      <c r="E1579" s="43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 ht="70.5" customHeight="1">
      <c r="A1580" s="3">
        <f t="shared" si="64"/>
        <v>15</v>
      </c>
      <c r="B1580" s="6" t="s">
        <v>1309</v>
      </c>
      <c r="C1580" s="3" t="s">
        <v>361</v>
      </c>
      <c r="D1580" s="35" t="s">
        <v>357</v>
      </c>
      <c r="E1580" s="3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 ht="34.5" customHeight="1">
      <c r="A1581" s="44"/>
      <c r="B1581" s="45"/>
      <c r="C1581" s="46"/>
      <c r="D1581" s="44"/>
      <c r="E1581" s="47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 ht="14.25" customHeight="1">
      <c r="A1582" s="48" t="s">
        <v>182</v>
      </c>
      <c r="B1582" s="49"/>
      <c r="C1582" s="258" t="s">
        <v>183</v>
      </c>
      <c r="D1582" s="233"/>
      <c r="E1582" s="233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 ht="14.25" customHeight="1">
      <c r="A1583" s="5" t="s">
        <v>367</v>
      </c>
      <c r="B1583" s="1"/>
      <c r="C1583" s="49"/>
      <c r="D1583" s="49"/>
      <c r="E1583" s="49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 ht="14.25" customHeight="1">
      <c r="A1584" s="5" t="s">
        <v>368</v>
      </c>
      <c r="B1584" s="1"/>
      <c r="C1584" s="49"/>
      <c r="D1584" s="49"/>
      <c r="E1584" s="49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 ht="34.5" customHeight="1">
      <c r="A1585" s="237" t="s">
        <v>1186</v>
      </c>
      <c r="B1585" s="233"/>
      <c r="C1585" s="233"/>
      <c r="D1585" s="233"/>
      <c r="E1585" s="233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 ht="34.5" customHeight="1">
      <c r="A1586" s="3" t="s">
        <v>349</v>
      </c>
      <c r="B1586" s="3" t="s">
        <v>350</v>
      </c>
      <c r="C1586" s="3" t="s">
        <v>351</v>
      </c>
      <c r="D1586" s="3" t="s">
        <v>352</v>
      </c>
      <c r="E1586" s="3" t="s">
        <v>353</v>
      </c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 ht="34.5" customHeight="1">
      <c r="A1587" s="234" t="s">
        <v>1311</v>
      </c>
      <c r="B1587" s="235"/>
      <c r="C1587" s="235"/>
      <c r="D1587" s="235"/>
      <c r="E1587" s="236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 ht="34.5" customHeight="1">
      <c r="A1588" s="3">
        <v>1</v>
      </c>
      <c r="B1588" s="9" t="s">
        <v>355</v>
      </c>
      <c r="C1588" s="3" t="s">
        <v>356</v>
      </c>
      <c r="D1588" s="3" t="s">
        <v>951</v>
      </c>
      <c r="E1588" s="2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 ht="34.5" customHeight="1">
      <c r="A1589" s="3">
        <v>2</v>
      </c>
      <c r="B1589" s="6" t="s">
        <v>1312</v>
      </c>
      <c r="C1589" s="3" t="s">
        <v>361</v>
      </c>
      <c r="D1589" s="3" t="s">
        <v>357</v>
      </c>
      <c r="E1589" s="3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 ht="57.75" customHeight="1">
      <c r="A1590" s="3">
        <f aca="true" t="shared" si="65" ref="A1590:A1599">A1589+1</f>
        <v>3</v>
      </c>
      <c r="B1590" s="6" t="s">
        <v>1313</v>
      </c>
      <c r="C1590" s="3" t="s">
        <v>361</v>
      </c>
      <c r="D1590" s="35" t="s">
        <v>357</v>
      </c>
      <c r="E1590" s="3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 ht="34.5" customHeight="1">
      <c r="A1591" s="3">
        <f t="shared" si="65"/>
        <v>4</v>
      </c>
      <c r="B1591" s="6" t="s">
        <v>1314</v>
      </c>
      <c r="C1591" s="3" t="s">
        <v>361</v>
      </c>
      <c r="D1591" s="35" t="s">
        <v>357</v>
      </c>
      <c r="E1591" s="3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 ht="57.75" customHeight="1">
      <c r="A1592" s="3">
        <f t="shared" si="65"/>
        <v>5</v>
      </c>
      <c r="B1592" s="6" t="s">
        <v>1315</v>
      </c>
      <c r="C1592" s="3" t="s">
        <v>361</v>
      </c>
      <c r="D1592" s="35" t="s">
        <v>357</v>
      </c>
      <c r="E1592" s="3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 ht="34.5" customHeight="1">
      <c r="A1593" s="3">
        <f t="shared" si="65"/>
        <v>6</v>
      </c>
      <c r="B1593" s="6" t="s">
        <v>597</v>
      </c>
      <c r="C1593" s="3" t="s">
        <v>361</v>
      </c>
      <c r="D1593" s="35" t="s">
        <v>357</v>
      </c>
      <c r="E1593" s="3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 ht="34.5" customHeight="1">
      <c r="A1594" s="3">
        <f t="shared" si="65"/>
        <v>7</v>
      </c>
      <c r="B1594" s="6" t="s">
        <v>1316</v>
      </c>
      <c r="C1594" s="3" t="s">
        <v>361</v>
      </c>
      <c r="D1594" s="35" t="s">
        <v>357</v>
      </c>
      <c r="E1594" s="3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 ht="34.5" customHeight="1">
      <c r="A1595" s="3">
        <f t="shared" si="65"/>
        <v>8</v>
      </c>
      <c r="B1595" s="6" t="s">
        <v>1317</v>
      </c>
      <c r="C1595" s="3" t="s">
        <v>361</v>
      </c>
      <c r="D1595" s="35" t="s">
        <v>357</v>
      </c>
      <c r="E1595" s="3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 ht="34.5" customHeight="1">
      <c r="A1596" s="3">
        <f t="shared" si="65"/>
        <v>9</v>
      </c>
      <c r="B1596" s="6" t="s">
        <v>1318</v>
      </c>
      <c r="C1596" s="3" t="s">
        <v>1341</v>
      </c>
      <c r="D1596" s="35" t="s">
        <v>363</v>
      </c>
      <c r="E1596" s="3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 ht="34.5" customHeight="1">
      <c r="A1597" s="3">
        <f t="shared" si="65"/>
        <v>10</v>
      </c>
      <c r="B1597" s="6" t="s">
        <v>1319</v>
      </c>
      <c r="C1597" s="3" t="s">
        <v>375</v>
      </c>
      <c r="D1597" s="3" t="s">
        <v>1320</v>
      </c>
      <c r="E1597" s="3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 ht="34.5" customHeight="1">
      <c r="A1598" s="3">
        <f t="shared" si="65"/>
        <v>11</v>
      </c>
      <c r="B1598" s="6" t="s">
        <v>1321</v>
      </c>
      <c r="C1598" s="3" t="s">
        <v>361</v>
      </c>
      <c r="D1598" s="35" t="s">
        <v>357</v>
      </c>
      <c r="E1598" s="3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 ht="70.5" customHeight="1">
      <c r="A1599" s="3">
        <f t="shared" si="65"/>
        <v>12</v>
      </c>
      <c r="B1599" s="6" t="s">
        <v>1309</v>
      </c>
      <c r="C1599" s="3" t="s">
        <v>361</v>
      </c>
      <c r="D1599" s="35" t="s">
        <v>357</v>
      </c>
      <c r="E1599" s="3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 ht="34.5" customHeight="1">
      <c r="A1600" s="35">
        <v>13</v>
      </c>
      <c r="B1600" s="9" t="s">
        <v>1308</v>
      </c>
      <c r="C1600" s="3" t="s">
        <v>361</v>
      </c>
      <c r="D1600" s="3" t="s">
        <v>357</v>
      </c>
      <c r="E1600" s="43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 ht="34.5" customHeight="1">
      <c r="A1601" s="1"/>
      <c r="B1601" s="50"/>
      <c r="C1601" s="1"/>
      <c r="D1601" s="5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 ht="34.5" customHeight="1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 ht="34.5" customHeight="1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 ht="15.75" customHeight="1">
      <c r="A1604" s="5" t="s">
        <v>365</v>
      </c>
      <c r="B1604" s="5"/>
      <c r="C1604" s="5"/>
      <c r="D1604" s="232" t="s">
        <v>366</v>
      </c>
      <c r="E1604" s="233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 ht="15.75" customHeight="1">
      <c r="A1605" s="5" t="s">
        <v>367</v>
      </c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 ht="15.75" customHeight="1">
      <c r="A1606" s="5" t="s">
        <v>368</v>
      </c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 ht="34.5" customHeight="1">
      <c r="A1607" s="252" t="s">
        <v>1191</v>
      </c>
      <c r="B1607" s="233"/>
      <c r="C1607" s="233"/>
      <c r="D1607" s="233"/>
      <c r="E1607" s="233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 ht="34.5" customHeight="1">
      <c r="A1608" s="3" t="s">
        <v>349</v>
      </c>
      <c r="B1608" s="3" t="s">
        <v>350</v>
      </c>
      <c r="C1608" s="3" t="s">
        <v>351</v>
      </c>
      <c r="D1608" s="3" t="s">
        <v>352</v>
      </c>
      <c r="E1608" s="3" t="s">
        <v>353</v>
      </c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 ht="34.5" customHeight="1">
      <c r="A1609" s="234" t="s">
        <v>1322</v>
      </c>
      <c r="B1609" s="235"/>
      <c r="C1609" s="235"/>
      <c r="D1609" s="235"/>
      <c r="E1609" s="236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 ht="34.5" customHeight="1">
      <c r="A1610" s="3">
        <f>1</f>
        <v>1</v>
      </c>
      <c r="B1610" s="9" t="s">
        <v>355</v>
      </c>
      <c r="C1610" s="3" t="s">
        <v>356</v>
      </c>
      <c r="D1610" s="3" t="s">
        <v>357</v>
      </c>
      <c r="E1610" s="3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 ht="57.75" customHeight="1">
      <c r="A1611" s="3">
        <v>2</v>
      </c>
      <c r="B1611" s="9" t="s">
        <v>491</v>
      </c>
      <c r="C1611" s="3" t="s">
        <v>359</v>
      </c>
      <c r="D1611" s="3" t="s">
        <v>357</v>
      </c>
      <c r="E1611" s="3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 ht="34.5" customHeight="1">
      <c r="A1612" s="3">
        <v>3</v>
      </c>
      <c r="B1612" s="9" t="s">
        <v>1323</v>
      </c>
      <c r="C1612" s="3" t="s">
        <v>361</v>
      </c>
      <c r="D1612" s="3" t="s">
        <v>357</v>
      </c>
      <c r="E1612" s="3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 ht="34.5" customHeight="1">
      <c r="A1613" s="3">
        <f aca="true" t="shared" si="66" ref="A1613:A1626">A1612+1</f>
        <v>4</v>
      </c>
      <c r="B1613" s="9" t="s">
        <v>1324</v>
      </c>
      <c r="C1613" s="3" t="s">
        <v>504</v>
      </c>
      <c r="D1613" s="3" t="s">
        <v>1325</v>
      </c>
      <c r="E1613" s="3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 ht="34.5" customHeight="1">
      <c r="A1614" s="3">
        <f t="shared" si="66"/>
        <v>5</v>
      </c>
      <c r="B1614" s="9" t="s">
        <v>839</v>
      </c>
      <c r="C1614" s="3" t="s">
        <v>361</v>
      </c>
      <c r="D1614" s="3" t="s">
        <v>357</v>
      </c>
      <c r="E1614" s="3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 ht="57.75" customHeight="1">
      <c r="A1615" s="3">
        <f t="shared" si="66"/>
        <v>6</v>
      </c>
      <c r="B1615" s="9" t="s">
        <v>358</v>
      </c>
      <c r="C1615" s="3" t="s">
        <v>359</v>
      </c>
      <c r="D1615" s="3" t="s">
        <v>357</v>
      </c>
      <c r="E1615" s="3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 ht="34.5" customHeight="1">
      <c r="A1616" s="3">
        <f t="shared" si="66"/>
        <v>7</v>
      </c>
      <c r="B1616" s="9" t="s">
        <v>840</v>
      </c>
      <c r="C1616" s="3" t="s">
        <v>361</v>
      </c>
      <c r="D1616" s="3" t="s">
        <v>357</v>
      </c>
      <c r="E1616" s="3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 ht="34.5" customHeight="1">
      <c r="A1617" s="3">
        <f t="shared" si="66"/>
        <v>8</v>
      </c>
      <c r="B1617" s="9" t="s">
        <v>1326</v>
      </c>
      <c r="C1617" s="3" t="s">
        <v>1345</v>
      </c>
      <c r="D1617" s="3" t="s">
        <v>357</v>
      </c>
      <c r="E1617" s="3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 ht="34.5" customHeight="1">
      <c r="A1618" s="3">
        <f t="shared" si="66"/>
        <v>9</v>
      </c>
      <c r="B1618" s="9" t="s">
        <v>572</v>
      </c>
      <c r="C1618" s="3" t="s">
        <v>375</v>
      </c>
      <c r="D1618" s="3" t="s">
        <v>376</v>
      </c>
      <c r="E1618" s="3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 ht="34.5" customHeight="1">
      <c r="A1619" s="3">
        <f t="shared" si="66"/>
        <v>10</v>
      </c>
      <c r="B1619" s="9" t="s">
        <v>1327</v>
      </c>
      <c r="C1619" s="3" t="s">
        <v>375</v>
      </c>
      <c r="D1619" s="3" t="s">
        <v>376</v>
      </c>
      <c r="E1619" s="3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 ht="34.5" customHeight="1">
      <c r="A1620" s="3">
        <f t="shared" si="66"/>
        <v>11</v>
      </c>
      <c r="B1620" s="9" t="s">
        <v>725</v>
      </c>
      <c r="C1620" s="3" t="s">
        <v>361</v>
      </c>
      <c r="D1620" s="3" t="s">
        <v>357</v>
      </c>
      <c r="E1620" s="3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 ht="34.5" customHeight="1">
      <c r="A1621" s="3">
        <f t="shared" si="66"/>
        <v>12</v>
      </c>
      <c r="B1621" s="9" t="s">
        <v>1328</v>
      </c>
      <c r="C1621" s="3" t="s">
        <v>1329</v>
      </c>
      <c r="D1621" s="3" t="s">
        <v>357</v>
      </c>
      <c r="E1621" s="3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 ht="34.5" customHeight="1">
      <c r="A1622" s="3">
        <f t="shared" si="66"/>
        <v>13</v>
      </c>
      <c r="B1622" s="9" t="s">
        <v>1330</v>
      </c>
      <c r="C1622" s="3" t="s">
        <v>1329</v>
      </c>
      <c r="D1622" s="3" t="s">
        <v>357</v>
      </c>
      <c r="E1622" s="3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 ht="34.5" customHeight="1">
      <c r="A1623" s="3">
        <f t="shared" si="66"/>
        <v>14</v>
      </c>
      <c r="B1623" s="9" t="s">
        <v>574</v>
      </c>
      <c r="C1623" s="3" t="s">
        <v>1341</v>
      </c>
      <c r="D1623" s="3" t="s">
        <v>363</v>
      </c>
      <c r="E1623" s="3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 ht="34.5" customHeight="1">
      <c r="A1624" s="3">
        <f t="shared" si="66"/>
        <v>15</v>
      </c>
      <c r="B1624" s="9" t="s">
        <v>575</v>
      </c>
      <c r="C1624" s="3" t="s">
        <v>1340</v>
      </c>
      <c r="D1624" s="3" t="s">
        <v>363</v>
      </c>
      <c r="E1624" s="3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 ht="69.75" customHeight="1">
      <c r="A1625" s="3">
        <f t="shared" si="66"/>
        <v>16</v>
      </c>
      <c r="B1625" s="9" t="s">
        <v>576</v>
      </c>
      <c r="C1625" s="3" t="s">
        <v>361</v>
      </c>
      <c r="D1625" s="3" t="s">
        <v>357</v>
      </c>
      <c r="E1625" s="3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 ht="34.5" customHeight="1">
      <c r="A1626" s="3">
        <f t="shared" si="66"/>
        <v>17</v>
      </c>
      <c r="B1626" s="9" t="s">
        <v>1332</v>
      </c>
      <c r="C1626" s="3" t="s">
        <v>504</v>
      </c>
      <c r="D1626" s="3" t="s">
        <v>1338</v>
      </c>
      <c r="E1626" s="3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 ht="34.5" customHeight="1">
      <c r="A1627" s="234" t="s">
        <v>1333</v>
      </c>
      <c r="B1627" s="235"/>
      <c r="C1627" s="235"/>
      <c r="D1627" s="235"/>
      <c r="E1627" s="236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 ht="34.5" customHeight="1">
      <c r="A1628" s="3">
        <f>1</f>
        <v>1</v>
      </c>
      <c r="B1628" s="9" t="s">
        <v>355</v>
      </c>
      <c r="C1628" s="3" t="s">
        <v>356</v>
      </c>
      <c r="D1628" s="3" t="s">
        <v>357</v>
      </c>
      <c r="E1628" s="3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 ht="34.5" customHeight="1">
      <c r="A1629" s="3">
        <f aca="true" t="shared" si="67" ref="A1629:A1640">A1628+1</f>
        <v>2</v>
      </c>
      <c r="B1629" s="9" t="s">
        <v>126</v>
      </c>
      <c r="C1629" s="3" t="s">
        <v>361</v>
      </c>
      <c r="D1629" s="3" t="s">
        <v>357</v>
      </c>
      <c r="E1629" s="3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 ht="34.5" customHeight="1">
      <c r="A1630" s="3">
        <f t="shared" si="67"/>
        <v>3</v>
      </c>
      <c r="B1630" s="9" t="s">
        <v>1324</v>
      </c>
      <c r="C1630" s="3" t="s">
        <v>361</v>
      </c>
      <c r="D1630" s="3" t="s">
        <v>357</v>
      </c>
      <c r="E1630" s="3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 ht="34.5" customHeight="1">
      <c r="A1631" s="3">
        <f t="shared" si="67"/>
        <v>4</v>
      </c>
      <c r="B1631" s="9" t="s">
        <v>839</v>
      </c>
      <c r="C1631" s="3" t="s">
        <v>361</v>
      </c>
      <c r="D1631" s="3" t="s">
        <v>357</v>
      </c>
      <c r="E1631" s="3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 ht="57.75" customHeight="1">
      <c r="A1632" s="3">
        <f t="shared" si="67"/>
        <v>5</v>
      </c>
      <c r="B1632" s="9" t="s">
        <v>358</v>
      </c>
      <c r="C1632" s="3" t="s">
        <v>359</v>
      </c>
      <c r="D1632" s="3" t="s">
        <v>357</v>
      </c>
      <c r="E1632" s="3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 ht="34.5" customHeight="1">
      <c r="A1633" s="3">
        <f t="shared" si="67"/>
        <v>6</v>
      </c>
      <c r="B1633" s="9" t="s">
        <v>840</v>
      </c>
      <c r="C1633" s="3" t="s">
        <v>361</v>
      </c>
      <c r="D1633" s="3" t="s">
        <v>357</v>
      </c>
      <c r="E1633" s="3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 ht="34.5" customHeight="1">
      <c r="A1634" s="3">
        <f t="shared" si="67"/>
        <v>7</v>
      </c>
      <c r="B1634" s="9" t="s">
        <v>1326</v>
      </c>
      <c r="C1634" s="3" t="s">
        <v>361</v>
      </c>
      <c r="D1634" s="3" t="s">
        <v>357</v>
      </c>
      <c r="E1634" s="3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 ht="34.5" customHeight="1">
      <c r="A1635" s="3">
        <f t="shared" si="67"/>
        <v>8</v>
      </c>
      <c r="B1635" s="9" t="s">
        <v>127</v>
      </c>
      <c r="C1635" s="3" t="s">
        <v>361</v>
      </c>
      <c r="D1635" s="3" t="s">
        <v>357</v>
      </c>
      <c r="E1635" s="3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 ht="34.5" customHeight="1">
      <c r="A1636" s="3">
        <f t="shared" si="67"/>
        <v>9</v>
      </c>
      <c r="B1636" s="9" t="s">
        <v>128</v>
      </c>
      <c r="C1636" s="3" t="s">
        <v>1329</v>
      </c>
      <c r="D1636" s="3" t="s">
        <v>357</v>
      </c>
      <c r="E1636" s="3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 ht="34.5" customHeight="1">
      <c r="A1637" s="3">
        <f t="shared" si="67"/>
        <v>10</v>
      </c>
      <c r="B1637" s="9" t="s">
        <v>579</v>
      </c>
      <c r="C1637" s="3" t="s">
        <v>1329</v>
      </c>
      <c r="D1637" s="3" t="s">
        <v>357</v>
      </c>
      <c r="E1637" s="3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 ht="34.5" customHeight="1">
      <c r="A1638" s="3">
        <f t="shared" si="67"/>
        <v>11</v>
      </c>
      <c r="B1638" s="9" t="s">
        <v>580</v>
      </c>
      <c r="C1638" s="3" t="s">
        <v>1341</v>
      </c>
      <c r="D1638" s="3" t="s">
        <v>363</v>
      </c>
      <c r="E1638" s="3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 ht="34.5" customHeight="1">
      <c r="A1639" s="3">
        <f t="shared" si="67"/>
        <v>12</v>
      </c>
      <c r="B1639" s="9" t="s">
        <v>581</v>
      </c>
      <c r="C1639" s="3" t="s">
        <v>1340</v>
      </c>
      <c r="D1639" s="3" t="s">
        <v>363</v>
      </c>
      <c r="E1639" s="3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 ht="34.5" customHeight="1">
      <c r="A1640" s="3">
        <f t="shared" si="67"/>
        <v>13</v>
      </c>
      <c r="B1640" s="9" t="s">
        <v>129</v>
      </c>
      <c r="C1640" s="3" t="s">
        <v>361</v>
      </c>
      <c r="D1640" s="3" t="s">
        <v>357</v>
      </c>
      <c r="E1640" s="3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 ht="34.5" customHeight="1">
      <c r="A1641" s="234" t="s">
        <v>130</v>
      </c>
      <c r="B1641" s="235"/>
      <c r="C1641" s="235"/>
      <c r="D1641" s="235"/>
      <c r="E1641" s="236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 ht="34.5" customHeight="1">
      <c r="A1642" s="3">
        <v>1</v>
      </c>
      <c r="B1642" s="9" t="s">
        <v>355</v>
      </c>
      <c r="C1642" s="3" t="s">
        <v>356</v>
      </c>
      <c r="D1642" s="3" t="s">
        <v>357</v>
      </c>
      <c r="E1642" s="3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 ht="34.5" customHeight="1">
      <c r="A1643" s="3">
        <f aca="true" t="shared" si="68" ref="A1643:A1656">A1642+1</f>
        <v>2</v>
      </c>
      <c r="B1643" s="9" t="s">
        <v>132</v>
      </c>
      <c r="C1643" s="3" t="s">
        <v>361</v>
      </c>
      <c r="D1643" s="3" t="s">
        <v>357</v>
      </c>
      <c r="E1643" s="3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 ht="34.5" customHeight="1">
      <c r="A1644" s="3">
        <f t="shared" si="68"/>
        <v>3</v>
      </c>
      <c r="B1644" s="9" t="s">
        <v>840</v>
      </c>
      <c r="C1644" s="3" t="s">
        <v>361</v>
      </c>
      <c r="D1644" s="3" t="s">
        <v>357</v>
      </c>
      <c r="E1644" s="3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 ht="34.5" customHeight="1">
      <c r="A1645" s="3">
        <f t="shared" si="68"/>
        <v>4</v>
      </c>
      <c r="B1645" s="9" t="s">
        <v>1327</v>
      </c>
      <c r="C1645" s="3" t="s">
        <v>375</v>
      </c>
      <c r="D1645" s="3" t="s">
        <v>376</v>
      </c>
      <c r="E1645" s="3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 ht="34.5" customHeight="1">
      <c r="A1646" s="3">
        <f t="shared" si="68"/>
        <v>5</v>
      </c>
      <c r="B1646" s="9" t="s">
        <v>133</v>
      </c>
      <c r="C1646" s="3" t="s">
        <v>361</v>
      </c>
      <c r="D1646" s="3" t="s">
        <v>357</v>
      </c>
      <c r="E1646" s="3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 ht="57.75" customHeight="1">
      <c r="A1647" s="3">
        <f t="shared" si="68"/>
        <v>6</v>
      </c>
      <c r="B1647" s="9" t="s">
        <v>358</v>
      </c>
      <c r="C1647" s="3" t="s">
        <v>359</v>
      </c>
      <c r="D1647" s="3" t="s">
        <v>357</v>
      </c>
      <c r="E1647" s="3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 ht="34.5" customHeight="1">
      <c r="A1648" s="3">
        <f t="shared" si="68"/>
        <v>7</v>
      </c>
      <c r="B1648" s="9" t="s">
        <v>134</v>
      </c>
      <c r="C1648" s="3" t="s">
        <v>135</v>
      </c>
      <c r="D1648" s="3" t="s">
        <v>1338</v>
      </c>
      <c r="E1648" s="3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 ht="34.5" customHeight="1">
      <c r="A1649" s="3">
        <f t="shared" si="68"/>
        <v>8</v>
      </c>
      <c r="B1649" s="9" t="s">
        <v>136</v>
      </c>
      <c r="C1649" s="3" t="s">
        <v>1329</v>
      </c>
      <c r="D1649" s="3" t="s">
        <v>357</v>
      </c>
      <c r="E1649" s="3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 ht="34.5" customHeight="1">
      <c r="A1650" s="3">
        <f t="shared" si="68"/>
        <v>9</v>
      </c>
      <c r="B1650" s="9" t="s">
        <v>137</v>
      </c>
      <c r="C1650" s="3" t="s">
        <v>1329</v>
      </c>
      <c r="D1650" s="3" t="s">
        <v>357</v>
      </c>
      <c r="E1650" s="3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 ht="34.5" customHeight="1">
      <c r="A1651" s="3">
        <f t="shared" si="68"/>
        <v>10</v>
      </c>
      <c r="B1651" s="9" t="s">
        <v>583</v>
      </c>
      <c r="C1651" s="3" t="s">
        <v>361</v>
      </c>
      <c r="D1651" s="3" t="s">
        <v>357</v>
      </c>
      <c r="E1651" s="3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 ht="34.5" customHeight="1">
      <c r="A1652" s="3">
        <f t="shared" si="68"/>
        <v>11</v>
      </c>
      <c r="B1652" s="9" t="s">
        <v>584</v>
      </c>
      <c r="C1652" s="3" t="s">
        <v>361</v>
      </c>
      <c r="D1652" s="3" t="s">
        <v>357</v>
      </c>
      <c r="E1652" s="3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 ht="34.5" customHeight="1">
      <c r="A1653" s="3">
        <f t="shared" si="68"/>
        <v>12</v>
      </c>
      <c r="B1653" s="6" t="s">
        <v>585</v>
      </c>
      <c r="C1653" s="3" t="s">
        <v>361</v>
      </c>
      <c r="D1653" s="3" t="s">
        <v>357</v>
      </c>
      <c r="E1653" s="3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 ht="34.5" customHeight="1">
      <c r="A1654" s="3">
        <f t="shared" si="68"/>
        <v>13</v>
      </c>
      <c r="B1654" s="9" t="s">
        <v>138</v>
      </c>
      <c r="C1654" s="3" t="s">
        <v>361</v>
      </c>
      <c r="D1654" s="3" t="s">
        <v>357</v>
      </c>
      <c r="E1654" s="3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 ht="34.5" customHeight="1">
      <c r="A1655" s="3">
        <f t="shared" si="68"/>
        <v>14</v>
      </c>
      <c r="B1655" s="9" t="s">
        <v>586</v>
      </c>
      <c r="C1655" s="3" t="s">
        <v>1341</v>
      </c>
      <c r="D1655" s="3" t="s">
        <v>363</v>
      </c>
      <c r="E1655" s="3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 ht="34.5" customHeight="1">
      <c r="A1656" s="3">
        <f t="shared" si="68"/>
        <v>15</v>
      </c>
      <c r="B1656" s="9" t="s">
        <v>139</v>
      </c>
      <c r="C1656" s="3" t="s">
        <v>1340</v>
      </c>
      <c r="D1656" s="3" t="s">
        <v>363</v>
      </c>
      <c r="E1656" s="3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 ht="34.5" customHeight="1">
      <c r="A1657" s="1"/>
      <c r="B1657" s="52"/>
      <c r="C1657" s="53"/>
      <c r="D1657" s="1"/>
      <c r="E1657" s="24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 ht="34.5" customHeight="1">
      <c r="A1658" s="1"/>
      <c r="B1658" s="52"/>
      <c r="C1658" s="53"/>
      <c r="D1658" s="1"/>
      <c r="E1658" s="24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 ht="15.75" customHeight="1">
      <c r="A1659" s="1"/>
      <c r="B1659" s="1"/>
      <c r="C1659" s="254" t="s">
        <v>366</v>
      </c>
      <c r="D1659" s="233"/>
      <c r="E1659" s="233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 ht="15.75" customHeight="1">
      <c r="A1660" s="250" t="s">
        <v>589</v>
      </c>
      <c r="B1660" s="233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 ht="15.75" customHeight="1">
      <c r="A1661" s="250" t="s">
        <v>590</v>
      </c>
      <c r="B1661" s="233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 ht="15.75" customHeight="1">
      <c r="A1662" s="250" t="s">
        <v>368</v>
      </c>
      <c r="B1662" s="233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 ht="34.5" customHeight="1">
      <c r="A1663" s="252" t="s">
        <v>1198</v>
      </c>
      <c r="B1663" s="233"/>
      <c r="C1663" s="233"/>
      <c r="D1663" s="233"/>
      <c r="E1663" s="233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 ht="34.5" customHeight="1">
      <c r="A1664" s="3" t="s">
        <v>726</v>
      </c>
      <c r="B1664" s="3" t="s">
        <v>350</v>
      </c>
      <c r="C1664" s="3" t="s">
        <v>351</v>
      </c>
      <c r="D1664" s="3" t="s">
        <v>352</v>
      </c>
      <c r="E1664" s="3" t="s">
        <v>353</v>
      </c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 ht="34.5" customHeight="1">
      <c r="A1665" s="234" t="s">
        <v>140</v>
      </c>
      <c r="B1665" s="235"/>
      <c r="C1665" s="235"/>
      <c r="D1665" s="235"/>
      <c r="E1665" s="236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 ht="34.5" customHeight="1">
      <c r="A1666" s="3">
        <v>1</v>
      </c>
      <c r="B1666" s="9" t="s">
        <v>355</v>
      </c>
      <c r="C1666" s="3" t="s">
        <v>356</v>
      </c>
      <c r="D1666" s="3" t="s">
        <v>357</v>
      </c>
      <c r="E1666" s="3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 ht="57.75" customHeight="1">
      <c r="A1667" s="3">
        <v>2</v>
      </c>
      <c r="B1667" s="9" t="s">
        <v>358</v>
      </c>
      <c r="C1667" s="3" t="s">
        <v>359</v>
      </c>
      <c r="D1667" s="3" t="s">
        <v>357</v>
      </c>
      <c r="E1667" s="3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 ht="34.5" customHeight="1">
      <c r="A1668" s="3">
        <v>3</v>
      </c>
      <c r="B1668" s="9" t="s">
        <v>141</v>
      </c>
      <c r="C1668" s="3" t="s">
        <v>1345</v>
      </c>
      <c r="D1668" s="3" t="s">
        <v>357</v>
      </c>
      <c r="E1668" s="3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 ht="34.5" customHeight="1">
      <c r="A1669" s="3">
        <v>4</v>
      </c>
      <c r="B1669" s="9" t="s">
        <v>592</v>
      </c>
      <c r="C1669" s="3" t="s">
        <v>361</v>
      </c>
      <c r="D1669" s="3" t="s">
        <v>357</v>
      </c>
      <c r="E1669" s="3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 ht="34.5" customHeight="1">
      <c r="A1670" s="3">
        <v>5</v>
      </c>
      <c r="B1670" s="9" t="s">
        <v>727</v>
      </c>
      <c r="C1670" s="3" t="s">
        <v>361</v>
      </c>
      <c r="D1670" s="3" t="s">
        <v>357</v>
      </c>
      <c r="E1670" s="3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 ht="34.5" customHeight="1">
      <c r="A1671" s="3">
        <v>6</v>
      </c>
      <c r="B1671" s="9" t="s">
        <v>593</v>
      </c>
      <c r="C1671" s="3" t="s">
        <v>1341</v>
      </c>
      <c r="D1671" s="3" t="s">
        <v>363</v>
      </c>
      <c r="E1671" s="3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 ht="34.5" customHeight="1">
      <c r="A1672" s="3">
        <v>7</v>
      </c>
      <c r="B1672" s="9" t="s">
        <v>594</v>
      </c>
      <c r="C1672" s="3" t="s">
        <v>1340</v>
      </c>
      <c r="D1672" s="3" t="s">
        <v>363</v>
      </c>
      <c r="E1672" s="3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 ht="34.5" customHeight="1">
      <c r="A1673" s="1"/>
      <c r="B1673" s="52"/>
      <c r="C1673" s="53"/>
      <c r="D1673" s="1"/>
      <c r="E1673" s="24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 ht="34.5" customHeight="1">
      <c r="A1674" s="1"/>
      <c r="B1674" s="52"/>
      <c r="C1674" s="53"/>
      <c r="D1674" s="1"/>
      <c r="E1674" s="24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 ht="13.5" customHeight="1">
      <c r="A1675" s="1"/>
      <c r="B1675" s="1"/>
      <c r="C1675" s="254" t="s">
        <v>366</v>
      </c>
      <c r="D1675" s="233"/>
      <c r="E1675" s="233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 ht="13.5" customHeight="1">
      <c r="A1676" s="250" t="s">
        <v>589</v>
      </c>
      <c r="B1676" s="233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 ht="13.5" customHeight="1">
      <c r="A1677" s="250" t="s">
        <v>590</v>
      </c>
      <c r="B1677" s="233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 ht="13.5" customHeight="1">
      <c r="A1678" s="250" t="s">
        <v>368</v>
      </c>
      <c r="B1678" s="233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 ht="14.25" customHeight="1">
      <c r="A1679" s="10"/>
      <c r="B1679" s="54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 ht="34.5" customHeight="1">
      <c r="A1680" s="252" t="s">
        <v>1206</v>
      </c>
      <c r="B1680" s="233"/>
      <c r="C1680" s="233"/>
      <c r="D1680" s="233"/>
      <c r="E1680" s="233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 ht="34.5" customHeight="1">
      <c r="A1681" s="35" t="s">
        <v>377</v>
      </c>
      <c r="B1681" s="3" t="s">
        <v>350</v>
      </c>
      <c r="C1681" s="3" t="s">
        <v>351</v>
      </c>
      <c r="D1681" s="35" t="s">
        <v>352</v>
      </c>
      <c r="E1681" s="3" t="s">
        <v>353</v>
      </c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 ht="34.5" customHeight="1">
      <c r="A1682" s="257" t="s">
        <v>142</v>
      </c>
      <c r="B1682" s="235"/>
      <c r="C1682" s="235"/>
      <c r="D1682" s="235"/>
      <c r="E1682" s="236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 ht="34.5" customHeight="1">
      <c r="A1683" s="35">
        <v>1</v>
      </c>
      <c r="B1683" s="6" t="s">
        <v>143</v>
      </c>
      <c r="C1683" s="3" t="s">
        <v>356</v>
      </c>
      <c r="D1683" s="35" t="s">
        <v>357</v>
      </c>
      <c r="E1683" s="37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 ht="34.5" customHeight="1">
      <c r="A1684" s="35">
        <v>2</v>
      </c>
      <c r="B1684" s="6" t="s">
        <v>144</v>
      </c>
      <c r="C1684" s="3" t="s">
        <v>356</v>
      </c>
      <c r="D1684" s="35" t="s">
        <v>357</v>
      </c>
      <c r="E1684" s="37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 ht="34.5" customHeight="1">
      <c r="A1685" s="35">
        <v>3</v>
      </c>
      <c r="B1685" s="6" t="s">
        <v>595</v>
      </c>
      <c r="C1685" s="3" t="s">
        <v>1345</v>
      </c>
      <c r="D1685" s="35" t="s">
        <v>357</v>
      </c>
      <c r="E1685" s="37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 ht="57.75" customHeight="1">
      <c r="A1686" s="35">
        <v>4</v>
      </c>
      <c r="B1686" s="6" t="s">
        <v>358</v>
      </c>
      <c r="C1686" s="3" t="s">
        <v>359</v>
      </c>
      <c r="D1686" s="35" t="s">
        <v>357</v>
      </c>
      <c r="E1686" s="37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 ht="34.5" customHeight="1">
      <c r="A1687" s="35">
        <v>5</v>
      </c>
      <c r="B1687" s="6" t="s">
        <v>728</v>
      </c>
      <c r="C1687" s="3" t="s">
        <v>346</v>
      </c>
      <c r="D1687" s="35" t="s">
        <v>363</v>
      </c>
      <c r="E1687" s="37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 ht="71.25" customHeight="1">
      <c r="A1688" s="35">
        <v>6</v>
      </c>
      <c r="B1688" s="6" t="s">
        <v>596</v>
      </c>
      <c r="C1688" s="3" t="s">
        <v>145</v>
      </c>
      <c r="D1688" s="35" t="s">
        <v>376</v>
      </c>
      <c r="E1688" s="37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 ht="71.25" customHeight="1">
      <c r="A1689" s="35">
        <v>7</v>
      </c>
      <c r="B1689" s="6" t="s">
        <v>598</v>
      </c>
      <c r="C1689" s="3" t="s">
        <v>145</v>
      </c>
      <c r="D1689" s="35" t="s">
        <v>376</v>
      </c>
      <c r="E1689" s="37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 ht="71.25" customHeight="1">
      <c r="A1690" s="35">
        <v>8</v>
      </c>
      <c r="B1690" s="6" t="s">
        <v>599</v>
      </c>
      <c r="C1690" s="3" t="s">
        <v>145</v>
      </c>
      <c r="D1690" s="35" t="s">
        <v>376</v>
      </c>
      <c r="E1690" s="37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 ht="34.5" customHeight="1">
      <c r="A1691" s="35">
        <v>9</v>
      </c>
      <c r="B1691" s="6" t="s">
        <v>146</v>
      </c>
      <c r="C1691" s="3" t="s">
        <v>361</v>
      </c>
      <c r="D1691" s="35" t="s">
        <v>357</v>
      </c>
      <c r="E1691" s="37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 ht="34.5" customHeight="1">
      <c r="A1692" s="35">
        <v>10</v>
      </c>
      <c r="B1692" s="6" t="s">
        <v>147</v>
      </c>
      <c r="C1692" s="3" t="s">
        <v>361</v>
      </c>
      <c r="D1692" s="35" t="s">
        <v>357</v>
      </c>
      <c r="E1692" s="37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1:26" ht="34.5" customHeight="1">
      <c r="A1693" s="35">
        <v>11</v>
      </c>
      <c r="B1693" s="6" t="s">
        <v>600</v>
      </c>
      <c r="C1693" s="3" t="s">
        <v>361</v>
      </c>
      <c r="D1693" s="35" t="s">
        <v>357</v>
      </c>
      <c r="E1693" s="37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 ht="34.5" customHeight="1">
      <c r="A1694" s="35">
        <v>12</v>
      </c>
      <c r="B1694" s="6" t="s">
        <v>148</v>
      </c>
      <c r="C1694" s="3" t="s">
        <v>361</v>
      </c>
      <c r="D1694" s="35" t="s">
        <v>357</v>
      </c>
      <c r="E1694" s="37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 ht="66.75" customHeight="1">
      <c r="A1695" s="35">
        <v>13</v>
      </c>
      <c r="B1695" s="9" t="s">
        <v>149</v>
      </c>
      <c r="C1695" s="3" t="s">
        <v>150</v>
      </c>
      <c r="D1695" s="3" t="s">
        <v>617</v>
      </c>
      <c r="E1695" s="37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 ht="34.5" customHeight="1">
      <c r="A1696" s="35">
        <v>15</v>
      </c>
      <c r="B1696" s="6" t="s">
        <v>151</v>
      </c>
      <c r="C1696" s="3" t="s">
        <v>361</v>
      </c>
      <c r="D1696" s="35" t="s">
        <v>357</v>
      </c>
      <c r="E1696" s="43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 ht="34.5" customHeight="1">
      <c r="A1697" s="234" t="s">
        <v>1080</v>
      </c>
      <c r="B1697" s="235"/>
      <c r="C1697" s="235"/>
      <c r="D1697" s="235"/>
      <c r="E1697" s="236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 ht="34.5" customHeight="1">
      <c r="A1698" s="3">
        <v>1</v>
      </c>
      <c r="B1698" s="9" t="s">
        <v>355</v>
      </c>
      <c r="C1698" s="3" t="s">
        <v>356</v>
      </c>
      <c r="D1698" s="3" t="s">
        <v>357</v>
      </c>
      <c r="E1698" s="3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 ht="57" customHeight="1">
      <c r="A1699" s="3">
        <f>A1698+1</f>
        <v>2</v>
      </c>
      <c r="B1699" s="9" t="s">
        <v>358</v>
      </c>
      <c r="C1699" s="3" t="s">
        <v>359</v>
      </c>
      <c r="D1699" s="3" t="s">
        <v>357</v>
      </c>
      <c r="E1699" s="3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 ht="34.5" customHeight="1">
      <c r="A1700" s="3">
        <v>3</v>
      </c>
      <c r="B1700" s="9" t="s">
        <v>153</v>
      </c>
      <c r="C1700" s="3" t="s">
        <v>154</v>
      </c>
      <c r="D1700" s="3" t="s">
        <v>363</v>
      </c>
      <c r="E1700" s="3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 ht="34.5" customHeight="1">
      <c r="A1701" s="3">
        <v>4</v>
      </c>
      <c r="B1701" s="9" t="s">
        <v>155</v>
      </c>
      <c r="C1701" s="3" t="s">
        <v>364</v>
      </c>
      <c r="D1701" s="3" t="s">
        <v>357</v>
      </c>
      <c r="E1701" s="3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 ht="34.5" customHeight="1">
      <c r="A1702" s="3">
        <v>5</v>
      </c>
      <c r="B1702" s="9" t="s">
        <v>1088</v>
      </c>
      <c r="C1702" s="3" t="s">
        <v>361</v>
      </c>
      <c r="D1702" s="3" t="s">
        <v>357</v>
      </c>
      <c r="E1702" s="3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 ht="34.5" customHeight="1">
      <c r="A1703" s="3">
        <f>A1702+1</f>
        <v>6</v>
      </c>
      <c r="B1703" s="9" t="s">
        <v>1089</v>
      </c>
      <c r="C1703" s="3" t="s">
        <v>361</v>
      </c>
      <c r="D1703" s="3" t="s">
        <v>357</v>
      </c>
      <c r="E1703" s="3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 ht="15.75" customHeight="1">
      <c r="A1704" s="250" t="s">
        <v>589</v>
      </c>
      <c r="B1704" s="233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 ht="15.75" customHeight="1">
      <c r="A1705" s="250" t="s">
        <v>590</v>
      </c>
      <c r="B1705" s="233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 ht="15.75" customHeight="1">
      <c r="A1706" s="250" t="s">
        <v>368</v>
      </c>
      <c r="B1706" s="233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 ht="34.5" customHeight="1">
      <c r="A1707" s="252" t="s">
        <v>1213</v>
      </c>
      <c r="B1707" s="233"/>
      <c r="C1707" s="233"/>
      <c r="D1707" s="233"/>
      <c r="E1707" s="233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 ht="34.5" customHeight="1">
      <c r="A1708" s="3" t="s">
        <v>377</v>
      </c>
      <c r="B1708" s="3" t="s">
        <v>350</v>
      </c>
      <c r="C1708" s="3" t="s">
        <v>351</v>
      </c>
      <c r="D1708" s="3" t="s">
        <v>352</v>
      </c>
      <c r="E1708" s="3" t="s">
        <v>353</v>
      </c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 ht="34.5" customHeight="1">
      <c r="A1709" s="234" t="s">
        <v>1214</v>
      </c>
      <c r="B1709" s="235"/>
      <c r="C1709" s="235"/>
      <c r="D1709" s="235"/>
      <c r="E1709" s="236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 ht="34.5" customHeight="1">
      <c r="A1710" s="3">
        <v>1</v>
      </c>
      <c r="B1710" s="6" t="s">
        <v>156</v>
      </c>
      <c r="C1710" s="3" t="s">
        <v>356</v>
      </c>
      <c r="D1710" s="3" t="s">
        <v>357</v>
      </c>
      <c r="E1710" s="3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 ht="34.5" customHeight="1">
      <c r="A1711" s="3">
        <v>2</v>
      </c>
      <c r="B1711" s="6" t="s">
        <v>144</v>
      </c>
      <c r="C1711" s="3" t="s">
        <v>356</v>
      </c>
      <c r="D1711" s="3" t="s">
        <v>357</v>
      </c>
      <c r="E1711" s="3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 ht="34.5" customHeight="1">
      <c r="A1712" s="3">
        <v>3</v>
      </c>
      <c r="B1712" s="9" t="s">
        <v>1022</v>
      </c>
      <c r="C1712" s="3" t="s">
        <v>361</v>
      </c>
      <c r="D1712" s="3" t="s">
        <v>357</v>
      </c>
      <c r="E1712" s="3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 ht="34.5" customHeight="1">
      <c r="A1713" s="3">
        <v>4</v>
      </c>
      <c r="B1713" s="6" t="s">
        <v>157</v>
      </c>
      <c r="C1713" s="3" t="s">
        <v>361</v>
      </c>
      <c r="D1713" s="3" t="s">
        <v>357</v>
      </c>
      <c r="E1713" s="3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 ht="57.75" customHeight="1">
      <c r="A1714" s="3">
        <v>5</v>
      </c>
      <c r="B1714" s="6" t="s">
        <v>358</v>
      </c>
      <c r="C1714" s="3" t="s">
        <v>359</v>
      </c>
      <c r="D1714" s="3" t="s">
        <v>357</v>
      </c>
      <c r="E1714" s="3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 ht="34.5" customHeight="1">
      <c r="A1715" s="3">
        <v>6</v>
      </c>
      <c r="B1715" s="6" t="s">
        <v>158</v>
      </c>
      <c r="C1715" s="3" t="s">
        <v>154</v>
      </c>
      <c r="D1715" s="3" t="s">
        <v>363</v>
      </c>
      <c r="E1715" s="3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 ht="34.5" customHeight="1">
      <c r="A1716" s="3">
        <v>7</v>
      </c>
      <c r="B1716" s="6" t="s">
        <v>601</v>
      </c>
      <c r="C1716" s="3" t="s">
        <v>375</v>
      </c>
      <c r="D1716" s="3" t="s">
        <v>376</v>
      </c>
      <c r="E1716" s="3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 ht="34.5" customHeight="1">
      <c r="A1717" s="3">
        <v>8</v>
      </c>
      <c r="B1717" s="6" t="s">
        <v>602</v>
      </c>
      <c r="C1717" s="3" t="s">
        <v>375</v>
      </c>
      <c r="D1717" s="3" t="s">
        <v>376</v>
      </c>
      <c r="E1717" s="3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 ht="34.5" customHeight="1">
      <c r="A1718" s="3">
        <v>9</v>
      </c>
      <c r="B1718" s="6" t="s">
        <v>160</v>
      </c>
      <c r="C1718" s="3" t="s">
        <v>18</v>
      </c>
      <c r="D1718" s="3" t="s">
        <v>357</v>
      </c>
      <c r="E1718" s="3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 ht="34.5" customHeight="1">
      <c r="A1719" s="3">
        <v>10</v>
      </c>
      <c r="B1719" s="6" t="s">
        <v>934</v>
      </c>
      <c r="C1719" s="3" t="s">
        <v>361</v>
      </c>
      <c r="D1719" s="3" t="s">
        <v>357</v>
      </c>
      <c r="E1719" s="3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 ht="34.5" customHeight="1">
      <c r="A1720" s="3">
        <v>11</v>
      </c>
      <c r="B1720" s="6" t="s">
        <v>161</v>
      </c>
      <c r="C1720" s="3" t="s">
        <v>361</v>
      </c>
      <c r="D1720" s="3" t="s">
        <v>357</v>
      </c>
      <c r="E1720" s="6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 ht="34.5" customHeight="1">
      <c r="A1721" s="3">
        <v>12</v>
      </c>
      <c r="B1721" s="6" t="s">
        <v>162</v>
      </c>
      <c r="C1721" s="3" t="s">
        <v>361</v>
      </c>
      <c r="D1721" s="3" t="s">
        <v>357</v>
      </c>
      <c r="E1721" s="6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 ht="34.5" customHeight="1">
      <c r="A1722" s="3">
        <v>13</v>
      </c>
      <c r="B1722" s="6" t="s">
        <v>163</v>
      </c>
      <c r="C1722" s="3" t="s">
        <v>361</v>
      </c>
      <c r="D1722" s="3" t="s">
        <v>357</v>
      </c>
      <c r="E1722" s="6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 ht="34.5" customHeight="1">
      <c r="A1723" s="3">
        <v>14</v>
      </c>
      <c r="B1723" s="6" t="s">
        <v>164</v>
      </c>
      <c r="C1723" s="3" t="s">
        <v>361</v>
      </c>
      <c r="D1723" s="3" t="s">
        <v>357</v>
      </c>
      <c r="E1723" s="6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 ht="34.5" customHeight="1">
      <c r="A1724" s="3">
        <v>15</v>
      </c>
      <c r="B1724" s="6" t="s">
        <v>165</v>
      </c>
      <c r="C1724" s="3" t="s">
        <v>504</v>
      </c>
      <c r="D1724" s="3" t="s">
        <v>1338</v>
      </c>
      <c r="E1724" s="6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 ht="34.5" customHeight="1">
      <c r="A1725" s="55"/>
      <c r="B1725" s="56"/>
      <c r="C1725" s="56"/>
      <c r="D1725" s="56"/>
      <c r="E1725" s="56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 ht="15.75" customHeight="1">
      <c r="A1726" s="1"/>
      <c r="B1726" s="1"/>
      <c r="C1726" s="254" t="s">
        <v>366</v>
      </c>
      <c r="D1726" s="233"/>
      <c r="E1726" s="233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 ht="15.75" customHeight="1">
      <c r="A1727" s="250" t="s">
        <v>589</v>
      </c>
      <c r="B1727" s="233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 ht="15.75" customHeight="1">
      <c r="A1728" s="250" t="s">
        <v>590</v>
      </c>
      <c r="B1728" s="233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 ht="15.75" customHeight="1">
      <c r="A1729" s="250" t="s">
        <v>368</v>
      </c>
      <c r="B1729" s="233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 ht="34.5" customHeight="1">
      <c r="A1730" s="234" t="s">
        <v>1217</v>
      </c>
      <c r="B1730" s="235"/>
      <c r="C1730" s="235"/>
      <c r="D1730" s="235"/>
      <c r="E1730" s="236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 ht="34.5" customHeight="1">
      <c r="A1731" s="3" t="s">
        <v>349</v>
      </c>
      <c r="B1731" s="3" t="s">
        <v>350</v>
      </c>
      <c r="C1731" s="3" t="s">
        <v>351</v>
      </c>
      <c r="D1731" s="3" t="s">
        <v>352</v>
      </c>
      <c r="E1731" s="3" t="s">
        <v>353</v>
      </c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 ht="34.5" customHeight="1">
      <c r="A1732" s="234" t="s">
        <v>166</v>
      </c>
      <c r="B1732" s="235"/>
      <c r="C1732" s="235"/>
      <c r="D1732" s="235"/>
      <c r="E1732" s="236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 ht="34.5" customHeight="1">
      <c r="A1733" s="3">
        <v>1</v>
      </c>
      <c r="B1733" s="9" t="s">
        <v>355</v>
      </c>
      <c r="C1733" s="3" t="s">
        <v>356</v>
      </c>
      <c r="D1733" s="3" t="s">
        <v>357</v>
      </c>
      <c r="E1733" s="3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 ht="57.75" customHeight="1">
      <c r="A1734" s="3">
        <v>2</v>
      </c>
      <c r="B1734" s="9" t="s">
        <v>358</v>
      </c>
      <c r="C1734" s="3" t="s">
        <v>359</v>
      </c>
      <c r="D1734" s="3" t="s">
        <v>932</v>
      </c>
      <c r="E1734" s="3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 ht="57.75" customHeight="1">
      <c r="A1735" s="3"/>
      <c r="B1735" s="9" t="s">
        <v>1022</v>
      </c>
      <c r="C1735" s="3" t="s">
        <v>361</v>
      </c>
      <c r="D1735" s="3" t="s">
        <v>357</v>
      </c>
      <c r="E1735" s="3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 ht="34.5" customHeight="1">
      <c r="A1736" s="3">
        <v>3</v>
      </c>
      <c r="B1736" s="9" t="s">
        <v>167</v>
      </c>
      <c r="C1736" s="3" t="s">
        <v>361</v>
      </c>
      <c r="D1736" s="3" t="s">
        <v>357</v>
      </c>
      <c r="E1736" s="3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 ht="34.5" customHeight="1">
      <c r="A1737" s="3">
        <v>4</v>
      </c>
      <c r="B1737" s="9" t="s">
        <v>168</v>
      </c>
      <c r="C1737" s="3" t="s">
        <v>375</v>
      </c>
      <c r="D1737" s="3" t="s">
        <v>376</v>
      </c>
      <c r="E1737" s="3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 ht="34.5" customHeight="1">
      <c r="A1738" s="3">
        <v>5</v>
      </c>
      <c r="B1738" s="9" t="s">
        <v>169</v>
      </c>
      <c r="C1738" s="3" t="s">
        <v>361</v>
      </c>
      <c r="D1738" s="3" t="s">
        <v>357</v>
      </c>
      <c r="E1738" s="3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 ht="34.5" customHeight="1">
      <c r="A1739" s="3">
        <v>6</v>
      </c>
      <c r="B1739" s="9" t="s">
        <v>729</v>
      </c>
      <c r="C1739" s="3" t="s">
        <v>361</v>
      </c>
      <c r="D1739" s="3" t="s">
        <v>357</v>
      </c>
      <c r="E1739" s="3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 ht="34.5" customHeight="1">
      <c r="A1740" s="3">
        <v>7</v>
      </c>
      <c r="B1740" s="9" t="s">
        <v>661</v>
      </c>
      <c r="C1740" s="3" t="s">
        <v>1337</v>
      </c>
      <c r="D1740" s="3" t="s">
        <v>1338</v>
      </c>
      <c r="E1740" s="3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 ht="34.5" customHeight="1">
      <c r="A1741" s="1"/>
      <c r="B1741" s="10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 ht="34.5" customHeight="1">
      <c r="A1742" s="1"/>
      <c r="B1742" s="10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 ht="34.5" customHeight="1">
      <c r="A1743" s="1"/>
      <c r="B1743" s="10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 ht="15.75" customHeight="1">
      <c r="A1744" s="250" t="s">
        <v>730</v>
      </c>
      <c r="B1744" s="233"/>
      <c r="C1744" s="233"/>
      <c r="D1744" s="232" t="s">
        <v>366</v>
      </c>
      <c r="E1744" s="233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 ht="15.75" customHeight="1">
      <c r="A1745" s="1"/>
      <c r="B1745" s="10" t="s">
        <v>561</v>
      </c>
      <c r="C1745" s="40"/>
      <c r="D1745" s="1"/>
      <c r="E1745" s="24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 ht="15.75" customHeight="1">
      <c r="A1746" s="1"/>
      <c r="B1746" s="10" t="s">
        <v>368</v>
      </c>
      <c r="C1746" s="40"/>
      <c r="D1746" s="1"/>
      <c r="E1746" s="24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 ht="34.5" customHeight="1">
      <c r="A1747" s="246" t="s">
        <v>1223</v>
      </c>
      <c r="B1747" s="244"/>
      <c r="C1747" s="244"/>
      <c r="D1747" s="244"/>
      <c r="E1747" s="244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 ht="34.5" customHeight="1">
      <c r="A1748" s="3" t="s">
        <v>349</v>
      </c>
      <c r="B1748" s="3" t="s">
        <v>350</v>
      </c>
      <c r="C1748" s="3" t="s">
        <v>351</v>
      </c>
      <c r="D1748" s="3" t="s">
        <v>352</v>
      </c>
      <c r="E1748" s="3" t="s">
        <v>353</v>
      </c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 ht="34.5" customHeight="1">
      <c r="A1749" s="234" t="s">
        <v>170</v>
      </c>
      <c r="B1749" s="235"/>
      <c r="C1749" s="235"/>
      <c r="D1749" s="235"/>
      <c r="E1749" s="236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 ht="34.5" customHeight="1">
      <c r="A1750" s="3">
        <v>1</v>
      </c>
      <c r="B1750" s="9" t="s">
        <v>355</v>
      </c>
      <c r="C1750" s="3" t="s">
        <v>356</v>
      </c>
      <c r="D1750" s="3" t="s">
        <v>357</v>
      </c>
      <c r="E1750" s="3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 ht="57.75" customHeight="1">
      <c r="A1751" s="3">
        <v>2</v>
      </c>
      <c r="B1751" s="9" t="s">
        <v>358</v>
      </c>
      <c r="C1751" s="3" t="s">
        <v>359</v>
      </c>
      <c r="D1751" s="3" t="s">
        <v>932</v>
      </c>
      <c r="E1751" s="3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 ht="34.5" customHeight="1">
      <c r="A1752" s="3">
        <v>3</v>
      </c>
      <c r="B1752" s="9" t="s">
        <v>171</v>
      </c>
      <c r="C1752" s="3" t="s">
        <v>361</v>
      </c>
      <c r="D1752" s="3" t="s">
        <v>357</v>
      </c>
      <c r="E1752" s="3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 ht="34.5" customHeight="1">
      <c r="A1753" s="3">
        <v>4</v>
      </c>
      <c r="B1753" s="9" t="s">
        <v>172</v>
      </c>
      <c r="C1753" s="3" t="s">
        <v>361</v>
      </c>
      <c r="D1753" s="3" t="s">
        <v>357</v>
      </c>
      <c r="E1753" s="3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 ht="34.5" customHeight="1">
      <c r="A1754" s="11">
        <v>5</v>
      </c>
      <c r="B1754" s="12" t="s">
        <v>731</v>
      </c>
      <c r="C1754" s="11" t="s">
        <v>361</v>
      </c>
      <c r="D1754" s="11" t="s">
        <v>357</v>
      </c>
      <c r="E1754" s="1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 ht="34.5" customHeight="1">
      <c r="A1755" s="3">
        <v>6</v>
      </c>
      <c r="B1755" s="9" t="s">
        <v>173</v>
      </c>
      <c r="C1755" s="3" t="s">
        <v>1341</v>
      </c>
      <c r="D1755" s="3" t="s">
        <v>363</v>
      </c>
      <c r="E1755" s="3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 ht="34.5" customHeight="1">
      <c r="A1756" s="3">
        <v>7</v>
      </c>
      <c r="B1756" s="9" t="s">
        <v>732</v>
      </c>
      <c r="C1756" s="3" t="s">
        <v>361</v>
      </c>
      <c r="D1756" s="3" t="s">
        <v>357</v>
      </c>
      <c r="E1756" s="3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 ht="34.5" customHeight="1">
      <c r="A1757" s="1"/>
      <c r="B1757" s="10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 ht="34.5" customHeight="1">
      <c r="A1758" s="1"/>
      <c r="B1758" s="10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 ht="15.75" customHeight="1">
      <c r="A1759" s="250" t="s">
        <v>730</v>
      </c>
      <c r="B1759" s="233"/>
      <c r="C1759" s="233"/>
      <c r="D1759" s="232" t="s">
        <v>366</v>
      </c>
      <c r="E1759" s="233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 ht="15.75" customHeight="1">
      <c r="A1760" s="1"/>
      <c r="B1760" s="10" t="s">
        <v>561</v>
      </c>
      <c r="C1760" s="40"/>
      <c r="D1760" s="1"/>
      <c r="E1760" s="24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 ht="15.75" customHeight="1">
      <c r="A1761" s="1"/>
      <c r="B1761" s="10" t="s">
        <v>368</v>
      </c>
      <c r="C1761" s="40"/>
      <c r="D1761" s="1"/>
      <c r="E1761" s="24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 ht="34.5" customHeight="1">
      <c r="A1762" s="252" t="s">
        <v>1227</v>
      </c>
      <c r="B1762" s="233"/>
      <c r="C1762" s="233"/>
      <c r="D1762" s="233"/>
      <c r="E1762" s="233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 ht="34.5" customHeight="1">
      <c r="A1763" s="3" t="s">
        <v>349</v>
      </c>
      <c r="B1763" s="3" t="s">
        <v>350</v>
      </c>
      <c r="C1763" s="3" t="s">
        <v>351</v>
      </c>
      <c r="D1763" s="3" t="s">
        <v>352</v>
      </c>
      <c r="E1763" s="3" t="s">
        <v>353</v>
      </c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 ht="34.5" customHeight="1">
      <c r="A1764" s="234" t="s">
        <v>1228</v>
      </c>
      <c r="B1764" s="235"/>
      <c r="C1764" s="235"/>
      <c r="D1764" s="235"/>
      <c r="E1764" s="236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 ht="34.5" customHeight="1">
      <c r="A1765" s="3">
        <v>1</v>
      </c>
      <c r="B1765" s="57" t="s">
        <v>355</v>
      </c>
      <c r="C1765" s="3" t="s">
        <v>356</v>
      </c>
      <c r="D1765" s="3" t="s">
        <v>357</v>
      </c>
      <c r="E1765" s="3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 ht="57.75" customHeight="1">
      <c r="A1766" s="3">
        <v>2</v>
      </c>
      <c r="B1766" s="57" t="s">
        <v>358</v>
      </c>
      <c r="C1766" s="3" t="s">
        <v>359</v>
      </c>
      <c r="D1766" s="3" t="s">
        <v>932</v>
      </c>
      <c r="E1766" s="3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 ht="34.5" customHeight="1">
      <c r="A1767" s="3">
        <v>3</v>
      </c>
      <c r="B1767" s="9" t="s">
        <v>733</v>
      </c>
      <c r="C1767" s="3" t="s">
        <v>361</v>
      </c>
      <c r="D1767" s="3" t="s">
        <v>357</v>
      </c>
      <c r="E1767" s="3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 ht="34.5" customHeight="1">
      <c r="A1768" s="3">
        <v>4</v>
      </c>
      <c r="B1768" s="9" t="s">
        <v>734</v>
      </c>
      <c r="C1768" s="3" t="s">
        <v>1341</v>
      </c>
      <c r="D1768" s="3" t="s">
        <v>363</v>
      </c>
      <c r="E1768" s="3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 ht="34.5" customHeight="1">
      <c r="A1769" s="3">
        <v>5</v>
      </c>
      <c r="B1769" s="9" t="s">
        <v>174</v>
      </c>
      <c r="C1769" s="3" t="s">
        <v>1190</v>
      </c>
      <c r="D1769" s="3" t="s">
        <v>363</v>
      </c>
      <c r="E1769" s="3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 ht="34.5" customHeight="1">
      <c r="A1770" s="3">
        <v>6</v>
      </c>
      <c r="B1770" s="9" t="s">
        <v>175</v>
      </c>
      <c r="C1770" s="3" t="s">
        <v>361</v>
      </c>
      <c r="D1770" s="3" t="s">
        <v>357</v>
      </c>
      <c r="E1770" s="3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 ht="34.5" customHeight="1">
      <c r="A1771" s="3">
        <v>7</v>
      </c>
      <c r="B1771" s="9" t="s">
        <v>258</v>
      </c>
      <c r="C1771" s="3" t="s">
        <v>361</v>
      </c>
      <c r="D1771" s="3" t="s">
        <v>357</v>
      </c>
      <c r="E1771" s="3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 ht="34.5" customHeight="1">
      <c r="A1772" s="3">
        <v>8</v>
      </c>
      <c r="B1772" s="9" t="s">
        <v>735</v>
      </c>
      <c r="C1772" s="3" t="s">
        <v>361</v>
      </c>
      <c r="D1772" s="3" t="s">
        <v>357</v>
      </c>
      <c r="E1772" s="3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 ht="34.5" customHeight="1">
      <c r="A1773" s="3">
        <v>9</v>
      </c>
      <c r="B1773" s="9" t="s">
        <v>177</v>
      </c>
      <c r="C1773" s="3" t="s">
        <v>361</v>
      </c>
      <c r="D1773" s="3" t="s">
        <v>357</v>
      </c>
      <c r="E1773" s="3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 ht="34.5" customHeight="1">
      <c r="A1774" s="234" t="s">
        <v>1229</v>
      </c>
      <c r="B1774" s="235"/>
      <c r="C1774" s="235"/>
      <c r="D1774" s="235"/>
      <c r="E1774" s="236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 ht="34.5" customHeight="1">
      <c r="A1775" s="3">
        <v>1</v>
      </c>
      <c r="B1775" s="9" t="s">
        <v>355</v>
      </c>
      <c r="C1775" s="3" t="s">
        <v>356</v>
      </c>
      <c r="D1775" s="3" t="s">
        <v>357</v>
      </c>
      <c r="E1775" s="3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 ht="57.75" customHeight="1">
      <c r="A1776" s="3">
        <v>2</v>
      </c>
      <c r="B1776" s="9" t="s">
        <v>358</v>
      </c>
      <c r="C1776" s="3" t="s">
        <v>359</v>
      </c>
      <c r="D1776" s="3" t="s">
        <v>932</v>
      </c>
      <c r="E1776" s="3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 ht="34.5" customHeight="1">
      <c r="A1777" s="3">
        <v>3</v>
      </c>
      <c r="B1777" s="9" t="s">
        <v>736</v>
      </c>
      <c r="C1777" s="3" t="s">
        <v>361</v>
      </c>
      <c r="D1777" s="3" t="s">
        <v>357</v>
      </c>
      <c r="E1777" s="3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 ht="34.5" customHeight="1">
      <c r="A1778" s="3">
        <v>4</v>
      </c>
      <c r="B1778" s="9" t="s">
        <v>734</v>
      </c>
      <c r="C1778" s="3" t="s">
        <v>1341</v>
      </c>
      <c r="D1778" s="3" t="s">
        <v>363</v>
      </c>
      <c r="E1778" s="3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 ht="34.5" customHeight="1">
      <c r="A1779" s="3">
        <v>5</v>
      </c>
      <c r="B1779" s="9" t="s">
        <v>178</v>
      </c>
      <c r="C1779" s="3" t="s">
        <v>1190</v>
      </c>
      <c r="D1779" s="3" t="s">
        <v>363</v>
      </c>
      <c r="E1779" s="3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 ht="34.5" customHeight="1">
      <c r="A1780" s="3">
        <v>6</v>
      </c>
      <c r="B1780" s="9" t="s">
        <v>737</v>
      </c>
      <c r="C1780" s="3" t="s">
        <v>375</v>
      </c>
      <c r="D1780" s="3" t="s">
        <v>376</v>
      </c>
      <c r="E1780" s="3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 ht="34.5" customHeight="1">
      <c r="A1781" s="3">
        <v>7</v>
      </c>
      <c r="B1781" s="9" t="s">
        <v>258</v>
      </c>
      <c r="C1781" s="3" t="s">
        <v>361</v>
      </c>
      <c r="D1781" s="3" t="s">
        <v>357</v>
      </c>
      <c r="E1781" s="3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 ht="34.5" customHeight="1">
      <c r="A1782" s="3">
        <v>8</v>
      </c>
      <c r="B1782" s="9" t="s">
        <v>735</v>
      </c>
      <c r="C1782" s="3" t="s">
        <v>361</v>
      </c>
      <c r="D1782" s="3" t="s">
        <v>357</v>
      </c>
      <c r="E1782" s="3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 ht="34.5" customHeight="1">
      <c r="A1783" s="3">
        <v>9</v>
      </c>
      <c r="B1783" s="9" t="s">
        <v>177</v>
      </c>
      <c r="C1783" s="3" t="s">
        <v>361</v>
      </c>
      <c r="D1783" s="3" t="s">
        <v>357</v>
      </c>
      <c r="E1783" s="3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 ht="34.5" customHeight="1">
      <c r="A1784" s="234" t="s">
        <v>738</v>
      </c>
      <c r="B1784" s="235"/>
      <c r="C1784" s="235"/>
      <c r="D1784" s="235"/>
      <c r="E1784" s="236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 ht="34.5" customHeight="1">
      <c r="A1785" s="3">
        <v>1</v>
      </c>
      <c r="B1785" s="9" t="s">
        <v>355</v>
      </c>
      <c r="C1785" s="3" t="s">
        <v>356</v>
      </c>
      <c r="D1785" s="3" t="s">
        <v>357</v>
      </c>
      <c r="E1785" s="3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 ht="57.75" customHeight="1">
      <c r="A1786" s="3">
        <v>2</v>
      </c>
      <c r="B1786" s="9" t="s">
        <v>358</v>
      </c>
      <c r="C1786" s="3" t="s">
        <v>359</v>
      </c>
      <c r="D1786" s="3" t="s">
        <v>932</v>
      </c>
      <c r="E1786" s="3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 ht="34.5" customHeight="1">
      <c r="A1787" s="3">
        <v>3</v>
      </c>
      <c r="B1787" s="9" t="s">
        <v>179</v>
      </c>
      <c r="C1787" s="58" t="s">
        <v>361</v>
      </c>
      <c r="D1787" s="3" t="s">
        <v>932</v>
      </c>
      <c r="E1787" s="3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 ht="34.5" customHeight="1">
      <c r="A1788" s="3">
        <v>4</v>
      </c>
      <c r="B1788" s="9" t="s">
        <v>733</v>
      </c>
      <c r="C1788" s="3" t="s">
        <v>361</v>
      </c>
      <c r="D1788" s="3" t="s">
        <v>357</v>
      </c>
      <c r="E1788" s="3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1:26" ht="34.5" customHeight="1">
      <c r="A1789" s="3">
        <v>5</v>
      </c>
      <c r="B1789" s="9" t="s">
        <v>734</v>
      </c>
      <c r="C1789" s="3" t="s">
        <v>1341</v>
      </c>
      <c r="D1789" s="3" t="s">
        <v>363</v>
      </c>
      <c r="E1789" s="3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 ht="34.5" customHeight="1">
      <c r="A1790" s="3">
        <v>6</v>
      </c>
      <c r="B1790" s="9" t="s">
        <v>739</v>
      </c>
      <c r="C1790" s="3" t="s">
        <v>1190</v>
      </c>
      <c r="D1790" s="3" t="s">
        <v>363</v>
      </c>
      <c r="E1790" s="3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 ht="34.5" customHeight="1">
      <c r="A1791" s="3">
        <v>7</v>
      </c>
      <c r="B1791" s="9" t="s">
        <v>737</v>
      </c>
      <c r="C1791" s="3" t="s">
        <v>361</v>
      </c>
      <c r="D1791" s="3" t="s">
        <v>357</v>
      </c>
      <c r="E1791" s="3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 ht="34.5" customHeight="1">
      <c r="A1792" s="3">
        <v>8</v>
      </c>
      <c r="B1792" s="9" t="s">
        <v>176</v>
      </c>
      <c r="C1792" s="3" t="s">
        <v>361</v>
      </c>
      <c r="D1792" s="3" t="s">
        <v>357</v>
      </c>
      <c r="E1792" s="3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1:26" ht="34.5" customHeight="1">
      <c r="A1793" s="3">
        <v>9</v>
      </c>
      <c r="B1793" s="9" t="s">
        <v>258</v>
      </c>
      <c r="C1793" s="3" t="s">
        <v>361</v>
      </c>
      <c r="D1793" s="3" t="s">
        <v>357</v>
      </c>
      <c r="E1793" s="3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1:26" ht="34.5" customHeight="1">
      <c r="A1794" s="3">
        <v>10</v>
      </c>
      <c r="B1794" s="9" t="s">
        <v>177</v>
      </c>
      <c r="C1794" s="3" t="s">
        <v>361</v>
      </c>
      <c r="D1794" s="3" t="s">
        <v>357</v>
      </c>
      <c r="E1794" s="3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 ht="34.5" customHeight="1">
      <c r="A1795" s="1"/>
      <c r="B1795" s="10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 ht="34.5" customHeight="1">
      <c r="A1796" s="1"/>
      <c r="B1796" s="10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1:26" ht="15.75" customHeight="1">
      <c r="A1797" s="5" t="s">
        <v>365</v>
      </c>
      <c r="B1797" s="5"/>
      <c r="C1797" s="5"/>
      <c r="D1797" s="232" t="s">
        <v>366</v>
      </c>
      <c r="E1797" s="233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5.75" customHeight="1">
      <c r="A1798" s="5" t="s">
        <v>92</v>
      </c>
      <c r="B1798" s="1"/>
      <c r="C1798" s="1"/>
      <c r="D1798" s="1"/>
      <c r="E1798" s="1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5.75" customHeight="1">
      <c r="A1799" s="5" t="s">
        <v>368</v>
      </c>
      <c r="B1799" s="1"/>
      <c r="C1799" s="1"/>
      <c r="D1799" s="1"/>
      <c r="E1799" s="1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34.5" customHeight="1">
      <c r="A1800" s="237" t="s">
        <v>181</v>
      </c>
      <c r="B1800" s="233"/>
      <c r="C1800" s="233"/>
      <c r="D1800" s="233"/>
      <c r="E1800" s="233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1:26" ht="34.5" customHeight="1">
      <c r="A1801" s="234" t="s">
        <v>1236</v>
      </c>
      <c r="B1801" s="235"/>
      <c r="C1801" s="235"/>
      <c r="D1801" s="235"/>
      <c r="E1801" s="236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 ht="34.5" customHeight="1">
      <c r="A1802" s="3">
        <v>1</v>
      </c>
      <c r="B1802" s="9" t="s">
        <v>355</v>
      </c>
      <c r="C1802" s="3" t="s">
        <v>356</v>
      </c>
      <c r="D1802" s="3" t="s">
        <v>357</v>
      </c>
      <c r="E1802" s="3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 ht="57.75" customHeight="1">
      <c r="A1803" s="3">
        <v>2</v>
      </c>
      <c r="B1803" s="9" t="s">
        <v>358</v>
      </c>
      <c r="C1803" s="3" t="s">
        <v>359</v>
      </c>
      <c r="D1803" s="3" t="s">
        <v>932</v>
      </c>
      <c r="E1803" s="3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1:26" ht="34.5" customHeight="1">
      <c r="A1804" s="3">
        <v>3</v>
      </c>
      <c r="B1804" s="9" t="s">
        <v>179</v>
      </c>
      <c r="C1804" s="3" t="s">
        <v>361</v>
      </c>
      <c r="D1804" s="3" t="s">
        <v>932</v>
      </c>
      <c r="E1804" s="3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1:26" ht="34.5" customHeight="1">
      <c r="A1805" s="3">
        <v>4</v>
      </c>
      <c r="B1805" s="9" t="s">
        <v>736</v>
      </c>
      <c r="C1805" s="3" t="s">
        <v>361</v>
      </c>
      <c r="D1805" s="3" t="s">
        <v>357</v>
      </c>
      <c r="E1805" s="3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1:26" ht="34.5" customHeight="1">
      <c r="A1806" s="3">
        <v>5</v>
      </c>
      <c r="B1806" s="9" t="s">
        <v>412</v>
      </c>
      <c r="C1806" s="3" t="s">
        <v>1341</v>
      </c>
      <c r="D1806" s="3" t="s">
        <v>363</v>
      </c>
      <c r="E1806" s="3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 ht="34.5" customHeight="1">
      <c r="A1807" s="3">
        <v>6</v>
      </c>
      <c r="B1807" s="9" t="s">
        <v>413</v>
      </c>
      <c r="C1807" s="3" t="s">
        <v>1190</v>
      </c>
      <c r="D1807" s="3" t="s">
        <v>363</v>
      </c>
      <c r="E1807" s="3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 ht="34.5" customHeight="1">
      <c r="A1808" s="3">
        <v>7</v>
      </c>
      <c r="B1808" s="9" t="s">
        <v>740</v>
      </c>
      <c r="C1808" s="3" t="s">
        <v>361</v>
      </c>
      <c r="D1808" s="3" t="s">
        <v>357</v>
      </c>
      <c r="E1808" s="3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1:26" ht="34.5" customHeight="1">
      <c r="A1809" s="3">
        <v>8</v>
      </c>
      <c r="B1809" s="9" t="s">
        <v>741</v>
      </c>
      <c r="C1809" s="3" t="s">
        <v>361</v>
      </c>
      <c r="D1809" s="3" t="s">
        <v>932</v>
      </c>
      <c r="E1809" s="3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1:26" ht="34.5" customHeight="1">
      <c r="A1810" s="3">
        <v>9</v>
      </c>
      <c r="B1810" s="9" t="s">
        <v>177</v>
      </c>
      <c r="C1810" s="3" t="s">
        <v>361</v>
      </c>
      <c r="D1810" s="3" t="s">
        <v>357</v>
      </c>
      <c r="E1810" s="3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1:26" ht="34.5" customHeight="1">
      <c r="A1811" s="234" t="s">
        <v>1237</v>
      </c>
      <c r="B1811" s="235"/>
      <c r="C1811" s="235"/>
      <c r="D1811" s="235"/>
      <c r="E1811" s="236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 ht="34.5" customHeight="1">
      <c r="A1812" s="3">
        <v>1</v>
      </c>
      <c r="B1812" s="9" t="s">
        <v>355</v>
      </c>
      <c r="C1812" s="3" t="s">
        <v>356</v>
      </c>
      <c r="D1812" s="3" t="s">
        <v>357</v>
      </c>
      <c r="E1812" s="3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1:26" ht="57.75" customHeight="1">
      <c r="A1813" s="3">
        <v>2</v>
      </c>
      <c r="B1813" s="9" t="s">
        <v>358</v>
      </c>
      <c r="C1813" s="3" t="s">
        <v>359</v>
      </c>
      <c r="D1813" s="3" t="s">
        <v>357</v>
      </c>
      <c r="E1813" s="3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1:26" ht="34.5" customHeight="1">
      <c r="A1814" s="3">
        <v>3</v>
      </c>
      <c r="B1814" s="9" t="s">
        <v>179</v>
      </c>
      <c r="C1814" s="3" t="s">
        <v>361</v>
      </c>
      <c r="D1814" s="3" t="s">
        <v>357</v>
      </c>
      <c r="E1814" s="3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 ht="34.5" customHeight="1">
      <c r="A1815" s="3">
        <v>4</v>
      </c>
      <c r="B1815" s="9" t="s">
        <v>742</v>
      </c>
      <c r="C1815" s="3" t="s">
        <v>364</v>
      </c>
      <c r="D1815" s="3" t="s">
        <v>357</v>
      </c>
      <c r="E1815" s="3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1:26" ht="34.5" customHeight="1">
      <c r="A1816" s="3">
        <v>5</v>
      </c>
      <c r="B1816" s="9" t="s">
        <v>412</v>
      </c>
      <c r="C1816" s="3" t="s">
        <v>1341</v>
      </c>
      <c r="D1816" s="3" t="s">
        <v>363</v>
      </c>
      <c r="E1816" s="3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1:26" ht="34.5" customHeight="1">
      <c r="A1817" s="3">
        <v>6</v>
      </c>
      <c r="B1817" s="9" t="s">
        <v>743</v>
      </c>
      <c r="C1817" s="3" t="s">
        <v>1190</v>
      </c>
      <c r="D1817" s="3" t="s">
        <v>363</v>
      </c>
      <c r="E1817" s="3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 ht="34.5" customHeight="1">
      <c r="A1818" s="3">
        <v>7</v>
      </c>
      <c r="B1818" s="9" t="s">
        <v>741</v>
      </c>
      <c r="C1818" s="3" t="s">
        <v>361</v>
      </c>
      <c r="D1818" s="3" t="s">
        <v>932</v>
      </c>
      <c r="E1818" s="3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 ht="34.5" customHeight="1">
      <c r="A1819" s="3">
        <v>8</v>
      </c>
      <c r="B1819" s="9" t="s">
        <v>740</v>
      </c>
      <c r="C1819" s="3" t="s">
        <v>361</v>
      </c>
      <c r="D1819" s="3" t="s">
        <v>932</v>
      </c>
      <c r="E1819" s="3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1:26" ht="34.5" customHeight="1">
      <c r="A1820" s="234" t="s">
        <v>1241</v>
      </c>
      <c r="B1820" s="235"/>
      <c r="C1820" s="235"/>
      <c r="D1820" s="235"/>
      <c r="E1820" s="236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1:26" ht="34.5" customHeight="1">
      <c r="A1821" s="3">
        <v>1</v>
      </c>
      <c r="B1821" s="9" t="s">
        <v>355</v>
      </c>
      <c r="C1821" s="3" t="s">
        <v>356</v>
      </c>
      <c r="D1821" s="3" t="s">
        <v>357</v>
      </c>
      <c r="E1821" s="3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 ht="57.75" customHeight="1">
      <c r="A1822" s="3">
        <v>2</v>
      </c>
      <c r="B1822" s="9" t="s">
        <v>358</v>
      </c>
      <c r="C1822" s="3" t="s">
        <v>359</v>
      </c>
      <c r="D1822" s="3" t="s">
        <v>932</v>
      </c>
      <c r="E1822" s="3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 ht="34.5" customHeight="1">
      <c r="A1823" s="3">
        <v>3</v>
      </c>
      <c r="B1823" s="9" t="s">
        <v>744</v>
      </c>
      <c r="C1823" s="3" t="s">
        <v>361</v>
      </c>
      <c r="D1823" s="3" t="s">
        <v>357</v>
      </c>
      <c r="E1823" s="3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 ht="34.5" customHeight="1">
      <c r="A1824" s="3">
        <v>4</v>
      </c>
      <c r="B1824" s="9" t="s">
        <v>415</v>
      </c>
      <c r="C1824" s="3" t="s">
        <v>361</v>
      </c>
      <c r="D1824" s="3" t="s">
        <v>357</v>
      </c>
      <c r="E1824" s="3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1:26" ht="34.5" customHeight="1">
      <c r="A1825" s="3">
        <v>5</v>
      </c>
      <c r="B1825" s="9" t="s">
        <v>416</v>
      </c>
      <c r="C1825" s="3" t="s">
        <v>1341</v>
      </c>
      <c r="D1825" s="3" t="s">
        <v>363</v>
      </c>
      <c r="E1825" s="3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1:26" ht="34.5" customHeight="1">
      <c r="A1826" s="3">
        <v>6</v>
      </c>
      <c r="B1826" s="9" t="s">
        <v>417</v>
      </c>
      <c r="C1826" s="3" t="s">
        <v>1190</v>
      </c>
      <c r="D1826" s="3" t="s">
        <v>363</v>
      </c>
      <c r="E1826" s="3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 ht="34.5" customHeight="1">
      <c r="A1827" s="3">
        <v>7</v>
      </c>
      <c r="B1827" s="9" t="s">
        <v>418</v>
      </c>
      <c r="C1827" s="3" t="s">
        <v>361</v>
      </c>
      <c r="D1827" s="3" t="s">
        <v>357</v>
      </c>
      <c r="E1827" s="3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 ht="34.5" customHeight="1">
      <c r="A1828" s="3">
        <v>8</v>
      </c>
      <c r="B1828" s="9" t="s">
        <v>741</v>
      </c>
      <c r="C1828" s="3" t="s">
        <v>361</v>
      </c>
      <c r="D1828" s="3" t="s">
        <v>932</v>
      </c>
      <c r="E1828" s="3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1:26" ht="34.5" customHeight="1">
      <c r="A1829" s="234" t="s">
        <v>1243</v>
      </c>
      <c r="B1829" s="235"/>
      <c r="C1829" s="235"/>
      <c r="D1829" s="235"/>
      <c r="E1829" s="236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 ht="34.5" customHeight="1">
      <c r="A1830" s="3">
        <v>1</v>
      </c>
      <c r="B1830" s="9" t="s">
        <v>355</v>
      </c>
      <c r="C1830" s="3" t="s">
        <v>356</v>
      </c>
      <c r="D1830" s="3" t="s">
        <v>357</v>
      </c>
      <c r="E1830" s="3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 ht="57.75" customHeight="1">
      <c r="A1831" s="3">
        <v>2</v>
      </c>
      <c r="B1831" s="9" t="s">
        <v>358</v>
      </c>
      <c r="C1831" s="3" t="s">
        <v>359</v>
      </c>
      <c r="D1831" s="3" t="s">
        <v>932</v>
      </c>
      <c r="E1831" s="3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1:26" ht="34.5" customHeight="1">
      <c r="A1832" s="3">
        <v>3</v>
      </c>
      <c r="B1832" s="9" t="s">
        <v>745</v>
      </c>
      <c r="C1832" s="3" t="s">
        <v>361</v>
      </c>
      <c r="D1832" s="3" t="s">
        <v>357</v>
      </c>
      <c r="E1832" s="3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 ht="34.5" customHeight="1">
      <c r="A1833" s="3">
        <v>4</v>
      </c>
      <c r="B1833" s="9" t="s">
        <v>420</v>
      </c>
      <c r="C1833" s="3" t="s">
        <v>361</v>
      </c>
      <c r="D1833" s="3" t="s">
        <v>357</v>
      </c>
      <c r="E1833" s="3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 ht="34.5" customHeight="1">
      <c r="A1834" s="3">
        <v>5</v>
      </c>
      <c r="B1834" s="9" t="s">
        <v>421</v>
      </c>
      <c r="C1834" s="3" t="s">
        <v>361</v>
      </c>
      <c r="D1834" s="3" t="s">
        <v>357</v>
      </c>
      <c r="E1834" s="3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1:26" ht="34.5" customHeight="1">
      <c r="A1835" s="3">
        <v>6</v>
      </c>
      <c r="B1835" s="9" t="s">
        <v>422</v>
      </c>
      <c r="C1835" s="3" t="s">
        <v>361</v>
      </c>
      <c r="D1835" s="3" t="s">
        <v>357</v>
      </c>
      <c r="E1835" s="3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1:26" ht="34.5" customHeight="1">
      <c r="A1836" s="3">
        <v>7</v>
      </c>
      <c r="B1836" s="9" t="s">
        <v>423</v>
      </c>
      <c r="C1836" s="3" t="s">
        <v>375</v>
      </c>
      <c r="D1836" s="3" t="s">
        <v>510</v>
      </c>
      <c r="E1836" s="3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1:26" ht="34.5" customHeight="1">
      <c r="A1837" s="234" t="s">
        <v>1244</v>
      </c>
      <c r="B1837" s="235"/>
      <c r="C1837" s="235"/>
      <c r="D1837" s="235"/>
      <c r="E1837" s="236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 ht="34.5" customHeight="1">
      <c r="A1838" s="3">
        <v>1</v>
      </c>
      <c r="B1838" s="9" t="s">
        <v>355</v>
      </c>
      <c r="C1838" s="3" t="s">
        <v>356</v>
      </c>
      <c r="D1838" s="3" t="s">
        <v>357</v>
      </c>
      <c r="E1838" s="3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 ht="57.75" customHeight="1">
      <c r="A1839" s="3">
        <v>2</v>
      </c>
      <c r="B1839" s="9" t="s">
        <v>358</v>
      </c>
      <c r="C1839" s="3" t="s">
        <v>359</v>
      </c>
      <c r="D1839" s="3" t="s">
        <v>932</v>
      </c>
      <c r="E1839" s="3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1:26" ht="34.5" customHeight="1">
      <c r="A1840" s="3">
        <v>3</v>
      </c>
      <c r="B1840" s="9" t="s">
        <v>746</v>
      </c>
      <c r="C1840" s="3" t="s">
        <v>361</v>
      </c>
      <c r="D1840" s="3" t="s">
        <v>932</v>
      </c>
      <c r="E1840" s="3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1:26" ht="34.5" customHeight="1">
      <c r="A1841" s="3">
        <v>4</v>
      </c>
      <c r="B1841" s="9" t="s">
        <v>334</v>
      </c>
      <c r="C1841" s="3" t="s">
        <v>361</v>
      </c>
      <c r="D1841" s="3" t="s">
        <v>357</v>
      </c>
      <c r="E1841" s="3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1:26" ht="34.5" customHeight="1">
      <c r="A1842" s="3">
        <v>5</v>
      </c>
      <c r="B1842" s="9" t="s">
        <v>747</v>
      </c>
      <c r="C1842" s="3" t="s">
        <v>375</v>
      </c>
      <c r="D1842" s="3" t="s">
        <v>510</v>
      </c>
      <c r="E1842" s="3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 ht="34.5" customHeight="1">
      <c r="A1843" s="3">
        <v>6</v>
      </c>
      <c r="B1843" s="9" t="s">
        <v>748</v>
      </c>
      <c r="C1843" s="3" t="s">
        <v>1341</v>
      </c>
      <c r="D1843" s="3" t="s">
        <v>363</v>
      </c>
      <c r="E1843" s="3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 ht="34.5" customHeight="1">
      <c r="A1844" s="3">
        <v>7</v>
      </c>
      <c r="B1844" s="6" t="s">
        <v>424</v>
      </c>
      <c r="C1844" s="3" t="s">
        <v>361</v>
      </c>
      <c r="D1844" s="3" t="s">
        <v>357</v>
      </c>
      <c r="E1844" s="6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1:26" ht="34.5" customHeight="1">
      <c r="A1845" s="1"/>
      <c r="B1845" s="50"/>
      <c r="C1845" s="1"/>
      <c r="D1845" s="1"/>
      <c r="E1845" s="50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 ht="34.5" customHeight="1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 ht="15.75" customHeight="1">
      <c r="A1847" s="5" t="s">
        <v>365</v>
      </c>
      <c r="B1847" s="5"/>
      <c r="C1847" s="5"/>
      <c r="D1847" s="7" t="s">
        <v>582</v>
      </c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1:26" ht="15.75" customHeight="1">
      <c r="A1848" s="251" t="s">
        <v>92</v>
      </c>
      <c r="B1848" s="233"/>
      <c r="C1848" s="233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1:26" ht="15.75" customHeight="1">
      <c r="A1849" s="251" t="s">
        <v>368</v>
      </c>
      <c r="B1849" s="233"/>
      <c r="C1849" s="233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 ht="34.5" customHeight="1">
      <c r="A1850" s="237" t="s">
        <v>1248</v>
      </c>
      <c r="B1850" s="233"/>
      <c r="C1850" s="233"/>
      <c r="D1850" s="233"/>
      <c r="E1850" s="233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 ht="34.5" customHeight="1">
      <c r="A1851" s="234" t="s">
        <v>1249</v>
      </c>
      <c r="B1851" s="235"/>
      <c r="C1851" s="235"/>
      <c r="D1851" s="235"/>
      <c r="E1851" s="236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1:26" ht="34.5" customHeight="1">
      <c r="A1852" s="3">
        <v>1</v>
      </c>
      <c r="B1852" s="9" t="s">
        <v>355</v>
      </c>
      <c r="C1852" s="3" t="s">
        <v>356</v>
      </c>
      <c r="D1852" s="3" t="s">
        <v>357</v>
      </c>
      <c r="E1852" s="3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1:26" ht="57.75" customHeight="1">
      <c r="A1853" s="3">
        <v>2</v>
      </c>
      <c r="B1853" s="9" t="s">
        <v>358</v>
      </c>
      <c r="C1853" s="3" t="s">
        <v>359</v>
      </c>
      <c r="D1853" s="3" t="s">
        <v>932</v>
      </c>
      <c r="E1853" s="3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 ht="34.5" customHeight="1">
      <c r="A1854" s="3">
        <v>3</v>
      </c>
      <c r="B1854" s="9" t="s">
        <v>749</v>
      </c>
      <c r="C1854" s="3" t="s">
        <v>361</v>
      </c>
      <c r="D1854" s="3" t="s">
        <v>932</v>
      </c>
      <c r="E1854" s="3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 ht="34.5" customHeight="1">
      <c r="A1855" s="3">
        <v>4</v>
      </c>
      <c r="B1855" s="9" t="s">
        <v>428</v>
      </c>
      <c r="C1855" s="3" t="s">
        <v>375</v>
      </c>
      <c r="D1855" s="3" t="s">
        <v>376</v>
      </c>
      <c r="E1855" s="3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 ht="34.5" customHeight="1">
      <c r="A1856" s="3">
        <v>5</v>
      </c>
      <c r="B1856" s="9" t="s">
        <v>429</v>
      </c>
      <c r="C1856" s="3" t="s">
        <v>361</v>
      </c>
      <c r="D1856" s="3" t="s">
        <v>932</v>
      </c>
      <c r="E1856" s="3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1:26" ht="34.5" customHeight="1">
      <c r="A1857" s="3">
        <v>6</v>
      </c>
      <c r="B1857" s="9" t="s">
        <v>430</v>
      </c>
      <c r="C1857" s="3" t="s">
        <v>361</v>
      </c>
      <c r="D1857" s="3" t="s">
        <v>932</v>
      </c>
      <c r="E1857" s="3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1:26" ht="34.5" customHeight="1">
      <c r="A1858" s="3">
        <v>7</v>
      </c>
      <c r="B1858" s="9" t="s">
        <v>750</v>
      </c>
      <c r="C1858" s="3" t="s">
        <v>1341</v>
      </c>
      <c r="D1858" s="3" t="s">
        <v>363</v>
      </c>
      <c r="E1858" s="3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 ht="34.5" customHeight="1">
      <c r="A1859" s="3">
        <v>8</v>
      </c>
      <c r="B1859" s="9" t="s">
        <v>431</v>
      </c>
      <c r="C1859" s="3" t="s">
        <v>1341</v>
      </c>
      <c r="D1859" s="3" t="s">
        <v>363</v>
      </c>
      <c r="E1859" s="3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 ht="34.5" customHeight="1">
      <c r="A1860" s="3">
        <v>9</v>
      </c>
      <c r="B1860" s="9" t="s">
        <v>1308</v>
      </c>
      <c r="C1860" s="3" t="s">
        <v>361</v>
      </c>
      <c r="D1860" s="3" t="s">
        <v>357</v>
      </c>
      <c r="E1860" s="3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 ht="34.5" customHeight="1">
      <c r="A1861" s="234" t="s">
        <v>232</v>
      </c>
      <c r="B1861" s="235"/>
      <c r="C1861" s="235"/>
      <c r="D1861" s="235"/>
      <c r="E1861" s="236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 ht="34.5" customHeight="1">
      <c r="A1862" s="3">
        <v>1</v>
      </c>
      <c r="B1862" s="9" t="s">
        <v>355</v>
      </c>
      <c r="C1862" s="3" t="s">
        <v>356</v>
      </c>
      <c r="D1862" s="3" t="s">
        <v>357</v>
      </c>
      <c r="E1862" s="3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1:26" ht="57.75" customHeight="1">
      <c r="A1863" s="3">
        <v>2</v>
      </c>
      <c r="B1863" s="9" t="s">
        <v>358</v>
      </c>
      <c r="C1863" s="3" t="s">
        <v>359</v>
      </c>
      <c r="D1863" s="3" t="s">
        <v>932</v>
      </c>
      <c r="E1863" s="3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1:26" ht="34.5" customHeight="1">
      <c r="A1864" s="3">
        <v>3</v>
      </c>
      <c r="B1864" s="9" t="s">
        <v>751</v>
      </c>
      <c r="C1864" s="3" t="s">
        <v>361</v>
      </c>
      <c r="D1864" s="3" t="s">
        <v>932</v>
      </c>
      <c r="E1864" s="3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 ht="34.5" customHeight="1">
      <c r="A1865" s="3">
        <v>4</v>
      </c>
      <c r="B1865" s="9" t="s">
        <v>432</v>
      </c>
      <c r="C1865" s="3" t="s">
        <v>361</v>
      </c>
      <c r="D1865" s="3" t="s">
        <v>932</v>
      </c>
      <c r="E1865" s="3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 ht="34.5" customHeight="1">
      <c r="A1866" s="3">
        <v>5</v>
      </c>
      <c r="B1866" s="9" t="s">
        <v>752</v>
      </c>
      <c r="C1866" s="3" t="s">
        <v>361</v>
      </c>
      <c r="D1866" s="3" t="s">
        <v>932</v>
      </c>
      <c r="E1866" s="3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1:26" ht="34.5" customHeight="1">
      <c r="A1867" s="3">
        <v>6</v>
      </c>
      <c r="B1867" s="9" t="s">
        <v>753</v>
      </c>
      <c r="C1867" s="3" t="s">
        <v>1340</v>
      </c>
      <c r="D1867" s="3" t="s">
        <v>363</v>
      </c>
      <c r="E1867" s="3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spans="1:26" ht="34.5" customHeight="1">
      <c r="A1868" s="3">
        <f>A1867+1</f>
        <v>7</v>
      </c>
      <c r="B1868" s="9" t="s">
        <v>754</v>
      </c>
      <c r="C1868" s="3" t="s">
        <v>1340</v>
      </c>
      <c r="D1868" s="3" t="s">
        <v>363</v>
      </c>
      <c r="E1868" s="3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1:26" ht="52.5" customHeight="1">
      <c r="A1869" s="3">
        <f>A1868+1</f>
        <v>8</v>
      </c>
      <c r="B1869" s="9" t="s">
        <v>755</v>
      </c>
      <c r="C1869" s="3" t="s">
        <v>361</v>
      </c>
      <c r="D1869" s="3" t="s">
        <v>932</v>
      </c>
      <c r="E1869" s="3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 ht="34.5" customHeight="1">
      <c r="A1870" s="3">
        <v>9</v>
      </c>
      <c r="B1870" s="9" t="s">
        <v>1308</v>
      </c>
      <c r="C1870" s="3" t="s">
        <v>361</v>
      </c>
      <c r="D1870" s="3" t="s">
        <v>357</v>
      </c>
      <c r="E1870" s="6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1:26" ht="34.5" customHeight="1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1:26" ht="15.75" customHeight="1">
      <c r="A1872" s="5" t="s">
        <v>365</v>
      </c>
      <c r="B1872" s="5"/>
      <c r="C1872" s="5"/>
      <c r="D1872" s="7" t="s">
        <v>582</v>
      </c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 ht="15.75" customHeight="1">
      <c r="A1873" s="251" t="s">
        <v>92</v>
      </c>
      <c r="B1873" s="233"/>
      <c r="C1873" s="233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 ht="15.75" customHeight="1">
      <c r="A1874" s="251" t="s">
        <v>368</v>
      </c>
      <c r="B1874" s="233"/>
      <c r="C1874" s="233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 ht="34.5" customHeight="1">
      <c r="A1875" s="255" t="s">
        <v>241</v>
      </c>
      <c r="B1875" s="244"/>
      <c r="C1875" s="244"/>
      <c r="D1875" s="244"/>
      <c r="E1875" s="244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 ht="34.5" customHeight="1">
      <c r="A1876" s="234" t="s">
        <v>435</v>
      </c>
      <c r="B1876" s="235"/>
      <c r="C1876" s="235"/>
      <c r="D1876" s="235"/>
      <c r="E1876" s="236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 ht="34.5" customHeight="1">
      <c r="A1877" s="3">
        <v>1</v>
      </c>
      <c r="B1877" s="9" t="s">
        <v>355</v>
      </c>
      <c r="C1877" s="3" t="s">
        <v>356</v>
      </c>
      <c r="D1877" s="3" t="s">
        <v>357</v>
      </c>
      <c r="E1877" s="3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 ht="57.75" customHeight="1">
      <c r="A1878" s="3">
        <v>2</v>
      </c>
      <c r="B1878" s="9" t="s">
        <v>358</v>
      </c>
      <c r="C1878" s="3" t="s">
        <v>359</v>
      </c>
      <c r="D1878" s="3" t="s">
        <v>932</v>
      </c>
      <c r="E1878" s="3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1:26" ht="34.5" customHeight="1">
      <c r="A1879" s="3">
        <v>3</v>
      </c>
      <c r="B1879" s="9" t="s">
        <v>1342</v>
      </c>
      <c r="C1879" s="3" t="s">
        <v>392</v>
      </c>
      <c r="D1879" s="3" t="s">
        <v>363</v>
      </c>
      <c r="E1879" s="3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 ht="34.5" customHeight="1">
      <c r="A1880" s="3">
        <v>4</v>
      </c>
      <c r="B1880" s="9" t="s">
        <v>436</v>
      </c>
      <c r="C1880" s="3" t="s">
        <v>361</v>
      </c>
      <c r="D1880" s="3" t="s">
        <v>932</v>
      </c>
      <c r="E1880" s="3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 ht="34.5" customHeight="1">
      <c r="A1881" s="3">
        <v>5</v>
      </c>
      <c r="B1881" s="9" t="s">
        <v>334</v>
      </c>
      <c r="C1881" s="3" t="s">
        <v>361</v>
      </c>
      <c r="D1881" s="3" t="s">
        <v>932</v>
      </c>
      <c r="E1881" s="3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1:26" ht="34.5" customHeight="1">
      <c r="A1882" s="3">
        <v>6</v>
      </c>
      <c r="B1882" s="9" t="s">
        <v>756</v>
      </c>
      <c r="C1882" s="3" t="s">
        <v>361</v>
      </c>
      <c r="D1882" s="3" t="s">
        <v>932</v>
      </c>
      <c r="E1882" s="3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1:26" ht="34.5" customHeight="1">
      <c r="A1883" s="234" t="s">
        <v>437</v>
      </c>
      <c r="B1883" s="235"/>
      <c r="C1883" s="235"/>
      <c r="D1883" s="235"/>
      <c r="E1883" s="236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1:26" ht="34.5" customHeight="1">
      <c r="A1884" s="3">
        <v>1</v>
      </c>
      <c r="B1884" s="9" t="s">
        <v>355</v>
      </c>
      <c r="C1884" s="3" t="s">
        <v>356</v>
      </c>
      <c r="D1884" s="3" t="s">
        <v>932</v>
      </c>
      <c r="E1884" s="3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1:26" ht="57.75" customHeight="1">
      <c r="A1885" s="3">
        <v>2</v>
      </c>
      <c r="B1885" s="9" t="s">
        <v>358</v>
      </c>
      <c r="C1885" s="3" t="s">
        <v>359</v>
      </c>
      <c r="D1885" s="3" t="s">
        <v>932</v>
      </c>
      <c r="E1885" s="3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 ht="34.5" customHeight="1">
      <c r="A1886" s="3">
        <v>3</v>
      </c>
      <c r="B1886" s="9" t="s">
        <v>439</v>
      </c>
      <c r="C1886" s="3" t="s">
        <v>361</v>
      </c>
      <c r="D1886" s="3" t="s">
        <v>932</v>
      </c>
      <c r="E1886" s="3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 ht="34.5" customHeight="1">
      <c r="A1887" s="3">
        <v>4</v>
      </c>
      <c r="B1887" s="9" t="s">
        <v>757</v>
      </c>
      <c r="C1887" s="3" t="s">
        <v>361</v>
      </c>
      <c r="D1887" s="3"/>
      <c r="E1887" s="3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1:26" ht="34.5" customHeight="1">
      <c r="A1888" s="3">
        <v>5</v>
      </c>
      <c r="B1888" s="9" t="s">
        <v>440</v>
      </c>
      <c r="C1888" s="3" t="s">
        <v>361</v>
      </c>
      <c r="D1888" s="3"/>
      <c r="E1888" s="3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 ht="34.5" customHeight="1">
      <c r="A1889" s="3">
        <v>6</v>
      </c>
      <c r="B1889" s="9" t="s">
        <v>758</v>
      </c>
      <c r="C1889" s="3" t="s">
        <v>375</v>
      </c>
      <c r="D1889" s="3" t="s">
        <v>376</v>
      </c>
      <c r="E1889" s="3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 ht="34.5" customHeight="1">
      <c r="A1890" s="3"/>
      <c r="B1890" s="234" t="s">
        <v>441</v>
      </c>
      <c r="C1890" s="235"/>
      <c r="D1890" s="235"/>
      <c r="E1890" s="236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 ht="34.5" customHeight="1">
      <c r="A1891" s="3">
        <v>1</v>
      </c>
      <c r="B1891" s="9" t="s">
        <v>355</v>
      </c>
      <c r="C1891" s="3" t="s">
        <v>356</v>
      </c>
      <c r="D1891" s="3" t="s">
        <v>932</v>
      </c>
      <c r="E1891" s="3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 ht="57.75" customHeight="1">
      <c r="A1892" s="3">
        <v>2</v>
      </c>
      <c r="B1892" s="9" t="s">
        <v>358</v>
      </c>
      <c r="C1892" s="3" t="s">
        <v>359</v>
      </c>
      <c r="D1892" s="3" t="s">
        <v>932</v>
      </c>
      <c r="E1892" s="3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 ht="34.5" customHeight="1">
      <c r="A1893" s="3">
        <v>3</v>
      </c>
      <c r="B1893" s="9" t="s">
        <v>759</v>
      </c>
      <c r="C1893" s="3" t="s">
        <v>361</v>
      </c>
      <c r="D1893" s="3" t="s">
        <v>932</v>
      </c>
      <c r="E1893" s="3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 ht="34.5" customHeight="1">
      <c r="A1894" s="3">
        <v>4</v>
      </c>
      <c r="B1894" s="9" t="s">
        <v>442</v>
      </c>
      <c r="C1894" s="3" t="s">
        <v>347</v>
      </c>
      <c r="D1894" s="3" t="s">
        <v>363</v>
      </c>
      <c r="E1894" s="3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 ht="34.5" customHeight="1">
      <c r="A1895" s="3">
        <v>5</v>
      </c>
      <c r="B1895" s="9" t="s">
        <v>1230</v>
      </c>
      <c r="C1895" s="3" t="s">
        <v>375</v>
      </c>
      <c r="D1895" s="3" t="s">
        <v>376</v>
      </c>
      <c r="E1895" s="3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1:26" ht="34.5" customHeight="1">
      <c r="A1896" s="3">
        <v>6</v>
      </c>
      <c r="B1896" s="9" t="s">
        <v>443</v>
      </c>
      <c r="C1896" s="3" t="s">
        <v>361</v>
      </c>
      <c r="D1896" s="3" t="s">
        <v>932</v>
      </c>
      <c r="E1896" s="3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 ht="34.5" customHeight="1">
      <c r="A1897" s="234" t="s">
        <v>760</v>
      </c>
      <c r="B1897" s="235"/>
      <c r="C1897" s="235"/>
      <c r="D1897" s="235"/>
      <c r="E1897" s="236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1:26" ht="34.5" customHeight="1">
      <c r="A1898" s="3">
        <v>1</v>
      </c>
      <c r="B1898" s="9" t="s">
        <v>355</v>
      </c>
      <c r="C1898" s="3" t="s">
        <v>356</v>
      </c>
      <c r="D1898" s="3" t="s">
        <v>932</v>
      </c>
      <c r="E1898" s="3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1:26" ht="57.75" customHeight="1">
      <c r="A1899" s="3">
        <v>2</v>
      </c>
      <c r="B1899" s="9" t="s">
        <v>358</v>
      </c>
      <c r="C1899" s="3" t="s">
        <v>359</v>
      </c>
      <c r="D1899" s="3" t="s">
        <v>932</v>
      </c>
      <c r="E1899" s="3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1:26" ht="34.5" customHeight="1">
      <c r="A1900" s="3">
        <v>3</v>
      </c>
      <c r="B1900" s="9" t="s">
        <v>444</v>
      </c>
      <c r="C1900" s="3" t="s">
        <v>361</v>
      </c>
      <c r="D1900" s="3" t="s">
        <v>932</v>
      </c>
      <c r="E1900" s="3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1:26" ht="34.5" customHeight="1">
      <c r="A1901" s="3">
        <v>4</v>
      </c>
      <c r="B1901" s="9" t="s">
        <v>445</v>
      </c>
      <c r="C1901" s="3" t="s">
        <v>361</v>
      </c>
      <c r="D1901" s="3" t="s">
        <v>932</v>
      </c>
      <c r="E1901" s="3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 ht="34.5" customHeight="1">
      <c r="A1902" s="3">
        <v>5</v>
      </c>
      <c r="B1902" s="9" t="s">
        <v>446</v>
      </c>
      <c r="C1902" s="3" t="s">
        <v>361</v>
      </c>
      <c r="D1902" s="3" t="s">
        <v>932</v>
      </c>
      <c r="E1902" s="3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 ht="34.5" customHeight="1">
      <c r="A1903" s="3">
        <v>6</v>
      </c>
      <c r="B1903" s="9" t="s">
        <v>758</v>
      </c>
      <c r="C1903" s="3" t="s">
        <v>375</v>
      </c>
      <c r="D1903" s="3" t="s">
        <v>376</v>
      </c>
      <c r="E1903" s="3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1:26" ht="34.5" customHeight="1">
      <c r="A1904" s="3">
        <v>7</v>
      </c>
      <c r="B1904" s="9" t="s">
        <v>447</v>
      </c>
      <c r="C1904" s="3" t="s">
        <v>361</v>
      </c>
      <c r="D1904" s="3" t="s">
        <v>932</v>
      </c>
      <c r="E1904" s="3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 ht="34.5" customHeight="1">
      <c r="A1905" s="234" t="s">
        <v>448</v>
      </c>
      <c r="B1905" s="235"/>
      <c r="C1905" s="235"/>
      <c r="D1905" s="235"/>
      <c r="E1905" s="236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 ht="34.5" customHeight="1">
      <c r="A1906" s="3">
        <v>1</v>
      </c>
      <c r="B1906" s="9" t="s">
        <v>355</v>
      </c>
      <c r="C1906" s="3" t="s">
        <v>356</v>
      </c>
      <c r="D1906" s="21" t="s">
        <v>932</v>
      </c>
      <c r="E1906" s="2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 ht="57.75" customHeight="1">
      <c r="A1907" s="3">
        <v>2</v>
      </c>
      <c r="B1907" s="9" t="s">
        <v>358</v>
      </c>
      <c r="C1907" s="3" t="s">
        <v>359</v>
      </c>
      <c r="D1907" s="21" t="s">
        <v>932</v>
      </c>
      <c r="E1907" s="2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 ht="59.25" customHeight="1">
      <c r="A1908" s="3">
        <f>A1907+1</f>
        <v>3</v>
      </c>
      <c r="B1908" s="9" t="s">
        <v>449</v>
      </c>
      <c r="C1908" s="3" t="s">
        <v>361</v>
      </c>
      <c r="D1908" s="21" t="s">
        <v>932</v>
      </c>
      <c r="E1908" s="2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 ht="34.5" customHeight="1">
      <c r="A1909" s="234" t="s">
        <v>450</v>
      </c>
      <c r="B1909" s="235"/>
      <c r="C1909" s="235"/>
      <c r="D1909" s="235"/>
      <c r="E1909" s="236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1:26" ht="34.5" customHeight="1">
      <c r="A1910" s="3">
        <v>1</v>
      </c>
      <c r="B1910" s="9" t="s">
        <v>355</v>
      </c>
      <c r="C1910" s="3" t="s">
        <v>356</v>
      </c>
      <c r="D1910" s="21" t="s">
        <v>932</v>
      </c>
      <c r="E1910" s="2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1:26" ht="57.75" customHeight="1">
      <c r="A1911" s="3">
        <v>2</v>
      </c>
      <c r="B1911" s="9" t="s">
        <v>358</v>
      </c>
      <c r="C1911" s="3" t="s">
        <v>359</v>
      </c>
      <c r="D1911" s="21" t="s">
        <v>932</v>
      </c>
      <c r="E1911" s="2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 ht="34.5" customHeight="1">
      <c r="A1912" s="3">
        <v>3</v>
      </c>
      <c r="B1912" s="9" t="s">
        <v>451</v>
      </c>
      <c r="C1912" s="3" t="s">
        <v>361</v>
      </c>
      <c r="D1912" s="21" t="s">
        <v>932</v>
      </c>
      <c r="E1912" s="2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 ht="34.5" customHeight="1">
      <c r="A1913" s="3">
        <v>4</v>
      </c>
      <c r="B1913" s="9" t="s">
        <v>452</v>
      </c>
      <c r="C1913" s="3" t="s">
        <v>453</v>
      </c>
      <c r="D1913" s="3" t="s">
        <v>363</v>
      </c>
      <c r="E1913" s="2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1:26" ht="34.5" customHeight="1">
      <c r="A1914" s="3">
        <v>5</v>
      </c>
      <c r="B1914" s="9" t="s">
        <v>454</v>
      </c>
      <c r="C1914" s="3" t="s">
        <v>361</v>
      </c>
      <c r="D1914" s="21" t="s">
        <v>932</v>
      </c>
      <c r="E1914" s="3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1:26" ht="34.5" customHeight="1">
      <c r="A1915" s="234" t="s">
        <v>455</v>
      </c>
      <c r="B1915" s="235"/>
      <c r="C1915" s="235"/>
      <c r="D1915" s="235"/>
      <c r="E1915" s="236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1:26" ht="34.5" customHeight="1">
      <c r="A1916" s="3">
        <v>1</v>
      </c>
      <c r="B1916" s="9" t="s">
        <v>355</v>
      </c>
      <c r="C1916" s="3" t="s">
        <v>356</v>
      </c>
      <c r="D1916" s="3" t="s">
        <v>932</v>
      </c>
      <c r="E1916" s="3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1:26" ht="57.75" customHeight="1">
      <c r="A1917" s="3">
        <v>2</v>
      </c>
      <c r="B1917" s="9" t="s">
        <v>358</v>
      </c>
      <c r="C1917" s="3" t="s">
        <v>359</v>
      </c>
      <c r="D1917" s="3" t="s">
        <v>932</v>
      </c>
      <c r="E1917" s="3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 ht="34.5" customHeight="1">
      <c r="A1918" s="3">
        <v>3</v>
      </c>
      <c r="B1918" s="9" t="s">
        <v>761</v>
      </c>
      <c r="C1918" s="3" t="s">
        <v>361</v>
      </c>
      <c r="D1918" s="21" t="s">
        <v>932</v>
      </c>
      <c r="E1918" s="3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 ht="34.5" customHeight="1">
      <c r="A1919" s="21">
        <v>4</v>
      </c>
      <c r="B1919" s="59" t="s">
        <v>762</v>
      </c>
      <c r="C1919" s="21" t="s">
        <v>375</v>
      </c>
      <c r="D1919" s="21" t="s">
        <v>376</v>
      </c>
      <c r="E1919" s="21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X1919" s="24"/>
      <c r="Y1919" s="24"/>
      <c r="Z1919" s="24"/>
    </row>
    <row r="1920" spans="1:26" ht="82.5" customHeight="1">
      <c r="A1920" s="3">
        <v>5</v>
      </c>
      <c r="B1920" s="9" t="s">
        <v>456</v>
      </c>
      <c r="C1920" s="3" t="s">
        <v>1062</v>
      </c>
      <c r="D1920" s="3"/>
      <c r="E1920" s="3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 ht="34.5" customHeight="1">
      <c r="A1921" s="1"/>
      <c r="B1921" s="10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 ht="15.75" customHeight="1">
      <c r="A1922" s="5" t="s">
        <v>365</v>
      </c>
      <c r="B1922" s="5"/>
      <c r="C1922" s="5"/>
      <c r="D1922" s="7" t="s">
        <v>582</v>
      </c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 ht="15.75" customHeight="1">
      <c r="A1923" s="251" t="s">
        <v>92</v>
      </c>
      <c r="B1923" s="233"/>
      <c r="C1923" s="233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 ht="15.75" customHeight="1">
      <c r="A1924" s="251" t="s">
        <v>368</v>
      </c>
      <c r="B1924" s="233"/>
      <c r="C1924" s="233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1:26" ht="34.5" customHeight="1">
      <c r="A1925" s="253" t="s">
        <v>254</v>
      </c>
      <c r="B1925" s="244"/>
      <c r="C1925" s="244"/>
      <c r="D1925" s="244"/>
      <c r="E1925" s="245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1:26" ht="34.5" customHeight="1">
      <c r="A1926" s="234" t="s">
        <v>457</v>
      </c>
      <c r="B1926" s="235"/>
      <c r="C1926" s="235"/>
      <c r="D1926" s="235"/>
      <c r="E1926" s="236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1:26" ht="34.5" customHeight="1">
      <c r="A1927" s="3">
        <v>1</v>
      </c>
      <c r="B1927" s="9" t="s">
        <v>355</v>
      </c>
      <c r="C1927" s="3" t="s">
        <v>356</v>
      </c>
      <c r="D1927" s="3" t="s">
        <v>357</v>
      </c>
      <c r="E1927" s="3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1:26" ht="57.75" customHeight="1">
      <c r="A1928" s="3">
        <v>2</v>
      </c>
      <c r="B1928" s="9" t="s">
        <v>358</v>
      </c>
      <c r="C1928" s="3" t="s">
        <v>359</v>
      </c>
      <c r="D1928" s="3" t="s">
        <v>932</v>
      </c>
      <c r="E1928" s="3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1:26" ht="34.5" customHeight="1">
      <c r="A1929" s="3">
        <v>3</v>
      </c>
      <c r="B1929" s="9" t="s">
        <v>458</v>
      </c>
      <c r="C1929" s="3" t="s">
        <v>361</v>
      </c>
      <c r="D1929" s="3" t="s">
        <v>932</v>
      </c>
      <c r="E1929" s="3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1:26" ht="34.5" customHeight="1">
      <c r="A1930" s="3">
        <v>4</v>
      </c>
      <c r="B1930" s="9" t="s">
        <v>334</v>
      </c>
      <c r="C1930" s="3" t="s">
        <v>361</v>
      </c>
      <c r="D1930" s="3" t="s">
        <v>932</v>
      </c>
      <c r="E1930" s="3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1:26" ht="34.5" customHeight="1">
      <c r="A1931" s="3">
        <v>5</v>
      </c>
      <c r="B1931" s="9" t="s">
        <v>459</v>
      </c>
      <c r="C1931" s="3" t="s">
        <v>1341</v>
      </c>
      <c r="D1931" s="3" t="s">
        <v>363</v>
      </c>
      <c r="E1931" s="3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 ht="34.5" customHeight="1">
      <c r="A1932" s="3">
        <v>6</v>
      </c>
      <c r="B1932" s="9" t="s">
        <v>460</v>
      </c>
      <c r="C1932" s="3" t="s">
        <v>1340</v>
      </c>
      <c r="D1932" s="3" t="s">
        <v>363</v>
      </c>
      <c r="E1932" s="3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 ht="34.5" customHeight="1">
      <c r="A1933" s="3">
        <v>7</v>
      </c>
      <c r="B1933" s="6" t="s">
        <v>461</v>
      </c>
      <c r="C1933" s="3" t="s">
        <v>361</v>
      </c>
      <c r="D1933" s="3" t="s">
        <v>932</v>
      </c>
      <c r="E1933" s="6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 ht="34.5" customHeight="1">
      <c r="A1934" s="234" t="s">
        <v>763</v>
      </c>
      <c r="B1934" s="235"/>
      <c r="C1934" s="235"/>
      <c r="D1934" s="235"/>
      <c r="E1934" s="236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 ht="34.5" customHeight="1">
      <c r="A1935" s="3">
        <v>1</v>
      </c>
      <c r="B1935" s="9" t="s">
        <v>355</v>
      </c>
      <c r="C1935" s="3" t="s">
        <v>356</v>
      </c>
      <c r="D1935" s="3" t="s">
        <v>357</v>
      </c>
      <c r="E1935" s="3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1:26" ht="57.75" customHeight="1">
      <c r="A1936" s="3">
        <v>2</v>
      </c>
      <c r="B1936" s="9" t="s">
        <v>358</v>
      </c>
      <c r="C1936" s="3" t="s">
        <v>359</v>
      </c>
      <c r="D1936" s="3" t="s">
        <v>932</v>
      </c>
      <c r="E1936" s="3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 ht="34.5" customHeight="1">
      <c r="A1937" s="3">
        <v>3</v>
      </c>
      <c r="B1937" s="9" t="s">
        <v>462</v>
      </c>
      <c r="C1937" s="3" t="s">
        <v>361</v>
      </c>
      <c r="D1937" s="3" t="s">
        <v>932</v>
      </c>
      <c r="E1937" s="3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 ht="34.5" customHeight="1">
      <c r="A1938" s="3">
        <v>4</v>
      </c>
      <c r="B1938" s="9" t="s">
        <v>463</v>
      </c>
      <c r="C1938" s="3" t="s">
        <v>361</v>
      </c>
      <c r="D1938" s="3" t="s">
        <v>932</v>
      </c>
      <c r="E1938" s="3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 ht="34.5" customHeight="1">
      <c r="A1939" s="3">
        <v>5</v>
      </c>
      <c r="B1939" s="9" t="s">
        <v>464</v>
      </c>
      <c r="C1939" s="3" t="s">
        <v>1341</v>
      </c>
      <c r="D1939" s="3" t="s">
        <v>363</v>
      </c>
      <c r="E1939" s="3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 ht="34.5" customHeight="1">
      <c r="A1940" s="3">
        <v>6</v>
      </c>
      <c r="B1940" s="9" t="s">
        <v>764</v>
      </c>
      <c r="C1940" s="3" t="s">
        <v>1340</v>
      </c>
      <c r="D1940" s="3" t="s">
        <v>363</v>
      </c>
      <c r="E1940" s="3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 ht="34.5" customHeight="1">
      <c r="A1941" s="1"/>
      <c r="B1941" s="10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1:26" ht="34.5" customHeight="1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1:26" ht="15.75" customHeight="1">
      <c r="A1943" s="5" t="s">
        <v>365</v>
      </c>
      <c r="B1943" s="5"/>
      <c r="C1943" s="5"/>
      <c r="D1943" s="7" t="s">
        <v>582</v>
      </c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1:26" ht="15.75" customHeight="1">
      <c r="A1944" s="251" t="s">
        <v>92</v>
      </c>
      <c r="B1944" s="233"/>
      <c r="C1944" s="233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1:26" ht="15.75" customHeight="1">
      <c r="A1945" s="251" t="s">
        <v>368</v>
      </c>
      <c r="B1945" s="233"/>
      <c r="C1945" s="233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1:26" ht="15.75" customHeight="1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1:26" ht="15.75" customHeight="1">
      <c r="A1947" s="253" t="s">
        <v>414</v>
      </c>
      <c r="B1947" s="244"/>
      <c r="C1947" s="244"/>
      <c r="D1947" s="244"/>
      <c r="E1947" s="245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 ht="34.5" customHeight="1">
      <c r="A1948" s="234" t="s">
        <v>1012</v>
      </c>
      <c r="B1948" s="235"/>
      <c r="C1948" s="235"/>
      <c r="D1948" s="235"/>
      <c r="E1948" s="236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 ht="34.5" customHeight="1">
      <c r="A1949" s="3">
        <v>1</v>
      </c>
      <c r="B1949" s="9" t="s">
        <v>355</v>
      </c>
      <c r="C1949" s="3" t="s">
        <v>356</v>
      </c>
      <c r="D1949" s="3" t="s">
        <v>357</v>
      </c>
      <c r="E1949" s="3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 ht="57" customHeight="1">
      <c r="A1950" s="3">
        <v>2</v>
      </c>
      <c r="B1950" s="9" t="s">
        <v>358</v>
      </c>
      <c r="C1950" s="3" t="s">
        <v>359</v>
      </c>
      <c r="D1950" s="3" t="s">
        <v>932</v>
      </c>
      <c r="E1950" s="3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 ht="34.5" customHeight="1">
      <c r="A1951" s="3">
        <v>3</v>
      </c>
      <c r="B1951" s="9" t="s">
        <v>1014</v>
      </c>
      <c r="C1951" s="3" t="s">
        <v>361</v>
      </c>
      <c r="D1951" s="3" t="s">
        <v>932</v>
      </c>
      <c r="E1951" s="3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1:26" ht="34.5" customHeight="1">
      <c r="A1952" s="3">
        <v>4</v>
      </c>
      <c r="B1952" s="9" t="s">
        <v>1015</v>
      </c>
      <c r="C1952" s="3" t="s">
        <v>375</v>
      </c>
      <c r="D1952" s="3" t="s">
        <v>376</v>
      </c>
      <c r="E1952" s="3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 ht="34.5" customHeight="1">
      <c r="A1953" s="3">
        <v>5</v>
      </c>
      <c r="B1953" s="9" t="s">
        <v>1016</v>
      </c>
      <c r="C1953" s="3" t="s">
        <v>361</v>
      </c>
      <c r="D1953" s="3" t="s">
        <v>932</v>
      </c>
      <c r="E1953" s="3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1:26" ht="34.5" customHeight="1">
      <c r="A1954" s="3">
        <v>6</v>
      </c>
      <c r="B1954" s="9" t="s">
        <v>1017</v>
      </c>
      <c r="C1954" s="3" t="s">
        <v>361</v>
      </c>
      <c r="D1954" s="3" t="s">
        <v>932</v>
      </c>
      <c r="E1954" s="3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 ht="34.5" customHeight="1">
      <c r="A1955" s="3">
        <v>7</v>
      </c>
      <c r="B1955" s="9" t="s">
        <v>1018</v>
      </c>
      <c r="C1955" s="3" t="s">
        <v>361</v>
      </c>
      <c r="D1955" s="3" t="s">
        <v>932</v>
      </c>
      <c r="E1955" s="3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 ht="34.5" customHeight="1">
      <c r="A1956" s="3">
        <v>8</v>
      </c>
      <c r="B1956" s="9" t="s">
        <v>1007</v>
      </c>
      <c r="C1956" s="3" t="s">
        <v>361</v>
      </c>
      <c r="D1956" s="3" t="s">
        <v>932</v>
      </c>
      <c r="E1956" s="3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1:26" ht="34.5" customHeight="1">
      <c r="A1957" s="3">
        <v>9</v>
      </c>
      <c r="B1957" s="9" t="s">
        <v>1006</v>
      </c>
      <c r="C1957" s="3" t="s">
        <v>361</v>
      </c>
      <c r="D1957" s="3" t="s">
        <v>932</v>
      </c>
      <c r="E1957" s="3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1:26" ht="34.5" customHeight="1">
      <c r="A1958" s="3">
        <v>10</v>
      </c>
      <c r="B1958" s="9" t="s">
        <v>1019</v>
      </c>
      <c r="C1958" s="3" t="s">
        <v>361</v>
      </c>
      <c r="D1958" s="3" t="s">
        <v>932</v>
      </c>
      <c r="E1958" s="3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1:26" ht="34.5" customHeight="1">
      <c r="A1959" s="1"/>
      <c r="B1959" s="10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1:26" ht="34.5" customHeight="1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1:26" ht="15.75" customHeight="1">
      <c r="A1961" s="5" t="s">
        <v>365</v>
      </c>
      <c r="B1961" s="5"/>
      <c r="C1961" s="5"/>
      <c r="D1961" s="7" t="s">
        <v>582</v>
      </c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1:26" ht="15.75" customHeight="1">
      <c r="A1962" s="251" t="s">
        <v>92</v>
      </c>
      <c r="B1962" s="233"/>
      <c r="C1962" s="233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 ht="15.75" customHeight="1">
      <c r="A1963" s="251" t="s">
        <v>368</v>
      </c>
      <c r="B1963" s="233"/>
      <c r="C1963" s="233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 ht="15.75" customHeight="1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1:26" ht="34.5" customHeight="1">
      <c r="A1965" s="253" t="s">
        <v>419</v>
      </c>
      <c r="B1965" s="244"/>
      <c r="C1965" s="244"/>
      <c r="D1965" s="244"/>
      <c r="E1965" s="245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 ht="34.5" customHeight="1">
      <c r="A1966" s="234" t="s">
        <v>465</v>
      </c>
      <c r="B1966" s="235"/>
      <c r="C1966" s="235"/>
      <c r="D1966" s="235"/>
      <c r="E1966" s="236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 ht="44.25" customHeight="1">
      <c r="A1967" s="3">
        <v>1</v>
      </c>
      <c r="B1967" s="9" t="s">
        <v>355</v>
      </c>
      <c r="C1967" s="3" t="s">
        <v>356</v>
      </c>
      <c r="D1967" s="3" t="s">
        <v>357</v>
      </c>
      <c r="E1967" s="3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1:26" ht="57" customHeight="1">
      <c r="A1968" s="3">
        <v>2</v>
      </c>
      <c r="B1968" s="9" t="s">
        <v>358</v>
      </c>
      <c r="C1968" s="3" t="s">
        <v>359</v>
      </c>
      <c r="D1968" s="3" t="s">
        <v>932</v>
      </c>
      <c r="E1968" s="3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 ht="34.5" customHeight="1">
      <c r="A1969" s="3">
        <v>3</v>
      </c>
      <c r="B1969" s="9" t="s">
        <v>467</v>
      </c>
      <c r="C1969" s="3" t="s">
        <v>361</v>
      </c>
      <c r="D1969" s="3" t="s">
        <v>932</v>
      </c>
      <c r="E1969" s="3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 ht="34.5" customHeight="1">
      <c r="A1970" s="3">
        <v>4</v>
      </c>
      <c r="B1970" s="9" t="s">
        <v>1007</v>
      </c>
      <c r="C1970" s="3" t="s">
        <v>361</v>
      </c>
      <c r="D1970" s="3" t="s">
        <v>932</v>
      </c>
      <c r="E1970" s="3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 ht="34.5" customHeight="1">
      <c r="A1971" s="3">
        <v>5</v>
      </c>
      <c r="B1971" s="9" t="s">
        <v>468</v>
      </c>
      <c r="C1971" s="3" t="s">
        <v>361</v>
      </c>
      <c r="D1971" s="3" t="s">
        <v>932</v>
      </c>
      <c r="E1971" s="3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 ht="34.5" customHeight="1">
      <c r="A1972" s="3">
        <v>6</v>
      </c>
      <c r="B1972" s="12" t="s">
        <v>469</v>
      </c>
      <c r="C1972" s="11" t="s">
        <v>378</v>
      </c>
      <c r="D1972" s="11" t="s">
        <v>363</v>
      </c>
      <c r="E1972" s="3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1:26" ht="34.5" customHeight="1">
      <c r="A1973" s="3">
        <v>7</v>
      </c>
      <c r="B1973" s="9" t="s">
        <v>470</v>
      </c>
      <c r="C1973" s="3" t="s">
        <v>361</v>
      </c>
      <c r="D1973" s="3" t="s">
        <v>932</v>
      </c>
      <c r="E1973" s="3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spans="1:26" ht="34.5" customHeight="1">
      <c r="A1974" s="3">
        <v>8</v>
      </c>
      <c r="B1974" s="9" t="s">
        <v>471</v>
      </c>
      <c r="C1974" s="3" t="s">
        <v>1341</v>
      </c>
      <c r="D1974" s="3" t="s">
        <v>363</v>
      </c>
      <c r="E1974" s="3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1:26" ht="34.5" customHeight="1">
      <c r="A1975" s="3">
        <v>9</v>
      </c>
      <c r="B1975" s="9" t="s">
        <v>765</v>
      </c>
      <c r="C1975" s="3" t="s">
        <v>361</v>
      </c>
      <c r="D1975" s="3" t="s">
        <v>932</v>
      </c>
      <c r="E1975" s="3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1:26" ht="34.5" customHeight="1">
      <c r="A1976" s="3">
        <v>10</v>
      </c>
      <c r="B1976" s="9" t="s">
        <v>472</v>
      </c>
      <c r="C1976" s="3" t="s">
        <v>361</v>
      </c>
      <c r="D1976" s="3" t="s">
        <v>932</v>
      </c>
      <c r="E1976" s="3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1:26" ht="34.5" customHeight="1">
      <c r="A1977" s="3">
        <v>11</v>
      </c>
      <c r="B1977" s="9" t="s">
        <v>473</v>
      </c>
      <c r="C1977" s="3" t="s">
        <v>1346</v>
      </c>
      <c r="D1977" s="3" t="s">
        <v>357</v>
      </c>
      <c r="E1977" s="3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1:26" ht="34.5" customHeight="1">
      <c r="A1978" s="1"/>
      <c r="B1978" s="10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 ht="34.5" customHeight="1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 ht="15.75" customHeight="1">
      <c r="A1980" s="5" t="s">
        <v>365</v>
      </c>
      <c r="B1980" s="5"/>
      <c r="C1980" s="5"/>
      <c r="D1980" s="7" t="s">
        <v>582</v>
      </c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1:26" ht="15.75" customHeight="1">
      <c r="A1981" s="251" t="s">
        <v>92</v>
      </c>
      <c r="B1981" s="233"/>
      <c r="C1981" s="233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 ht="15.75" customHeight="1">
      <c r="A1982" s="251" t="s">
        <v>368</v>
      </c>
      <c r="B1982" s="233"/>
      <c r="C1982" s="233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 ht="34.5" customHeight="1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1:26" ht="34.5" customHeight="1">
      <c r="A1984" s="253" t="s">
        <v>425</v>
      </c>
      <c r="B1984" s="244"/>
      <c r="C1984" s="244"/>
      <c r="D1984" s="244"/>
      <c r="E1984" s="245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 ht="34.5" customHeight="1">
      <c r="A1985" s="234" t="s">
        <v>184</v>
      </c>
      <c r="B1985" s="235"/>
      <c r="C1985" s="235"/>
      <c r="D1985" s="235"/>
      <c r="E1985" s="236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 ht="34.5" customHeight="1">
      <c r="A1986" s="3">
        <f>1</f>
        <v>1</v>
      </c>
      <c r="B1986" s="9" t="s">
        <v>355</v>
      </c>
      <c r="C1986" s="3" t="s">
        <v>356</v>
      </c>
      <c r="D1986" s="3" t="s">
        <v>357</v>
      </c>
      <c r="E1986" s="3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 ht="66.75" customHeight="1">
      <c r="A1987" s="11">
        <v>2</v>
      </c>
      <c r="B1987" s="12" t="s">
        <v>358</v>
      </c>
      <c r="C1987" s="11" t="s">
        <v>359</v>
      </c>
      <c r="D1987" s="11" t="s">
        <v>932</v>
      </c>
      <c r="E1987" s="1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 ht="34.5" customHeight="1">
      <c r="A1988" s="3">
        <v>3</v>
      </c>
      <c r="B1988" s="9" t="s">
        <v>604</v>
      </c>
      <c r="C1988" s="3" t="s">
        <v>361</v>
      </c>
      <c r="D1988" s="3" t="s">
        <v>357</v>
      </c>
      <c r="E1988" s="3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1:26" ht="34.5" customHeight="1">
      <c r="A1989" s="11">
        <v>4</v>
      </c>
      <c r="B1989" s="9" t="s">
        <v>185</v>
      </c>
      <c r="C1989" s="3" t="s">
        <v>361</v>
      </c>
      <c r="D1989" s="3" t="s">
        <v>357</v>
      </c>
      <c r="E1989" s="3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1:26" ht="34.5" customHeight="1">
      <c r="A1990" s="3">
        <v>5</v>
      </c>
      <c r="B1990" s="9" t="s">
        <v>186</v>
      </c>
      <c r="C1990" s="3" t="s">
        <v>344</v>
      </c>
      <c r="D1990" s="3" t="s">
        <v>363</v>
      </c>
      <c r="E1990" s="3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1:26" ht="34.5" customHeight="1">
      <c r="A1991" s="11">
        <v>6</v>
      </c>
      <c r="B1991" s="9" t="s">
        <v>187</v>
      </c>
      <c r="C1991" s="3" t="s">
        <v>361</v>
      </c>
      <c r="D1991" s="3" t="s">
        <v>357</v>
      </c>
      <c r="E1991" s="3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1:26" ht="34.5" customHeight="1">
      <c r="A1992" s="3">
        <v>7</v>
      </c>
      <c r="B1992" s="9" t="s">
        <v>646</v>
      </c>
      <c r="C1992" s="3" t="s">
        <v>361</v>
      </c>
      <c r="D1992" s="3" t="s">
        <v>357</v>
      </c>
      <c r="E1992" s="3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1:26" ht="34.5" customHeight="1">
      <c r="A1993" s="11">
        <v>8</v>
      </c>
      <c r="B1993" s="9" t="s">
        <v>647</v>
      </c>
      <c r="C1993" s="3" t="s">
        <v>361</v>
      </c>
      <c r="D1993" s="3" t="s">
        <v>357</v>
      </c>
      <c r="E1993" s="3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spans="1:26" ht="84" customHeight="1">
      <c r="A1994" s="11">
        <v>9</v>
      </c>
      <c r="B1994" s="12" t="s">
        <v>188</v>
      </c>
      <c r="C1994" s="11" t="s">
        <v>1344</v>
      </c>
      <c r="D1994" s="11" t="s">
        <v>617</v>
      </c>
      <c r="E1994" s="1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 ht="34.5" customHeight="1">
      <c r="A1995" s="3">
        <v>10</v>
      </c>
      <c r="B1995" s="9" t="s">
        <v>766</v>
      </c>
      <c r="C1995" s="3" t="s">
        <v>361</v>
      </c>
      <c r="D1995" s="3" t="s">
        <v>357</v>
      </c>
      <c r="E1995" s="3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 ht="15.75" customHeight="1">
      <c r="A1996" s="1"/>
      <c r="B1996" s="10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1:26" ht="15.75" customHeight="1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1:26" ht="15.75" customHeight="1">
      <c r="A1998" s="5" t="s">
        <v>365</v>
      </c>
      <c r="B1998" s="5"/>
      <c r="C1998" s="5"/>
      <c r="D1998" s="7" t="s">
        <v>582</v>
      </c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 ht="15.75" customHeight="1">
      <c r="A1999" s="251" t="s">
        <v>92</v>
      </c>
      <c r="B1999" s="233"/>
      <c r="C1999" s="233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 ht="15.75" customHeight="1">
      <c r="A2000" s="251" t="s">
        <v>368</v>
      </c>
      <c r="B2000" s="233"/>
      <c r="C2000" s="233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1:26" ht="15.75" customHeight="1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 ht="34.5" customHeight="1">
      <c r="A2002" s="256" t="s">
        <v>433</v>
      </c>
      <c r="B2002" s="235"/>
      <c r="C2002" s="235"/>
      <c r="D2002" s="235"/>
      <c r="E2002" s="236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 ht="15.75" customHeight="1">
      <c r="A2003" s="234" t="s">
        <v>1106</v>
      </c>
      <c r="B2003" s="235"/>
      <c r="C2003" s="235"/>
      <c r="D2003" s="235"/>
      <c r="E2003" s="236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 ht="34.5" customHeight="1">
      <c r="A2004" s="3">
        <v>1</v>
      </c>
      <c r="B2004" s="9" t="s">
        <v>355</v>
      </c>
      <c r="C2004" s="3" t="s">
        <v>361</v>
      </c>
      <c r="D2004" s="3" t="s">
        <v>357</v>
      </c>
      <c r="E2004" s="3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1:26" ht="57" customHeight="1">
      <c r="A2005" s="3">
        <f aca="true" t="shared" si="69" ref="A2005:A2012">A2004+1</f>
        <v>2</v>
      </c>
      <c r="B2005" s="9" t="s">
        <v>358</v>
      </c>
      <c r="C2005" s="3" t="s">
        <v>359</v>
      </c>
      <c r="D2005" s="3" t="s">
        <v>357</v>
      </c>
      <c r="E2005" s="3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 ht="34.5" customHeight="1">
      <c r="A2006" s="3">
        <f t="shared" si="69"/>
        <v>3</v>
      </c>
      <c r="B2006" s="9" t="s">
        <v>1110</v>
      </c>
      <c r="C2006" s="3" t="s">
        <v>1345</v>
      </c>
      <c r="D2006" s="3" t="s">
        <v>357</v>
      </c>
      <c r="E2006" s="3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 ht="34.5" customHeight="1">
      <c r="A2007" s="3">
        <f t="shared" si="69"/>
        <v>4</v>
      </c>
      <c r="B2007" s="9" t="s">
        <v>767</v>
      </c>
      <c r="C2007" s="3" t="s">
        <v>345</v>
      </c>
      <c r="D2007" s="3" t="s">
        <v>363</v>
      </c>
      <c r="E2007" s="3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1:26" ht="34.5" customHeight="1">
      <c r="A2008" s="3">
        <f t="shared" si="69"/>
        <v>5</v>
      </c>
      <c r="B2008" s="9" t="s">
        <v>826</v>
      </c>
      <c r="C2008" s="3" t="s">
        <v>375</v>
      </c>
      <c r="D2008" s="3" t="s">
        <v>376</v>
      </c>
      <c r="E2008" s="3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1:26" ht="34.5" customHeight="1">
      <c r="A2009" s="3">
        <f t="shared" si="69"/>
        <v>6</v>
      </c>
      <c r="B2009" s="9" t="s">
        <v>827</v>
      </c>
      <c r="C2009" s="3" t="s">
        <v>361</v>
      </c>
      <c r="D2009" s="3" t="s">
        <v>357</v>
      </c>
      <c r="E2009" s="3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 ht="34.5" customHeight="1">
      <c r="A2010" s="3">
        <f t="shared" si="69"/>
        <v>7</v>
      </c>
      <c r="B2010" s="9" t="s">
        <v>828</v>
      </c>
      <c r="C2010" s="3" t="s">
        <v>361</v>
      </c>
      <c r="D2010" s="3" t="s">
        <v>357</v>
      </c>
      <c r="E2010" s="3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 ht="34.5" customHeight="1">
      <c r="A2011" s="3">
        <f t="shared" si="69"/>
        <v>8</v>
      </c>
      <c r="B2011" s="9" t="s">
        <v>189</v>
      </c>
      <c r="C2011" s="3" t="s">
        <v>361</v>
      </c>
      <c r="D2011" s="3" t="s">
        <v>357</v>
      </c>
      <c r="E2011" s="3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1:26" ht="34.5" customHeight="1">
      <c r="A2012" s="3">
        <f t="shared" si="69"/>
        <v>9</v>
      </c>
      <c r="B2012" s="9" t="s">
        <v>829</v>
      </c>
      <c r="C2012" s="3" t="s">
        <v>361</v>
      </c>
      <c r="D2012" s="3" t="s">
        <v>357</v>
      </c>
      <c r="E2012" s="3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1:26" ht="34.5" customHeight="1">
      <c r="A2013" s="234" t="s">
        <v>871</v>
      </c>
      <c r="B2013" s="235"/>
      <c r="C2013" s="235"/>
      <c r="D2013" s="235"/>
      <c r="E2013" s="236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1:26" ht="39.75" customHeight="1">
      <c r="A2014" s="3">
        <v>1</v>
      </c>
      <c r="B2014" s="9" t="s">
        <v>355</v>
      </c>
      <c r="C2014" s="3" t="s">
        <v>361</v>
      </c>
      <c r="D2014" s="3" t="s">
        <v>357</v>
      </c>
      <c r="E2014" s="3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1:26" ht="93.75" customHeight="1">
      <c r="A2015" s="3">
        <f>A2014+1</f>
        <v>2</v>
      </c>
      <c r="B2015" s="9" t="s">
        <v>358</v>
      </c>
      <c r="C2015" s="3" t="s">
        <v>359</v>
      </c>
      <c r="D2015" s="3" t="s">
        <v>357</v>
      </c>
      <c r="E2015" s="3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1:26" ht="34.5" customHeight="1">
      <c r="A2016" s="3">
        <v>3</v>
      </c>
      <c r="B2016" s="9" t="s">
        <v>191</v>
      </c>
      <c r="C2016" s="3" t="s">
        <v>905</v>
      </c>
      <c r="D2016" s="3" t="s">
        <v>357</v>
      </c>
      <c r="E2016" s="2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1:26" ht="34.5" customHeight="1">
      <c r="A2017" s="3">
        <v>4</v>
      </c>
      <c r="B2017" s="9" t="s">
        <v>768</v>
      </c>
      <c r="C2017" s="3" t="s">
        <v>361</v>
      </c>
      <c r="D2017" s="3" t="s">
        <v>357</v>
      </c>
      <c r="E2017" s="3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 ht="34.5" customHeight="1">
      <c r="A2018" s="3">
        <v>5</v>
      </c>
      <c r="B2018" s="9" t="s">
        <v>192</v>
      </c>
      <c r="C2018" s="3" t="s">
        <v>375</v>
      </c>
      <c r="D2018" s="3" t="s">
        <v>376</v>
      </c>
      <c r="E2018" s="3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 ht="34.5" customHeight="1">
      <c r="A2019" s="3">
        <f>A2018+1</f>
        <v>6</v>
      </c>
      <c r="B2019" s="9" t="s">
        <v>193</v>
      </c>
      <c r="C2019" s="3" t="s">
        <v>361</v>
      </c>
      <c r="D2019" s="3" t="s">
        <v>357</v>
      </c>
      <c r="E2019" s="3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 ht="34.5" customHeight="1">
      <c r="A2020" s="3">
        <f>A2019+1</f>
        <v>7</v>
      </c>
      <c r="B2020" s="9" t="s">
        <v>194</v>
      </c>
      <c r="C2020" s="3" t="s">
        <v>361</v>
      </c>
      <c r="D2020" s="3" t="s">
        <v>357</v>
      </c>
      <c r="E2020" s="3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 ht="34.5" customHeight="1">
      <c r="A2021" s="3">
        <v>8</v>
      </c>
      <c r="B2021" s="9" t="s">
        <v>195</v>
      </c>
      <c r="C2021" s="3" t="s">
        <v>361</v>
      </c>
      <c r="D2021" s="3" t="s">
        <v>357</v>
      </c>
      <c r="E2021" s="3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 ht="15.75" customHeight="1">
      <c r="A2022" s="1"/>
      <c r="B2022" s="1"/>
      <c r="C2022" s="239"/>
      <c r="D2022" s="233"/>
      <c r="E2022" s="233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 ht="15.75" customHeight="1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 ht="15.75" customHeight="1">
      <c r="A2024" s="5" t="s">
        <v>365</v>
      </c>
      <c r="B2024" s="5"/>
      <c r="C2024" s="5"/>
      <c r="D2024" s="232" t="s">
        <v>366</v>
      </c>
      <c r="E2024" s="233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 ht="15.75" customHeight="1">
      <c r="A2025" s="5" t="s">
        <v>367</v>
      </c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1:26" ht="15.75" customHeight="1">
      <c r="A2026" s="5" t="s">
        <v>368</v>
      </c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</sheetData>
  <sheetProtection/>
  <mergeCells count="378">
    <mergeCell ref="A785:E785"/>
    <mergeCell ref="A765:E765"/>
    <mergeCell ref="A767:E767"/>
    <mergeCell ref="D780:E780"/>
    <mergeCell ref="D732:E732"/>
    <mergeCell ref="C760:E760"/>
    <mergeCell ref="D762:E762"/>
    <mergeCell ref="A737:E737"/>
    <mergeCell ref="A751:E751"/>
    <mergeCell ref="A77:E77"/>
    <mergeCell ref="A66:E66"/>
    <mergeCell ref="C61:E61"/>
    <mergeCell ref="D63:E63"/>
    <mergeCell ref="D703:E703"/>
    <mergeCell ref="A668:E668"/>
    <mergeCell ref="A670:E670"/>
    <mergeCell ref="D871:E871"/>
    <mergeCell ref="A735:E735"/>
    <mergeCell ref="A847:E847"/>
    <mergeCell ref="A849:E849"/>
    <mergeCell ref="A860:E860"/>
    <mergeCell ref="C869:E869"/>
    <mergeCell ref="D844:E844"/>
    <mergeCell ref="A1:E1"/>
    <mergeCell ref="A3:E3"/>
    <mergeCell ref="A17:E17"/>
    <mergeCell ref="D12:E12"/>
    <mergeCell ref="A15:E15"/>
    <mergeCell ref="A616:E616"/>
    <mergeCell ref="D30:E30"/>
    <mergeCell ref="D47:E47"/>
    <mergeCell ref="A33:E33"/>
    <mergeCell ref="A85:E85"/>
    <mergeCell ref="A35:E35"/>
    <mergeCell ref="D94:E94"/>
    <mergeCell ref="A273:E273"/>
    <mergeCell ref="A50:E50"/>
    <mergeCell ref="A52:E52"/>
    <mergeCell ref="C663:E663"/>
    <mergeCell ref="A706:E706"/>
    <mergeCell ref="A509:E509"/>
    <mergeCell ref="A618:E618"/>
    <mergeCell ref="A624:E624"/>
    <mergeCell ref="C631:E631"/>
    <mergeCell ref="D633:E633"/>
    <mergeCell ref="A638:E638"/>
    <mergeCell ref="C701:E701"/>
    <mergeCell ref="A581:E581"/>
    <mergeCell ref="C551:E551"/>
    <mergeCell ref="A68:E68"/>
    <mergeCell ref="A708:E708"/>
    <mergeCell ref="A719:E719"/>
    <mergeCell ref="A677:E677"/>
    <mergeCell ref="A652:E652"/>
    <mergeCell ref="A694:E694"/>
    <mergeCell ref="D689:E689"/>
    <mergeCell ref="A692:E692"/>
    <mergeCell ref="D665:E665"/>
    <mergeCell ref="A315:E315"/>
    <mergeCell ref="A325:E325"/>
    <mergeCell ref="D334:E334"/>
    <mergeCell ref="D490:E490"/>
    <mergeCell ref="A458:E458"/>
    <mergeCell ref="A345:E345"/>
    <mergeCell ref="D444:E444"/>
    <mergeCell ref="D412:E412"/>
    <mergeCell ref="B427:E427"/>
    <mergeCell ref="A429:E429"/>
    <mergeCell ref="A592:E592"/>
    <mergeCell ref="A603:E603"/>
    <mergeCell ref="D613:E613"/>
    <mergeCell ref="A466:E466"/>
    <mergeCell ref="A475:E475"/>
    <mergeCell ref="A502:E502"/>
    <mergeCell ref="D553:E553"/>
    <mergeCell ref="A556:E556"/>
    <mergeCell ref="A493:E493"/>
    <mergeCell ref="A495:E495"/>
    <mergeCell ref="A433:E433"/>
    <mergeCell ref="A397:E397"/>
    <mergeCell ref="C410:E410"/>
    <mergeCell ref="A438:E438"/>
    <mergeCell ref="A415:E415"/>
    <mergeCell ref="A417:E417"/>
    <mergeCell ref="D424:E424"/>
    <mergeCell ref="A304:E304"/>
    <mergeCell ref="A302:E302"/>
    <mergeCell ref="D199:E199"/>
    <mergeCell ref="D245:E245"/>
    <mergeCell ref="D261:E261"/>
    <mergeCell ref="D215:E215"/>
    <mergeCell ref="A204:E204"/>
    <mergeCell ref="A218:E218"/>
    <mergeCell ref="D299:E299"/>
    <mergeCell ref="A287:E287"/>
    <mergeCell ref="A266:E266"/>
    <mergeCell ref="A248:E248"/>
    <mergeCell ref="A250:E250"/>
    <mergeCell ref="C259:E259"/>
    <mergeCell ref="A97:E97"/>
    <mergeCell ref="A99:E99"/>
    <mergeCell ref="C112:E112"/>
    <mergeCell ref="D114:E114"/>
    <mergeCell ref="A117:E117"/>
    <mergeCell ref="A119:E119"/>
    <mergeCell ref="A129:E129"/>
    <mergeCell ref="A137:E137"/>
    <mergeCell ref="D183:E183"/>
    <mergeCell ref="A168:E168"/>
    <mergeCell ref="C213:E213"/>
    <mergeCell ref="C161:E161"/>
    <mergeCell ref="C197:E197"/>
    <mergeCell ref="A202:E202"/>
    <mergeCell ref="A186:E186"/>
    <mergeCell ref="A188:E188"/>
    <mergeCell ref="A148:E148"/>
    <mergeCell ref="A166:E166"/>
    <mergeCell ref="D163:E163"/>
    <mergeCell ref="C181:E181"/>
    <mergeCell ref="A337:E337"/>
    <mergeCell ref="A339:E339"/>
    <mergeCell ref="A358:E358"/>
    <mergeCell ref="A356:E356"/>
    <mergeCell ref="C351:E351"/>
    <mergeCell ref="D353:E353"/>
    <mergeCell ref="A289:E289"/>
    <mergeCell ref="A264:E264"/>
    <mergeCell ref="C229:E229"/>
    <mergeCell ref="A220:E220"/>
    <mergeCell ref="D231:E231"/>
    <mergeCell ref="D284:E284"/>
    <mergeCell ref="C282:E282"/>
    <mergeCell ref="A234:E234"/>
    <mergeCell ref="A236:E236"/>
    <mergeCell ref="C243:E243"/>
    <mergeCell ref="A368:E368"/>
    <mergeCell ref="A377:E377"/>
    <mergeCell ref="A386:E386"/>
    <mergeCell ref="A636:E636"/>
    <mergeCell ref="A558:E558"/>
    <mergeCell ref="A570:E570"/>
    <mergeCell ref="A447:E447"/>
    <mergeCell ref="A449:E449"/>
    <mergeCell ref="A523:E523"/>
    <mergeCell ref="C488:E488"/>
    <mergeCell ref="A537:E537"/>
    <mergeCell ref="D518:E518"/>
    <mergeCell ref="A521:E521"/>
    <mergeCell ref="A991:E991"/>
    <mergeCell ref="A923:E923"/>
    <mergeCell ref="A933:E933"/>
    <mergeCell ref="A783:E783"/>
    <mergeCell ref="A943:E943"/>
    <mergeCell ref="D930:E930"/>
    <mergeCell ref="C893:E893"/>
    <mergeCell ref="A998:E998"/>
    <mergeCell ref="A969:E969"/>
    <mergeCell ref="A971:E971"/>
    <mergeCell ref="A956:E956"/>
    <mergeCell ref="D895:E895"/>
    <mergeCell ref="A884:E884"/>
    <mergeCell ref="A900:E900"/>
    <mergeCell ref="A802:E802"/>
    <mergeCell ref="A804:E804"/>
    <mergeCell ref="A898:E898"/>
    <mergeCell ref="D953:E953"/>
    <mergeCell ref="A935:E935"/>
    <mergeCell ref="A913:E913"/>
    <mergeCell ref="A915:E915"/>
    <mergeCell ref="D1070:E1070"/>
    <mergeCell ref="D799:E799"/>
    <mergeCell ref="A874:E874"/>
    <mergeCell ref="C908:E908"/>
    <mergeCell ref="D910:E910"/>
    <mergeCell ref="A814:E814"/>
    <mergeCell ref="D827:E827"/>
    <mergeCell ref="B876:E876"/>
    <mergeCell ref="A830:E830"/>
    <mergeCell ref="A832:E832"/>
    <mergeCell ref="A1183:E1183"/>
    <mergeCell ref="A1055:E1055"/>
    <mergeCell ref="D1222:E1222"/>
    <mergeCell ref="A1225:E1225"/>
    <mergeCell ref="A1214:E1214"/>
    <mergeCell ref="D1087:E1087"/>
    <mergeCell ref="D1103:E1103"/>
    <mergeCell ref="A1062:E1062"/>
    <mergeCell ref="A1073:E1073"/>
    <mergeCell ref="A1075:E1075"/>
    <mergeCell ref="A1030:E1030"/>
    <mergeCell ref="A958:E958"/>
    <mergeCell ref="D966:E966"/>
    <mergeCell ref="A1039:E1039"/>
    <mergeCell ref="A982:E982"/>
    <mergeCell ref="D979:E979"/>
    <mergeCell ref="A1015:E1015"/>
    <mergeCell ref="A1022:E1022"/>
    <mergeCell ref="A984:E984"/>
    <mergeCell ref="A1006:E1006"/>
    <mergeCell ref="C1405:E1405"/>
    <mergeCell ref="A1410:E1410"/>
    <mergeCell ref="A1412:E1412"/>
    <mergeCell ref="A1047:E1047"/>
    <mergeCell ref="B1207:E1207"/>
    <mergeCell ref="A1171:E1171"/>
    <mergeCell ref="D1191:E1191"/>
    <mergeCell ref="A1196:E1196"/>
    <mergeCell ref="A1194:E1194"/>
    <mergeCell ref="A1177:E1177"/>
    <mergeCell ref="A1512:E1512"/>
    <mergeCell ref="A1430:E1430"/>
    <mergeCell ref="A1428:E1428"/>
    <mergeCell ref="D1424:E1424"/>
    <mergeCell ref="A1464:E1464"/>
    <mergeCell ref="A1450:E1450"/>
    <mergeCell ref="D1459:E1459"/>
    <mergeCell ref="B1448:E1448"/>
    <mergeCell ref="A1169:E1169"/>
    <mergeCell ref="D1166:E1166"/>
    <mergeCell ref="A1092:E1092"/>
    <mergeCell ref="C1116:E1116"/>
    <mergeCell ref="A1156:E1156"/>
    <mergeCell ref="D1151:E1151"/>
    <mergeCell ref="A1154:E1154"/>
    <mergeCell ref="D1133:E1133"/>
    <mergeCell ref="A1121:E1121"/>
    <mergeCell ref="A1123:E1123"/>
    <mergeCell ref="A1090:E1090"/>
    <mergeCell ref="A1145:E1145"/>
    <mergeCell ref="A1136:E1136"/>
    <mergeCell ref="C1149:E1149"/>
    <mergeCell ref="A1106:E1106"/>
    <mergeCell ref="A1108:E1108"/>
    <mergeCell ref="A1138:E1138"/>
    <mergeCell ref="A1141:E1141"/>
    <mergeCell ref="D1118:E1118"/>
    <mergeCell ref="A1227:E1227"/>
    <mergeCell ref="C1582:E1582"/>
    <mergeCell ref="A1543:E1543"/>
    <mergeCell ref="A1560:C1560"/>
    <mergeCell ref="A1561:C1561"/>
    <mergeCell ref="B1562:E1562"/>
    <mergeCell ref="A1564:E1564"/>
    <mergeCell ref="A1552:E1552"/>
    <mergeCell ref="C1422:E1422"/>
    <mergeCell ref="A1346:E1346"/>
    <mergeCell ref="A1401:E1401"/>
    <mergeCell ref="A1399:E1399"/>
    <mergeCell ref="A1348:E1348"/>
    <mergeCell ref="A1360:E1360"/>
    <mergeCell ref="D1357:E1357"/>
    <mergeCell ref="A1383:E1383"/>
    <mergeCell ref="A1385:E1385"/>
    <mergeCell ref="D1380:E1380"/>
    <mergeCell ref="A1369:E1369"/>
    <mergeCell ref="A1585:E1585"/>
    <mergeCell ref="A1587:E1587"/>
    <mergeCell ref="D1604:E1604"/>
    <mergeCell ref="A1607:E1607"/>
    <mergeCell ref="A1641:E1641"/>
    <mergeCell ref="A1663:E1663"/>
    <mergeCell ref="A1665:E1665"/>
    <mergeCell ref="D1759:E1759"/>
    <mergeCell ref="A1759:C1759"/>
    <mergeCell ref="A1680:E1680"/>
    <mergeCell ref="A1682:E1682"/>
    <mergeCell ref="A1747:E1747"/>
    <mergeCell ref="A1730:E1730"/>
    <mergeCell ref="A1732:E1732"/>
    <mergeCell ref="C1675:E1675"/>
    <mergeCell ref="A1676:B1676"/>
    <mergeCell ref="A1677:B1677"/>
    <mergeCell ref="C1659:E1659"/>
    <mergeCell ref="A2013:E2013"/>
    <mergeCell ref="C2022:E2022"/>
    <mergeCell ref="D2024:E2024"/>
    <mergeCell ref="A1981:C1981"/>
    <mergeCell ref="A1982:C1982"/>
    <mergeCell ref="A1984:E1984"/>
    <mergeCell ref="A1985:E1985"/>
    <mergeCell ref="A1999:C1999"/>
    <mergeCell ref="A2000:C2000"/>
    <mergeCell ref="A2002:E2002"/>
    <mergeCell ref="A1851:E1851"/>
    <mergeCell ref="A1661:B1661"/>
    <mergeCell ref="A1662:B1662"/>
    <mergeCell ref="A2003:E2003"/>
    <mergeCell ref="A1945:C1945"/>
    <mergeCell ref="A1947:E1947"/>
    <mergeCell ref="A1962:C1962"/>
    <mergeCell ref="A1963:C1963"/>
    <mergeCell ref="A1965:E1965"/>
    <mergeCell ref="A1966:E1966"/>
    <mergeCell ref="B1890:E1890"/>
    <mergeCell ref="A1934:E1934"/>
    <mergeCell ref="A1850:E1850"/>
    <mergeCell ref="A1944:C1944"/>
    <mergeCell ref="A1873:C1873"/>
    <mergeCell ref="A1874:C1874"/>
    <mergeCell ref="A1876:E1876"/>
    <mergeCell ref="A1883:E1883"/>
    <mergeCell ref="A1861:E1861"/>
    <mergeCell ref="A1909:E1909"/>
    <mergeCell ref="A1948:E1948"/>
    <mergeCell ref="A1837:E1837"/>
    <mergeCell ref="A1709:E1709"/>
    <mergeCell ref="A1727:B1727"/>
    <mergeCell ref="C1726:E1726"/>
    <mergeCell ref="A1744:C1744"/>
    <mergeCell ref="A1749:E1749"/>
    <mergeCell ref="A1801:E1801"/>
    <mergeCell ref="A1800:E1800"/>
    <mergeCell ref="A1875:E1875"/>
    <mergeCell ref="A1926:E1926"/>
    <mergeCell ref="A1915:E1915"/>
    <mergeCell ref="A1923:C1923"/>
    <mergeCell ref="A1924:C1924"/>
    <mergeCell ref="A1925:E1925"/>
    <mergeCell ref="A1905:E1905"/>
    <mergeCell ref="A1897:E1897"/>
    <mergeCell ref="D1309:E1309"/>
    <mergeCell ref="A1312:E1312"/>
    <mergeCell ref="A1820:E1820"/>
    <mergeCell ref="A1762:E1762"/>
    <mergeCell ref="A1728:B1728"/>
    <mergeCell ref="A1729:B1729"/>
    <mergeCell ref="A1764:E1764"/>
    <mergeCell ref="A1774:E1774"/>
    <mergeCell ref="D1263:E1263"/>
    <mergeCell ref="A1849:C1849"/>
    <mergeCell ref="A1848:C1848"/>
    <mergeCell ref="A1707:E1707"/>
    <mergeCell ref="A1704:B1704"/>
    <mergeCell ref="A1705:B1705"/>
    <mergeCell ref="A1706:B1706"/>
    <mergeCell ref="A1811:E1811"/>
    <mergeCell ref="A1609:E1609"/>
    <mergeCell ref="A1627:E1627"/>
    <mergeCell ref="A1266:E1266"/>
    <mergeCell ref="A1784:E1784"/>
    <mergeCell ref="A1829:E1829"/>
    <mergeCell ref="A1697:E1697"/>
    <mergeCell ref="A1660:B1660"/>
    <mergeCell ref="D1797:E1797"/>
    <mergeCell ref="D1744:E1744"/>
    <mergeCell ref="A1281:E1281"/>
    <mergeCell ref="A1283:E1283"/>
    <mergeCell ref="A1678:B1678"/>
    <mergeCell ref="A1236:E1236"/>
    <mergeCell ref="A1252:E1252"/>
    <mergeCell ref="A1328:E1328"/>
    <mergeCell ref="A1462:E1462"/>
    <mergeCell ref="D1246:E1246"/>
    <mergeCell ref="A1250:E1250"/>
    <mergeCell ref="A1297:E1297"/>
    <mergeCell ref="A1295:E1295"/>
    <mergeCell ref="A1268:E1268"/>
    <mergeCell ref="D1445:E1445"/>
    <mergeCell ref="D1278:E1278"/>
    <mergeCell ref="A1535:E1536"/>
    <mergeCell ref="D1529:E1529"/>
    <mergeCell ref="A1533:E1533"/>
    <mergeCell ref="A1484:E1484"/>
    <mergeCell ref="D1491:E1491"/>
    <mergeCell ref="A1495:E1495"/>
    <mergeCell ref="A1497:E1497"/>
    <mergeCell ref="A1362:E1362"/>
    <mergeCell ref="A1314:E1314"/>
    <mergeCell ref="D1407:E1407"/>
    <mergeCell ref="A1514:E1514"/>
    <mergeCell ref="D1508:E1508"/>
    <mergeCell ref="D1292:E1292"/>
    <mergeCell ref="D1343:E1343"/>
    <mergeCell ref="A1326:E1326"/>
    <mergeCell ref="D1323:E1323"/>
    <mergeCell ref="A1479:E1479"/>
    <mergeCell ref="A1471:E1471"/>
    <mergeCell ref="C1443:E1443"/>
  </mergeCells>
  <printOptions/>
  <pageMargins left="0.7" right="0.7" top="0.75" bottom="0.75" header="0" footer="0"/>
  <pageSetup horizontalDpi="600" verticalDpi="600" orientation="landscape" r:id="rId1"/>
  <headerFooter alignWithMargins="0">
    <oddHeader>&amp;LPostępowanie nr DZ.271.122.2017&amp;CZałącznik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Karaś</dc:creator>
  <cp:keywords/>
  <dc:description/>
  <cp:lastModifiedBy>mrozek</cp:lastModifiedBy>
  <cp:lastPrinted>2022-09-23T11:01:32Z</cp:lastPrinted>
  <dcterms:created xsi:type="dcterms:W3CDTF">2019-01-28T08:26:03Z</dcterms:created>
  <dcterms:modified xsi:type="dcterms:W3CDTF">2022-09-26T10:38:38Z</dcterms:modified>
  <cp:category/>
  <cp:version/>
  <cp:contentType/>
  <cp:contentStatus/>
</cp:coreProperties>
</file>