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Przetargi 2024\Przetargi\41-2024 Przedszkole Osiek\"/>
    </mc:Choice>
  </mc:AlternateContent>
  <xr:revisionPtr revIDLastSave="0" documentId="13_ncr:1_{1977FF1A-CC70-4B2E-8FD5-E318A675E4FB}" xr6:coauthVersionLast="47" xr6:coauthVersionMax="47" xr10:uidLastSave="{00000000-0000-0000-0000-000000000000}"/>
  <bookViews>
    <workbookView xWindow="-120" yWindow="-120" windowWidth="24240" windowHeight="13140" xr2:uid="{01E2EFA4-D392-4157-86A9-65E06713CC6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1" i="1" l="1"/>
  <c r="F170" i="1"/>
  <c r="F169" i="1"/>
  <c r="F168" i="1"/>
  <c r="F167" i="1"/>
  <c r="F166" i="1"/>
  <c r="F165" i="1"/>
  <c r="F164" i="1"/>
  <c r="F144" i="1"/>
  <c r="F143" i="1"/>
  <c r="F142" i="1"/>
  <c r="F141" i="1"/>
  <c r="F140" i="1"/>
  <c r="F139" i="1"/>
  <c r="F137" i="1"/>
  <c r="F136" i="1"/>
  <c r="F135" i="1"/>
  <c r="F134" i="1"/>
  <c r="F133" i="1"/>
  <c r="F132" i="1"/>
  <c r="F131" i="1"/>
  <c r="F130" i="1"/>
  <c r="F127" i="1"/>
  <c r="F124" i="1"/>
  <c r="F123" i="1"/>
  <c r="F122" i="1"/>
  <c r="F119" i="1"/>
  <c r="F117" i="1"/>
  <c r="F118" i="1"/>
  <c r="F116" i="1"/>
  <c r="F112" i="1"/>
  <c r="F107" i="1"/>
  <c r="F101" i="1"/>
  <c r="F102" i="1"/>
  <c r="F103" i="1"/>
  <c r="F104" i="1"/>
  <c r="F105" i="1"/>
  <c r="F106" i="1"/>
  <c r="F97" i="1"/>
  <c r="F98" i="1"/>
  <c r="F99" i="1"/>
  <c r="F100" i="1"/>
  <c r="F96" i="1"/>
  <c r="F92" i="1"/>
  <c r="F93" i="1"/>
  <c r="F94" i="1"/>
  <c r="F95" i="1"/>
  <c r="F89" i="1"/>
  <c r="F90" i="1"/>
  <c r="F91" i="1"/>
  <c r="F84" i="1"/>
  <c r="F85" i="1"/>
  <c r="F86" i="1"/>
  <c r="F87" i="1"/>
  <c r="F88" i="1"/>
  <c r="F83" i="1"/>
  <c r="F82" i="1"/>
  <c r="F81" i="1"/>
  <c r="F60" i="1"/>
  <c r="F59" i="1"/>
  <c r="F58" i="1"/>
  <c r="F57" i="1"/>
  <c r="F55" i="1"/>
  <c r="F51" i="1"/>
  <c r="F50" i="1"/>
  <c r="F21" i="1"/>
  <c r="F14" i="1"/>
  <c r="F6" i="1"/>
</calcChain>
</file>

<file path=xl/sharedStrings.xml><?xml version="1.0" encoding="utf-8"?>
<sst xmlns="http://schemas.openxmlformats.org/spreadsheetml/2006/main" count="243" uniqueCount="180">
  <si>
    <t>Jedn. Miary</t>
  </si>
  <si>
    <t>Ilość</t>
  </si>
  <si>
    <t>kpl</t>
  </si>
  <si>
    <t>szt</t>
  </si>
  <si>
    <t>• tablica magnetyczna o wymiarach ok. 45,5 x 33,5 cm</t>
  </si>
  <si>
    <t>• 2 półkule służące jako nóżki do planszy</t>
  </si>
  <si>
    <t>• kulka drewniana</t>
  </si>
  <si>
    <t>• kulka styropianowa</t>
  </si>
  <si>
    <t>• piłka do ping-ponga</t>
  </si>
  <si>
    <t>• montowany na plastikowej podstawie i meridianie</t>
  </si>
  <si>
    <t>• mapa w języku polskim</t>
  </si>
  <si>
    <t>• śr. 30 cm</t>
  </si>
  <si>
    <t>• wys. całkowita 38 cm</t>
  </si>
  <si>
    <t>• zasilanie 230 V</t>
  </si>
  <si>
    <t xml:space="preserve"> Dmuchajka, 1 szt.</t>
  </si>
  <si>
    <t>Historie z porami roku</t>
  </si>
  <si>
    <t>Zestaw zawiera:</t>
  </si>
  <si>
    <t>• Sensoryczne piłeczki świecące</t>
  </si>
  <si>
    <t>•  Klepsydra sensoryczna</t>
  </si>
  <si>
    <t>• Puszki dźwiękowe</t>
  </si>
  <si>
    <t>•  Młynek-pozytywka</t>
  </si>
  <si>
    <t>•  Dzwonki z rączką</t>
  </si>
  <si>
    <t>•  Kastaniety z rączką</t>
  </si>
  <si>
    <t>• Marakasy</t>
  </si>
  <si>
    <t>•  Ocean</t>
  </si>
  <si>
    <t>• Dzwoneczki na rękę</t>
  </si>
  <si>
    <t>•  Sensoryczne misie</t>
  </si>
  <si>
    <t>• Dotykowa loteryjka</t>
  </si>
  <si>
    <t>• Dotykowa układanka</t>
  </si>
  <si>
    <t>• Fakturowa opaska z kulką</t>
  </si>
  <si>
    <t>•  Świecąca tęczowa piłeczka</t>
  </si>
  <si>
    <t>•  Piłeczka Pajączek duża</t>
  </si>
  <si>
    <t>• Zestaw sensorycznych piłeczek</t>
  </si>
  <si>
    <t>• Fakturowe kwadraty - zestaw podstawowy</t>
  </si>
  <si>
    <t>•  Mata z kieszeniami do samodzielnego wypełnienia</t>
  </si>
  <si>
    <t>komplet</t>
  </si>
  <si>
    <t>Specyfikacja produktu:</t>
  </si>
  <si>
    <t>120-150 elementów w różnych kolorach</t>
  </si>
  <si>
    <t>dł. boku kwadratowego klocka 10-11 cm</t>
  </si>
  <si>
    <t>materiał: tworzywo sztuczne</t>
  </si>
  <si>
    <t>100-120 elementów w różnych kolorach i kształtach</t>
  </si>
  <si>
    <t>wym. elementu: od 10,5 do 21,5 cm</t>
  </si>
  <si>
    <t>materiał: drewno, metal</t>
  </si>
  <si>
    <t>3-4 dmuchane kostki o boku 12-14 cm</t>
  </si>
  <si>
    <t>- podwójna tarka guiro z pałeczkami</t>
  </si>
  <si>
    <t>- pojedyncza tarka guiro z pałeczkami</t>
  </si>
  <si>
    <t>- trójkąty</t>
  </si>
  <si>
    <t>- talerze</t>
  </si>
  <si>
    <t>- kastaniety drewniane z rączką</t>
  </si>
  <si>
    <t>- bębenek</t>
  </si>
  <si>
    <t>- tamburyn z membraną</t>
  </si>
  <si>
    <t>- małe talerze</t>
  </si>
  <si>
    <t>- grzybek</t>
  </si>
  <si>
    <t>- plastikowe pałeczki, 10 szt.</t>
  </si>
  <si>
    <t>- jinglestick pojedynczy</t>
  </si>
  <si>
    <t>- jinglestick podwójny</t>
  </si>
  <si>
    <t>- dzwonki diatoniczne</t>
  </si>
  <si>
    <t>- podwójny drewniany tonblok duży</t>
  </si>
  <si>
    <t>- pałeczka z dzwonkami</t>
  </si>
  <si>
    <t>- klawesy</t>
  </si>
  <si>
    <t>- rączka z 5 dzwoneczkami</t>
  </si>
  <si>
    <t>- dzwonki</t>
  </si>
  <si>
    <t>- talerz ze stojakiem</t>
  </si>
  <si>
    <t>lp</t>
  </si>
  <si>
    <t>wartość brutto</t>
  </si>
  <si>
    <t>cena jednostkowa                               brutto</t>
  </si>
  <si>
    <t>Załącznik nr 1a do oferty</t>
  </si>
  <si>
    <t>Razem</t>
  </si>
  <si>
    <t xml:space="preserve">Opis Przedmiotu zamówienia </t>
  </si>
  <si>
    <t>• Min. 21 drewnianych elementów magnetycznych w różnych kształtach i kolorach</t>
  </si>
  <si>
    <t>• Min. 20 kolorowych słomek</t>
  </si>
  <si>
    <t>•  wymienna żarówka (max 25 W,)</t>
  </si>
  <si>
    <t>Loteryjka obrazkowa - gra logopedyczna, 1 szt.</t>
  </si>
  <si>
    <t xml:space="preserve"> Karty do gry, 1 szt.</t>
  </si>
  <si>
    <t xml:space="preserve"> Materiał wyrazowo-obrazkowy do utrwalania poprawnej wymowy głosek sz, ż, cz, dż, Min.  1 szt.</t>
  </si>
  <si>
    <t xml:space="preserve"> Materiał wyrazowo-obrazkowy do utrwalania poprawnej wymowy głosek s, z, c, dz, Min. 1 szt.</t>
  </si>
  <si>
    <t xml:space="preserve"> Materiał wyrazowo-obrazkowy do utrwalania poprawnej wymowy głosek p, pi, b, bi, Min. 1 szt.</t>
  </si>
  <si>
    <t xml:space="preserve"> Materiał wyrazowo-obrazkowy do utrwalania poprawnej wymowy głosek dentalizowanych, Min.  1 szt.</t>
  </si>
  <si>
    <t>Materiał wyrazowo-obrazkowy do utrwalania poprawnej wymowy głosek f, fi, w, wi, ł, ch (h),Min.  1 szt.</t>
  </si>
  <si>
    <t xml:space="preserve"> Materiał wyrazowo-obrazkowy do utrwalania poprawnej wymowy głosek t, d, m, mi, n, ni (ń), Min. 1 szt.</t>
  </si>
  <si>
    <t xml:space="preserve"> Materiał wyrazowo-obrazkowy do utrwalania poprawnej wymowy głosek k, ki, g, gi, Min. 1 szt.</t>
  </si>
  <si>
    <t xml:space="preserve"> Materiał wyrazowo-obrazkowy do utrwalania poprawnej wymowy głosek ś, ź, ć, dź, Min. 1 szt.</t>
  </si>
  <si>
    <t xml:space="preserve"> Dźwięki naszego otoczenia - zgadywanki obrazkowo-dźwiękowe, Min.  1 szt.</t>
  </si>
  <si>
    <t xml:space="preserve"> Słowa i zdania, Min. 1 szt.</t>
  </si>
  <si>
    <t xml:space="preserve"> Onomatopeje, Min. 1 szt.</t>
  </si>
  <si>
    <t xml:space="preserve"> Onomatopeje - karty do prezentacji, Min. 1 szt.</t>
  </si>
  <si>
    <t xml:space="preserve"> Poznajemy dźwięki, Min. 1 szt.</t>
  </si>
  <si>
    <t xml:space="preserve"> Jaki? Przymiotnik, Min.  1 szt.</t>
  </si>
  <si>
    <t xml:space="preserve"> Różnicowanie głosek cz-c, Min. 1 szt.</t>
  </si>
  <si>
    <t xml:space="preserve"> Różnicowanie głosek sz-s, Min. 1 szt.</t>
  </si>
  <si>
    <t xml:space="preserve"> Rozumiem i nazywam, Min. 1 szt.</t>
  </si>
  <si>
    <t xml:space="preserve"> Kwestionariusz do badania artykulacji, Min.  1 szt.</t>
  </si>
  <si>
    <t xml:space="preserve"> Posłuchaj/zobacz, zapamiętaj, ułóż, Min. 1 szt.</t>
  </si>
  <si>
    <t xml:space="preserve"> Naśladuj albo zgaduj, Min. 1 szt.</t>
  </si>
  <si>
    <t xml:space="preserve"> Przed, po a co pomiędzy?, Min. 1 szt.</t>
  </si>
  <si>
    <t xml:space="preserve"> Historyjki obrazkowe 4 - elementowe , Min. 1 szt.</t>
  </si>
  <si>
    <t xml:space="preserve"> Historyjki obrazkowe 6 - elementowe , Min. 1 szt.</t>
  </si>
  <si>
    <t>Piórka tęczowe 225 g, Min.  1 szt.</t>
  </si>
  <si>
    <t>• Min. 6 elementów ścieżki wykonanych z twardego tworzywa sztucznego, o wym. ok. 48,8 x 26 x 11,1 cm</t>
  </si>
  <si>
    <t>• Min. 3 bawełniane woreczki z zapięciem na rzep, w kształcie sześciokąta o boku Min. 12 cm</t>
  </si>
  <si>
    <t>• wymiary mapy: Min.  58 cm x 58 cm •  Min. 57 elementów:  •  Min. 26 obrazków - nazwy miast i sąsiadów Polski o wym.:np. 5,5 cm x 3 cm •  Min. 6 obrazków - stroje regionalne o wym.:np. 5,6 cm x 5,6 cm •  Min.  24 obrazki - miejsca i zabytki Polski o wym.:np. 5,6 cm x 4 cm/ 8 cm x 4 cm</t>
  </si>
  <si>
    <t>• Woreczki do maty z kieszeniami</t>
  </si>
  <si>
    <t>•   Piłka sensoryczna 75 cm</t>
  </si>
  <si>
    <t>szt.</t>
  </si>
  <si>
    <t>Szt.</t>
  </si>
  <si>
    <t>Kpl.</t>
  </si>
  <si>
    <t>• maksymalne obciążenie do 50 kg</t>
  </si>
  <si>
    <t>• wym. 64 cm x 33  cm x 38 cm preferowany kolor szary, pomarańcz</t>
  </si>
  <si>
    <t>wym. min.  29,5-33 x 29,5-33 x 58-63 cm</t>
  </si>
  <si>
    <t>wym.  105-120 x 69-72 x 12-15 cm</t>
  </si>
  <si>
    <t>Stolik mobilny z burtami i półką ,wykonany z płyty laminowanej ,preferowany kolor klon, wyposażony w 4 zestawy klocków zamkniętych w 2 pojemnikach o wym. min 31,2 cmx42,7cmx22,5cm, 2 pojemnikach o wymiarach 31,2cm x42,7cm x15  cm kolor przeźroczyste transparentny, biały. Klocki - zestaw kreatywny min.160 elementów, klocki zwierzęta- min.91 elementów, w tym 40 figurek zwierząt, klocki ludziki min 44 elementów, w tym 26 figurek, klocki rury min.150 elementów. Wymiary min. 81cmx81cmx57 cm</t>
  </si>
  <si>
    <t>Znak sprawy KBZ.271.2.41.2024</t>
  </si>
  <si>
    <r>
      <t xml:space="preserve">        </t>
    </r>
    <r>
      <rPr>
        <b/>
        <i/>
        <sz val="11"/>
        <color theme="1"/>
        <rFont val="Calibri"/>
        <family val="2"/>
        <charset val="238"/>
        <scheme val="minor"/>
      </rPr>
      <t xml:space="preserve">Dokument należy wypełnić elektronicznie i podpisać zgodnie z zasadami określonymi w Rozdziale II Podrozdział 9 SWZ </t>
    </r>
  </si>
  <si>
    <t>Formularz kalkulacji cenowej - zadanie częściowe nr 1</t>
  </si>
  <si>
    <t>Gra  logopedyczna typu flipper – tablica  magnetyczna i zestaw dodatków.</t>
  </si>
  <si>
    <t>Globus podświetlany polityczno-fizyczny.</t>
  </si>
  <si>
    <t xml:space="preserve">Logopedyczny  zestaw przyrządów,  książeczek i gier logopedycznych </t>
  </si>
  <si>
    <t>Lustro logopedyczne 60cmX120cm, lustro podklejone specjalną folią, która uniemożliwia stłuczenie na drobne elementy, rama ze sklejki. Mocowane do ściany za pomocą wkrętów.</t>
  </si>
  <si>
    <t xml:space="preserve">Ścieżka sensoryczna - plastry miodu to pomoc edukacyjna umożliwiająca tworzenie trasy do chodzenia, której poszczególne części mogą znajdować się na różnych wysokościach. Każdy element ścieżki składa się z dwóch połączonych ze sobą sześciokątnych pól. Jedno z pól jest wypukłe i pokryte zostało elementami z pianki, drugie to pojemnik, do którego można nasypać dowolny materiał, po którym dzieci będą chodzić (zestaw zawiera woreczki na sypkie materiały). </t>
  </si>
  <si>
    <t xml:space="preserve">Magnetyczna mapa Polski. </t>
  </si>
  <si>
    <t>Niezbędnik logopedyczny: Piórka małe, 1 kpl Bańki mydlane, 1 szt. Gimnastyka buzi i języka. Karty do ćwiczeń motoryki narządów artykulacyjnych, 1 szt. Wiatraczek żółto-różowy, 1 szt. Harmonijka, 1 szt. Drewniana piszczałka - ptaszek, 1 szt. Ćwiczę podmuch, 1 szt. Zabawy usprawniające buzię i język dziecka, 1 szt .Kulka z wypustkami do masażu, 1 szt. Słomki papierowe - w groszki, 24 szt., 1 kpl Koraliki beczułki, 1 kpl Przeplatanki - przyroda, 1 szt. Druciki kreatywne 0,6 x 30 – w paseczki, 80 szt., 1 kpl Żetony do liczenia 50 szt., 1 kpl Balony z uśmiechem, 1 kpl</t>
  </si>
  <si>
    <t>Huśtawka na biegunach wersja krokodyl, jamnik. Wykonane z tworzywa sztucznego, wyposażony w wygodne siedzenia i bezpieczne uchwyty o wym. min 105 cm x 43 cm x 36 cm</t>
  </si>
  <si>
    <t>Siedziska tzw. pufy wypełnione sprężystymi kuleczkami ze styropianu , niskie siedziska dla dzieci, materiał poliester, wymiary min: wysokość całkowita 70 cm +/- 5cm,długośc 70 cm +/- 5cm ,szerokość 65 cm +/- 5cm,wysokość siedziska 25 cm  +/- 5cm preferowany kolor -różne kolory</t>
  </si>
  <si>
    <t>Pakiet sensoryczny Zestaw pomocy sensorycznych:</t>
  </si>
  <si>
    <t>Pakiet terapeutyczny Zestaw pomocy terapeutycznych:10 dzwoneczków z rączką 1 kpl. Klepsydra sensoryczna Jumbo 1 szt .Dzwonki z rączką 1 szt. Kastaniety z rączką 1 szt. Marakasy 1 1 szt. Ocean 1 szt. Dotykowa loteryjka 1 szt. Fakturowa opaska z kulką 1 szt. Świecąca tęczowa piłeczka 1 szt. Piłeczka Pajączek duża 1 szt. Zestaw sensorycznych piłeczek 1 kpl. Fakturowe kwadraty - zestaw podstawowy 1 kpl Mozaika w drewnianym pudełku 1 szt. Spodek z fakturą 1 szt. Piłka sensoryczna 75 cm 1 szt. Mata do masażu stóp z przyssawkami 1 szt. Zestaw do ćwiczeń motoryki ręki 1 szt. Opis składników zestawu:10 dzwoneczków z rączką, 1 szt. • 1 para • wym. 10 x 8,5 cm Klepsydra sensoryczna Jumbo, 1 szt. Po odwróceniu klepsydry kolorowy żel powoli spływa na dno. • wym. 8 x 20cm Dzwonki z rączką, 1 szt. Zestaw metalowych dzwonków w różnych kolorach, z plastikowymi rączkami. Każdy kolor oznacza inny dźwięk. • 8 szt. • dł. 13,5 cm • śr. 7,4 cm Kastaniety z rączką, 1 szt. Wykonane z drewna. • dł. 21 cm • wym. klapsa ruchomego 9,5 x 4,5 cm</t>
  </si>
  <si>
    <t xml:space="preserve">Tor przeszkód do ćwiczeń równowagi  Min.  6 elementów wym. Min. 50cmx50cm. Elementy toru są wykonane z tworzywa sztucznego </t>
  </si>
  <si>
    <t>Aplikacja ścienna z aktywnościami manipulacyjnymi i sensorycznymi do zabawy. Na tablicy zwierzątka i rośliny, których poszczególne elementy wypełnione są różnej  struktuty fakturami:. ekoskóra,  sztuczna trawa,  Materiał: płyta MDF, laminowana . Wymiary  Min. 113 x 3,5 x 75 cm. Mocowana do ściany.</t>
  </si>
  <si>
    <t>Aplikacja ścienna  wykonana z płyty hdf i filcu aplikacja przedstawiająca drzewo o  wym. min 130 cmx166 cm, . Wiewiórka wym. min 20,5cmx29 cm, ptaszek-wymiary min.30cmx14,5cm,sowa- wym.  min.22x28,5 cm., sarenka-wym. min 52cmx75 cm,zajączek-52cmx32 cm preferowane kolory biały, jasny brąz, rudy.</t>
  </si>
  <si>
    <t>Model układu słonecznego -  model ruchomy. Model ukazuje słońce, księżyc i 8 planet w ruchu. Słońce jest podświetlane od środka żarówką i oświetla krążące wokół planety. Wymiary min. 50x50 cm</t>
  </si>
  <si>
    <t>Wibrator logopedyczny  (przyrząd logopedyczny pomaga wywołać głoskę ""r"" oraz terapii rotacyzmu). W komplecie z wibratorem dołączone są dwie końcówki masujące Łyżeczka Miękka Gładka + Łyżeczka Twarda Gładka i karty pracy, wielkość min 20 cm</t>
  </si>
  <si>
    <t>Zasłonka do lustra logopedycznego poziomego wym. jednej zasłonki:  Min.  85 x 86 cm (+/- 2 cm).  Min. dł. drążka 160 cm. Komplet 2 zasłonek z drążkiem i mocowaniami.</t>
  </si>
  <si>
    <t>Zegar  ścienny, śr. 30-50 cm, gr.4-8 cm. Kolor dowolny</t>
  </si>
  <si>
    <t>Zestaw do ćwiczeń motorycznych,  wielofunkcyjne koło składające się z czterech drabinek, które można ze sobą łączyć na różne sposoby. Elementy zestawu: 1/4 koła: 4 szt. drążki: min. 20 szt. Wymiary złożonego koła:minimalna średnica koła: 132 cm (+/- 5 cm), min. wysokość: 42 cm, min. szerokość: 13 cm</t>
  </si>
  <si>
    <t>Zestaw klocków. Pudełko z tworzywa zawiera 12 ponumerowanych klocków. Zestaw powinien być stosowany w połączeniu z książeczkami edukacyjnymi, ponieważ cyfry na klockach odpowiadają numerom zadań w książeczkach.12 klocków o wym. 4 x 4 cm • wym. pudełka 25 x 10 cm (+/- 1 cm)</t>
  </si>
  <si>
    <t>Makatka Kalendarz. Miękka plansza do oznaczania aktualnego stanu pogody oraz kolorowe oznaczenia kolejnych pór roku. Specyfikacja produktu: 7 elementów: kalendarz,  Min. 6 planszy pogodowych, wymiary kalendarza: Min. 150 x 90 cm, materiał: tkanina, tworzywo sztuczne.</t>
  </si>
  <si>
    <t xml:space="preserve">Makatka z owocami i warzywami. Makatka z rzepami, 21-25 el.: 10 -12 owoców, 11-14 warzyw o wym.: 7-15 cm, wym. maty 100-110 x 150-160 cm. Wyposażona w metalowe pierścienie ułatwiające zawieszenie makatki. W zestawie warzywa typu: burak, cebula, dynia, ziemniak, ogórek, papryczka, kukurydza, sałata, groszek, pomidor, por oraz owoce typu: jabłko, gruszka, truskawka, ananas, banan, cytryna, śliwka, pomarańcza, wiśnia, jeżyna. </t>
  </si>
  <si>
    <t>Klocki magnetyczne. W skład zestawu wchodzi: ok. 26 trójkątów, ok. 24 kwadraty, ok. 12 pięciokątów i instrukcja. Wymiary elementów min 10x10cm, materiał dowolny, kolor dowolny</t>
  </si>
  <si>
    <t>Kolorowe metalowe dzwonki z rączką z tworzywa sztucznego. Specyfikacja produktu: 8 dzwonków diatoniczne, materiał: metal, drewno, wys. 13 cm (+/- 3 cm)</t>
  </si>
  <si>
    <t>Zestaw dużych klocków w kształcie cegieł. Specyfikacja produktu:  min. 48 elementów:, min. 32 dużych o wym.:  Min. 24 x 12 x 5 cm,,min. 16 małych o wym.: 12 x 12 x 5 cm (+/- 2 cm). Preferowane kolory: zielony, czerwony, żółty, niebieski, materiał: tworzywo sztuczne</t>
  </si>
  <si>
    <t>Zabawka garaż z windą-min.  3 poziomowy. Zestaw wyposażony jest w elementy dróg o długości min. 2,3 m oraz windę. Do zestawu dołączono min. dwa samochodziki, elementy ogrodzenia oraz figurki drzew. Zawartość: min. 2 drzewa, barierki. min.  wym. po złożeniu 34 x 57 x 47 cm (+/- 5 cm)</t>
  </si>
  <si>
    <t xml:space="preserve">Krążki piankowe cyfry 1-9: 9 elementów; wym.: 32-34 x 32-34 x 3 -4cm.; nadruk UV; pokrycie: tkanina PCV odporna na ścieranie; wypełnienie: pianka poliuretanowa, min. 9 elementów; </t>
  </si>
  <si>
    <t>Maty do skakania. Pozycje ciała - Zestaw min. 3 mat trakcyjnych do ułożenia na podłożu według różnych schematów. Antypoślizgowy spód. Wymiary: 40-50 x 150-160 cm. kolor dowolny</t>
  </si>
  <si>
    <t>Zestaw do zabaw ruchowych - min. 25 krążków o śr. 25 -27cm w min. 5 kolorach i min.  3 dmuchane kostki o boku ok. 12 cm. Tworzywo sztuczne, kolor dowolny</t>
  </si>
  <si>
    <t>Tabliczki sensoryczne na podłogę - Zestaw sensorycznych tabliczek do stymulacji zmysłu dotyku. 6-8 szt. o wym. 25-30 x 25-30 cm. Tabliczki mają zaokrąglone narożniki oraz naklejone elementy sensoryczne wykonane z materiałów, które dostarczają zróżnicowaną stymulację dotykową. Antypoślizgowy spód , kolor dowolny</t>
  </si>
  <si>
    <t xml:space="preserve">Zabawka -straganik z pojemnikami. Straganik wykonany z płyty wiórowej w tonacji brzozy, z kolorowymi elementami z płyty MDF. W tylnej części znajduje się trzykomorowy pojemnik i półeczki, natomiast w przedniej części - 2 półki. Wymiary 120x60cm </t>
  </si>
  <si>
    <t>Zabawki drewniane- owoce, warzywa w  w drewnianych skrzynkach. Warzywa 8szt. owoce 8 szt. wykonane z drewna , wymiary elementów 10x10 cm</t>
  </si>
  <si>
    <t>Zabawka dzwonki min. 8 dzwonków diatoniczne materiał: metal, tworzywo sztuczne, wymiary: 82-85 mm x 80-90 mm, kolor dowolny</t>
  </si>
  <si>
    <t>Tabliczka ścienna z liczydłem wykonana z płyty MDF o gr. min  15 mm,  do przykręcenia do ściany, o wymiarach 36 cmx55 cm,  z 50 koralikami o śr. 3cm i grubości 1,5 cm, 10 koralików umieszczone na 5 metalowych prętach o śr. 0,4 mm</t>
  </si>
  <si>
    <t>Krążki kolorowe z lamówką. Siedziska piankowe w worku MIN. wym.: 35 cm, gr. 2-4 cm; lamówka z taśmy bawełnianej; pokrycie: tkanina PCW odporna na ścieranie; wypełnienie: pianka poliuretanowa o średniej sprężystości; min. 10 szt.</t>
  </si>
  <si>
    <t>Klocki wafle + zwierzątka 170-200 elementów w różnych kolorach dł. boku kwadratowego                  klocka 10-11 cm materiał: tworzywo sztuczne</t>
  </si>
  <si>
    <t>Klocki wafle klocki gospodarstwo domowe</t>
  </si>
  <si>
    <t>Klocki wafle safari</t>
  </si>
  <si>
    <t>Zestaw do integracji sensorycznej z akcesoriami składający się ze skrzynki, kuwety, pilota, 1 kg drobnoziarnistego piasku, pędzle grube, cienkie, z gąbką, grabki i linijka. Podłoże podświetlane, kolory  zmieniane za pomocą pilota. Wymiary min. 38 cmx41 cmx6cm</t>
  </si>
  <si>
    <t>Klocki konstrukcyjne dworzec kolejowy  z tworzywa sztucznego. Zestaw klocków konstrukcyjnych składający się z 430-450 elementów. Element wym. 5x5cm</t>
  </si>
  <si>
    <t>Mozaika geometryczna. Zawartość zestawu: 48-58 drewnianych elementów w 3-5 kształtach i 4-6 kolorach, 6-8 drewnianych kart z 12-15 zadaniami (16-18 x 16-18 cm), bezpieczne lusterko z tworzywa sztucznego, instrukcja</t>
  </si>
  <si>
    <t>Zabawka śmieciarka gigant wykonana z tworzywa sztucznego, śmieciarka wyposażona w kontener na śmieci, ruchomy podnośnik umożliwiający opróżnianie kontenera oraz otwieraną tylną klapę do ładowania dużych przedmiotów.</t>
  </si>
  <si>
    <t>Układanka matematyczna 1-10 Zestaw matematyczny, składający się z drewnianych podstawek do umieszczania liczmanów i obrazków. Specyfikacja produktu :min. 95 elementów w pudełku: min.10 tabliczek z dłońmi, min. 10 z przedmiotami ,min. 10 z cyframi. Instrukcja, materiał: drewno. wymiary pudełka: 22-23 x 6-7 x 22-23cm</t>
  </si>
  <si>
    <t>Traktor gigant z przyczepą, wykonany z tworzywa sztucznego, udźwig traktora 100 kg, przyczepy 60 kg. Przyczepa odczepiana, długość zestawu  min wymiar. 102 cm preferowany kolor- wielokolorowy</t>
  </si>
  <si>
    <t>Sześcian manipulacyjny duży. Brzegi sześcianu łagodnie wykończone. Ruchome tarcze z pokrętłem, labirynty manipulacyjne z drewnianymi koralami, ruchome bryły geometryczne. Specyfikacja produktu:</t>
  </si>
  <si>
    <t>Tory kolejkowe drewniane 110-130 elementów</t>
  </si>
  <si>
    <t>Przedszkolny zestaw pojazdów. Pojazdy w wiaderku 30-40 el. mix pojazdów o wielkości 7-9 cm. Pojazdy są wykonane z plastiku. Kolory różne</t>
  </si>
  <si>
    <t>Lalka bobas w ubraniu, wys.50-90 cm. Materiał: plastik, tkanina.</t>
  </si>
  <si>
    <t>Trzypiętrowy domek dla lalek, w żywych kolorach z 4 pomieszczeniami ,patio oraz duży zestaw mebli, domek wyposażony w schody, ze świecącymi akcesoriami oraz wydający sygnały dźwiękowe,. Wykonany z drewna.            W zestawie 14 akcesoriów w tym lalki o wys. min 30 cm, instrukcja montażu. Wym. min 64,2 cm x41,1 cm   x112,1 cm</t>
  </si>
  <si>
    <t>Tablica sucho ścieralna ,mobilna, ceramiczna, preferowany kolor biały, o wymiarach 170cmx100 cm, powłoka ceramiczna ma grubość 40 mikronów, Rama wykonana z ceownika aluminiowego w kolorze naturalnym, wykończona bezpiecznymi narożnikami z tworzywa. Cała konstrukcja usztywniona wypełnieniem w postaci jednolitej płyty.</t>
  </si>
  <si>
    <t>Zabawka ślady stóp 6-10 par, wym. 20-25 cm, różne kolory, materiał: tworzywo sztuczne. Przeznaczenie do zajęć ruchowych.</t>
  </si>
  <si>
    <t>Zabawka ślady dłoni 6 -10 par. wym. 20-25 cm, różne kolory, materiał: tworzywo sztuczne. Przeznaczenie do zajęć ruchowych.</t>
  </si>
  <si>
    <t>Chusta animacyjna średnica ok. 6-7 m; Zawiera 12-16 uchwytów; materiał: poliester.</t>
  </si>
  <si>
    <t>Zestaw do zabaw ruchowych 25 krążków o śr. 25-26 cm w 5-6 kolorach</t>
  </si>
  <si>
    <t>Zabawka Tunel wym.: dł. 150-200 cm, śr. 45-55 cm materiał: ortalion.</t>
  </si>
  <si>
    <t>Zabawka trzypiętrowa remiza strażacka  z umeblowanymi pomieszczeniami biurowymi, jadalnią oraz sypialnią, otwieraną bramą garażu i rurą strażacką , w skład zestawu wchodzi helikopter, wóz strażacki i inne akcesoria. Syreną dźwiękową na baterie 2x AAA. Wym. min produktu po złożeniu 60x30x12</t>
  </si>
  <si>
    <t>Kącik manipulacyjny wykonany z lakierowanej sklejki  w zestawie przesuwany, drążek z kształtami oraz posiada elementy z różnego rodzaju tkanin  różnymi wypełnieniami  wymiary  min 140 cmx97cm</t>
  </si>
  <si>
    <t>Wąż spacerowy gąsienica 6,5-8 m, 26-32 uchwytów</t>
  </si>
  <si>
    <t>Zestaw instrumentów muzycznych - ruchomy stolik wykonany z drewna, z 3 szufladami i dolną półką do przechowywania min.  57 instrumentów  • przybliżone wym. 53 x 26 x 68 cm • w skład zestawu wchodzą m. in.:</t>
  </si>
  <si>
    <t>Zabawka robot kuchenny. Robot wyposażony jest w obrotowe, ręcznie uruchamiane mieszadło, ruchomą głowicę oraz pokrętło z dźwiękiem imitujące prawdziwy potencjometr. wym. 21-23 x 21-23 x 11-13 cm materiał: drewno, tworzywo sztuczne</t>
  </si>
  <si>
    <t>Zabawka minimikrofalówka  min. Wys. 12 cm, min.  Szer. 14 cm, materiał: plastik, drewno</t>
  </si>
  <si>
    <t>Wózek dla lalek. Materiał: tkanina, metal. Wózek o wym. 80-100 x 39-50 x 20-30 cm</t>
  </si>
  <si>
    <t>Krążki do siedzenia, min. 12 krążków do siedzenia w min.12 kolorach Zestaw klocków piankowych - Poduszki okrągłe wypełnione pianką poliuretanową. Pokrowiec z materiału z powłoką PCV. Produkt posiada certyfikację jako wyrób medyczny. wym.:min. ø 32, min. gr.: 3 cm</t>
  </si>
  <si>
    <t xml:space="preserve"> Klocki magnetyczne  puzzle okienka  62-100 elem.; materiał: tworzywo sztuczne, magnes;</t>
  </si>
  <si>
    <t>Wyprawka kreatywna. Klej introligatorski, 60g, 1 szt. Blok rysunkowy przedszkolny A1/30k., 1 szt. Kulki styropianowe średnie 10 szt. 7 cm, 2 kpl. Tektura falista 3D mix, 1 szt .Jednokolorowy papier przestrzenny, 1 szt. Tektura falista - 10 arkuszy, 1 kpl. Brokatowe pudełeczko, 1 szt. Konfetti - kolorowe kształty*, 1 kpl. Konfetti - kolorowe kwiatki*, 1 kpl. Cekiny małe jesień-zima, 1 kpl. Brokat w słoiczkach, zest. 1, 1 kpl. Ruchome oczka, 4 kpl. Kwadraty do origami - zestaw mix, 1 kpl. Kolorowe druciki, 1 kpl .Piankowe kształty 1000 szt., 1 kpl. Cekiny małe wiosna-lato, 1 kpl. Pompony, 1 kpl. Kółka i kółeczka - zestaw mix, 1 kpl.</t>
  </si>
  <si>
    <t>Zestaw pacynek na rękę do teatrzyku, nakładane na rękę nauczyciela w formie trzypalcowej rękawiczki. Wykonane z materiału, minimalne wym. 21 x 26 cm, minimum 11 sztuk (postaci)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</si>
</sst>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44" fontId="4" fillId="0" borderId="1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4" fontId="3" fillId="2" borderId="1" xfId="1" applyFont="1" applyFill="1" applyBorder="1" applyAlignment="1">
      <alignment horizontal="right" vertical="top"/>
    </xf>
    <xf numFmtId="0" fontId="5" fillId="2" borderId="3" xfId="0" applyFont="1" applyFill="1" applyBorder="1" applyAlignment="1">
      <alignment horizontal="right" vertical="top"/>
    </xf>
    <xf numFmtId="0" fontId="0" fillId="2" borderId="13" xfId="0" applyFill="1" applyBorder="1" applyAlignment="1">
      <alignment horizontal="right"/>
    </xf>
    <xf numFmtId="0" fontId="0" fillId="0" borderId="0" xfId="0" applyAlignment="1">
      <alignment horizontal="center" vertical="top"/>
    </xf>
    <xf numFmtId="0" fontId="0" fillId="0" borderId="0" xfId="0"/>
    <xf numFmtId="44" fontId="4" fillId="0" borderId="1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top"/>
    </xf>
    <xf numFmtId="0" fontId="4" fillId="2" borderId="1" xfId="1" applyNumberFormat="1" applyFont="1" applyFill="1" applyBorder="1" applyAlignment="1">
      <alignment horizontal="center" vertical="top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172</xdr:row>
      <xdr:rowOff>0</xdr:rowOff>
    </xdr:from>
    <xdr:to>
      <xdr:col>0</xdr:col>
      <xdr:colOff>114300</xdr:colOff>
      <xdr:row>172</xdr:row>
      <xdr:rowOff>114300</xdr:rowOff>
    </xdr:to>
    <xdr:pic>
      <xdr:nvPicPr>
        <xdr:cNvPr id="2" name="Obraz 1" descr="*">
          <a:extLst>
            <a:ext uri="{FF2B5EF4-FFF2-40B4-BE49-F238E27FC236}">
              <a16:creationId xmlns:a16="http://schemas.microsoft.com/office/drawing/2014/main" id="{228BDC0E-49C9-411C-BF58-890B17577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43625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32B7D-4ED9-456F-89C6-2314244FFC27}">
  <dimension ref="A1:F173"/>
  <sheetViews>
    <sheetView tabSelected="1" workbookViewId="0">
      <pane ySplit="5" topLeftCell="A159" activePane="bottomLeft" state="frozen"/>
      <selection pane="bottomLeft" activeCell="E164" sqref="E164"/>
    </sheetView>
  </sheetViews>
  <sheetFormatPr defaultRowHeight="15" x14ac:dyDescent="0.25"/>
  <cols>
    <col min="1" max="1" width="9.140625" style="1"/>
    <col min="2" max="2" width="65.140625" style="3" customWidth="1"/>
    <col min="3" max="3" width="8.42578125" style="2" customWidth="1"/>
    <col min="4" max="4" width="10.28515625" style="2" customWidth="1"/>
    <col min="5" max="5" width="16.7109375" style="2" customWidth="1"/>
    <col min="6" max="6" width="16.5703125" style="2" customWidth="1"/>
  </cols>
  <sheetData>
    <row r="1" spans="1:6" x14ac:dyDescent="0.25">
      <c r="B1" s="3" t="s">
        <v>111</v>
      </c>
      <c r="D1" s="13" t="s">
        <v>66</v>
      </c>
      <c r="E1" s="13"/>
      <c r="F1" s="13"/>
    </row>
    <row r="2" spans="1:6" x14ac:dyDescent="0.25">
      <c r="B2" s="14" t="s">
        <v>113</v>
      </c>
      <c r="C2" s="10"/>
      <c r="D2" s="10"/>
      <c r="E2" s="10"/>
      <c r="F2" s="10"/>
    </row>
    <row r="4" spans="1:6" ht="25.5" x14ac:dyDescent="0.25">
      <c r="A4" s="41" t="s">
        <v>63</v>
      </c>
      <c r="B4" s="15" t="s">
        <v>68</v>
      </c>
      <c r="C4" s="16" t="s">
        <v>0</v>
      </c>
      <c r="D4" s="16" t="s">
        <v>1</v>
      </c>
      <c r="E4" s="42" t="s">
        <v>65</v>
      </c>
      <c r="F4" s="43" t="s">
        <v>64</v>
      </c>
    </row>
    <row r="5" spans="1:6" x14ac:dyDescent="0.25">
      <c r="A5" s="41">
        <v>1</v>
      </c>
      <c r="B5" s="15">
        <v>2</v>
      </c>
      <c r="C5" s="16">
        <v>3</v>
      </c>
      <c r="D5" s="16">
        <v>4</v>
      </c>
      <c r="E5" s="42">
        <v>5</v>
      </c>
      <c r="F5" s="44">
        <v>6</v>
      </c>
    </row>
    <row r="6" spans="1:6" ht="14.25" customHeight="1" x14ac:dyDescent="0.25">
      <c r="A6" s="17">
        <v>1</v>
      </c>
      <c r="B6" s="18" t="s">
        <v>114</v>
      </c>
      <c r="C6" s="12" t="s">
        <v>2</v>
      </c>
      <c r="D6" s="12">
        <v>1</v>
      </c>
      <c r="E6" s="12"/>
      <c r="F6" s="11">
        <f>E6*D6</f>
        <v>0</v>
      </c>
    </row>
    <row r="7" spans="1:6" x14ac:dyDescent="0.25">
      <c r="A7" s="17"/>
      <c r="B7" s="18" t="s">
        <v>4</v>
      </c>
      <c r="C7" s="12"/>
      <c r="D7" s="12"/>
      <c r="E7" s="12"/>
      <c r="F7" s="11"/>
    </row>
    <row r="8" spans="1:6" x14ac:dyDescent="0.25">
      <c r="A8" s="17"/>
      <c r="B8" s="18" t="s">
        <v>5</v>
      </c>
      <c r="C8" s="12"/>
      <c r="D8" s="12"/>
      <c r="E8" s="12"/>
      <c r="F8" s="11"/>
    </row>
    <row r="9" spans="1:6" ht="25.5" x14ac:dyDescent="0.25">
      <c r="A9" s="17"/>
      <c r="B9" s="18" t="s">
        <v>69</v>
      </c>
      <c r="C9" s="12"/>
      <c r="D9" s="12"/>
      <c r="E9" s="12"/>
      <c r="F9" s="11"/>
    </row>
    <row r="10" spans="1:6" x14ac:dyDescent="0.25">
      <c r="A10" s="17"/>
      <c r="B10" s="18" t="s">
        <v>6</v>
      </c>
      <c r="C10" s="12"/>
      <c r="D10" s="12"/>
      <c r="E10" s="12"/>
      <c r="F10" s="11"/>
    </row>
    <row r="11" spans="1:6" x14ac:dyDescent="0.25">
      <c r="A11" s="17"/>
      <c r="B11" s="18" t="s">
        <v>7</v>
      </c>
      <c r="C11" s="12"/>
      <c r="D11" s="12"/>
      <c r="E11" s="12"/>
      <c r="F11" s="11"/>
    </row>
    <row r="12" spans="1:6" x14ac:dyDescent="0.25">
      <c r="A12" s="17"/>
      <c r="B12" s="18" t="s">
        <v>8</v>
      </c>
      <c r="C12" s="12"/>
      <c r="D12" s="12"/>
      <c r="E12" s="12"/>
      <c r="F12" s="11"/>
    </row>
    <row r="13" spans="1:6" x14ac:dyDescent="0.25">
      <c r="A13" s="17"/>
      <c r="B13" s="18" t="s">
        <v>70</v>
      </c>
      <c r="C13" s="12"/>
      <c r="D13" s="12"/>
      <c r="E13" s="12"/>
      <c r="F13" s="11"/>
    </row>
    <row r="14" spans="1:6" x14ac:dyDescent="0.25">
      <c r="A14" s="19">
        <v>2</v>
      </c>
      <c r="B14" s="45" t="s">
        <v>115</v>
      </c>
      <c r="C14" s="12" t="s">
        <v>3</v>
      </c>
      <c r="D14" s="12">
        <v>1</v>
      </c>
      <c r="E14" s="12"/>
      <c r="F14" s="11">
        <f>E14*D14</f>
        <v>0</v>
      </c>
    </row>
    <row r="15" spans="1:6" x14ac:dyDescent="0.25">
      <c r="A15" s="20"/>
      <c r="B15" s="21" t="s">
        <v>9</v>
      </c>
      <c r="C15" s="12"/>
      <c r="D15" s="12"/>
      <c r="E15" s="12"/>
      <c r="F15" s="11"/>
    </row>
    <row r="16" spans="1:6" x14ac:dyDescent="0.25">
      <c r="A16" s="20"/>
      <c r="B16" s="21" t="s">
        <v>10</v>
      </c>
      <c r="C16" s="12"/>
      <c r="D16" s="12"/>
      <c r="E16" s="12"/>
      <c r="F16" s="11"/>
    </row>
    <row r="17" spans="1:6" x14ac:dyDescent="0.25">
      <c r="A17" s="20"/>
      <c r="B17" s="21" t="s">
        <v>11</v>
      </c>
      <c r="C17" s="12"/>
      <c r="D17" s="12"/>
      <c r="E17" s="12"/>
      <c r="F17" s="11"/>
    </row>
    <row r="18" spans="1:6" x14ac:dyDescent="0.25">
      <c r="A18" s="20"/>
      <c r="B18" s="21" t="s">
        <v>12</v>
      </c>
      <c r="C18" s="12"/>
      <c r="D18" s="12"/>
      <c r="E18" s="12"/>
      <c r="F18" s="11"/>
    </row>
    <row r="19" spans="1:6" x14ac:dyDescent="0.25">
      <c r="A19" s="20"/>
      <c r="B19" s="21" t="s">
        <v>71</v>
      </c>
      <c r="C19" s="12"/>
      <c r="D19" s="12"/>
      <c r="E19" s="12"/>
      <c r="F19" s="11"/>
    </row>
    <row r="20" spans="1:6" x14ac:dyDescent="0.25">
      <c r="A20" s="22"/>
      <c r="B20" s="23" t="s">
        <v>13</v>
      </c>
      <c r="C20" s="12"/>
      <c r="D20" s="12"/>
      <c r="E20" s="12"/>
      <c r="F20" s="11"/>
    </row>
    <row r="21" spans="1:6" x14ac:dyDescent="0.25">
      <c r="A21" s="24">
        <v>3</v>
      </c>
      <c r="B21" s="45" t="s">
        <v>116</v>
      </c>
      <c r="C21" s="12" t="s">
        <v>3</v>
      </c>
      <c r="D21" s="12">
        <v>1</v>
      </c>
      <c r="E21" s="12"/>
      <c r="F21" s="11">
        <f>E21*D21</f>
        <v>0</v>
      </c>
    </row>
    <row r="22" spans="1:6" x14ac:dyDescent="0.25">
      <c r="A22" s="24"/>
      <c r="B22" s="21" t="s">
        <v>72</v>
      </c>
      <c r="C22" s="12"/>
      <c r="D22" s="12"/>
      <c r="E22" s="12"/>
      <c r="F22" s="11"/>
    </row>
    <row r="23" spans="1:6" x14ac:dyDescent="0.25">
      <c r="A23" s="24"/>
      <c r="B23" s="21" t="s">
        <v>14</v>
      </c>
      <c r="C23" s="12"/>
      <c r="D23" s="12"/>
      <c r="E23" s="12"/>
      <c r="F23" s="11"/>
    </row>
    <row r="24" spans="1:6" x14ac:dyDescent="0.25">
      <c r="A24" s="24"/>
      <c r="B24" s="21" t="s">
        <v>73</v>
      </c>
      <c r="C24" s="12"/>
      <c r="D24" s="12"/>
      <c r="E24" s="12"/>
      <c r="F24" s="11"/>
    </row>
    <row r="25" spans="1:6" ht="25.5" x14ac:dyDescent="0.25">
      <c r="A25" s="24"/>
      <c r="B25" s="21" t="s">
        <v>74</v>
      </c>
      <c r="C25" s="12"/>
      <c r="D25" s="12"/>
      <c r="E25" s="12"/>
      <c r="F25" s="11"/>
    </row>
    <row r="26" spans="1:6" ht="25.5" x14ac:dyDescent="0.25">
      <c r="A26" s="24"/>
      <c r="B26" s="21" t="s">
        <v>75</v>
      </c>
      <c r="C26" s="12"/>
      <c r="D26" s="12"/>
      <c r="E26" s="12"/>
      <c r="F26" s="11"/>
    </row>
    <row r="27" spans="1:6" ht="25.5" x14ac:dyDescent="0.25">
      <c r="A27" s="24"/>
      <c r="B27" s="21" t="s">
        <v>76</v>
      </c>
      <c r="C27" s="12"/>
      <c r="D27" s="12"/>
      <c r="E27" s="12"/>
      <c r="F27" s="11"/>
    </row>
    <row r="28" spans="1:6" ht="25.5" x14ac:dyDescent="0.25">
      <c r="A28" s="24"/>
      <c r="B28" s="21" t="s">
        <v>77</v>
      </c>
      <c r="C28" s="12"/>
      <c r="D28" s="12"/>
      <c r="E28" s="12"/>
      <c r="F28" s="11"/>
    </row>
    <row r="29" spans="1:6" ht="25.5" x14ac:dyDescent="0.25">
      <c r="A29" s="24"/>
      <c r="B29" s="21" t="s">
        <v>78</v>
      </c>
      <c r="C29" s="12"/>
      <c r="D29" s="12"/>
      <c r="E29" s="12"/>
      <c r="F29" s="11"/>
    </row>
    <row r="30" spans="1:6" ht="25.5" x14ac:dyDescent="0.25">
      <c r="A30" s="24"/>
      <c r="B30" s="21" t="s">
        <v>79</v>
      </c>
      <c r="C30" s="12"/>
      <c r="D30" s="12"/>
      <c r="E30" s="12"/>
      <c r="F30" s="11"/>
    </row>
    <row r="31" spans="1:6" ht="25.5" x14ac:dyDescent="0.25">
      <c r="A31" s="24"/>
      <c r="B31" s="21" t="s">
        <v>80</v>
      </c>
      <c r="C31" s="12"/>
      <c r="D31" s="12"/>
      <c r="E31" s="12"/>
      <c r="F31" s="11"/>
    </row>
    <row r="32" spans="1:6" ht="25.5" x14ac:dyDescent="0.25">
      <c r="A32" s="24"/>
      <c r="B32" s="21" t="s">
        <v>81</v>
      </c>
      <c r="C32" s="12"/>
      <c r="D32" s="12"/>
      <c r="E32" s="12"/>
      <c r="F32" s="11"/>
    </row>
    <row r="33" spans="1:6" x14ac:dyDescent="0.25">
      <c r="A33" s="24"/>
      <c r="B33" s="21" t="s">
        <v>82</v>
      </c>
      <c r="C33" s="12"/>
      <c r="D33" s="12"/>
      <c r="E33" s="12"/>
      <c r="F33" s="11"/>
    </row>
    <row r="34" spans="1:6" x14ac:dyDescent="0.25">
      <c r="A34" s="24"/>
      <c r="B34" s="21" t="s">
        <v>83</v>
      </c>
      <c r="C34" s="12"/>
      <c r="D34" s="12"/>
      <c r="E34" s="12"/>
      <c r="F34" s="11"/>
    </row>
    <row r="35" spans="1:6" x14ac:dyDescent="0.25">
      <c r="A35" s="24"/>
      <c r="B35" s="21" t="s">
        <v>84</v>
      </c>
      <c r="C35" s="12"/>
      <c r="D35" s="12"/>
      <c r="E35" s="12"/>
      <c r="F35" s="11"/>
    </row>
    <row r="36" spans="1:6" x14ac:dyDescent="0.25">
      <c r="A36" s="24"/>
      <c r="B36" s="21" t="s">
        <v>85</v>
      </c>
      <c r="C36" s="12"/>
      <c r="D36" s="12"/>
      <c r="E36" s="12"/>
      <c r="F36" s="11"/>
    </row>
    <row r="37" spans="1:6" x14ac:dyDescent="0.25">
      <c r="A37" s="24"/>
      <c r="B37" s="21" t="s">
        <v>86</v>
      </c>
      <c r="C37" s="12"/>
      <c r="D37" s="12"/>
      <c r="E37" s="12"/>
      <c r="F37" s="11"/>
    </row>
    <row r="38" spans="1:6" x14ac:dyDescent="0.25">
      <c r="A38" s="24"/>
      <c r="B38" s="21" t="s">
        <v>87</v>
      </c>
      <c r="C38" s="12"/>
      <c r="D38" s="12"/>
      <c r="E38" s="12"/>
      <c r="F38" s="11"/>
    </row>
    <row r="39" spans="1:6" x14ac:dyDescent="0.25">
      <c r="A39" s="24"/>
      <c r="B39" s="21" t="s">
        <v>88</v>
      </c>
      <c r="C39" s="12"/>
      <c r="D39" s="12"/>
      <c r="E39" s="12"/>
      <c r="F39" s="11"/>
    </row>
    <row r="40" spans="1:6" x14ac:dyDescent="0.25">
      <c r="A40" s="24"/>
      <c r="B40" s="21" t="s">
        <v>89</v>
      </c>
      <c r="C40" s="12"/>
      <c r="D40" s="12"/>
      <c r="E40" s="12"/>
      <c r="F40" s="11"/>
    </row>
    <row r="41" spans="1:6" x14ac:dyDescent="0.25">
      <c r="A41" s="24"/>
      <c r="B41" s="21" t="s">
        <v>90</v>
      </c>
      <c r="C41" s="12"/>
      <c r="D41" s="12"/>
      <c r="E41" s="12"/>
      <c r="F41" s="11"/>
    </row>
    <row r="42" spans="1:6" x14ac:dyDescent="0.25">
      <c r="A42" s="24"/>
      <c r="B42" s="21" t="s">
        <v>91</v>
      </c>
      <c r="C42" s="12"/>
      <c r="D42" s="12"/>
      <c r="E42" s="12"/>
      <c r="F42" s="11"/>
    </row>
    <row r="43" spans="1:6" x14ac:dyDescent="0.25">
      <c r="A43" s="24"/>
      <c r="B43" s="21" t="s">
        <v>92</v>
      </c>
      <c r="C43" s="12"/>
      <c r="D43" s="12"/>
      <c r="E43" s="12"/>
      <c r="F43" s="11"/>
    </row>
    <row r="44" spans="1:6" x14ac:dyDescent="0.25">
      <c r="A44" s="24"/>
      <c r="B44" s="21" t="s">
        <v>93</v>
      </c>
      <c r="C44" s="12"/>
      <c r="D44" s="12"/>
      <c r="E44" s="12"/>
      <c r="F44" s="11"/>
    </row>
    <row r="45" spans="1:6" x14ac:dyDescent="0.25">
      <c r="A45" s="24"/>
      <c r="B45" s="21" t="s">
        <v>94</v>
      </c>
      <c r="C45" s="12"/>
      <c r="D45" s="12"/>
      <c r="E45" s="12"/>
      <c r="F45" s="11"/>
    </row>
    <row r="46" spans="1:6" x14ac:dyDescent="0.25">
      <c r="A46" s="24"/>
      <c r="B46" s="21" t="s">
        <v>95</v>
      </c>
      <c r="C46" s="12"/>
      <c r="D46" s="12"/>
      <c r="E46" s="12"/>
      <c r="F46" s="11"/>
    </row>
    <row r="47" spans="1:6" x14ac:dyDescent="0.25">
      <c r="A47" s="24"/>
      <c r="B47" s="21" t="s">
        <v>96</v>
      </c>
      <c r="C47" s="12"/>
      <c r="D47" s="12"/>
      <c r="E47" s="12"/>
      <c r="F47" s="11"/>
    </row>
    <row r="48" spans="1:6" x14ac:dyDescent="0.25">
      <c r="A48" s="24"/>
      <c r="B48" s="21" t="s">
        <v>97</v>
      </c>
      <c r="C48" s="12"/>
      <c r="D48" s="12"/>
      <c r="E48" s="12"/>
      <c r="F48" s="11"/>
    </row>
    <row r="49" spans="1:6" x14ac:dyDescent="0.25">
      <c r="A49" s="24"/>
      <c r="B49" s="21" t="s">
        <v>15</v>
      </c>
      <c r="C49" s="12"/>
      <c r="D49" s="12"/>
      <c r="E49" s="12"/>
      <c r="F49" s="11"/>
    </row>
    <row r="50" spans="1:6" ht="24.75" customHeight="1" x14ac:dyDescent="0.25">
      <c r="A50" s="25">
        <v>4</v>
      </c>
      <c r="B50" s="45" t="s">
        <v>117</v>
      </c>
      <c r="C50" s="5" t="s">
        <v>3</v>
      </c>
      <c r="D50" s="5">
        <v>1</v>
      </c>
      <c r="E50" s="5"/>
      <c r="F50" s="4">
        <f>E50*D50</f>
        <v>0</v>
      </c>
    </row>
    <row r="51" spans="1:6" ht="63" customHeight="1" x14ac:dyDescent="0.25">
      <c r="A51" s="26">
        <v>5</v>
      </c>
      <c r="B51" s="45" t="s">
        <v>118</v>
      </c>
      <c r="C51" s="12" t="s">
        <v>2</v>
      </c>
      <c r="D51" s="12">
        <v>2</v>
      </c>
      <c r="E51" s="12"/>
      <c r="F51" s="11">
        <f t="shared" ref="F51" si="0">E51*D51</f>
        <v>0</v>
      </c>
    </row>
    <row r="52" spans="1:6" x14ac:dyDescent="0.25">
      <c r="A52" s="24"/>
      <c r="B52" s="21" t="s">
        <v>16</v>
      </c>
      <c r="C52" s="12"/>
      <c r="D52" s="12"/>
      <c r="E52" s="12"/>
      <c r="F52" s="12"/>
    </row>
    <row r="53" spans="1:6" ht="25.5" x14ac:dyDescent="0.25">
      <c r="A53" s="24"/>
      <c r="B53" s="21" t="s">
        <v>98</v>
      </c>
      <c r="C53" s="12"/>
      <c r="D53" s="12"/>
      <c r="E53" s="12"/>
      <c r="F53" s="12"/>
    </row>
    <row r="54" spans="1:6" ht="25.5" x14ac:dyDescent="0.25">
      <c r="A54" s="27"/>
      <c r="B54" s="23" t="s">
        <v>99</v>
      </c>
      <c r="C54" s="12"/>
      <c r="D54" s="12"/>
      <c r="E54" s="12"/>
      <c r="F54" s="12"/>
    </row>
    <row r="55" spans="1:6" x14ac:dyDescent="0.25">
      <c r="A55" s="24">
        <v>6</v>
      </c>
      <c r="B55" s="21" t="s">
        <v>119</v>
      </c>
      <c r="C55" s="12" t="s">
        <v>2</v>
      </c>
      <c r="D55" s="12">
        <v>1</v>
      </c>
      <c r="E55" s="12"/>
      <c r="F55" s="11">
        <f>E55*D55</f>
        <v>0</v>
      </c>
    </row>
    <row r="56" spans="1:6" ht="51" x14ac:dyDescent="0.25">
      <c r="A56" s="24"/>
      <c r="B56" s="21" t="s">
        <v>100</v>
      </c>
      <c r="C56" s="12"/>
      <c r="D56" s="12"/>
      <c r="E56" s="12"/>
      <c r="F56" s="11"/>
    </row>
    <row r="57" spans="1:6" ht="102" x14ac:dyDescent="0.25">
      <c r="A57" s="28">
        <v>7</v>
      </c>
      <c r="B57" s="38" t="s">
        <v>120</v>
      </c>
      <c r="C57" s="5" t="s">
        <v>3</v>
      </c>
      <c r="D57" s="5">
        <v>1</v>
      </c>
      <c r="E57" s="5"/>
      <c r="F57" s="4">
        <f>E57*D57</f>
        <v>0</v>
      </c>
    </row>
    <row r="58" spans="1:6" ht="38.25" x14ac:dyDescent="0.25">
      <c r="A58" s="29">
        <v>8</v>
      </c>
      <c r="B58" s="45" t="s">
        <v>121</v>
      </c>
      <c r="C58" s="5" t="s">
        <v>3</v>
      </c>
      <c r="D58" s="5">
        <v>4</v>
      </c>
      <c r="E58" s="5"/>
      <c r="F58" s="4">
        <f>E58*D58</f>
        <v>0</v>
      </c>
    </row>
    <row r="59" spans="1:6" ht="51" x14ac:dyDescent="0.25">
      <c r="A59" s="5">
        <v>9</v>
      </c>
      <c r="B59" s="38" t="s">
        <v>122</v>
      </c>
      <c r="C59" s="5" t="s">
        <v>3</v>
      </c>
      <c r="D59" s="5">
        <v>20</v>
      </c>
      <c r="E59" s="5"/>
      <c r="F59" s="4">
        <f>E59*D59</f>
        <v>0</v>
      </c>
    </row>
    <row r="60" spans="1:6" x14ac:dyDescent="0.25">
      <c r="A60" s="24">
        <v>10</v>
      </c>
      <c r="B60" s="21" t="s">
        <v>123</v>
      </c>
      <c r="C60" s="12" t="s">
        <v>3</v>
      </c>
      <c r="D60" s="12">
        <v>1</v>
      </c>
      <c r="E60" s="12"/>
      <c r="F60" s="11">
        <f t="shared" ref="F60" si="1">E60*D60</f>
        <v>0</v>
      </c>
    </row>
    <row r="61" spans="1:6" x14ac:dyDescent="0.25">
      <c r="A61" s="24"/>
      <c r="B61" s="21" t="s">
        <v>17</v>
      </c>
      <c r="C61" s="12"/>
      <c r="D61" s="12"/>
      <c r="E61" s="12"/>
      <c r="F61" s="12"/>
    </row>
    <row r="62" spans="1:6" x14ac:dyDescent="0.25">
      <c r="A62" s="24"/>
      <c r="B62" s="21" t="s">
        <v>18</v>
      </c>
      <c r="C62" s="12"/>
      <c r="D62" s="12"/>
      <c r="E62" s="12"/>
      <c r="F62" s="12"/>
    </row>
    <row r="63" spans="1:6" x14ac:dyDescent="0.25">
      <c r="A63" s="24"/>
      <c r="B63" s="21" t="s">
        <v>19</v>
      </c>
      <c r="C63" s="12"/>
      <c r="D63" s="12"/>
      <c r="E63" s="12"/>
      <c r="F63" s="12"/>
    </row>
    <row r="64" spans="1:6" x14ac:dyDescent="0.25">
      <c r="A64" s="24"/>
      <c r="B64" s="21" t="s">
        <v>20</v>
      </c>
      <c r="C64" s="12"/>
      <c r="D64" s="12"/>
      <c r="E64" s="12"/>
      <c r="F64" s="12"/>
    </row>
    <row r="65" spans="1:6" x14ac:dyDescent="0.25">
      <c r="A65" s="24"/>
      <c r="B65" s="21" t="s">
        <v>21</v>
      </c>
      <c r="C65" s="12"/>
      <c r="D65" s="12"/>
      <c r="E65" s="12"/>
      <c r="F65" s="12"/>
    </row>
    <row r="66" spans="1:6" x14ac:dyDescent="0.25">
      <c r="A66" s="24"/>
      <c r="B66" s="21" t="s">
        <v>22</v>
      </c>
      <c r="C66" s="12"/>
      <c r="D66" s="12"/>
      <c r="E66" s="12"/>
      <c r="F66" s="12"/>
    </row>
    <row r="67" spans="1:6" x14ac:dyDescent="0.25">
      <c r="A67" s="24"/>
      <c r="B67" s="21" t="s">
        <v>23</v>
      </c>
      <c r="C67" s="12"/>
      <c r="D67" s="12"/>
      <c r="E67" s="12"/>
      <c r="F67" s="12"/>
    </row>
    <row r="68" spans="1:6" x14ac:dyDescent="0.25">
      <c r="A68" s="24"/>
      <c r="B68" s="21" t="s">
        <v>24</v>
      </c>
      <c r="C68" s="12"/>
      <c r="D68" s="12"/>
      <c r="E68" s="12"/>
      <c r="F68" s="12"/>
    </row>
    <row r="69" spans="1:6" x14ac:dyDescent="0.25">
      <c r="A69" s="24"/>
      <c r="B69" s="21" t="s">
        <v>25</v>
      </c>
      <c r="C69" s="12"/>
      <c r="D69" s="12"/>
      <c r="E69" s="12"/>
      <c r="F69" s="12"/>
    </row>
    <row r="70" spans="1:6" x14ac:dyDescent="0.25">
      <c r="A70" s="24"/>
      <c r="B70" s="21" t="s">
        <v>26</v>
      </c>
      <c r="C70" s="12"/>
      <c r="D70" s="12"/>
      <c r="E70" s="12"/>
      <c r="F70" s="12"/>
    </row>
    <row r="71" spans="1:6" x14ac:dyDescent="0.25">
      <c r="A71" s="24"/>
      <c r="B71" s="21" t="s">
        <v>27</v>
      </c>
      <c r="C71" s="12"/>
      <c r="D71" s="12"/>
      <c r="E71" s="12"/>
      <c r="F71" s="12"/>
    </row>
    <row r="72" spans="1:6" x14ac:dyDescent="0.25">
      <c r="A72" s="24"/>
      <c r="B72" s="21" t="s">
        <v>28</v>
      </c>
      <c r="C72" s="12"/>
      <c r="D72" s="12"/>
      <c r="E72" s="12"/>
      <c r="F72" s="12"/>
    </row>
    <row r="73" spans="1:6" x14ac:dyDescent="0.25">
      <c r="A73" s="24"/>
      <c r="B73" s="21" t="s">
        <v>29</v>
      </c>
      <c r="C73" s="12"/>
      <c r="D73" s="12"/>
      <c r="E73" s="12"/>
      <c r="F73" s="12"/>
    </row>
    <row r="74" spans="1:6" x14ac:dyDescent="0.25">
      <c r="A74" s="24"/>
      <c r="B74" s="21" t="s">
        <v>30</v>
      </c>
      <c r="C74" s="12"/>
      <c r="D74" s="12"/>
      <c r="E74" s="12"/>
      <c r="F74" s="12"/>
    </row>
    <row r="75" spans="1:6" x14ac:dyDescent="0.25">
      <c r="A75" s="24"/>
      <c r="B75" s="21" t="s">
        <v>31</v>
      </c>
      <c r="C75" s="12"/>
      <c r="D75" s="12"/>
      <c r="E75" s="12"/>
      <c r="F75" s="12"/>
    </row>
    <row r="76" spans="1:6" x14ac:dyDescent="0.25">
      <c r="A76" s="24"/>
      <c r="B76" s="21" t="s">
        <v>32</v>
      </c>
      <c r="C76" s="12"/>
      <c r="D76" s="12"/>
      <c r="E76" s="12"/>
      <c r="F76" s="12"/>
    </row>
    <row r="77" spans="1:6" x14ac:dyDescent="0.25">
      <c r="A77" s="24"/>
      <c r="B77" s="21" t="s">
        <v>33</v>
      </c>
      <c r="C77" s="12"/>
      <c r="D77" s="12"/>
      <c r="E77" s="12"/>
      <c r="F77" s="12"/>
    </row>
    <row r="78" spans="1:6" x14ac:dyDescent="0.25">
      <c r="A78" s="24"/>
      <c r="B78" s="21" t="s">
        <v>34</v>
      </c>
      <c r="C78" s="12"/>
      <c r="D78" s="12"/>
      <c r="E78" s="12"/>
      <c r="F78" s="12"/>
    </row>
    <row r="79" spans="1:6" x14ac:dyDescent="0.25">
      <c r="A79" s="24"/>
      <c r="B79" s="21" t="s">
        <v>101</v>
      </c>
      <c r="C79" s="12"/>
      <c r="D79" s="12"/>
      <c r="E79" s="12"/>
      <c r="F79" s="12"/>
    </row>
    <row r="80" spans="1:6" x14ac:dyDescent="0.25">
      <c r="A80" s="27"/>
      <c r="B80" s="23" t="s">
        <v>102</v>
      </c>
      <c r="C80" s="12"/>
      <c r="D80" s="12"/>
      <c r="E80" s="12"/>
      <c r="F80" s="12"/>
    </row>
    <row r="81" spans="1:6" ht="178.5" x14ac:dyDescent="0.25">
      <c r="A81" s="30">
        <v>11</v>
      </c>
      <c r="B81" s="21" t="s">
        <v>124</v>
      </c>
      <c r="C81" s="5" t="s">
        <v>3</v>
      </c>
      <c r="D81" s="5">
        <v>1</v>
      </c>
      <c r="E81" s="5"/>
      <c r="F81" s="4">
        <f>E81*D81</f>
        <v>0</v>
      </c>
    </row>
    <row r="82" spans="1:6" ht="25.5" x14ac:dyDescent="0.25">
      <c r="A82" s="31">
        <v>12</v>
      </c>
      <c r="B82" s="38" t="s">
        <v>125</v>
      </c>
      <c r="C82" s="5" t="s">
        <v>103</v>
      </c>
      <c r="D82" s="5">
        <v>4</v>
      </c>
      <c r="E82" s="5"/>
      <c r="F82" s="4">
        <f>E82*D82</f>
        <v>0</v>
      </c>
    </row>
    <row r="83" spans="1:6" ht="63.75" x14ac:dyDescent="0.25">
      <c r="A83" s="32">
        <v>13</v>
      </c>
      <c r="B83" s="21" t="s">
        <v>126</v>
      </c>
      <c r="C83" s="5" t="s">
        <v>35</v>
      </c>
      <c r="D83" s="5">
        <v>4</v>
      </c>
      <c r="E83" s="5"/>
      <c r="F83" s="4">
        <f>E83*D83</f>
        <v>0</v>
      </c>
    </row>
    <row r="84" spans="1:6" ht="63.75" x14ac:dyDescent="0.25">
      <c r="A84" s="29">
        <v>14</v>
      </c>
      <c r="B84" s="45" t="s">
        <v>127</v>
      </c>
      <c r="C84" s="5" t="s">
        <v>35</v>
      </c>
      <c r="D84" s="5">
        <v>4</v>
      </c>
      <c r="E84" s="5"/>
      <c r="F84" s="4">
        <f t="shared" ref="F84:F88" si="2">E84*D84</f>
        <v>0</v>
      </c>
    </row>
    <row r="85" spans="1:6" ht="38.25" x14ac:dyDescent="0.25">
      <c r="A85" s="31">
        <v>15</v>
      </c>
      <c r="B85" s="38" t="s">
        <v>128</v>
      </c>
      <c r="C85" s="5" t="s">
        <v>35</v>
      </c>
      <c r="D85" s="5">
        <v>5</v>
      </c>
      <c r="E85" s="5"/>
      <c r="F85" s="4">
        <f t="shared" si="2"/>
        <v>0</v>
      </c>
    </row>
    <row r="86" spans="1:6" ht="37.5" customHeight="1" x14ac:dyDescent="0.25">
      <c r="A86" s="31">
        <v>16</v>
      </c>
      <c r="B86" s="38" t="s">
        <v>129</v>
      </c>
      <c r="C86" s="5" t="s">
        <v>104</v>
      </c>
      <c r="D86" s="5">
        <v>16</v>
      </c>
      <c r="E86" s="5"/>
      <c r="F86" s="4">
        <f t="shared" si="2"/>
        <v>0</v>
      </c>
    </row>
    <row r="87" spans="1:6" ht="38.25" x14ac:dyDescent="0.25">
      <c r="A87" s="33">
        <v>17</v>
      </c>
      <c r="B87" s="23" t="s">
        <v>130</v>
      </c>
      <c r="C87" s="5" t="s">
        <v>3</v>
      </c>
      <c r="D87" s="5">
        <v>1</v>
      </c>
      <c r="E87" s="5"/>
      <c r="F87" s="4">
        <f t="shared" si="2"/>
        <v>0</v>
      </c>
    </row>
    <row r="88" spans="1:6" x14ac:dyDescent="0.25">
      <c r="A88" s="33">
        <v>18</v>
      </c>
      <c r="B88" s="23" t="s">
        <v>131</v>
      </c>
      <c r="C88" s="5" t="s">
        <v>3</v>
      </c>
      <c r="D88" s="5">
        <v>6</v>
      </c>
      <c r="E88" s="5"/>
      <c r="F88" s="4">
        <f t="shared" si="2"/>
        <v>0</v>
      </c>
    </row>
    <row r="89" spans="1:6" ht="51" x14ac:dyDescent="0.25">
      <c r="A89" s="32">
        <v>19</v>
      </c>
      <c r="B89" s="21" t="s">
        <v>132</v>
      </c>
      <c r="C89" s="5" t="s">
        <v>3</v>
      </c>
      <c r="D89" s="5">
        <v>2</v>
      </c>
      <c r="E89" s="5"/>
      <c r="F89" s="4">
        <f t="shared" ref="F89:F94" si="3">E89*D89</f>
        <v>0</v>
      </c>
    </row>
    <row r="90" spans="1:6" ht="51" x14ac:dyDescent="0.25">
      <c r="A90" s="29">
        <v>20</v>
      </c>
      <c r="B90" s="45" t="s">
        <v>133</v>
      </c>
      <c r="C90" s="5" t="s">
        <v>3</v>
      </c>
      <c r="D90" s="5">
        <v>25</v>
      </c>
      <c r="E90" s="5"/>
      <c r="F90" s="4">
        <f t="shared" si="3"/>
        <v>0</v>
      </c>
    </row>
    <row r="91" spans="1:6" ht="51" x14ac:dyDescent="0.25">
      <c r="A91" s="5">
        <v>21</v>
      </c>
      <c r="B91" s="38" t="s">
        <v>134</v>
      </c>
      <c r="C91" s="5" t="s">
        <v>3</v>
      </c>
      <c r="D91" s="5">
        <v>4</v>
      </c>
      <c r="E91" s="5"/>
      <c r="F91" s="4">
        <f t="shared" si="3"/>
        <v>0</v>
      </c>
    </row>
    <row r="92" spans="1:6" ht="76.5" x14ac:dyDescent="0.25">
      <c r="A92" s="32">
        <v>22</v>
      </c>
      <c r="B92" s="21" t="s">
        <v>135</v>
      </c>
      <c r="C92" s="5" t="s">
        <v>3</v>
      </c>
      <c r="D92" s="5">
        <v>4</v>
      </c>
      <c r="E92" s="5"/>
      <c r="F92" s="4">
        <f t="shared" si="3"/>
        <v>0</v>
      </c>
    </row>
    <row r="93" spans="1:6" ht="38.25" x14ac:dyDescent="0.25">
      <c r="A93" s="31">
        <v>23</v>
      </c>
      <c r="B93" s="38" t="s">
        <v>136</v>
      </c>
      <c r="C93" s="5" t="s">
        <v>105</v>
      </c>
      <c r="D93" s="5">
        <v>4</v>
      </c>
      <c r="E93" s="5"/>
      <c r="F93" s="4">
        <f t="shared" si="3"/>
        <v>0</v>
      </c>
    </row>
    <row r="94" spans="1:6" ht="38.25" x14ac:dyDescent="0.25">
      <c r="A94" s="33">
        <v>24</v>
      </c>
      <c r="B94" s="23" t="s">
        <v>137</v>
      </c>
      <c r="C94" s="5" t="s">
        <v>2</v>
      </c>
      <c r="D94" s="5">
        <v>8</v>
      </c>
      <c r="E94" s="5"/>
      <c r="F94" s="4">
        <f t="shared" si="3"/>
        <v>0</v>
      </c>
    </row>
    <row r="95" spans="1:6" ht="51" x14ac:dyDescent="0.25">
      <c r="A95" s="32">
        <v>25</v>
      </c>
      <c r="B95" s="21" t="s">
        <v>138</v>
      </c>
      <c r="C95" s="5" t="s">
        <v>2</v>
      </c>
      <c r="D95" s="5">
        <v>4</v>
      </c>
      <c r="E95" s="5"/>
      <c r="F95" s="4">
        <f t="shared" ref="F95:F106" si="4">E95*D95</f>
        <v>0</v>
      </c>
    </row>
    <row r="96" spans="1:6" ht="51" x14ac:dyDescent="0.25">
      <c r="A96" s="5">
        <v>26</v>
      </c>
      <c r="B96" s="38" t="s">
        <v>139</v>
      </c>
      <c r="C96" s="5" t="s">
        <v>3</v>
      </c>
      <c r="D96" s="5">
        <v>4</v>
      </c>
      <c r="E96" s="5"/>
      <c r="F96" s="4">
        <f t="shared" si="4"/>
        <v>0</v>
      </c>
    </row>
    <row r="97" spans="1:6" ht="38.25" x14ac:dyDescent="0.25">
      <c r="A97" s="5">
        <v>27</v>
      </c>
      <c r="B97" s="38" t="s">
        <v>140</v>
      </c>
      <c r="C97" s="5" t="s">
        <v>2</v>
      </c>
      <c r="D97" s="5">
        <v>2</v>
      </c>
      <c r="E97" s="5"/>
      <c r="F97" s="4">
        <f t="shared" si="4"/>
        <v>0</v>
      </c>
    </row>
    <row r="98" spans="1:6" ht="38.25" x14ac:dyDescent="0.25">
      <c r="A98" s="5">
        <v>28</v>
      </c>
      <c r="B98" s="38" t="s">
        <v>141</v>
      </c>
      <c r="C98" s="5" t="s">
        <v>2</v>
      </c>
      <c r="D98" s="5">
        <v>2</v>
      </c>
      <c r="E98" s="5"/>
      <c r="F98" s="4">
        <f t="shared" si="4"/>
        <v>0</v>
      </c>
    </row>
    <row r="99" spans="1:6" ht="25.5" x14ac:dyDescent="0.25">
      <c r="A99" s="5">
        <v>29</v>
      </c>
      <c r="B99" s="38" t="s">
        <v>142</v>
      </c>
      <c r="C99" s="5" t="s">
        <v>2</v>
      </c>
      <c r="D99" s="5">
        <v>4</v>
      </c>
      <c r="E99" s="5"/>
      <c r="F99" s="4">
        <f t="shared" si="4"/>
        <v>0</v>
      </c>
    </row>
    <row r="100" spans="1:6" ht="63.75" x14ac:dyDescent="0.25">
      <c r="A100" s="34">
        <v>30</v>
      </c>
      <c r="B100" s="38" t="s">
        <v>143</v>
      </c>
      <c r="C100" s="5" t="s">
        <v>2</v>
      </c>
      <c r="D100" s="5">
        <v>2</v>
      </c>
      <c r="E100" s="5"/>
      <c r="F100" s="4">
        <f t="shared" si="4"/>
        <v>0</v>
      </c>
    </row>
    <row r="101" spans="1:6" ht="51" x14ac:dyDescent="0.25">
      <c r="A101" s="5">
        <v>31</v>
      </c>
      <c r="B101" s="38" t="s">
        <v>144</v>
      </c>
      <c r="C101" s="5" t="s">
        <v>104</v>
      </c>
      <c r="D101" s="5">
        <v>4</v>
      </c>
      <c r="E101" s="5"/>
      <c r="F101" s="4">
        <f t="shared" si="4"/>
        <v>0</v>
      </c>
    </row>
    <row r="102" spans="1:6" ht="25.5" x14ac:dyDescent="0.25">
      <c r="A102" s="34">
        <v>32</v>
      </c>
      <c r="B102" s="38" t="s">
        <v>145</v>
      </c>
      <c r="C102" s="5" t="s">
        <v>105</v>
      </c>
      <c r="D102" s="5">
        <v>4</v>
      </c>
      <c r="E102" s="5"/>
      <c r="F102" s="4">
        <f t="shared" si="4"/>
        <v>0</v>
      </c>
    </row>
    <row r="103" spans="1:6" ht="25.5" x14ac:dyDescent="0.25">
      <c r="A103" s="5">
        <v>33</v>
      </c>
      <c r="B103" s="38" t="s">
        <v>146</v>
      </c>
      <c r="C103" s="5" t="s">
        <v>2</v>
      </c>
      <c r="D103" s="5">
        <v>4</v>
      </c>
      <c r="E103" s="5"/>
      <c r="F103" s="4">
        <f t="shared" si="4"/>
        <v>0</v>
      </c>
    </row>
    <row r="104" spans="1:6" ht="51" x14ac:dyDescent="0.25">
      <c r="A104" s="5">
        <v>34</v>
      </c>
      <c r="B104" s="38" t="s">
        <v>147</v>
      </c>
      <c r="C104" s="5" t="s">
        <v>104</v>
      </c>
      <c r="D104" s="5">
        <v>4</v>
      </c>
      <c r="E104" s="5"/>
      <c r="F104" s="4">
        <f t="shared" si="4"/>
        <v>0</v>
      </c>
    </row>
    <row r="105" spans="1:6" ht="51" x14ac:dyDescent="0.25">
      <c r="A105" s="34">
        <v>35</v>
      </c>
      <c r="B105" s="38" t="s">
        <v>148</v>
      </c>
      <c r="C105" s="5" t="s">
        <v>2</v>
      </c>
      <c r="D105" s="5">
        <v>4</v>
      </c>
      <c r="E105" s="5"/>
      <c r="F105" s="4">
        <f t="shared" si="4"/>
        <v>0</v>
      </c>
    </row>
    <row r="106" spans="1:6" ht="25.5" x14ac:dyDescent="0.25">
      <c r="A106" s="34">
        <v>36</v>
      </c>
      <c r="B106" s="45" t="s">
        <v>149</v>
      </c>
      <c r="C106" s="5" t="s">
        <v>2</v>
      </c>
      <c r="D106" s="5">
        <v>4</v>
      </c>
      <c r="E106" s="5"/>
      <c r="F106" s="4">
        <f t="shared" si="4"/>
        <v>0</v>
      </c>
    </row>
    <row r="107" spans="1:6" x14ac:dyDescent="0.25">
      <c r="A107" s="35">
        <v>37</v>
      </c>
      <c r="B107" s="45" t="s">
        <v>150</v>
      </c>
      <c r="C107" s="46" t="s">
        <v>105</v>
      </c>
      <c r="D107" s="12">
        <v>4</v>
      </c>
      <c r="E107" s="12"/>
      <c r="F107" s="11">
        <f>E107*D107</f>
        <v>0</v>
      </c>
    </row>
    <row r="108" spans="1:6" x14ac:dyDescent="0.25">
      <c r="A108" s="35"/>
      <c r="B108" s="21" t="s">
        <v>36</v>
      </c>
      <c r="C108" s="46"/>
      <c r="D108" s="12"/>
      <c r="E108" s="12"/>
      <c r="F108" s="11"/>
    </row>
    <row r="109" spans="1:6" x14ac:dyDescent="0.25">
      <c r="A109" s="35"/>
      <c r="B109" s="21" t="s">
        <v>37</v>
      </c>
      <c r="C109" s="46"/>
      <c r="D109" s="12"/>
      <c r="E109" s="12"/>
      <c r="F109" s="11"/>
    </row>
    <row r="110" spans="1:6" x14ac:dyDescent="0.25">
      <c r="A110" s="35"/>
      <c r="B110" s="21" t="s">
        <v>38</v>
      </c>
      <c r="C110" s="46"/>
      <c r="D110" s="12"/>
      <c r="E110" s="12"/>
      <c r="F110" s="11"/>
    </row>
    <row r="111" spans="1:6" x14ac:dyDescent="0.25">
      <c r="A111" s="35"/>
      <c r="B111" s="21" t="s">
        <v>39</v>
      </c>
      <c r="C111" s="46"/>
      <c r="D111" s="12"/>
      <c r="E111" s="12"/>
      <c r="F111" s="11"/>
    </row>
    <row r="112" spans="1:6" x14ac:dyDescent="0.25">
      <c r="A112" s="36">
        <v>38</v>
      </c>
      <c r="B112" s="45" t="s">
        <v>151</v>
      </c>
      <c r="C112" s="46" t="s">
        <v>2</v>
      </c>
      <c r="D112" s="12">
        <v>4</v>
      </c>
      <c r="E112" s="12"/>
      <c r="F112" s="11">
        <f>E112*D112</f>
        <v>0</v>
      </c>
    </row>
    <row r="113" spans="1:6" x14ac:dyDescent="0.25">
      <c r="A113" s="36"/>
      <c r="B113" s="21" t="s">
        <v>40</v>
      </c>
      <c r="C113" s="46"/>
      <c r="D113" s="12"/>
      <c r="E113" s="12"/>
      <c r="F113" s="11"/>
    </row>
    <row r="114" spans="1:6" x14ac:dyDescent="0.25">
      <c r="A114" s="36"/>
      <c r="B114" s="21" t="s">
        <v>41</v>
      </c>
      <c r="C114" s="46"/>
      <c r="D114" s="12"/>
      <c r="E114" s="12"/>
      <c r="F114" s="11"/>
    </row>
    <row r="115" spans="1:6" x14ac:dyDescent="0.25">
      <c r="A115" s="36"/>
      <c r="B115" s="23" t="s">
        <v>39</v>
      </c>
      <c r="C115" s="46"/>
      <c r="D115" s="12"/>
      <c r="E115" s="12"/>
      <c r="F115" s="11"/>
    </row>
    <row r="116" spans="1:6" ht="51" x14ac:dyDescent="0.25">
      <c r="A116" s="32">
        <v>39</v>
      </c>
      <c r="B116" s="21" t="s">
        <v>152</v>
      </c>
      <c r="C116" s="5" t="s">
        <v>2</v>
      </c>
      <c r="D116" s="5">
        <v>2</v>
      </c>
      <c r="E116" s="5"/>
      <c r="F116" s="4">
        <f>E116*D116</f>
        <v>0</v>
      </c>
    </row>
    <row r="117" spans="1:6" ht="25.5" x14ac:dyDescent="0.25">
      <c r="A117" s="5">
        <v>40</v>
      </c>
      <c r="B117" s="38" t="s">
        <v>153</v>
      </c>
      <c r="C117" s="5" t="s">
        <v>2</v>
      </c>
      <c r="D117" s="5">
        <v>4</v>
      </c>
      <c r="E117" s="5"/>
      <c r="F117" s="4">
        <f t="shared" ref="F117:F118" si="5">E117*D117</f>
        <v>0</v>
      </c>
    </row>
    <row r="118" spans="1:6" ht="38.25" x14ac:dyDescent="0.25">
      <c r="A118" s="5">
        <v>41</v>
      </c>
      <c r="B118" s="45" t="s">
        <v>154</v>
      </c>
      <c r="C118" s="5" t="s">
        <v>2</v>
      </c>
      <c r="D118" s="5">
        <v>4</v>
      </c>
      <c r="E118" s="5"/>
      <c r="F118" s="4">
        <f t="shared" si="5"/>
        <v>0</v>
      </c>
    </row>
    <row r="119" spans="1:6" ht="51" x14ac:dyDescent="0.25">
      <c r="A119" s="36">
        <v>42</v>
      </c>
      <c r="B119" s="45" t="s">
        <v>155</v>
      </c>
      <c r="C119" s="46" t="s">
        <v>2</v>
      </c>
      <c r="D119" s="12">
        <v>4</v>
      </c>
      <c r="E119" s="12"/>
      <c r="F119" s="11">
        <f>E119*D119</f>
        <v>0</v>
      </c>
    </row>
    <row r="120" spans="1:6" x14ac:dyDescent="0.25">
      <c r="A120" s="36"/>
      <c r="B120" s="21" t="s">
        <v>106</v>
      </c>
      <c r="C120" s="46"/>
      <c r="D120" s="12"/>
      <c r="E120" s="12"/>
      <c r="F120" s="11"/>
    </row>
    <row r="121" spans="1:6" x14ac:dyDescent="0.25">
      <c r="A121" s="36"/>
      <c r="B121" s="23" t="s">
        <v>107</v>
      </c>
      <c r="C121" s="46"/>
      <c r="D121" s="12"/>
      <c r="E121" s="12"/>
      <c r="F121" s="11"/>
    </row>
    <row r="122" spans="1:6" ht="63.75" x14ac:dyDescent="0.25">
      <c r="A122" s="5">
        <v>43</v>
      </c>
      <c r="B122" s="23" t="s">
        <v>156</v>
      </c>
      <c r="C122" s="5" t="s">
        <v>2</v>
      </c>
      <c r="D122" s="5">
        <v>4</v>
      </c>
      <c r="E122" s="5"/>
      <c r="F122" s="4">
        <f>E122*D122</f>
        <v>0</v>
      </c>
    </row>
    <row r="123" spans="1:6" ht="38.25" x14ac:dyDescent="0.25">
      <c r="A123" s="5">
        <v>44</v>
      </c>
      <c r="B123" s="38" t="s">
        <v>157</v>
      </c>
      <c r="C123" s="5" t="s">
        <v>2</v>
      </c>
      <c r="D123" s="5">
        <v>4</v>
      </c>
      <c r="E123" s="5"/>
      <c r="F123" s="4">
        <f>E123*D123</f>
        <v>0</v>
      </c>
    </row>
    <row r="124" spans="1:6" ht="38.25" x14ac:dyDescent="0.25">
      <c r="A124" s="37">
        <v>45</v>
      </c>
      <c r="B124" s="21" t="s">
        <v>158</v>
      </c>
      <c r="C124" s="12" t="s">
        <v>3</v>
      </c>
      <c r="D124" s="12">
        <v>6</v>
      </c>
      <c r="E124" s="12"/>
      <c r="F124" s="11">
        <f>E124*D124</f>
        <v>0</v>
      </c>
    </row>
    <row r="125" spans="1:6" x14ac:dyDescent="0.25">
      <c r="A125" s="37"/>
      <c r="B125" s="21" t="s">
        <v>108</v>
      </c>
      <c r="C125" s="12"/>
      <c r="D125" s="12"/>
      <c r="E125" s="12"/>
      <c r="F125" s="11"/>
    </row>
    <row r="126" spans="1:6" x14ac:dyDescent="0.25">
      <c r="A126" s="37"/>
      <c r="B126" s="21" t="s">
        <v>42</v>
      </c>
      <c r="C126" s="12"/>
      <c r="D126" s="12"/>
      <c r="E126" s="12"/>
      <c r="F126" s="11"/>
    </row>
    <row r="127" spans="1:6" x14ac:dyDescent="0.25">
      <c r="A127" s="36">
        <v>46</v>
      </c>
      <c r="B127" s="45" t="s">
        <v>159</v>
      </c>
      <c r="C127" s="46" t="s">
        <v>2</v>
      </c>
      <c r="D127" s="12">
        <v>4</v>
      </c>
      <c r="E127" s="12"/>
      <c r="F127" s="11">
        <f>E127*D127</f>
        <v>0</v>
      </c>
    </row>
    <row r="128" spans="1:6" x14ac:dyDescent="0.25">
      <c r="A128" s="36"/>
      <c r="B128" s="21" t="s">
        <v>109</v>
      </c>
      <c r="C128" s="46"/>
      <c r="D128" s="12"/>
      <c r="E128" s="12"/>
      <c r="F128" s="11"/>
    </row>
    <row r="129" spans="1:6" x14ac:dyDescent="0.25">
      <c r="A129" s="36"/>
      <c r="B129" s="23" t="s">
        <v>42</v>
      </c>
      <c r="C129" s="46"/>
      <c r="D129" s="12"/>
      <c r="E129" s="12"/>
      <c r="F129" s="11"/>
    </row>
    <row r="130" spans="1:6" ht="25.5" x14ac:dyDescent="0.25">
      <c r="A130" s="5">
        <v>47</v>
      </c>
      <c r="B130" s="23" t="s">
        <v>160</v>
      </c>
      <c r="C130" s="5" t="s">
        <v>2</v>
      </c>
      <c r="D130" s="5">
        <v>4</v>
      </c>
      <c r="E130" s="5"/>
      <c r="F130" s="4">
        <f t="shared" ref="F130:F137" si="6">E130*D130</f>
        <v>0</v>
      </c>
    </row>
    <row r="131" spans="1:6" x14ac:dyDescent="0.25">
      <c r="A131" s="5">
        <v>48</v>
      </c>
      <c r="B131" s="38" t="s">
        <v>161</v>
      </c>
      <c r="C131" s="5" t="s">
        <v>3</v>
      </c>
      <c r="D131" s="5">
        <v>8</v>
      </c>
      <c r="E131" s="5"/>
      <c r="F131" s="4">
        <f t="shared" si="6"/>
        <v>0</v>
      </c>
    </row>
    <row r="132" spans="1:6" ht="63.75" x14ac:dyDescent="0.25">
      <c r="A132" s="5">
        <v>49</v>
      </c>
      <c r="B132" s="38" t="s">
        <v>162</v>
      </c>
      <c r="C132" s="5" t="s">
        <v>2</v>
      </c>
      <c r="D132" s="5">
        <v>4</v>
      </c>
      <c r="E132" s="5"/>
      <c r="F132" s="4">
        <f t="shared" si="6"/>
        <v>0</v>
      </c>
    </row>
    <row r="133" spans="1:6" ht="63.75" x14ac:dyDescent="0.25">
      <c r="A133" s="5">
        <v>50</v>
      </c>
      <c r="B133" s="38" t="s">
        <v>163</v>
      </c>
      <c r="C133" s="5" t="s">
        <v>3</v>
      </c>
      <c r="D133" s="5">
        <v>4</v>
      </c>
      <c r="E133" s="5"/>
      <c r="F133" s="4">
        <f t="shared" si="6"/>
        <v>0</v>
      </c>
    </row>
    <row r="134" spans="1:6" ht="25.5" x14ac:dyDescent="0.25">
      <c r="A134" s="5">
        <v>51</v>
      </c>
      <c r="B134" s="38" t="s">
        <v>164</v>
      </c>
      <c r="C134" s="5" t="s">
        <v>2</v>
      </c>
      <c r="D134" s="5">
        <v>8</v>
      </c>
      <c r="E134" s="5"/>
      <c r="F134" s="4">
        <f t="shared" si="6"/>
        <v>0</v>
      </c>
    </row>
    <row r="135" spans="1:6" ht="25.5" x14ac:dyDescent="0.25">
      <c r="A135" s="32">
        <v>52</v>
      </c>
      <c r="B135" s="21" t="s">
        <v>165</v>
      </c>
      <c r="C135" s="5" t="s">
        <v>2</v>
      </c>
      <c r="D135" s="5">
        <v>8</v>
      </c>
      <c r="E135" s="5"/>
      <c r="F135" s="4">
        <f t="shared" si="6"/>
        <v>0</v>
      </c>
    </row>
    <row r="136" spans="1:6" ht="25.5" x14ac:dyDescent="0.25">
      <c r="A136" s="5">
        <v>53</v>
      </c>
      <c r="B136" s="38" t="s">
        <v>166</v>
      </c>
      <c r="C136" s="5" t="s">
        <v>3</v>
      </c>
      <c r="D136" s="5">
        <v>4</v>
      </c>
      <c r="E136" s="5"/>
      <c r="F136" s="4">
        <f t="shared" si="6"/>
        <v>0</v>
      </c>
    </row>
    <row r="137" spans="1:6" x14ac:dyDescent="0.25">
      <c r="A137" s="37">
        <v>54</v>
      </c>
      <c r="B137" s="21" t="s">
        <v>167</v>
      </c>
      <c r="C137" s="12" t="s">
        <v>2</v>
      </c>
      <c r="D137" s="12">
        <v>4</v>
      </c>
      <c r="E137" s="12"/>
      <c r="F137" s="11">
        <f t="shared" si="6"/>
        <v>0</v>
      </c>
    </row>
    <row r="138" spans="1:6" x14ac:dyDescent="0.25">
      <c r="A138" s="37"/>
      <c r="B138" s="21" t="s">
        <v>43</v>
      </c>
      <c r="C138" s="12"/>
      <c r="D138" s="12"/>
      <c r="E138" s="12"/>
      <c r="F138" s="12"/>
    </row>
    <row r="139" spans="1:6" x14ac:dyDescent="0.25">
      <c r="A139" s="5">
        <v>55</v>
      </c>
      <c r="B139" s="38" t="s">
        <v>168</v>
      </c>
      <c r="C139" s="5" t="s">
        <v>3</v>
      </c>
      <c r="D139" s="5">
        <v>4</v>
      </c>
      <c r="E139" s="5"/>
      <c r="F139" s="4">
        <f>E139*D139</f>
        <v>0</v>
      </c>
    </row>
    <row r="140" spans="1:6" ht="51" x14ac:dyDescent="0.25">
      <c r="A140" s="32">
        <v>56</v>
      </c>
      <c r="B140" s="21" t="s">
        <v>169</v>
      </c>
      <c r="C140" s="5" t="s">
        <v>2</v>
      </c>
      <c r="D140" s="5">
        <v>4</v>
      </c>
      <c r="E140" s="5"/>
      <c r="F140" s="4">
        <f>E140*D140</f>
        <v>0</v>
      </c>
    </row>
    <row r="141" spans="1:6" ht="89.25" x14ac:dyDescent="0.25">
      <c r="A141" s="5">
        <v>57</v>
      </c>
      <c r="B141" s="38" t="s">
        <v>110</v>
      </c>
      <c r="C141" s="5" t="s">
        <v>2</v>
      </c>
      <c r="D141" s="5">
        <v>4</v>
      </c>
      <c r="E141" s="5"/>
      <c r="F141" s="4">
        <f>E141*D141</f>
        <v>0</v>
      </c>
    </row>
    <row r="142" spans="1:6" ht="38.25" x14ac:dyDescent="0.25">
      <c r="A142" s="32">
        <v>58</v>
      </c>
      <c r="B142" s="21" t="s">
        <v>170</v>
      </c>
      <c r="C142" s="5" t="s">
        <v>2</v>
      </c>
      <c r="D142" s="5">
        <v>2</v>
      </c>
      <c r="E142" s="5"/>
      <c r="F142" s="4">
        <f>E142*D142</f>
        <v>0</v>
      </c>
    </row>
    <row r="143" spans="1:6" x14ac:dyDescent="0.25">
      <c r="A143" s="5">
        <v>59</v>
      </c>
      <c r="B143" s="38" t="s">
        <v>171</v>
      </c>
      <c r="C143" s="5" t="s">
        <v>3</v>
      </c>
      <c r="D143" s="5">
        <v>2</v>
      </c>
      <c r="E143" s="5"/>
      <c r="F143" s="4">
        <f>E143*D143</f>
        <v>0</v>
      </c>
    </row>
    <row r="144" spans="1:6" ht="38.25" x14ac:dyDescent="0.25">
      <c r="A144" s="39">
        <v>60</v>
      </c>
      <c r="B144" s="18" t="s">
        <v>172</v>
      </c>
      <c r="C144" s="12" t="s">
        <v>2</v>
      </c>
      <c r="D144" s="12">
        <v>1</v>
      </c>
      <c r="E144" s="12"/>
      <c r="F144" s="11">
        <f t="shared" ref="F144" si="7">E144*D144</f>
        <v>0</v>
      </c>
    </row>
    <row r="145" spans="1:6" x14ac:dyDescent="0.25">
      <c r="A145" s="39"/>
      <c r="B145" s="18" t="s">
        <v>44</v>
      </c>
      <c r="C145" s="12"/>
      <c r="D145" s="12"/>
      <c r="E145" s="12"/>
      <c r="F145" s="12"/>
    </row>
    <row r="146" spans="1:6" x14ac:dyDescent="0.25">
      <c r="A146" s="39"/>
      <c r="B146" s="18" t="s">
        <v>45</v>
      </c>
      <c r="C146" s="12"/>
      <c r="D146" s="12"/>
      <c r="E146" s="12"/>
      <c r="F146" s="12"/>
    </row>
    <row r="147" spans="1:6" x14ac:dyDescent="0.25">
      <c r="A147" s="39"/>
      <c r="B147" s="18" t="s">
        <v>46</v>
      </c>
      <c r="C147" s="12"/>
      <c r="D147" s="12"/>
      <c r="E147" s="12"/>
      <c r="F147" s="12"/>
    </row>
    <row r="148" spans="1:6" x14ac:dyDescent="0.25">
      <c r="A148" s="39"/>
      <c r="B148" s="18" t="s">
        <v>47</v>
      </c>
      <c r="C148" s="12"/>
      <c r="D148" s="12"/>
      <c r="E148" s="12"/>
      <c r="F148" s="12"/>
    </row>
    <row r="149" spans="1:6" x14ac:dyDescent="0.25">
      <c r="A149" s="39"/>
      <c r="B149" s="18" t="s">
        <v>48</v>
      </c>
      <c r="C149" s="12"/>
      <c r="D149" s="12"/>
      <c r="E149" s="12"/>
      <c r="F149" s="12"/>
    </row>
    <row r="150" spans="1:6" x14ac:dyDescent="0.25">
      <c r="A150" s="39"/>
      <c r="B150" s="18" t="s">
        <v>49</v>
      </c>
      <c r="C150" s="12"/>
      <c r="D150" s="12"/>
      <c r="E150" s="12"/>
      <c r="F150" s="12"/>
    </row>
    <row r="151" spans="1:6" x14ac:dyDescent="0.25">
      <c r="A151" s="39"/>
      <c r="B151" s="18" t="s">
        <v>50</v>
      </c>
      <c r="C151" s="12"/>
      <c r="D151" s="12"/>
      <c r="E151" s="12"/>
      <c r="F151" s="12"/>
    </row>
    <row r="152" spans="1:6" x14ac:dyDescent="0.25">
      <c r="A152" s="39"/>
      <c r="B152" s="18" t="s">
        <v>51</v>
      </c>
      <c r="C152" s="12"/>
      <c r="D152" s="12"/>
      <c r="E152" s="12"/>
      <c r="F152" s="12"/>
    </row>
    <row r="153" spans="1:6" x14ac:dyDescent="0.25">
      <c r="A153" s="39"/>
      <c r="B153" s="18" t="s">
        <v>52</v>
      </c>
      <c r="C153" s="12"/>
      <c r="D153" s="12"/>
      <c r="E153" s="12"/>
      <c r="F153" s="12"/>
    </row>
    <row r="154" spans="1:6" x14ac:dyDescent="0.25">
      <c r="A154" s="39"/>
      <c r="B154" s="18" t="s">
        <v>53</v>
      </c>
      <c r="C154" s="12"/>
      <c r="D154" s="12"/>
      <c r="E154" s="12"/>
      <c r="F154" s="12"/>
    </row>
    <row r="155" spans="1:6" x14ac:dyDescent="0.25">
      <c r="A155" s="39"/>
      <c r="B155" s="18" t="s">
        <v>54</v>
      </c>
      <c r="C155" s="12"/>
      <c r="D155" s="12"/>
      <c r="E155" s="12"/>
      <c r="F155" s="12"/>
    </row>
    <row r="156" spans="1:6" x14ac:dyDescent="0.25">
      <c r="A156" s="39"/>
      <c r="B156" s="18" t="s">
        <v>55</v>
      </c>
      <c r="C156" s="12"/>
      <c r="D156" s="12"/>
      <c r="E156" s="12"/>
      <c r="F156" s="12"/>
    </row>
    <row r="157" spans="1:6" x14ac:dyDescent="0.25">
      <c r="A157" s="39"/>
      <c r="B157" s="18" t="s">
        <v>56</v>
      </c>
      <c r="C157" s="12"/>
      <c r="D157" s="12"/>
      <c r="E157" s="12"/>
      <c r="F157" s="12"/>
    </row>
    <row r="158" spans="1:6" x14ac:dyDescent="0.25">
      <c r="A158" s="39"/>
      <c r="B158" s="18" t="s">
        <v>57</v>
      </c>
      <c r="C158" s="12"/>
      <c r="D158" s="12"/>
      <c r="E158" s="12"/>
      <c r="F158" s="12"/>
    </row>
    <row r="159" spans="1:6" x14ac:dyDescent="0.25">
      <c r="A159" s="39"/>
      <c r="B159" s="18" t="s">
        <v>58</v>
      </c>
      <c r="C159" s="12"/>
      <c r="D159" s="12"/>
      <c r="E159" s="12"/>
      <c r="F159" s="12"/>
    </row>
    <row r="160" spans="1:6" x14ac:dyDescent="0.25">
      <c r="A160" s="39"/>
      <c r="B160" s="18" t="s">
        <v>59</v>
      </c>
      <c r="C160" s="12"/>
      <c r="D160" s="12"/>
      <c r="E160" s="12"/>
      <c r="F160" s="12"/>
    </row>
    <row r="161" spans="1:6" x14ac:dyDescent="0.25">
      <c r="A161" s="39"/>
      <c r="B161" s="18" t="s">
        <v>60</v>
      </c>
      <c r="C161" s="12"/>
      <c r="D161" s="12"/>
      <c r="E161" s="12"/>
      <c r="F161" s="12"/>
    </row>
    <row r="162" spans="1:6" x14ac:dyDescent="0.25">
      <c r="A162" s="39"/>
      <c r="B162" s="18" t="s">
        <v>61</v>
      </c>
      <c r="C162" s="12"/>
      <c r="D162" s="12"/>
      <c r="E162" s="12"/>
      <c r="F162" s="12"/>
    </row>
    <row r="163" spans="1:6" x14ac:dyDescent="0.25">
      <c r="A163" s="39"/>
      <c r="B163" s="40" t="s">
        <v>62</v>
      </c>
      <c r="C163" s="12"/>
      <c r="D163" s="12"/>
      <c r="E163" s="12"/>
      <c r="F163" s="12"/>
    </row>
    <row r="164" spans="1:6" ht="51" x14ac:dyDescent="0.25">
      <c r="A164" s="5">
        <v>61</v>
      </c>
      <c r="B164" s="47" t="s">
        <v>173</v>
      </c>
      <c r="C164" s="5" t="s">
        <v>3</v>
      </c>
      <c r="D164" s="5">
        <v>2</v>
      </c>
      <c r="E164" s="5"/>
      <c r="F164" s="4">
        <f t="shared" ref="F164:F170" si="8">E164*D164</f>
        <v>0</v>
      </c>
    </row>
    <row r="165" spans="1:6" ht="25.5" x14ac:dyDescent="0.25">
      <c r="A165" s="5">
        <v>62</v>
      </c>
      <c r="B165" s="48" t="s">
        <v>174</v>
      </c>
      <c r="C165" s="5" t="s">
        <v>3</v>
      </c>
      <c r="D165" s="5">
        <v>2</v>
      </c>
      <c r="E165" s="5"/>
      <c r="F165" s="4">
        <f t="shared" si="8"/>
        <v>0</v>
      </c>
    </row>
    <row r="166" spans="1:6" ht="25.5" x14ac:dyDescent="0.25">
      <c r="A166" s="5">
        <v>63</v>
      </c>
      <c r="B166" s="48" t="s">
        <v>175</v>
      </c>
      <c r="C166" s="5" t="s">
        <v>3</v>
      </c>
      <c r="D166" s="5">
        <v>12</v>
      </c>
      <c r="E166" s="5"/>
      <c r="F166" s="4">
        <f t="shared" si="8"/>
        <v>0</v>
      </c>
    </row>
    <row r="167" spans="1:6" ht="51" x14ac:dyDescent="0.25">
      <c r="A167" s="5">
        <v>64</v>
      </c>
      <c r="B167" s="38" t="s">
        <v>176</v>
      </c>
      <c r="C167" s="5" t="s">
        <v>2</v>
      </c>
      <c r="D167" s="5">
        <v>5</v>
      </c>
      <c r="E167" s="5"/>
      <c r="F167" s="4">
        <f t="shared" si="8"/>
        <v>0</v>
      </c>
    </row>
    <row r="168" spans="1:6" ht="25.5" x14ac:dyDescent="0.25">
      <c r="A168" s="5">
        <v>65</v>
      </c>
      <c r="B168" s="38" t="s">
        <v>177</v>
      </c>
      <c r="C168" s="5" t="s">
        <v>2</v>
      </c>
      <c r="D168" s="5">
        <v>8</v>
      </c>
      <c r="E168" s="5"/>
      <c r="F168" s="4">
        <f t="shared" si="8"/>
        <v>0</v>
      </c>
    </row>
    <row r="169" spans="1:6" ht="114.75" x14ac:dyDescent="0.25">
      <c r="A169" s="5">
        <v>66</v>
      </c>
      <c r="B169" s="38" t="s">
        <v>178</v>
      </c>
      <c r="C169" s="5" t="s">
        <v>2</v>
      </c>
      <c r="D169" s="5">
        <v>8</v>
      </c>
      <c r="E169" s="5"/>
      <c r="F169" s="4">
        <f t="shared" si="8"/>
        <v>0</v>
      </c>
    </row>
    <row r="170" spans="1:6" ht="38.25" x14ac:dyDescent="0.25">
      <c r="A170" s="5">
        <v>67</v>
      </c>
      <c r="B170" s="38" t="s">
        <v>179</v>
      </c>
      <c r="C170" s="5" t="s">
        <v>2</v>
      </c>
      <c r="D170" s="5">
        <v>1</v>
      </c>
      <c r="E170" s="5"/>
      <c r="F170" s="4">
        <f t="shared" si="8"/>
        <v>0</v>
      </c>
    </row>
    <row r="171" spans="1:6" ht="34.5" customHeight="1" x14ac:dyDescent="0.25">
      <c r="A171" s="7" t="s">
        <v>67</v>
      </c>
      <c r="B171" s="8"/>
      <c r="C171" s="8"/>
      <c r="D171" s="8"/>
      <c r="E171" s="8"/>
      <c r="F171" s="6">
        <f>SUM(F6:F170)</f>
        <v>0</v>
      </c>
    </row>
    <row r="173" spans="1:6" x14ac:dyDescent="0.25">
      <c r="A173" s="9" t="s">
        <v>112</v>
      </c>
      <c r="B173" s="10"/>
      <c r="C173" s="10"/>
      <c r="D173" s="10"/>
      <c r="E173" s="10"/>
      <c r="F173" s="10"/>
    </row>
  </sheetData>
  <mergeCells count="69">
    <mergeCell ref="E137:E138"/>
    <mergeCell ref="E144:E163"/>
    <mergeCell ref="F107:F111"/>
    <mergeCell ref="F112:F115"/>
    <mergeCell ref="F119:F121"/>
    <mergeCell ref="F124:F126"/>
    <mergeCell ref="F127:F129"/>
    <mergeCell ref="F137:F138"/>
    <mergeCell ref="F144:F163"/>
    <mergeCell ref="E107:E111"/>
    <mergeCell ref="E112:E115"/>
    <mergeCell ref="E119:E121"/>
    <mergeCell ref="E124:E126"/>
    <mergeCell ref="E127:E129"/>
    <mergeCell ref="A127:A129"/>
    <mergeCell ref="C127:C129"/>
    <mergeCell ref="D127:D129"/>
    <mergeCell ref="A137:A138"/>
    <mergeCell ref="C137:C138"/>
    <mergeCell ref="D137:D138"/>
    <mergeCell ref="A144:A163"/>
    <mergeCell ref="C144:C163"/>
    <mergeCell ref="D144:D163"/>
    <mergeCell ref="A6:A13"/>
    <mergeCell ref="C6:C13"/>
    <mergeCell ref="D6:D13"/>
    <mergeCell ref="A14:A20"/>
    <mergeCell ref="C14:C20"/>
    <mergeCell ref="D14:D20"/>
    <mergeCell ref="A21:A49"/>
    <mergeCell ref="C21:C49"/>
    <mergeCell ref="D21:D49"/>
    <mergeCell ref="A51:A54"/>
    <mergeCell ref="C51:C54"/>
    <mergeCell ref="D51:D54"/>
    <mergeCell ref="A55:A56"/>
    <mergeCell ref="C112:C115"/>
    <mergeCell ref="D112:D115"/>
    <mergeCell ref="C55:C56"/>
    <mergeCell ref="D55:D56"/>
    <mergeCell ref="A60:A80"/>
    <mergeCell ref="C60:C80"/>
    <mergeCell ref="D60:D80"/>
    <mergeCell ref="D107:D111"/>
    <mergeCell ref="A112:A115"/>
    <mergeCell ref="D1:F1"/>
    <mergeCell ref="B2:F2"/>
    <mergeCell ref="F6:F13"/>
    <mergeCell ref="F14:F20"/>
    <mergeCell ref="F21:F49"/>
    <mergeCell ref="E6:E13"/>
    <mergeCell ref="E14:E20"/>
    <mergeCell ref="E21:E49"/>
    <mergeCell ref="E51:E54"/>
    <mergeCell ref="E55:E56"/>
    <mergeCell ref="A171:E171"/>
    <mergeCell ref="A173:F173"/>
    <mergeCell ref="F51:F54"/>
    <mergeCell ref="F55:F56"/>
    <mergeCell ref="F60:F80"/>
    <mergeCell ref="E60:E80"/>
    <mergeCell ref="A119:A121"/>
    <mergeCell ref="C119:C121"/>
    <mergeCell ref="D119:D121"/>
    <mergeCell ref="A124:A126"/>
    <mergeCell ref="C124:C126"/>
    <mergeCell ref="D124:D126"/>
    <mergeCell ref="A107:A111"/>
    <mergeCell ref="C107:C111"/>
  </mergeCell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A.Czaja</dc:creator>
  <cp:lastModifiedBy>A.Czaja</cp:lastModifiedBy>
  <cp:lastPrinted>2024-11-07T11:11:43Z</cp:lastPrinted>
  <dcterms:created xsi:type="dcterms:W3CDTF">2024-10-25T08:59:48Z</dcterms:created>
  <dcterms:modified xsi:type="dcterms:W3CDTF">2024-11-07T11:31:53Z</dcterms:modified>
</cp:coreProperties>
</file>