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i 2024\Przetargi\41-2024 Przedszkole Osiek\"/>
    </mc:Choice>
  </mc:AlternateContent>
  <xr:revisionPtr revIDLastSave="0" documentId="13_ncr:1_{86627BC2-A013-4D38-AB40-DD13FB1DB39D}" xr6:coauthVersionLast="47" xr6:coauthVersionMax="47" xr10:uidLastSave="{00000000-0000-0000-0000-000000000000}"/>
  <bookViews>
    <workbookView xWindow="-120" yWindow="-120" windowWidth="24240" windowHeight="13140" xr2:uid="{01E2EFA4-D392-4157-86A9-65E06713CC6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3" i="1" l="1"/>
  <c r="F150" i="1"/>
  <c r="F151" i="1"/>
  <c r="F152" i="1"/>
  <c r="F149" i="1"/>
  <c r="F148" i="1"/>
  <c r="F135" i="1"/>
  <c r="F133" i="1"/>
  <c r="F124" i="1"/>
  <c r="F118" i="1"/>
  <c r="F116" i="1"/>
  <c r="F117" i="1"/>
  <c r="F115" i="1"/>
  <c r="F114" i="1"/>
  <c r="F97" i="1"/>
  <c r="F93" i="1"/>
  <c r="F94" i="1"/>
  <c r="F95" i="1"/>
  <c r="F96" i="1"/>
  <c r="F92" i="1"/>
  <c r="F91" i="1"/>
  <c r="F90" i="1"/>
  <c r="F71" i="1"/>
  <c r="F70" i="1"/>
  <c r="F69" i="1"/>
  <c r="F68" i="1"/>
  <c r="F65" i="1"/>
  <c r="F61" i="1"/>
  <c r="F62" i="1"/>
  <c r="F63" i="1"/>
  <c r="F64" i="1"/>
  <c r="F60" i="1"/>
  <c r="F59" i="1"/>
  <c r="F58" i="1"/>
  <c r="F57" i="1"/>
  <c r="F56" i="1"/>
  <c r="F50" i="1"/>
  <c r="F53" i="1"/>
  <c r="F47" i="1"/>
  <c r="F48" i="1"/>
  <c r="F49" i="1"/>
  <c r="F43" i="1"/>
  <c r="F44" i="1"/>
  <c r="F45" i="1"/>
  <c r="F46" i="1"/>
  <c r="F42" i="1"/>
  <c r="F41" i="1"/>
  <c r="F40" i="1"/>
  <c r="F38" i="1"/>
  <c r="F36" i="1"/>
  <c r="F37" i="1"/>
  <c r="F35" i="1"/>
  <c r="F34" i="1"/>
  <c r="F32" i="1"/>
  <c r="F31" i="1"/>
  <c r="F8" i="1"/>
  <c r="F7" i="1"/>
  <c r="F6" i="1"/>
</calcChain>
</file>

<file path=xl/sharedStrings.xml><?xml version="1.0" encoding="utf-8"?>
<sst xmlns="http://schemas.openxmlformats.org/spreadsheetml/2006/main" count="214" uniqueCount="164">
  <si>
    <t>Jedn. Miary</t>
  </si>
  <si>
    <t>Ilość</t>
  </si>
  <si>
    <t>kpl</t>
  </si>
  <si>
    <t>szt</t>
  </si>
  <si>
    <t>komplet</t>
  </si>
  <si>
    <t>lp</t>
  </si>
  <si>
    <t>wartość brutto</t>
  </si>
  <si>
    <t>cena jednostkowa                               brutto</t>
  </si>
  <si>
    <t>Razem</t>
  </si>
  <si>
    <t xml:space="preserve">Opis Przedmiotu zamówienia </t>
  </si>
  <si>
    <t>Szt.</t>
  </si>
  <si>
    <t>Kpl.</t>
  </si>
  <si>
    <t xml:space="preserve"> Zestawów krzeseł siedziskowych z przeznaczeniem na szkolne korytarze lub poczekalnie. Kolor szary. Połączenie siedziska z tworzywa sztucznego w  min. 4-osobowe. Rozmiar 5, Wzrost użytkownika: wys. Osoby 145-180  cm zestawy ze stelażem metalowym zakończonym antypoślizgowymi zatyczkami. Siedzisko: Ergonomiczne siedzisko wykonane z tworzywa sztucznego. Baza: Stelaż profilowany wykonany ze stali. Stopki: Stopki antypoślizgowe wykonane z tworzywa sztucznego.</t>
  </si>
  <si>
    <t>Zestawów krzeseł siedziskowych z przeznaczeniem na szkolne korytarze lub poczekalnie. Kolor szary. Połączenie siedziska z tworzywa sztucznego w min. 5-osobowe. Wzrost użytkownika: wys. Osoby 159-188 cm zestawy ze stelażem metalowym zakończonym antypoślizgowymi zatyczkami. Siedzisko: Ergonomiczne siedzisko wykonane z tworzywa sztucznego. Baza: Stelaż profilowany wykonany ze stali. Stopki: Stopki antypoślizgowe wykonane z tworzywa sztucznego.</t>
  </si>
  <si>
    <t>"Apteczka wykonana z tworzywa sztucznego rozmiar  min.33 cmx24,5cmx12,5 cm kolor czerwony</t>
  </si>
  <si>
    <t>- wyposażenie zgodne z normą DIN 13157:2009</t>
  </si>
  <si>
    <t>- plaster z opatrunkiem 6cmx10 cm (8 szt.)</t>
  </si>
  <si>
    <t>- plaster na szpulce 5 m x 2,5 cm (1 szt.)</t>
  </si>
  <si>
    <t>- zestaw plastrów, 4 rodzaje</t>
  </si>
  <si>
    <t>- bandaż z kompresem 6cmx8 cm (1 szt.)</t>
  </si>
  <si>
    <t>Drabinka podwójna,+ okucia do zmontowania drabinki w całość i przymocowania drabinki do ściany.  Boki wykonane są z drewna iglastego   30×100 mm, Dwa pola ćwiczebne. szczeble ze sklejki równoległowarstwowej, Wym.250-260x180-200 mm szczeble ze sklejki równoległowarstwowej 30×40 mm</t>
  </si>
  <si>
    <t xml:space="preserve">"Drabinka pojedyncza, + okucia do zmontowania drabinki w całość i przymocowania drabinki do ściany. Waga 23 kg.  Boki wykonane są z drewna iglastego, </t>
  </si>
  <si>
    <t>szczeble ze sklejki równoległowarstwowej, Wym. 250-260x90-100cm Jedno pole ćwiczebne."</t>
  </si>
  <si>
    <t>Gablota na puchary. Min. 92 x30 x 84 cm.(szerokość x głębokość x wysokość)  Typ: wiszący. Konstrukcja wykonana z płyty wiórowej w kolorze brzoza o grubości 18 mm. Gablota posiada min. 2 półki wykonane z płyty wiórowej o grubości min. 18 mm w kolorze brzoza i możliwością regulacji wysokości. 2 drzwi w rozmiarze: 43,7 x 79,6 cm wykonane z szkła hartowanego w kolorze przeźroczystym. Powierzchnia gładka. zamykane na zamek.</t>
  </si>
  <si>
    <t xml:space="preserve">Generator ozonu. Parametry techniczne urządzenia: wydajność 10G/h.  Na każde 10G/h wydajności ozonator powinien posiadać minimum 100W mocy.  Moc urządzenia min.  120 W. Przybliżone wymiary: 22 x 18,5 x 17 cm. Kultura pracy &lt; 50 dB. </t>
  </si>
  <si>
    <t xml:space="preserve">Godło Polski w drewnianej ramie. Wymiar 40-42x30-32 cm. Materiał wykonania to: drewno naturalne i pleksa. Sposób mocowania: do zawieszenia na ścianie. </t>
  </si>
  <si>
    <t>MOP BEZPRZEWODOWY. Moc min. [W] 80 Pojemność zbiornika min. [l] 0.4. Rodzaj MOP elektryczny bezprzewodowy + stacja ładująca. Wyposażony w ładowarkę, Stację dokującą, Szczotkę, Uniwersalny środek czyszczący, Zestaw padów, Instrukcja obsługi w języku polskim, Karta gwarancyjna. Zasilanie Akumulatorowe, wymiary (dł. x szer. x wys.) min.  310 mm x 230 mm x 1210 mm</t>
  </si>
  <si>
    <t>- bandaż elastyczny 4 m x 6 cm (2 szt.)</t>
  </si>
  <si>
    <t>- bandaż elastyczny 4 m x 8 cm (2 szt.)</t>
  </si>
  <si>
    <t>- rękawiczki winylowe (2 pary)</t>
  </si>
  <si>
    <t>- chusta opatrunkowa 60cmx80 cm (1 szt.)</t>
  </si>
  <si>
    <t>- chusta z flizeliny 20cmx30 cm (5 szt.)</t>
  </si>
  <si>
    <t>- bandaż z kompresem (opatrunek indywidualny) 8x10 cm (3 szt.)</t>
  </si>
  <si>
    <t>- bandaż z kompresem (opatrunek indywidualny) 10cmx12 cm (1 szt.)</t>
  </si>
  <si>
    <t>- kompres na rany 10cmx10 cm (6 szt.)</t>
  </si>
  <si>
    <t>- kompres na oko 5cmx7,5 cm (2 szt.)</t>
  </si>
  <si>
    <t>- zimny kompres (1 szt.)</t>
  </si>
  <si>
    <t>- chusta trójkątna 96cmx96cmx136 cm (2 szt.)</t>
  </si>
  <si>
    <t>- koc termiczny 160cmx210 cm (1 szt.)</t>
  </si>
  <si>
    <t>- nożyczki 19,5 cm (1 szt.)</t>
  </si>
  <si>
    <t>- torba foliowa (2 szt.)</t>
  </si>
  <si>
    <t>- aparat do sztucznego oddychania</t>
  </si>
  <si>
    <t>- instrukcja ""pierwsza pomoc w nagłych wypadkach"" oraz spis wyposażenia</t>
  </si>
  <si>
    <t>- z wieszakiem montowanym na ścianę"</t>
  </si>
  <si>
    <t>"MOP ELEKTRYCZNY Wydajność powierzchniowa na jedno napełnienie zbiornika (m²) min. 60. Moc grzałki (W) min. 1600. Długość przewodu zasilającego (m) min. 5. Czas nagrzewania (min.) 0,5 Natężenie (~/V/Hz) 1 / 220 - 240 / 50 – 60. minimalne wymiary (dł. x szer. x wys.) (mm) 314 x 207 x 1185</t>
  </si>
  <si>
    <t>Wyposażenie typu: Regulacja ilości pary, Trzy ustawienia w zależności od rodzaju czyszczonej podłogi, Wbudowany lejek do napełniania, Ściereczka podłogowa z mikrofibry, 1 szt. Nakładka do odświeżania dywanów, Filtr okamieniający ww wkładzie, Zintegrowany włącznik / wyłącznik. Wyjmowany zbiornik na wodę"</t>
  </si>
  <si>
    <t>Kosze na śmieci. Zestaw min. 6 Koszy do Segregacji Komplet koszy składa się z min. 6 kubłów. Żółty- plastik, zielony -szkło, niebieski - papier, czerwony - metal, szary - inne, brązowy - bio. Dane techniczne: materiał: tworzywo ABS.pojemność: min. 45L, zdejmowana pokrywa z otworem, naklejka zgodna z przeznaczeniem kosza. Wymiary:min. wysokość: 610 mm,min. głębokość: 400 mm,  min. szerokość: 340 mm.</t>
  </si>
  <si>
    <t>Krzesło konferencyjne. Materiał z wytrzymałej tkaniny.Siedzisko i oparcie profilowane. Przybliżone wym.: 54,5 x 41,5 x 82 cm; min. wys. siedziska: 47 cm; max. obciążenie: 110 kg;stelaż metalowy o przekroju owalnym, malowany proszkowo, w kolorze czarnym; obicie: tkanina tapicerska ; możliwość sztaplowania</t>
  </si>
  <si>
    <t>Obrotowe krzesło biurowe z miękkim tapicerowanym siedziskiem i oparciem z tkaniny w kolorze szarym oraz stałymi podłokietnikami wykonanymi z polipropylenu.  Wymiary: całkowita wysokość regulowana w zakresie: 970 - 1155 mm;wys.siedziska regulowana w zakresie: 445 - 575 mm; szer. siedziska:min. 450 mm; gł. siedziska regulowana w zakresie: 445 - 470 mm, regulacja kąta pochylenia oparcia.</t>
  </si>
  <si>
    <t xml:space="preserve">Ławka gimnastyczna. Wymiar to 200-250 x 20-22 x 30-34 cm.  Materiał wykonania to: Drewno sosnowe, metal. Dominującą barwą produktu sosna. </t>
  </si>
  <si>
    <t xml:space="preserve">Ławka gimnastyczna. Wymiar to 280-320 x 18-22 x 30-34 cm. Materiał wykonania to: Drewno sosnowe, metal. Dominującą barwą produktu sosna. </t>
  </si>
  <si>
    <t>Materac do przewijaka, wym. 60-70 x 70-75 x 10-14 cm. Mata o wodoodpornej powłoce akrylowej. Mata  ma lekkie podwyższenie na brzegu,  Wypełnienie: pianka</t>
  </si>
  <si>
    <t xml:space="preserve">Materace gimnastyczne, Pokrowiec materaca wykonany z materiału  (Skaj), wzmocniony narożnikami, minimalne wym.  200x120x10 cm (długość x szerokość x grubość).  Wszystkie szwy materaca zostały wykonane nićmi rdzeniowymi. Pianka poliuretanowa wtórnie spienioną o sztywności R60 </t>
  </si>
  <si>
    <t>Tablica Menu.  forma przedszkolnego jadłospisu. Duża magnetyczna tablica, na magnesy, można przyczepić kartkę z menu na dany dzień. Specyfikacja produktu: minimalne wym. 25 x 35 cm w zestawie min. 2 magnesy.</t>
  </si>
  <si>
    <t>Lustro  uchylne dla niepełnosprawnych z ramą pełną, naścienne z regulacją kąta nachylenia, wykonane ze stali węglowej min wym. 60cmx60 cm+/- 5 cm średnica rurki Ø 25 mm</t>
  </si>
  <si>
    <t xml:space="preserve">Mobilna skrzynia na akcesoria sportowe, skrzynia zamykana od góry, na kółkach obrotowych. materiał: płyta wiórowa min. 18 mm Opis produktu: minimalne wym.: 138 x 63 x 70 cm; materiał: konstrukcja wykonana z płyty wiórowej laminowanej o grubości min. 18 mm w kolorze szarym, wieko o min. wym. 138,5 x 63 cm wykonane z płyty wiórowej laminowanej o grubości min.18 mm w kolorze niebieskim; wieko zamykane na sztabę, wyposażone w system podnośników;4 kółka. </t>
  </si>
  <si>
    <t>MYJKA DO OKIEN Z LANCĄ TELESKOPOWĄ i ZESTAW LANC TELESKOPOWYCH DO MYJKI</t>
  </si>
  <si>
    <t>W zestawie dwie lance oraz pad z mikrofibry</t>
  </si>
  <si>
    <t>SPECYFIKACJA: Minimalne wymiary (dł. x szer. x wys.) (mm): 150 x 250 x 1170</t>
  </si>
  <si>
    <t>Niskie stożki. Zestaw elastycznych niskich pachołków. Umieszczone</t>
  </si>
  <si>
    <t>na stelażu ułatwiającym przenoszenie ich  do sali lub na boisko.</t>
  </si>
  <si>
    <t xml:space="preserve">• min.40 szt. w min.6 kolorach,  min. ø 19 cm, min. wys.: 5 cm Talerze treningowe z otworem na szczycie wykonane z tworzywa sztucznego  </t>
  </si>
  <si>
    <t>Pachołki plastikowe, Różne kolory, min. wysokość 20-25 cm. Specyfikacja: min. Wysokość: 20-25 cm , min. Średnica u podstawy: min.12 cm Szerokość podstawy: min.13,3 cm. Waga: ok.80 g. Materiał: tworzywo sztuczne. Produkt w trzech kolorach: czerwony, żółty i niebieski.</t>
  </si>
  <si>
    <t>Plakat jak myję ręce. Tabliczka PCV o rozmiarach  min. 20x30 cm. Technologia druku cyfrowego UV.</t>
  </si>
  <si>
    <t>Odkurzacz przemysłowy bezworkowy z systemem 2 filtrów wodnych , moc silnika min 1400W  min wymiary 535mm x 289mm x 345 mm, wąż ssący: 2.1 m, teleskopowa rura ssąca, przełączana ssawka podłogowa, ssawka szczelinowa, ssawka do tapicerki.</t>
  </si>
  <si>
    <t xml:space="preserve"> Pojemnik na kółkach na krążki, • szer. 38-40x 38 -40 cm,  min. wys. 80 cm Typ: mobilny. Konstrukcja wykonana z płyty HDF pokrytej kodurą w kolorze granatowym. Mebel osadzony na kółkach - 4 szt. Ściany, wykonane są z płyty HDF, obszytej poliestrową tkaniną i mocowane są do siebie i do drewnianego spodu mocnymi rzepami. Dodatkowo jedna ze ścian, opuszcza się po odczepieniu rzepu.</t>
  </si>
  <si>
    <t>Skrzynia ogrodowa do przechowywania zabawek. Wykonana z tworzywa sztucznego o fakturze przypominającej deski, łatwa w utrzymaniu i odporna na warunki atmosferyczne. Skrzynia jest do samodzielnego montażu, połączenia na zatrzaski. Możliwość zamknięcia skrzyni za pomocą kłódki • min. poj. 190 l</t>
  </si>
  <si>
    <t>Sofa tapicerowana trzyosobowa, kolor szary/ grafit. Materiał: skóra, skaj. Wymiary siedziska: min. szer. 168 cm, min. wys. 77 cm</t>
  </si>
  <si>
    <t>Stół  4 osobowy, kwadratowy na stelażu z aluminium, blat o minimalnej gr 25 mm. Min. rozm. 80cx80x76 cm cm, preferowany kolor bukowy. materiał płyta meblowa</t>
  </si>
  <si>
    <t xml:space="preserve">Tablica korkowa na ogłoszenia. Wymiary 150-160 x 100-110 x 0,8 cm. Materiał: korek i rama drewniana. Jest to tablica w kształcie prostokąta.  Dominującą barwą produktu jest brązowy. </t>
  </si>
  <si>
    <t xml:space="preserve">szt </t>
  </si>
  <si>
    <t xml:space="preserve">Tablica korkowa na prace plastyczne. Wymiar to 200-210 x 100-110 x 0,8-1 cm. Prostokąt. Materiał wykonania to: rama drewniana i korek.  </t>
  </si>
  <si>
    <t>LODÓWKA z zamrażarką.  Wymiary (wys.x szer.x gł.): 188,9-200 x 59,5-62 x 65,5-68 cm</t>
  </si>
  <si>
    <t>Pojemność chłodziarki / zamrażarki: 230 l - 250 l / 98 l - 100 l</t>
  </si>
  <si>
    <t>Bezszronowa (No Frost)</t>
  </si>
  <si>
    <t>Wieszak szatniowy.  Marmurowa podstawa. 5 górnych haków na okrycia głowy  5 dolnych haków na kurtki,  4 haki na odzież dziecięcą.  Wbudowany stojak na parasole,  Wysokość 173 cm, Szerokość Głowicy 46 cm, Średnica Stopy 37 cm, Materiał Rurek  Lakierowany Metal, Materiał Gałek Plastik, Kolor Czarny</t>
  </si>
  <si>
    <t>Wózek na piłki.  Stelaż aluminiowy, składany, na 4 kółkach obrotowych. Wymiary: 61-63x61-63x100-110 cm. Pojemność: 25 – 30 piłek.</t>
  </si>
  <si>
    <t>Zestaw sportowy:</t>
  </si>
  <si>
    <t>Zestaw składa się z min. 148 elementów:</t>
  </si>
  <si>
    <t>• min.4 pachołki (min. wys.: 50 cm);</t>
  </si>
  <si>
    <t>•min. 4 pachołki (min. wys.: 30 cm);</t>
  </si>
  <si>
    <t>•min. 8 pojemników (min. ø podstawy 21,5 cm,min.  wys.: 20 cm);</t>
  </si>
  <si>
    <t>•min. 8 cegieł (15 x 36 cm,min. wys.: 9,5 cm);</t>
  </si>
  <si>
    <t>• min. 8 drążków 40,5 cm;</t>
  </si>
  <si>
    <t>• min. 8 drążków 70,5 cm;</t>
  </si>
  <si>
    <t>• min. 8 drążków 98,5 cm;</t>
  </si>
  <si>
    <t>• min. 12 gumowych œladów dłoni;</t>
  </si>
  <si>
    <t>• min. 12 gumowych œladów stóp;</t>
  </si>
  <si>
    <t>• min. 20 podłużnych kolorowych łączników;</t>
  </si>
  <si>
    <t>• min. 24 czarne łączniki;</t>
  </si>
  <si>
    <t>• min.8 niebieskich zaczepów</t>
  </si>
  <si>
    <t>• min. 4 obręcze (min.ø 38,5 cm);</t>
  </si>
  <si>
    <t>• min. 4 obręcze (min.ø 59 cm);</t>
  </si>
  <si>
    <t>• min.4 obręcze (min.ø 77,5 cm);</t>
  </si>
  <si>
    <t>• min.4 mostki (min.15 x 81,5 cm);</t>
  </si>
  <si>
    <t>• min. 8 cegieł (min.15 x 15 cm,min. wys.: 9,5 cm);</t>
  </si>
  <si>
    <t>Krążki piankowe tęczowe wym.: średnica 30-34cm, grubość 3-5 cm; 12 elem.; pokrycie: bezftalanowa tkanina PCV odporna na ścieranie; wypełnienie: pianka poliuretanowa o wysokiej sprężystości. wykonane z solidnej pianki z atestem.</t>
  </si>
  <si>
    <t>Zabawka- Pralka dla dzieci do zabawy o wymiarach 50-52 x 41-43 x 54-55 cm. Typ: wolnostojący. Konstrukcja wykonana z płyty wiórowej o grubości 18-20 mm. 1 drzwi w rozmiarze: min. 37,2 x min. 42,9 cm wykonane z płyty MDF Powierzchnia z nadrukiem UV.</t>
  </si>
  <si>
    <t>Zabawka- Kuchnia do zabawy. Typ: wolnostojący. Powierzchnia z nadrukiem UV. Drewniana kuchnia dla dzieci, wyposażona w przybory kuchenne, kuchenkę, piekarnik, zlew, mikrofalówkę, szafkę, półki i zegar.  wym.wys 70 -72 x 25-30 x 78-87 cm, wys. blatu 42- 50,5 cm</t>
  </si>
  <si>
    <t xml:space="preserve">Tabliczka informacyjna  ścienna. Wykonane z anodowanego profilu aluminiowego.   Wym. 20-22x14-16 cm </t>
  </si>
  <si>
    <t>Kontener przybiurkowy na kółkach z szufladami o wymiarach ok. 45x60x45 cm. Trzy szuflady zamykane na zamek.</t>
  </si>
  <si>
    <t xml:space="preserve">Pojemnik duży na klocki, wym. 31-32x42-44x22-24, Pojemnik z wytrzymałego tworzywa sztucznego, kolor: biały/ wielokororowy </t>
  </si>
  <si>
    <t>Elektryczny czajnik bezprzewodowy do gotowania wody. Minimalna pojemność 1,7l, min. moc 2200W. Materiał tworzywo sztuczne, stal nierdzewna.</t>
  </si>
  <si>
    <t>Apteczka plecakowa z kompletnym wyposażeniem, 15-25 l Minimalna zawartość apteczki:</t>
  </si>
  <si>
    <t># min. 3 kpl. Kompres 10 x 10 cm (2 szt.) sterylny</t>
  </si>
  <si>
    <t># min.2 szt. Opaska elastyczna 4 m x 6 cm</t>
  </si>
  <si>
    <t># min. 3 szt. Opaska elastyczna 4 m x 8 cm</t>
  </si>
  <si>
    <t># min. 1 kpl. Plaster 10 x 6 cm (8 szt.)</t>
  </si>
  <si>
    <t># min.1 szt. Plaster 5 m x 2,5 cm</t>
  </si>
  <si>
    <t># min. 3 szt. Opatrunek indywidualny M sterylny</t>
  </si>
  <si>
    <t># min. 1 szt. Opatrunek indywidualny G sterylny</t>
  </si>
  <si>
    <t># min. 2 szt. Chusta opatrunkowa 40 x 60 cm sterylna</t>
  </si>
  <si>
    <t># min. 1 szt. Chusta opatrunkowa 60 x 80 cm sterylna</t>
  </si>
  <si>
    <t># min. 2 szt. Chusta trójkątna</t>
  </si>
  <si>
    <t># min. 1 szt. Koc ratunkowy</t>
  </si>
  <si>
    <t># min. 1 szt. Nożyczki min. 14,5 cm</t>
  </si>
  <si>
    <t># min. 4 szt. Rękawice winylowe</t>
  </si>
  <si>
    <t>#min.  2 szt. Chusteczka alkoholowa</t>
  </si>
  <si>
    <t>#min. 1 szt. Ustnik do sztucznego oddychania</t>
  </si>
  <si>
    <t># min. 1 szt. Instrukcja udzielania pierwszej pomocy</t>
  </si>
  <si>
    <t>Zestaw do siedzenia dla dzieci. Kanapa 120-130x50-60x60-70, Pufa śr.32-35, wys.30-35 cm, fotelik wym. 40-45x50-60x60-70 Materiał: skóra/ skaj/nubuk</t>
  </si>
  <si>
    <t xml:space="preserve">Kamizelki odblaskowe dla dzieci na wyjścia i wycieczki. wym. 120-134 cm . Zapinana z przodu na 2 rzepy. Dzianina poliestrowa, żółta z czarnym obszyciem na krawędziach. Posiada min. 2 srebrne pasy odblaskowe o szer. min. 5 cm. </t>
  </si>
  <si>
    <t xml:space="preserve">Zabawka- Lodówka do zabawy o wymiarach 50-53 x 41-43 x 54-56 cm. Typ: wolnostojący. Powierzchnia z nadrukiem UV.  Materiał: plastik/ drewno. Kolor: wielokolorowa </t>
  </si>
  <si>
    <t xml:space="preserve">Kozetka. Konstrukcja stalowa pokryta farbą proszkową. Leże i wezgłowie wykonane jest z płyty wiórowej, która została obita pianką poliuretanową i obszyta materiałem skóropodobnym zmywalnym. Wymiary: min. Całkowita szerokość – 55 cm; min. Całkowita długość – 180 cm; min. Całkowita wysokość – 51 cm; Kąt nachylenia wezgłowia – +/- 40° Dopuszczalne obciążenie – max. 180 kg. Preferowany kolor: szary/zielony. </t>
  </si>
  <si>
    <t>Waga osobowa ze wzrostomierzem, przeznaczona jest do ważenia pacjentów.  (wzrost do 2 m).  napięcie sieciowe 230V AC / 110V AC.</t>
  </si>
  <si>
    <t>Specyfikacja: Nośność – 150 kg Klasa dokładności – III</t>
  </si>
  <si>
    <t>Podziałka – 20 g &lt; 60 kg &gt; 50 g Wymiary – 430 -450 x 1120 -1200x 319 -330cm. Wymiary powierzchni ważenia – 289-300 x 319 -340 mm</t>
  </si>
  <si>
    <t>Wzrosotmierz:</t>
  </si>
  <si>
    <t>Zakres pomiaru – 100 – 200 cm</t>
  </si>
  <si>
    <t>Podziałka wzrostomierza – 5 mm</t>
  </si>
  <si>
    <t>Ciśnieniomierz naramienny automatyczny. W pełni automatyczny, cyfrowy aparat do pomiaru ciśnienia krwi i tętna z dużym, czytelnym wyświetlaczem. Zakres pomiaru:</t>
  </si>
  <si>
    <t>-ciśnienie 30~280 mmHg</t>
  </si>
  <si>
    <t>-puls 40~199 uderzeń na minutę</t>
  </si>
  <si>
    <t>-Błąd pomiaru: ciśnienie +/-3 mmHg</t>
  </si>
  <si>
    <t>-puls +/- 5%</t>
  </si>
  <si>
    <t>Metoda – oscylometryczna</t>
  </si>
  <si>
    <t>Pobór mocy : DC 6V 3W</t>
  </si>
  <si>
    <t>Zasilanie : 4 baterie R6 (w zestawie) lub zasilacz</t>
  </si>
  <si>
    <t>Rozmiar mankietu : od 22cm do 34cm.</t>
  </si>
  <si>
    <t>Tablica do badania wzroku. Tablica okulistyczna przeznaczona do badania ostrości wzroku.</t>
  </si>
  <si>
    <t>wymiary: 28 -30 x 56-60  cm odległość pracy: 6 m</t>
  </si>
  <si>
    <t>Termometr bezdotykowy Termometr służy do pomiaru temperatury na czole, temperatury otoczenia i przedmiotów.</t>
  </si>
  <si>
    <t>– Czas pomiaru: max. 0,5 sekundy</t>
  </si>
  <si>
    <t>– Podświetlany wyświetlacz cyfrowy LCD</t>
  </si>
  <si>
    <t>– Wybór trybu pomiaru temperatury na czole lub powierzchni przedmiotów o temperaturze niższej niż 110°C i emisyjności równej 0,95.</t>
  </si>
  <si>
    <t>– Dwa tryby pomiaru temperatury: skala Fahrenheita i Celsjusza, do wyboru.</t>
  </si>
  <si>
    <t>– Zakres pomiaru: temperatura ciała: 32,0°C – 42,0°C / 89,6°F – 107,6°F.</t>
  </si>
  <si>
    <t>– Zakres pomiaru: temperatura powierzchni: 0,0°C – 110,0°C / 32,0°F – 230,0°F.</t>
  </si>
  <si>
    <t>– Margines błędu pomiaru: w standardowych warunkach otoczenia: +0,2°C.</t>
  </si>
  <si>
    <t>– Odległość od miejsca dokonywania pomiaru na czole: 5cm – 10cm.</t>
  </si>
  <si>
    <t>– Odległość do miejsca dokonywania pomiaru temperatury wybranej powierzchni: 5cm – 4m (W miarę odsuwania urządzenia od wybranej powierzchni coraz większe znaczenie na podany wynik będzie mieć temperatura otoczenia ).</t>
  </si>
  <si>
    <t>– Funkcja alarmu w wypadku podwyższonej temperatury ciała</t>
  </si>
  <si>
    <t>– Zasilanie: (baterie AA/2 sztuki).</t>
  </si>
  <si>
    <t>– Podstawowe wymiary: 148-155 mm × 43-46mm × 87-95 mm (długość × szerokość × wysokość).</t>
  </si>
  <si>
    <t>Parawan metalowy o lekkiej konstrukcji, pokryty farbą proszkową w białym kolorze. Wyposażony w kółka umożliwiają łatwe przemieszczanie. Wysokość: 180-195 cm. Szerokość: 100 -150cm. Kolor: biały/ niebieski/ zielony.</t>
  </si>
  <si>
    <t xml:space="preserve">Biurko prostokątne o wymiarach ok. 180x80x75cm. Blat z płyty meblowej  o grubości min. 2,5 cm. Dopuszcza się prostą konstrukcję z profili stalowych, lakierowaną proszkowo  (RAL 7035 lub jasny szary).  Zintegrowana szafka podbiurkowa lub kontenerek z szufladami. </t>
  </si>
  <si>
    <t>Stolik zabiegowy z 2 półkami metalowymi na kółkach. -wysokość min. 820mm -głębokość  min.  440mm -szerokość  min. 620mm -metalowe półki -malowany proszkowo</t>
  </si>
  <si>
    <t>Szafa do kart pacjenta. Wykonana jest z blachy czarnej o grubości  0,6–2,0 mm, malowana farbami proszkowymi Szafka  o wymiarach wys. min. 1000 x szer.  min. 755 x gł.  min.620 mm</t>
  </si>
  <si>
    <t xml:space="preserve">Fotel biurowy na kółkach (obrotowy) z podłokietnikami i regulacją wysokości.  Siedzisko i wysokie oparcie powleczone łatwym w utrzymaniu materiałem skóropodobnym. Zagłówek zintegrowany z oparciem. Kółka powlekane miękkim materiałem (np. kauczuk). Kolorystyka ciemna ze wskazaniem na czerń. maksymalne obciążenie nie mniej niż 110 kg. </t>
  </si>
  <si>
    <t>Znak sprawy KBZ.271.2.42.2024</t>
  </si>
  <si>
    <t>Załącznik nr 1b do oferty</t>
  </si>
  <si>
    <t>Formularz kalkulacji cenowej - zadanie częściowe nr 2</t>
  </si>
  <si>
    <r>
      <t xml:space="preserve">        </t>
    </r>
    <r>
      <rPr>
        <b/>
        <i/>
        <sz val="11"/>
        <color theme="1"/>
        <rFont val="Calibri"/>
        <family val="2"/>
        <charset val="238"/>
        <scheme val="minor"/>
      </rPr>
      <t xml:space="preserve">Dokument należy wypełnić elektronicznie i podpisać zgodnie z zasadami określonymi w Rozdziale II Podrozdział 9 SWZ </t>
    </r>
  </si>
  <si>
    <r>
      <t>Wieloelementowy zestaw do ćwiczeń gimnastycznych z materiału typu: plastik. Typu: drążki gimnastyczne o min. dł. 70 cm – min. 8 szt., obręcze o śr. min. 50 cm – 4 szt., cegły łączniki – min. 4 szt. zaciski –min. 30 szt., pachołki –min.  4 szt.</t>
    </r>
    <r>
      <rPr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</si>
</sst>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top"/>
    </xf>
    <xf numFmtId="0" fontId="0" fillId="0" borderId="0" xfId="0"/>
    <xf numFmtId="0" fontId="2" fillId="0" borderId="0" xfId="0" applyFont="1" applyAlignment="1">
      <alignment horizontal="right" vertical="top"/>
    </xf>
    <xf numFmtId="0" fontId="1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4" fontId="2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4" fontId="5" fillId="0" borderId="1" xfId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44" fontId="5" fillId="0" borderId="1" xfId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44" fontId="6" fillId="0" borderId="1" xfId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44" fontId="5" fillId="0" borderId="1" xfId="1" applyFont="1" applyBorder="1" applyAlignment="1">
      <alignment vertical="top"/>
    </xf>
    <xf numFmtId="0" fontId="11" fillId="2" borderId="1" xfId="0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right"/>
    </xf>
    <xf numFmtId="44" fontId="4" fillId="0" borderId="1" xfId="1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/>
    </xf>
    <xf numFmtId="44" fontId="1" fillId="0" borderId="1" xfId="1" applyFont="1" applyBorder="1" applyAlignment="1">
      <alignment horizontal="right" vertical="top"/>
    </xf>
    <xf numFmtId="0" fontId="14" fillId="0" borderId="1" xfId="0" applyFont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154</xdr:row>
      <xdr:rowOff>0</xdr:rowOff>
    </xdr:from>
    <xdr:to>
      <xdr:col>0</xdr:col>
      <xdr:colOff>114300</xdr:colOff>
      <xdr:row>154</xdr:row>
      <xdr:rowOff>114300</xdr:rowOff>
    </xdr:to>
    <xdr:pic>
      <xdr:nvPicPr>
        <xdr:cNvPr id="2" name="Obraz 1" descr="*">
          <a:extLst>
            <a:ext uri="{FF2B5EF4-FFF2-40B4-BE49-F238E27FC236}">
              <a16:creationId xmlns:a16="http://schemas.microsoft.com/office/drawing/2014/main" id="{5CFFA5B1-B579-4623-BA7F-798D4B3FC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4362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2B7D-4ED9-456F-89C6-2314244FFC27}">
  <dimension ref="A1:G164"/>
  <sheetViews>
    <sheetView tabSelected="1" workbookViewId="0">
      <pane ySplit="5" topLeftCell="A147" activePane="bottomLeft" state="frozen"/>
      <selection pane="bottomLeft" activeCell="E150" sqref="E150"/>
    </sheetView>
  </sheetViews>
  <sheetFormatPr defaultRowHeight="15" x14ac:dyDescent="0.25"/>
  <cols>
    <col min="1" max="1" width="9.28515625" style="1" customWidth="1"/>
    <col min="2" max="2" width="52.5703125" style="5" customWidth="1"/>
    <col min="3" max="3" width="9.85546875" style="1" customWidth="1"/>
    <col min="4" max="4" width="9.140625" style="1" customWidth="1"/>
    <col min="5" max="6" width="22.28515625" style="5" customWidth="1"/>
    <col min="7" max="7" width="10.5703125" customWidth="1"/>
  </cols>
  <sheetData>
    <row r="1" spans="1:7" x14ac:dyDescent="0.25">
      <c r="A1" s="2"/>
      <c r="B1" s="4" t="s">
        <v>159</v>
      </c>
      <c r="C1" s="10" t="s">
        <v>160</v>
      </c>
      <c r="D1" s="11"/>
      <c r="E1" s="11"/>
      <c r="F1" s="11"/>
      <c r="G1" s="3"/>
    </row>
    <row r="2" spans="1:7" ht="15.75" x14ac:dyDescent="0.25">
      <c r="A2" s="2"/>
      <c r="B2" s="6" t="s">
        <v>161</v>
      </c>
      <c r="C2" s="7"/>
      <c r="D2" s="7"/>
      <c r="E2" s="7"/>
      <c r="F2" s="7"/>
      <c r="G2" s="7"/>
    </row>
    <row r="4" spans="1:7" ht="25.5" x14ac:dyDescent="0.25">
      <c r="A4" s="12" t="s">
        <v>5</v>
      </c>
      <c r="B4" s="13" t="s">
        <v>9</v>
      </c>
      <c r="C4" s="14" t="s">
        <v>0</v>
      </c>
      <c r="D4" s="14" t="s">
        <v>1</v>
      </c>
      <c r="E4" s="15" t="s">
        <v>7</v>
      </c>
      <c r="F4" s="16" t="s">
        <v>6</v>
      </c>
    </row>
    <row r="5" spans="1:7" x14ac:dyDescent="0.25">
      <c r="A5" s="12">
        <v>1</v>
      </c>
      <c r="B5" s="17">
        <v>2</v>
      </c>
      <c r="C5" s="18">
        <v>3</v>
      </c>
      <c r="D5" s="14">
        <v>4</v>
      </c>
      <c r="E5" s="15">
        <v>5</v>
      </c>
      <c r="F5" s="19">
        <v>6</v>
      </c>
    </row>
    <row r="6" spans="1:7" ht="82.5" customHeight="1" x14ac:dyDescent="0.25">
      <c r="A6" s="20">
        <v>1</v>
      </c>
      <c r="B6" s="21" t="s">
        <v>12</v>
      </c>
      <c r="C6" s="20" t="s">
        <v>2</v>
      </c>
      <c r="D6" s="20">
        <v>10</v>
      </c>
      <c r="E6" s="22"/>
      <c r="F6" s="22">
        <f>E6*D6</f>
        <v>0</v>
      </c>
    </row>
    <row r="7" spans="1:7" ht="79.5" customHeight="1" x14ac:dyDescent="0.25">
      <c r="A7" s="20">
        <v>2</v>
      </c>
      <c r="B7" s="34" t="s">
        <v>13</v>
      </c>
      <c r="C7" s="20" t="s">
        <v>2</v>
      </c>
      <c r="D7" s="20">
        <v>10</v>
      </c>
      <c r="E7" s="22"/>
      <c r="F7" s="22">
        <f>E7*D7</f>
        <v>0</v>
      </c>
    </row>
    <row r="8" spans="1:7" ht="22.5" x14ac:dyDescent="0.25">
      <c r="A8" s="33">
        <v>3</v>
      </c>
      <c r="B8" s="34" t="s">
        <v>14</v>
      </c>
      <c r="C8" s="40" t="s">
        <v>2</v>
      </c>
      <c r="D8" s="23">
        <v>2</v>
      </c>
      <c r="E8" s="24"/>
      <c r="F8" s="24">
        <f t="shared" ref="F8" si="0">E8*D8</f>
        <v>0</v>
      </c>
    </row>
    <row r="9" spans="1:7" x14ac:dyDescent="0.25">
      <c r="A9" s="33"/>
      <c r="B9" s="36" t="s">
        <v>15</v>
      </c>
      <c r="C9" s="40"/>
      <c r="D9" s="23"/>
      <c r="E9" s="24"/>
      <c r="F9" s="41"/>
    </row>
    <row r="10" spans="1:7" x14ac:dyDescent="0.25">
      <c r="A10" s="33"/>
      <c r="B10" s="36" t="s">
        <v>16</v>
      </c>
      <c r="C10" s="40"/>
      <c r="D10" s="23"/>
      <c r="E10" s="24"/>
      <c r="F10" s="41"/>
    </row>
    <row r="11" spans="1:7" x14ac:dyDescent="0.25">
      <c r="A11" s="33"/>
      <c r="B11" s="36" t="s">
        <v>17</v>
      </c>
      <c r="C11" s="40"/>
      <c r="D11" s="23"/>
      <c r="E11" s="24"/>
      <c r="F11" s="41"/>
    </row>
    <row r="12" spans="1:7" x14ac:dyDescent="0.25">
      <c r="A12" s="33"/>
      <c r="B12" s="36" t="s">
        <v>18</v>
      </c>
      <c r="C12" s="40"/>
      <c r="D12" s="23"/>
      <c r="E12" s="24"/>
      <c r="F12" s="41"/>
    </row>
    <row r="13" spans="1:7" x14ac:dyDescent="0.25">
      <c r="A13" s="33"/>
      <c r="B13" s="36" t="s">
        <v>19</v>
      </c>
      <c r="C13" s="40"/>
      <c r="D13" s="23"/>
      <c r="E13" s="24"/>
      <c r="F13" s="41"/>
    </row>
    <row r="14" spans="1:7" x14ac:dyDescent="0.25">
      <c r="A14" s="33"/>
      <c r="B14" s="36" t="s">
        <v>27</v>
      </c>
      <c r="C14" s="40"/>
      <c r="D14" s="23"/>
      <c r="E14" s="24"/>
      <c r="F14" s="41"/>
    </row>
    <row r="15" spans="1:7" x14ac:dyDescent="0.25">
      <c r="A15" s="33"/>
      <c r="B15" s="36" t="s">
        <v>28</v>
      </c>
      <c r="C15" s="40"/>
      <c r="D15" s="23"/>
      <c r="E15" s="24"/>
      <c r="F15" s="41"/>
    </row>
    <row r="16" spans="1:7" x14ac:dyDescent="0.25">
      <c r="A16" s="33"/>
      <c r="B16" s="36" t="s">
        <v>29</v>
      </c>
      <c r="C16" s="40"/>
      <c r="D16" s="23"/>
      <c r="E16" s="24"/>
      <c r="F16" s="41"/>
    </row>
    <row r="17" spans="1:6" x14ac:dyDescent="0.25">
      <c r="A17" s="33"/>
      <c r="B17" s="36" t="s">
        <v>30</v>
      </c>
      <c r="C17" s="40"/>
      <c r="D17" s="23"/>
      <c r="E17" s="24"/>
      <c r="F17" s="41"/>
    </row>
    <row r="18" spans="1:6" x14ac:dyDescent="0.25">
      <c r="A18" s="33"/>
      <c r="B18" s="36" t="s">
        <v>31</v>
      </c>
      <c r="C18" s="40"/>
      <c r="D18" s="23"/>
      <c r="E18" s="24"/>
      <c r="F18" s="41"/>
    </row>
    <row r="19" spans="1:6" x14ac:dyDescent="0.25">
      <c r="A19" s="33"/>
      <c r="B19" s="36" t="s">
        <v>32</v>
      </c>
      <c r="C19" s="40"/>
      <c r="D19" s="23"/>
      <c r="E19" s="24"/>
      <c r="F19" s="41"/>
    </row>
    <row r="20" spans="1:6" x14ac:dyDescent="0.25">
      <c r="A20" s="33"/>
      <c r="B20" s="36" t="s">
        <v>33</v>
      </c>
      <c r="C20" s="40"/>
      <c r="D20" s="23"/>
      <c r="E20" s="24"/>
      <c r="F20" s="41"/>
    </row>
    <row r="21" spans="1:6" x14ac:dyDescent="0.25">
      <c r="A21" s="33"/>
      <c r="B21" s="36" t="s">
        <v>34</v>
      </c>
      <c r="C21" s="40"/>
      <c r="D21" s="23"/>
      <c r="E21" s="24"/>
      <c r="F21" s="41"/>
    </row>
    <row r="22" spans="1:6" x14ac:dyDescent="0.25">
      <c r="A22" s="33"/>
      <c r="B22" s="36" t="s">
        <v>35</v>
      </c>
      <c r="C22" s="40"/>
      <c r="D22" s="23"/>
      <c r="E22" s="24"/>
      <c r="F22" s="41"/>
    </row>
    <row r="23" spans="1:6" x14ac:dyDescent="0.25">
      <c r="A23" s="33"/>
      <c r="B23" s="36" t="s">
        <v>36</v>
      </c>
      <c r="C23" s="40"/>
      <c r="D23" s="23"/>
      <c r="E23" s="24"/>
      <c r="F23" s="41"/>
    </row>
    <row r="24" spans="1:6" x14ac:dyDescent="0.25">
      <c r="A24" s="33"/>
      <c r="B24" s="36" t="s">
        <v>37</v>
      </c>
      <c r="C24" s="40"/>
      <c r="D24" s="23"/>
      <c r="E24" s="24"/>
      <c r="F24" s="41"/>
    </row>
    <row r="25" spans="1:6" x14ac:dyDescent="0.25">
      <c r="A25" s="33"/>
      <c r="B25" s="36" t="s">
        <v>38</v>
      </c>
      <c r="C25" s="40"/>
      <c r="D25" s="23"/>
      <c r="E25" s="24"/>
      <c r="F25" s="41"/>
    </row>
    <row r="26" spans="1:6" x14ac:dyDescent="0.25">
      <c r="A26" s="33"/>
      <c r="B26" s="36" t="s">
        <v>39</v>
      </c>
      <c r="C26" s="40"/>
      <c r="D26" s="23"/>
      <c r="E26" s="24"/>
      <c r="F26" s="41"/>
    </row>
    <row r="27" spans="1:6" x14ac:dyDescent="0.25">
      <c r="A27" s="33"/>
      <c r="B27" s="36" t="s">
        <v>40</v>
      </c>
      <c r="C27" s="40"/>
      <c r="D27" s="23"/>
      <c r="E27" s="24"/>
      <c r="F27" s="41"/>
    </row>
    <row r="28" spans="1:6" x14ac:dyDescent="0.25">
      <c r="A28" s="33"/>
      <c r="B28" s="36" t="s">
        <v>41</v>
      </c>
      <c r="C28" s="40"/>
      <c r="D28" s="23"/>
      <c r="E28" s="24"/>
      <c r="F28" s="41"/>
    </row>
    <row r="29" spans="1:6" ht="14.25" customHeight="1" x14ac:dyDescent="0.25">
      <c r="A29" s="33"/>
      <c r="B29" s="36" t="s">
        <v>42</v>
      </c>
      <c r="C29" s="40"/>
      <c r="D29" s="23"/>
      <c r="E29" s="24"/>
      <c r="F29" s="41"/>
    </row>
    <row r="30" spans="1:6" x14ac:dyDescent="0.25">
      <c r="A30" s="33"/>
      <c r="B30" s="35" t="s">
        <v>43</v>
      </c>
      <c r="C30" s="40"/>
      <c r="D30" s="23"/>
      <c r="E30" s="24"/>
      <c r="F30" s="41"/>
    </row>
    <row r="31" spans="1:6" ht="56.25" x14ac:dyDescent="0.25">
      <c r="A31" s="20">
        <v>4</v>
      </c>
      <c r="B31" s="36" t="s">
        <v>20</v>
      </c>
      <c r="C31" s="20" t="s">
        <v>3</v>
      </c>
      <c r="D31" s="20">
        <v>1</v>
      </c>
      <c r="E31" s="22"/>
      <c r="F31" s="22">
        <f>E31*D31</f>
        <v>0</v>
      </c>
    </row>
    <row r="32" spans="1:6" ht="33.75" x14ac:dyDescent="0.25">
      <c r="A32" s="33">
        <v>5</v>
      </c>
      <c r="B32" s="34" t="s">
        <v>21</v>
      </c>
      <c r="C32" s="40" t="s">
        <v>3</v>
      </c>
      <c r="D32" s="23">
        <v>1</v>
      </c>
      <c r="E32" s="24"/>
      <c r="F32" s="24">
        <f>E32*D32</f>
        <v>0</v>
      </c>
    </row>
    <row r="33" spans="1:6" ht="22.5" x14ac:dyDescent="0.25">
      <c r="A33" s="33"/>
      <c r="B33" s="35" t="s">
        <v>22</v>
      </c>
      <c r="C33" s="40"/>
      <c r="D33" s="23"/>
      <c r="E33" s="24"/>
      <c r="F33" s="24"/>
    </row>
    <row r="34" spans="1:6" ht="72" customHeight="1" x14ac:dyDescent="0.25">
      <c r="A34" s="20">
        <v>6</v>
      </c>
      <c r="B34" s="35" t="s">
        <v>23</v>
      </c>
      <c r="C34" s="20" t="s">
        <v>3</v>
      </c>
      <c r="D34" s="20">
        <v>1</v>
      </c>
      <c r="E34" s="22"/>
      <c r="F34" s="22">
        <f>E34*D34</f>
        <v>0</v>
      </c>
    </row>
    <row r="35" spans="1:6" ht="45" x14ac:dyDescent="0.25">
      <c r="A35" s="20">
        <v>7</v>
      </c>
      <c r="B35" s="21" t="s">
        <v>24</v>
      </c>
      <c r="C35" s="20" t="s">
        <v>3</v>
      </c>
      <c r="D35" s="20">
        <v>2</v>
      </c>
      <c r="E35" s="22"/>
      <c r="F35" s="22">
        <f>E35*D35</f>
        <v>0</v>
      </c>
    </row>
    <row r="36" spans="1:6" ht="33.75" x14ac:dyDescent="0.25">
      <c r="A36" s="20">
        <v>8</v>
      </c>
      <c r="B36" s="21" t="s">
        <v>25</v>
      </c>
      <c r="C36" s="20" t="s">
        <v>3</v>
      </c>
      <c r="D36" s="20">
        <v>4</v>
      </c>
      <c r="E36" s="22"/>
      <c r="F36" s="22">
        <f t="shared" ref="F36:F38" si="1">E36*D36</f>
        <v>0</v>
      </c>
    </row>
    <row r="37" spans="1:6" ht="67.5" x14ac:dyDescent="0.25">
      <c r="A37" s="20">
        <v>9</v>
      </c>
      <c r="B37" s="21" t="s">
        <v>26</v>
      </c>
      <c r="C37" s="20" t="s">
        <v>3</v>
      </c>
      <c r="D37" s="20">
        <v>2</v>
      </c>
      <c r="E37" s="22"/>
      <c r="F37" s="22">
        <f t="shared" si="1"/>
        <v>0</v>
      </c>
    </row>
    <row r="38" spans="1:6" ht="56.25" x14ac:dyDescent="0.25">
      <c r="A38" s="23">
        <v>10</v>
      </c>
      <c r="B38" s="21" t="s">
        <v>44</v>
      </c>
      <c r="C38" s="23" t="s">
        <v>3</v>
      </c>
      <c r="D38" s="23">
        <v>2</v>
      </c>
      <c r="E38" s="24"/>
      <c r="F38" s="24">
        <f t="shared" si="1"/>
        <v>0</v>
      </c>
    </row>
    <row r="39" spans="1:6" ht="56.25" x14ac:dyDescent="0.25">
      <c r="A39" s="23"/>
      <c r="B39" s="21" t="s">
        <v>45</v>
      </c>
      <c r="C39" s="23"/>
      <c r="D39" s="23"/>
      <c r="E39" s="24"/>
      <c r="F39" s="41"/>
    </row>
    <row r="40" spans="1:6" ht="67.5" x14ac:dyDescent="0.25">
      <c r="A40" s="20">
        <v>11</v>
      </c>
      <c r="B40" s="21" t="s">
        <v>46</v>
      </c>
      <c r="C40" s="20" t="s">
        <v>4</v>
      </c>
      <c r="D40" s="20">
        <v>2</v>
      </c>
      <c r="E40" s="22"/>
      <c r="F40" s="22">
        <f>E40*D40</f>
        <v>0</v>
      </c>
    </row>
    <row r="41" spans="1:6" ht="56.25" x14ac:dyDescent="0.25">
      <c r="A41" s="20">
        <v>12</v>
      </c>
      <c r="B41" s="21" t="s">
        <v>47</v>
      </c>
      <c r="C41" s="20" t="s">
        <v>3</v>
      </c>
      <c r="D41" s="20">
        <v>2</v>
      </c>
      <c r="E41" s="22"/>
      <c r="F41" s="22">
        <f>E41*D41</f>
        <v>0</v>
      </c>
    </row>
    <row r="42" spans="1:6" ht="67.5" x14ac:dyDescent="0.25">
      <c r="A42" s="20">
        <v>13</v>
      </c>
      <c r="B42" s="21" t="s">
        <v>48</v>
      </c>
      <c r="C42" s="20" t="s">
        <v>3</v>
      </c>
      <c r="D42" s="20">
        <v>2</v>
      </c>
      <c r="E42" s="22"/>
      <c r="F42" s="22">
        <f>E42*D42</f>
        <v>0</v>
      </c>
    </row>
    <row r="43" spans="1:6" ht="22.5" x14ac:dyDescent="0.25">
      <c r="A43" s="20">
        <v>14</v>
      </c>
      <c r="B43" s="25" t="s">
        <v>49</v>
      </c>
      <c r="C43" s="26" t="s">
        <v>3</v>
      </c>
      <c r="D43" s="26">
        <v>4</v>
      </c>
      <c r="E43" s="27"/>
      <c r="F43" s="22">
        <f t="shared" ref="F43:F46" si="2">E43*D43</f>
        <v>0</v>
      </c>
    </row>
    <row r="44" spans="1:6" ht="22.5" x14ac:dyDescent="0.25">
      <c r="A44" s="20">
        <v>15</v>
      </c>
      <c r="B44" s="25" t="s">
        <v>50</v>
      </c>
      <c r="C44" s="26" t="s">
        <v>3</v>
      </c>
      <c r="D44" s="26">
        <v>4</v>
      </c>
      <c r="E44" s="27"/>
      <c r="F44" s="22">
        <f t="shared" si="2"/>
        <v>0</v>
      </c>
    </row>
    <row r="45" spans="1:6" ht="33.75" x14ac:dyDescent="0.25">
      <c r="A45" s="26">
        <v>16</v>
      </c>
      <c r="B45" s="21" t="s">
        <v>51</v>
      </c>
      <c r="C45" s="20" t="s">
        <v>3</v>
      </c>
      <c r="D45" s="20">
        <v>2</v>
      </c>
      <c r="E45" s="22"/>
      <c r="F45" s="22">
        <f t="shared" si="2"/>
        <v>0</v>
      </c>
    </row>
    <row r="46" spans="1:6" ht="45" x14ac:dyDescent="0.25">
      <c r="A46" s="26">
        <v>17</v>
      </c>
      <c r="B46" s="21" t="s">
        <v>52</v>
      </c>
      <c r="C46" s="20" t="s">
        <v>3</v>
      </c>
      <c r="D46" s="20">
        <v>2</v>
      </c>
      <c r="E46" s="22"/>
      <c r="F46" s="22">
        <f t="shared" si="2"/>
        <v>0</v>
      </c>
    </row>
    <row r="47" spans="1:6" ht="45" x14ac:dyDescent="0.25">
      <c r="A47" s="26">
        <v>18</v>
      </c>
      <c r="B47" s="21" t="s">
        <v>53</v>
      </c>
      <c r="C47" s="20" t="s">
        <v>3</v>
      </c>
      <c r="D47" s="20">
        <v>1</v>
      </c>
      <c r="E47" s="22"/>
      <c r="F47" s="22">
        <f>E47*D47</f>
        <v>0</v>
      </c>
    </row>
    <row r="48" spans="1:6" ht="33.75" x14ac:dyDescent="0.25">
      <c r="A48" s="28">
        <v>19</v>
      </c>
      <c r="B48" s="25" t="s">
        <v>54</v>
      </c>
      <c r="C48" s="42" t="s">
        <v>3</v>
      </c>
      <c r="D48" s="26">
        <v>2</v>
      </c>
      <c r="E48" s="27"/>
      <c r="F48" s="22">
        <f>E48*D48</f>
        <v>0</v>
      </c>
    </row>
    <row r="49" spans="1:6" ht="86.25" customHeight="1" x14ac:dyDescent="0.25">
      <c r="A49" s="20">
        <v>18</v>
      </c>
      <c r="B49" s="34" t="s">
        <v>55</v>
      </c>
      <c r="C49" s="20" t="s">
        <v>3</v>
      </c>
      <c r="D49" s="20">
        <v>1</v>
      </c>
      <c r="E49" s="22"/>
      <c r="F49" s="22">
        <f>E49*D49</f>
        <v>0</v>
      </c>
    </row>
    <row r="50" spans="1:6" ht="22.5" x14ac:dyDescent="0.25">
      <c r="A50" s="33">
        <v>19</v>
      </c>
      <c r="B50" s="37" t="s">
        <v>56</v>
      </c>
      <c r="C50" s="40" t="s">
        <v>3</v>
      </c>
      <c r="D50" s="23">
        <v>2</v>
      </c>
      <c r="E50" s="24"/>
      <c r="F50" s="24">
        <f>E50*D50</f>
        <v>0</v>
      </c>
    </row>
    <row r="51" spans="1:6" x14ac:dyDescent="0.25">
      <c r="A51" s="33"/>
      <c r="B51" s="38" t="s">
        <v>57</v>
      </c>
      <c r="C51" s="40"/>
      <c r="D51" s="23"/>
      <c r="E51" s="24"/>
      <c r="F51" s="41"/>
    </row>
    <row r="52" spans="1:6" ht="15" customHeight="1" x14ac:dyDescent="0.25">
      <c r="A52" s="33"/>
      <c r="B52" s="38" t="s">
        <v>58</v>
      </c>
      <c r="C52" s="40"/>
      <c r="D52" s="23"/>
      <c r="E52" s="24"/>
      <c r="F52" s="41"/>
    </row>
    <row r="53" spans="1:6" x14ac:dyDescent="0.25">
      <c r="A53" s="33">
        <v>20</v>
      </c>
      <c r="B53" s="34" t="s">
        <v>59</v>
      </c>
      <c r="C53" s="40" t="s">
        <v>3</v>
      </c>
      <c r="D53" s="23">
        <v>1</v>
      </c>
      <c r="E53" s="24"/>
      <c r="F53" s="24">
        <f t="shared" ref="F53" si="3">E53*D53</f>
        <v>0</v>
      </c>
    </row>
    <row r="54" spans="1:6" x14ac:dyDescent="0.25">
      <c r="A54" s="33"/>
      <c r="B54" s="36" t="s">
        <v>60</v>
      </c>
      <c r="C54" s="40"/>
      <c r="D54" s="23"/>
      <c r="E54" s="24"/>
      <c r="F54" s="41"/>
    </row>
    <row r="55" spans="1:6" ht="22.5" x14ac:dyDescent="0.25">
      <c r="A55" s="33"/>
      <c r="B55" s="35" t="s">
        <v>61</v>
      </c>
      <c r="C55" s="40"/>
      <c r="D55" s="23"/>
      <c r="E55" s="24"/>
      <c r="F55" s="41"/>
    </row>
    <row r="56" spans="1:6" ht="45" x14ac:dyDescent="0.25">
      <c r="A56" s="20">
        <v>21</v>
      </c>
      <c r="B56" s="35" t="s">
        <v>62</v>
      </c>
      <c r="C56" s="20" t="s">
        <v>2</v>
      </c>
      <c r="D56" s="20">
        <v>4</v>
      </c>
      <c r="E56" s="22"/>
      <c r="F56" s="22">
        <f>E56*D56</f>
        <v>0</v>
      </c>
    </row>
    <row r="57" spans="1:6" ht="22.5" x14ac:dyDescent="0.25">
      <c r="A57" s="20">
        <v>22</v>
      </c>
      <c r="B57" s="21" t="s">
        <v>63</v>
      </c>
      <c r="C57" s="20" t="s">
        <v>3</v>
      </c>
      <c r="D57" s="20">
        <v>10</v>
      </c>
      <c r="E57" s="22"/>
      <c r="F57" s="22">
        <f>E57*D57</f>
        <v>0</v>
      </c>
    </row>
    <row r="58" spans="1:6" ht="45" x14ac:dyDescent="0.25">
      <c r="A58" s="20">
        <v>23</v>
      </c>
      <c r="B58" s="21" t="s">
        <v>64</v>
      </c>
      <c r="C58" s="20" t="s">
        <v>3</v>
      </c>
      <c r="D58" s="20">
        <v>2</v>
      </c>
      <c r="E58" s="22"/>
      <c r="F58" s="22">
        <f>E58*D58</f>
        <v>0</v>
      </c>
    </row>
    <row r="59" spans="1:6" ht="67.5" x14ac:dyDescent="0.25">
      <c r="A59" s="20">
        <v>24</v>
      </c>
      <c r="B59" s="21" t="s">
        <v>65</v>
      </c>
      <c r="C59" s="20" t="s">
        <v>3</v>
      </c>
      <c r="D59" s="20">
        <v>2</v>
      </c>
      <c r="E59" s="22"/>
      <c r="F59" s="22">
        <f>E59*D59</f>
        <v>0</v>
      </c>
    </row>
    <row r="60" spans="1:6" ht="56.25" x14ac:dyDescent="0.25">
      <c r="A60" s="20">
        <v>25</v>
      </c>
      <c r="B60" s="21" t="s">
        <v>66</v>
      </c>
      <c r="C60" s="20" t="s">
        <v>3</v>
      </c>
      <c r="D60" s="20">
        <v>2</v>
      </c>
      <c r="E60" s="22"/>
      <c r="F60" s="22">
        <f>E60*D60</f>
        <v>0</v>
      </c>
    </row>
    <row r="61" spans="1:6" ht="22.5" x14ac:dyDescent="0.25">
      <c r="A61" s="20">
        <v>26</v>
      </c>
      <c r="B61" s="25" t="s">
        <v>67</v>
      </c>
      <c r="C61" s="26" t="s">
        <v>10</v>
      </c>
      <c r="D61" s="26">
        <v>2</v>
      </c>
      <c r="E61" s="27"/>
      <c r="F61" s="22">
        <f t="shared" ref="F61:F64" si="4">E61*D61</f>
        <v>0</v>
      </c>
    </row>
    <row r="62" spans="1:6" ht="33.75" x14ac:dyDescent="0.25">
      <c r="A62" s="20">
        <v>27</v>
      </c>
      <c r="B62" s="21" t="s">
        <v>68</v>
      </c>
      <c r="C62" s="20" t="s">
        <v>3</v>
      </c>
      <c r="D62" s="20">
        <v>1</v>
      </c>
      <c r="E62" s="22"/>
      <c r="F62" s="22">
        <f t="shared" si="4"/>
        <v>0</v>
      </c>
    </row>
    <row r="63" spans="1:6" ht="33.75" x14ac:dyDescent="0.25">
      <c r="A63" s="20">
        <v>28</v>
      </c>
      <c r="B63" s="21" t="s">
        <v>69</v>
      </c>
      <c r="C63" s="20" t="s">
        <v>70</v>
      </c>
      <c r="D63" s="20">
        <v>2</v>
      </c>
      <c r="E63" s="29"/>
      <c r="F63" s="22">
        <f t="shared" si="4"/>
        <v>0</v>
      </c>
    </row>
    <row r="64" spans="1:6" ht="22.5" x14ac:dyDescent="0.25">
      <c r="A64" s="20">
        <v>29</v>
      </c>
      <c r="B64" s="34" t="s">
        <v>71</v>
      </c>
      <c r="C64" s="20" t="s">
        <v>10</v>
      </c>
      <c r="D64" s="20">
        <v>8</v>
      </c>
      <c r="E64" s="22"/>
      <c r="F64" s="22">
        <f t="shared" si="4"/>
        <v>0</v>
      </c>
    </row>
    <row r="65" spans="1:6" ht="22.5" x14ac:dyDescent="0.25">
      <c r="A65" s="33">
        <v>30</v>
      </c>
      <c r="B65" s="34" t="s">
        <v>72</v>
      </c>
      <c r="C65" s="40" t="s">
        <v>3</v>
      </c>
      <c r="D65" s="23">
        <v>1</v>
      </c>
      <c r="E65" s="24"/>
      <c r="F65" s="24">
        <f>E65*D65</f>
        <v>0</v>
      </c>
    </row>
    <row r="66" spans="1:6" x14ac:dyDescent="0.25">
      <c r="A66" s="33"/>
      <c r="B66" s="36" t="s">
        <v>73</v>
      </c>
      <c r="C66" s="40"/>
      <c r="D66" s="23"/>
      <c r="E66" s="24"/>
      <c r="F66" s="24"/>
    </row>
    <row r="67" spans="1:6" x14ac:dyDescent="0.25">
      <c r="A67" s="33"/>
      <c r="B67" s="35" t="s">
        <v>74</v>
      </c>
      <c r="C67" s="40"/>
      <c r="D67" s="23"/>
      <c r="E67" s="24"/>
      <c r="F67" s="24"/>
    </row>
    <row r="68" spans="1:6" ht="56.25" x14ac:dyDescent="0.25">
      <c r="A68" s="20">
        <v>31</v>
      </c>
      <c r="B68" s="35" t="s">
        <v>75</v>
      </c>
      <c r="C68" s="20" t="s">
        <v>3</v>
      </c>
      <c r="D68" s="20">
        <v>5</v>
      </c>
      <c r="E68" s="22"/>
      <c r="F68" s="22">
        <f>E68*D68</f>
        <v>0</v>
      </c>
    </row>
    <row r="69" spans="1:6" ht="22.5" x14ac:dyDescent="0.25">
      <c r="A69" s="20">
        <v>32</v>
      </c>
      <c r="B69" s="21" t="s">
        <v>76</v>
      </c>
      <c r="C69" s="20" t="s">
        <v>10</v>
      </c>
      <c r="D69" s="20">
        <v>1</v>
      </c>
      <c r="E69" s="22"/>
      <c r="F69" s="22">
        <f>E69*D69</f>
        <v>0</v>
      </c>
    </row>
    <row r="70" spans="1:6" ht="45" x14ac:dyDescent="0.25">
      <c r="A70" s="20">
        <v>33</v>
      </c>
      <c r="B70" s="37" t="s">
        <v>163</v>
      </c>
      <c r="C70" s="20" t="s">
        <v>11</v>
      </c>
      <c r="D70" s="20">
        <v>2</v>
      </c>
      <c r="E70" s="22"/>
      <c r="F70" s="22">
        <f>E70*D70</f>
        <v>0</v>
      </c>
    </row>
    <row r="71" spans="1:6" x14ac:dyDescent="0.25">
      <c r="A71" s="33">
        <v>34</v>
      </c>
      <c r="B71" s="37" t="s">
        <v>77</v>
      </c>
      <c r="C71" s="40"/>
      <c r="D71" s="23">
        <v>1</v>
      </c>
      <c r="E71" s="24"/>
      <c r="F71" s="24">
        <f t="shared" ref="F71" si="5">E71*D71</f>
        <v>0</v>
      </c>
    </row>
    <row r="72" spans="1:6" x14ac:dyDescent="0.25">
      <c r="A72" s="33"/>
      <c r="B72" s="38" t="s">
        <v>78</v>
      </c>
      <c r="C72" s="40"/>
      <c r="D72" s="23"/>
      <c r="E72" s="24"/>
      <c r="F72" s="41"/>
    </row>
    <row r="73" spans="1:6" x14ac:dyDescent="0.25">
      <c r="A73" s="33"/>
      <c r="B73" s="38" t="s">
        <v>79</v>
      </c>
      <c r="C73" s="40"/>
      <c r="D73" s="23"/>
      <c r="E73" s="24"/>
      <c r="F73" s="41"/>
    </row>
    <row r="74" spans="1:6" x14ac:dyDescent="0.25">
      <c r="A74" s="33"/>
      <c r="B74" s="38" t="s">
        <v>80</v>
      </c>
      <c r="C74" s="40"/>
      <c r="D74" s="23"/>
      <c r="E74" s="24"/>
      <c r="F74" s="41"/>
    </row>
    <row r="75" spans="1:6" x14ac:dyDescent="0.25">
      <c r="A75" s="33"/>
      <c r="B75" s="38" t="s">
        <v>81</v>
      </c>
      <c r="C75" s="40"/>
      <c r="D75" s="23"/>
      <c r="E75" s="24"/>
      <c r="F75" s="41"/>
    </row>
    <row r="76" spans="1:6" x14ac:dyDescent="0.25">
      <c r="A76" s="33"/>
      <c r="B76" s="38" t="s">
        <v>82</v>
      </c>
      <c r="C76" s="40"/>
      <c r="D76" s="23"/>
      <c r="E76" s="24"/>
      <c r="F76" s="41"/>
    </row>
    <row r="77" spans="1:6" x14ac:dyDescent="0.25">
      <c r="A77" s="33"/>
      <c r="B77" s="38" t="s">
        <v>83</v>
      </c>
      <c r="C77" s="40"/>
      <c r="D77" s="23"/>
      <c r="E77" s="24"/>
      <c r="F77" s="41"/>
    </row>
    <row r="78" spans="1:6" x14ac:dyDescent="0.25">
      <c r="A78" s="33"/>
      <c r="B78" s="38" t="s">
        <v>84</v>
      </c>
      <c r="C78" s="40"/>
      <c r="D78" s="23"/>
      <c r="E78" s="24"/>
      <c r="F78" s="41"/>
    </row>
    <row r="79" spans="1:6" x14ac:dyDescent="0.25">
      <c r="A79" s="33"/>
      <c r="B79" s="38" t="s">
        <v>85</v>
      </c>
      <c r="C79" s="40"/>
      <c r="D79" s="23"/>
      <c r="E79" s="24"/>
      <c r="F79" s="41"/>
    </row>
    <row r="80" spans="1:6" x14ac:dyDescent="0.25">
      <c r="A80" s="33"/>
      <c r="B80" s="38" t="s">
        <v>86</v>
      </c>
      <c r="C80" s="40"/>
      <c r="D80" s="23"/>
      <c r="E80" s="24"/>
      <c r="F80" s="41"/>
    </row>
    <row r="81" spans="1:6" x14ac:dyDescent="0.25">
      <c r="A81" s="33"/>
      <c r="B81" s="38" t="s">
        <v>87</v>
      </c>
      <c r="C81" s="40"/>
      <c r="D81" s="23"/>
      <c r="E81" s="24"/>
      <c r="F81" s="41"/>
    </row>
    <row r="82" spans="1:6" x14ac:dyDescent="0.25">
      <c r="A82" s="33"/>
      <c r="B82" s="38" t="s">
        <v>88</v>
      </c>
      <c r="C82" s="40"/>
      <c r="D82" s="23"/>
      <c r="E82" s="24"/>
      <c r="F82" s="41"/>
    </row>
    <row r="83" spans="1:6" x14ac:dyDescent="0.25">
      <c r="A83" s="33"/>
      <c r="B83" s="38" t="s">
        <v>89</v>
      </c>
      <c r="C83" s="40"/>
      <c r="D83" s="23"/>
      <c r="E83" s="24"/>
      <c r="F83" s="41"/>
    </row>
    <row r="84" spans="1:6" x14ac:dyDescent="0.25">
      <c r="A84" s="33"/>
      <c r="B84" s="38" t="s">
        <v>90</v>
      </c>
      <c r="C84" s="40"/>
      <c r="D84" s="23"/>
      <c r="E84" s="24"/>
      <c r="F84" s="41"/>
    </row>
    <row r="85" spans="1:6" x14ac:dyDescent="0.25">
      <c r="A85" s="33"/>
      <c r="B85" s="38" t="s">
        <v>91</v>
      </c>
      <c r="C85" s="40"/>
      <c r="D85" s="23"/>
      <c r="E85" s="24"/>
      <c r="F85" s="41"/>
    </row>
    <row r="86" spans="1:6" x14ac:dyDescent="0.25">
      <c r="A86" s="33"/>
      <c r="B86" s="38" t="s">
        <v>92</v>
      </c>
      <c r="C86" s="40"/>
      <c r="D86" s="23"/>
      <c r="E86" s="24"/>
      <c r="F86" s="41"/>
    </row>
    <row r="87" spans="1:6" x14ac:dyDescent="0.25">
      <c r="A87" s="33"/>
      <c r="B87" s="38" t="s">
        <v>93</v>
      </c>
      <c r="C87" s="40"/>
      <c r="D87" s="23"/>
      <c r="E87" s="24"/>
      <c r="F87" s="41"/>
    </row>
    <row r="88" spans="1:6" x14ac:dyDescent="0.25">
      <c r="A88" s="33"/>
      <c r="B88" s="38" t="s">
        <v>94</v>
      </c>
      <c r="C88" s="40"/>
      <c r="D88" s="23"/>
      <c r="E88" s="24"/>
      <c r="F88" s="41"/>
    </row>
    <row r="89" spans="1:6" x14ac:dyDescent="0.25">
      <c r="A89" s="33"/>
      <c r="B89" s="39" t="s">
        <v>95</v>
      </c>
      <c r="C89" s="40"/>
      <c r="D89" s="23"/>
      <c r="E89" s="24"/>
      <c r="F89" s="41"/>
    </row>
    <row r="90" spans="1:6" ht="45" x14ac:dyDescent="0.25">
      <c r="A90" s="20">
        <v>35</v>
      </c>
      <c r="B90" s="35" t="s">
        <v>96</v>
      </c>
      <c r="C90" s="20" t="s">
        <v>10</v>
      </c>
      <c r="D90" s="20">
        <v>2</v>
      </c>
      <c r="E90" s="22"/>
      <c r="F90" s="22">
        <f>E90*D90</f>
        <v>0</v>
      </c>
    </row>
    <row r="91" spans="1:6" ht="45" x14ac:dyDescent="0.25">
      <c r="A91" s="20">
        <v>36</v>
      </c>
      <c r="B91" s="21" t="s">
        <v>97</v>
      </c>
      <c r="C91" s="20" t="s">
        <v>3</v>
      </c>
      <c r="D91" s="20">
        <v>2</v>
      </c>
      <c r="E91" s="22"/>
      <c r="F91" s="22">
        <f>E91*D91</f>
        <v>0</v>
      </c>
    </row>
    <row r="92" spans="1:6" ht="45" x14ac:dyDescent="0.25">
      <c r="A92" s="20">
        <v>37</v>
      </c>
      <c r="B92" s="21" t="s">
        <v>98</v>
      </c>
      <c r="C92" s="20" t="s">
        <v>10</v>
      </c>
      <c r="D92" s="20">
        <v>4</v>
      </c>
      <c r="E92" s="22"/>
      <c r="F92" s="22">
        <f>E92*D92</f>
        <v>0</v>
      </c>
    </row>
    <row r="93" spans="1:6" ht="22.5" x14ac:dyDescent="0.25">
      <c r="A93" s="20">
        <v>38</v>
      </c>
      <c r="B93" s="25" t="s">
        <v>99</v>
      </c>
      <c r="C93" s="26" t="s">
        <v>70</v>
      </c>
      <c r="D93" s="26">
        <v>4</v>
      </c>
      <c r="E93" s="27"/>
      <c r="F93" s="22">
        <f t="shared" ref="F93:F97" si="6">E93*D93</f>
        <v>0</v>
      </c>
    </row>
    <row r="94" spans="1:6" ht="22.5" x14ac:dyDescent="0.25">
      <c r="A94" s="20">
        <v>39</v>
      </c>
      <c r="B94" s="25" t="s">
        <v>100</v>
      </c>
      <c r="C94" s="26" t="s">
        <v>10</v>
      </c>
      <c r="D94" s="26">
        <v>1</v>
      </c>
      <c r="E94" s="27"/>
      <c r="F94" s="22">
        <f t="shared" si="6"/>
        <v>0</v>
      </c>
    </row>
    <row r="95" spans="1:6" ht="22.5" x14ac:dyDescent="0.25">
      <c r="A95" s="20">
        <v>40</v>
      </c>
      <c r="B95" s="21" t="s">
        <v>101</v>
      </c>
      <c r="C95" s="20" t="s">
        <v>3</v>
      </c>
      <c r="D95" s="20">
        <v>10</v>
      </c>
      <c r="E95" s="22"/>
      <c r="F95" s="22">
        <f t="shared" si="6"/>
        <v>0</v>
      </c>
    </row>
    <row r="96" spans="1:6" ht="33.75" x14ac:dyDescent="0.25">
      <c r="A96" s="20">
        <v>41</v>
      </c>
      <c r="B96" s="34" t="s">
        <v>102</v>
      </c>
      <c r="C96" s="20" t="s">
        <v>3</v>
      </c>
      <c r="D96" s="20">
        <v>10</v>
      </c>
      <c r="E96" s="22"/>
      <c r="F96" s="22">
        <f t="shared" si="6"/>
        <v>0</v>
      </c>
    </row>
    <row r="97" spans="1:6" ht="22.5" x14ac:dyDescent="0.25">
      <c r="A97" s="33">
        <v>42</v>
      </c>
      <c r="B97" s="34" t="s">
        <v>103</v>
      </c>
      <c r="C97" s="40" t="s">
        <v>11</v>
      </c>
      <c r="D97" s="23">
        <v>2</v>
      </c>
      <c r="E97" s="24"/>
      <c r="F97" s="24">
        <f t="shared" si="6"/>
        <v>0</v>
      </c>
    </row>
    <row r="98" spans="1:6" x14ac:dyDescent="0.25">
      <c r="A98" s="33"/>
      <c r="B98" s="36" t="s">
        <v>104</v>
      </c>
      <c r="C98" s="40"/>
      <c r="D98" s="23"/>
      <c r="E98" s="24"/>
      <c r="F98" s="41"/>
    </row>
    <row r="99" spans="1:6" x14ac:dyDescent="0.25">
      <c r="A99" s="33"/>
      <c r="B99" s="36" t="s">
        <v>105</v>
      </c>
      <c r="C99" s="40"/>
      <c r="D99" s="23"/>
      <c r="E99" s="24"/>
      <c r="F99" s="41"/>
    </row>
    <row r="100" spans="1:6" x14ac:dyDescent="0.25">
      <c r="A100" s="33"/>
      <c r="B100" s="36" t="s">
        <v>106</v>
      </c>
      <c r="C100" s="40"/>
      <c r="D100" s="23"/>
      <c r="E100" s="24"/>
      <c r="F100" s="41"/>
    </row>
    <row r="101" spans="1:6" x14ac:dyDescent="0.25">
      <c r="A101" s="33"/>
      <c r="B101" s="36" t="s">
        <v>107</v>
      </c>
      <c r="C101" s="40"/>
      <c r="D101" s="23"/>
      <c r="E101" s="24"/>
      <c r="F101" s="41"/>
    </row>
    <row r="102" spans="1:6" x14ac:dyDescent="0.25">
      <c r="A102" s="33"/>
      <c r="B102" s="36" t="s">
        <v>108</v>
      </c>
      <c r="C102" s="40"/>
      <c r="D102" s="23"/>
      <c r="E102" s="24"/>
      <c r="F102" s="41"/>
    </row>
    <row r="103" spans="1:6" x14ac:dyDescent="0.25">
      <c r="A103" s="33"/>
      <c r="B103" s="36" t="s">
        <v>109</v>
      </c>
      <c r="C103" s="40"/>
      <c r="D103" s="23"/>
      <c r="E103" s="24"/>
      <c r="F103" s="41"/>
    </row>
    <row r="104" spans="1:6" x14ac:dyDescent="0.25">
      <c r="A104" s="33"/>
      <c r="B104" s="36" t="s">
        <v>110</v>
      </c>
      <c r="C104" s="40"/>
      <c r="D104" s="23"/>
      <c r="E104" s="24"/>
      <c r="F104" s="41"/>
    </row>
    <row r="105" spans="1:6" x14ac:dyDescent="0.25">
      <c r="A105" s="33"/>
      <c r="B105" s="36" t="s">
        <v>111</v>
      </c>
      <c r="C105" s="40"/>
      <c r="D105" s="23"/>
      <c r="E105" s="24"/>
      <c r="F105" s="41"/>
    </row>
    <row r="106" spans="1:6" x14ac:dyDescent="0.25">
      <c r="A106" s="33"/>
      <c r="B106" s="36" t="s">
        <v>112</v>
      </c>
      <c r="C106" s="40"/>
      <c r="D106" s="23"/>
      <c r="E106" s="24"/>
      <c r="F106" s="41"/>
    </row>
    <row r="107" spans="1:6" x14ac:dyDescent="0.25">
      <c r="A107" s="33"/>
      <c r="B107" s="36" t="s">
        <v>113</v>
      </c>
      <c r="C107" s="40"/>
      <c r="D107" s="23"/>
      <c r="E107" s="24"/>
      <c r="F107" s="41"/>
    </row>
    <row r="108" spans="1:6" x14ac:dyDescent="0.25">
      <c r="A108" s="33"/>
      <c r="B108" s="36" t="s">
        <v>114</v>
      </c>
      <c r="C108" s="40"/>
      <c r="D108" s="23"/>
      <c r="E108" s="24"/>
      <c r="F108" s="41"/>
    </row>
    <row r="109" spans="1:6" x14ac:dyDescent="0.25">
      <c r="A109" s="33"/>
      <c r="B109" s="36" t="s">
        <v>115</v>
      </c>
      <c r="C109" s="40"/>
      <c r="D109" s="23"/>
      <c r="E109" s="24"/>
      <c r="F109" s="41"/>
    </row>
    <row r="110" spans="1:6" x14ac:dyDescent="0.25">
      <c r="A110" s="33"/>
      <c r="B110" s="36" t="s">
        <v>116</v>
      </c>
      <c r="C110" s="40"/>
      <c r="D110" s="23"/>
      <c r="E110" s="24"/>
      <c r="F110" s="41"/>
    </row>
    <row r="111" spans="1:6" x14ac:dyDescent="0.25">
      <c r="A111" s="33"/>
      <c r="B111" s="36" t="s">
        <v>117</v>
      </c>
      <c r="C111" s="40"/>
      <c r="D111" s="23"/>
      <c r="E111" s="24"/>
      <c r="F111" s="41"/>
    </row>
    <row r="112" spans="1:6" x14ac:dyDescent="0.25">
      <c r="A112" s="33"/>
      <c r="B112" s="36" t="s">
        <v>118</v>
      </c>
      <c r="C112" s="40"/>
      <c r="D112" s="23"/>
      <c r="E112" s="24"/>
      <c r="F112" s="41"/>
    </row>
    <row r="113" spans="1:6" x14ac:dyDescent="0.25">
      <c r="A113" s="33"/>
      <c r="B113" s="35" t="s">
        <v>119</v>
      </c>
      <c r="C113" s="40"/>
      <c r="D113" s="23"/>
      <c r="E113" s="24"/>
      <c r="F113" s="41"/>
    </row>
    <row r="114" spans="1:6" ht="33.75" x14ac:dyDescent="0.25">
      <c r="A114" s="20">
        <v>43</v>
      </c>
      <c r="B114" s="35" t="s">
        <v>120</v>
      </c>
      <c r="C114" s="20" t="s">
        <v>11</v>
      </c>
      <c r="D114" s="20">
        <v>4</v>
      </c>
      <c r="E114" s="22"/>
      <c r="F114" s="22">
        <f>E114*D114</f>
        <v>0</v>
      </c>
    </row>
    <row r="115" spans="1:6" ht="45" x14ac:dyDescent="0.25">
      <c r="A115" s="20">
        <v>44</v>
      </c>
      <c r="B115" s="21" t="s">
        <v>121</v>
      </c>
      <c r="C115" s="20" t="s">
        <v>3</v>
      </c>
      <c r="D115" s="20">
        <v>50</v>
      </c>
      <c r="E115" s="22"/>
      <c r="F115" s="22">
        <f>E115*D115</f>
        <v>0</v>
      </c>
    </row>
    <row r="116" spans="1:6" ht="33.75" x14ac:dyDescent="0.25">
      <c r="A116" s="20">
        <v>45</v>
      </c>
      <c r="B116" s="21" t="s">
        <v>122</v>
      </c>
      <c r="C116" s="20" t="s">
        <v>10</v>
      </c>
      <c r="D116" s="20">
        <v>2</v>
      </c>
      <c r="E116" s="22"/>
      <c r="F116" s="22">
        <f>E116*D116</f>
        <v>0</v>
      </c>
    </row>
    <row r="117" spans="1:6" ht="67.5" x14ac:dyDescent="0.25">
      <c r="A117" s="20"/>
      <c r="B117" s="37" t="s">
        <v>123</v>
      </c>
      <c r="C117" s="26" t="s">
        <v>3</v>
      </c>
      <c r="D117" s="26">
        <v>1</v>
      </c>
      <c r="E117" s="27"/>
      <c r="F117" s="22">
        <f>E117*D117</f>
        <v>0</v>
      </c>
    </row>
    <row r="118" spans="1:6" ht="22.5" x14ac:dyDescent="0.25">
      <c r="A118" s="33">
        <v>46</v>
      </c>
      <c r="B118" s="34" t="s">
        <v>124</v>
      </c>
      <c r="C118" s="40" t="s">
        <v>3</v>
      </c>
      <c r="D118" s="23">
        <v>1</v>
      </c>
      <c r="E118" s="24"/>
      <c r="F118" s="24">
        <f t="shared" ref="F118" si="7">E118*D118</f>
        <v>0</v>
      </c>
    </row>
    <row r="119" spans="1:6" x14ac:dyDescent="0.25">
      <c r="A119" s="33"/>
      <c r="B119" s="36" t="s">
        <v>125</v>
      </c>
      <c r="C119" s="40"/>
      <c r="D119" s="23"/>
      <c r="E119" s="24"/>
      <c r="F119" s="41"/>
    </row>
    <row r="120" spans="1:6" ht="22.5" x14ac:dyDescent="0.25">
      <c r="A120" s="33"/>
      <c r="B120" s="36" t="s">
        <v>126</v>
      </c>
      <c r="C120" s="40"/>
      <c r="D120" s="23"/>
      <c r="E120" s="24"/>
      <c r="F120" s="41"/>
    </row>
    <row r="121" spans="1:6" x14ac:dyDescent="0.25">
      <c r="A121" s="33"/>
      <c r="B121" s="36" t="s">
        <v>127</v>
      </c>
      <c r="C121" s="40"/>
      <c r="D121" s="23"/>
      <c r="E121" s="24"/>
      <c r="F121" s="41"/>
    </row>
    <row r="122" spans="1:6" x14ac:dyDescent="0.25">
      <c r="A122" s="33"/>
      <c r="B122" s="36" t="s">
        <v>128</v>
      </c>
      <c r="C122" s="40"/>
      <c r="D122" s="23"/>
      <c r="E122" s="24"/>
      <c r="F122" s="41"/>
    </row>
    <row r="123" spans="1:6" x14ac:dyDescent="0.25">
      <c r="A123" s="33"/>
      <c r="B123" s="36" t="s">
        <v>129</v>
      </c>
      <c r="C123" s="40"/>
      <c r="D123" s="23"/>
      <c r="E123" s="24"/>
      <c r="F123" s="41"/>
    </row>
    <row r="124" spans="1:6" ht="33.75" x14ac:dyDescent="0.25">
      <c r="A124" s="33">
        <v>47</v>
      </c>
      <c r="B124" s="34" t="s">
        <v>130</v>
      </c>
      <c r="C124" s="40" t="s">
        <v>3</v>
      </c>
      <c r="D124" s="23">
        <v>1</v>
      </c>
      <c r="E124" s="24"/>
      <c r="F124" s="24">
        <f>E124*D124</f>
        <v>0</v>
      </c>
    </row>
    <row r="125" spans="1:6" x14ac:dyDescent="0.25">
      <c r="A125" s="33"/>
      <c r="B125" s="36" t="s">
        <v>131</v>
      </c>
      <c r="C125" s="40"/>
      <c r="D125" s="23"/>
      <c r="E125" s="24"/>
      <c r="F125" s="24"/>
    </row>
    <row r="126" spans="1:6" x14ac:dyDescent="0.25">
      <c r="A126" s="33"/>
      <c r="B126" s="36" t="s">
        <v>132</v>
      </c>
      <c r="C126" s="40"/>
      <c r="D126" s="23"/>
      <c r="E126" s="24"/>
      <c r="F126" s="24"/>
    </row>
    <row r="127" spans="1:6" x14ac:dyDescent="0.25">
      <c r="A127" s="33"/>
      <c r="B127" s="36" t="s">
        <v>133</v>
      </c>
      <c r="C127" s="40"/>
      <c r="D127" s="23"/>
      <c r="E127" s="24"/>
      <c r="F127" s="24"/>
    </row>
    <row r="128" spans="1:6" x14ac:dyDescent="0.25">
      <c r="A128" s="33"/>
      <c r="B128" s="36" t="s">
        <v>134</v>
      </c>
      <c r="C128" s="40"/>
      <c r="D128" s="23"/>
      <c r="E128" s="24"/>
      <c r="F128" s="24"/>
    </row>
    <row r="129" spans="1:6" x14ac:dyDescent="0.25">
      <c r="A129" s="33"/>
      <c r="B129" s="36" t="s">
        <v>135</v>
      </c>
      <c r="C129" s="40"/>
      <c r="D129" s="23"/>
      <c r="E129" s="24"/>
      <c r="F129" s="24"/>
    </row>
    <row r="130" spans="1:6" x14ac:dyDescent="0.25">
      <c r="A130" s="33"/>
      <c r="B130" s="36" t="s">
        <v>136</v>
      </c>
      <c r="C130" s="40"/>
      <c r="D130" s="23"/>
      <c r="E130" s="24"/>
      <c r="F130" s="24"/>
    </row>
    <row r="131" spans="1:6" x14ac:dyDescent="0.25">
      <c r="A131" s="33"/>
      <c r="B131" s="36" t="s">
        <v>137</v>
      </c>
      <c r="C131" s="40"/>
      <c r="D131" s="23"/>
      <c r="E131" s="24"/>
      <c r="F131" s="24"/>
    </row>
    <row r="132" spans="1:6" x14ac:dyDescent="0.25">
      <c r="A132" s="33"/>
      <c r="B132" s="36" t="s">
        <v>138</v>
      </c>
      <c r="C132" s="40"/>
      <c r="D132" s="23"/>
      <c r="E132" s="24"/>
      <c r="F132" s="24"/>
    </row>
    <row r="133" spans="1:6" ht="22.5" x14ac:dyDescent="0.25">
      <c r="A133" s="33">
        <v>48</v>
      </c>
      <c r="B133" s="34" t="s">
        <v>139</v>
      </c>
      <c r="C133" s="40" t="s">
        <v>10</v>
      </c>
      <c r="D133" s="23">
        <v>1</v>
      </c>
      <c r="E133" s="24"/>
      <c r="F133" s="24">
        <f>E133*D133</f>
        <v>0</v>
      </c>
    </row>
    <row r="134" spans="1:6" x14ac:dyDescent="0.25">
      <c r="A134" s="33"/>
      <c r="B134" s="36" t="s">
        <v>140</v>
      </c>
      <c r="C134" s="40"/>
      <c r="D134" s="23"/>
      <c r="E134" s="24"/>
      <c r="F134" s="24"/>
    </row>
    <row r="135" spans="1:6" ht="22.5" x14ac:dyDescent="0.25">
      <c r="A135" s="33">
        <v>49</v>
      </c>
      <c r="B135" s="34" t="s">
        <v>141</v>
      </c>
      <c r="C135" s="40" t="s">
        <v>3</v>
      </c>
      <c r="D135" s="23">
        <v>1</v>
      </c>
      <c r="E135" s="24"/>
      <c r="F135" s="24">
        <f>E135*D135</f>
        <v>0</v>
      </c>
    </row>
    <row r="136" spans="1:6" x14ac:dyDescent="0.25">
      <c r="A136" s="33"/>
      <c r="B136" s="36" t="s">
        <v>142</v>
      </c>
      <c r="C136" s="40"/>
      <c r="D136" s="23"/>
      <c r="E136" s="24"/>
      <c r="F136" s="24"/>
    </row>
    <row r="137" spans="1:6" x14ac:dyDescent="0.25">
      <c r="A137" s="33"/>
      <c r="B137" s="36" t="s">
        <v>143</v>
      </c>
      <c r="C137" s="40"/>
      <c r="D137" s="23"/>
      <c r="E137" s="24"/>
      <c r="F137" s="24"/>
    </row>
    <row r="138" spans="1:6" ht="22.5" x14ac:dyDescent="0.25">
      <c r="A138" s="33"/>
      <c r="B138" s="36" t="s">
        <v>144</v>
      </c>
      <c r="C138" s="40"/>
      <c r="D138" s="23"/>
      <c r="E138" s="24"/>
      <c r="F138" s="24"/>
    </row>
    <row r="139" spans="1:6" ht="18" customHeight="1" x14ac:dyDescent="0.25">
      <c r="A139" s="33"/>
      <c r="B139" s="36" t="s">
        <v>145</v>
      </c>
      <c r="C139" s="40"/>
      <c r="D139" s="23"/>
      <c r="E139" s="24"/>
      <c r="F139" s="24"/>
    </row>
    <row r="140" spans="1:6" x14ac:dyDescent="0.25">
      <c r="A140" s="33"/>
      <c r="B140" s="36" t="s">
        <v>146</v>
      </c>
      <c r="C140" s="40"/>
      <c r="D140" s="23"/>
      <c r="E140" s="24"/>
      <c r="F140" s="24"/>
    </row>
    <row r="141" spans="1:6" ht="22.5" x14ac:dyDescent="0.25">
      <c r="A141" s="33"/>
      <c r="B141" s="36" t="s">
        <v>147</v>
      </c>
      <c r="C141" s="40"/>
      <c r="D141" s="23"/>
      <c r="E141" s="24"/>
      <c r="F141" s="24"/>
    </row>
    <row r="142" spans="1:6" x14ac:dyDescent="0.25">
      <c r="A142" s="33"/>
      <c r="B142" s="36" t="s">
        <v>148</v>
      </c>
      <c r="C142" s="40"/>
      <c r="D142" s="23"/>
      <c r="E142" s="24"/>
      <c r="F142" s="24"/>
    </row>
    <row r="143" spans="1:6" x14ac:dyDescent="0.25">
      <c r="A143" s="33"/>
      <c r="B143" s="36" t="s">
        <v>149</v>
      </c>
      <c r="C143" s="40"/>
      <c r="D143" s="23"/>
      <c r="E143" s="24"/>
      <c r="F143" s="24"/>
    </row>
    <row r="144" spans="1:6" ht="45" x14ac:dyDescent="0.25">
      <c r="A144" s="33"/>
      <c r="B144" s="36" t="s">
        <v>150</v>
      </c>
      <c r="C144" s="40"/>
      <c r="D144" s="23"/>
      <c r="E144" s="24"/>
      <c r="F144" s="24"/>
    </row>
    <row r="145" spans="1:6" x14ac:dyDescent="0.25">
      <c r="A145" s="33"/>
      <c r="B145" s="36" t="s">
        <v>151</v>
      </c>
      <c r="C145" s="40"/>
      <c r="D145" s="23"/>
      <c r="E145" s="24"/>
      <c r="F145" s="24"/>
    </row>
    <row r="146" spans="1:6" x14ac:dyDescent="0.25">
      <c r="A146" s="33"/>
      <c r="B146" s="36" t="s">
        <v>152</v>
      </c>
      <c r="C146" s="40"/>
      <c r="D146" s="23"/>
      <c r="E146" s="24"/>
      <c r="F146" s="24"/>
    </row>
    <row r="147" spans="1:6" ht="22.5" x14ac:dyDescent="0.25">
      <c r="A147" s="33"/>
      <c r="B147" s="35" t="s">
        <v>153</v>
      </c>
      <c r="C147" s="40"/>
      <c r="D147" s="23"/>
      <c r="E147" s="24"/>
      <c r="F147" s="24"/>
    </row>
    <row r="148" spans="1:6" ht="45" x14ac:dyDescent="0.25">
      <c r="A148" s="20">
        <v>50</v>
      </c>
      <c r="B148" s="35" t="s">
        <v>154</v>
      </c>
      <c r="C148" s="20" t="s">
        <v>3</v>
      </c>
      <c r="D148" s="20">
        <v>1</v>
      </c>
      <c r="E148" s="22"/>
      <c r="F148" s="22">
        <f>E148*D148</f>
        <v>0</v>
      </c>
    </row>
    <row r="149" spans="1:6" ht="45" x14ac:dyDescent="0.25">
      <c r="A149" s="20">
        <v>51</v>
      </c>
      <c r="B149" s="21" t="s">
        <v>155</v>
      </c>
      <c r="C149" s="20" t="s">
        <v>2</v>
      </c>
      <c r="D149" s="20">
        <v>1</v>
      </c>
      <c r="E149" s="22"/>
      <c r="F149" s="22">
        <f>E149*D149</f>
        <v>0</v>
      </c>
    </row>
    <row r="150" spans="1:6" ht="33.75" x14ac:dyDescent="0.25">
      <c r="A150" s="20">
        <v>52</v>
      </c>
      <c r="B150" s="21" t="s">
        <v>156</v>
      </c>
      <c r="C150" s="20" t="s">
        <v>3</v>
      </c>
      <c r="D150" s="20">
        <v>1</v>
      </c>
      <c r="E150" s="22"/>
      <c r="F150" s="22">
        <f t="shared" ref="F150:F152" si="8">E150*D150</f>
        <v>0</v>
      </c>
    </row>
    <row r="151" spans="1:6" ht="33.75" x14ac:dyDescent="0.25">
      <c r="A151" s="20">
        <v>53</v>
      </c>
      <c r="B151" s="21" t="s">
        <v>157</v>
      </c>
      <c r="C151" s="20" t="s">
        <v>3</v>
      </c>
      <c r="D151" s="20">
        <v>1</v>
      </c>
      <c r="E151" s="22"/>
      <c r="F151" s="22">
        <f t="shared" si="8"/>
        <v>0</v>
      </c>
    </row>
    <row r="152" spans="1:6" ht="56.25" x14ac:dyDescent="0.25">
      <c r="A152" s="20">
        <v>54</v>
      </c>
      <c r="B152" s="21" t="s">
        <v>158</v>
      </c>
      <c r="C152" s="20" t="s">
        <v>3</v>
      </c>
      <c r="D152" s="20">
        <v>1</v>
      </c>
      <c r="E152" s="22"/>
      <c r="F152" s="22">
        <f t="shared" si="8"/>
        <v>0</v>
      </c>
    </row>
    <row r="153" spans="1:6" ht="21" x14ac:dyDescent="0.35">
      <c r="A153" s="30" t="s">
        <v>8</v>
      </c>
      <c r="B153" s="31"/>
      <c r="C153" s="31"/>
      <c r="D153" s="31"/>
      <c r="E153" s="31"/>
      <c r="F153" s="32">
        <f>SUM(F6:F152)</f>
        <v>0</v>
      </c>
    </row>
    <row r="155" spans="1:6" x14ac:dyDescent="0.25">
      <c r="A155" s="8" t="s">
        <v>162</v>
      </c>
      <c r="B155" s="9"/>
      <c r="C155" s="9"/>
      <c r="D155" s="9"/>
      <c r="E155" s="9"/>
      <c r="F155" s="9"/>
    </row>
    <row r="164" ht="34.5" customHeight="1" x14ac:dyDescent="0.25"/>
  </sheetData>
  <mergeCells count="64">
    <mergeCell ref="A155:F155"/>
    <mergeCell ref="C1:F1"/>
    <mergeCell ref="A97:A113"/>
    <mergeCell ref="A124:A132"/>
    <mergeCell ref="A135:A147"/>
    <mergeCell ref="E135:E147"/>
    <mergeCell ref="A38:A39"/>
    <mergeCell ref="C38:C39"/>
    <mergeCell ref="D38:D39"/>
    <mergeCell ref="A8:A30"/>
    <mergeCell ref="C8:C30"/>
    <mergeCell ref="D8:D30"/>
    <mergeCell ref="A32:A33"/>
    <mergeCell ref="A50:A52"/>
    <mergeCell ref="C50:C52"/>
    <mergeCell ref="D50:D52"/>
    <mergeCell ref="F124:F132"/>
    <mergeCell ref="F133:F134"/>
    <mergeCell ref="F118:F123"/>
    <mergeCell ref="A53:A55"/>
    <mergeCell ref="C53:C55"/>
    <mergeCell ref="D53:D55"/>
    <mergeCell ref="A65:A67"/>
    <mergeCell ref="C65:C67"/>
    <mergeCell ref="D65:D67"/>
    <mergeCell ref="F135:F147"/>
    <mergeCell ref="E8:E30"/>
    <mergeCell ref="C124:C132"/>
    <mergeCell ref="D124:D132"/>
    <mergeCell ref="C133:C134"/>
    <mergeCell ref="D133:D134"/>
    <mergeCell ref="C97:C113"/>
    <mergeCell ref="D97:D113"/>
    <mergeCell ref="C118:C123"/>
    <mergeCell ref="D118:D123"/>
    <mergeCell ref="C32:C33"/>
    <mergeCell ref="D32:D33"/>
    <mergeCell ref="F53:F55"/>
    <mergeCell ref="F65:F67"/>
    <mergeCell ref="F71:F89"/>
    <mergeCell ref="F97:F113"/>
    <mergeCell ref="B2:G2"/>
    <mergeCell ref="F8:F30"/>
    <mergeCell ref="F32:F33"/>
    <mergeCell ref="F38:F39"/>
    <mergeCell ref="F50:F52"/>
    <mergeCell ref="E32:E33"/>
    <mergeCell ref="E38:E39"/>
    <mergeCell ref="E50:E52"/>
    <mergeCell ref="E53:E55"/>
    <mergeCell ref="E65:E67"/>
    <mergeCell ref="A153:E153"/>
    <mergeCell ref="E71:E89"/>
    <mergeCell ref="E97:E113"/>
    <mergeCell ref="E118:E123"/>
    <mergeCell ref="E124:E132"/>
    <mergeCell ref="E133:E134"/>
    <mergeCell ref="C135:C147"/>
    <mergeCell ref="D135:D147"/>
    <mergeCell ref="A133:A134"/>
    <mergeCell ref="A118:A123"/>
    <mergeCell ref="A71:A89"/>
    <mergeCell ref="C71:C89"/>
    <mergeCell ref="D71:D89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A.Czaja</dc:creator>
  <cp:lastModifiedBy>A.Czaja</cp:lastModifiedBy>
  <cp:lastPrinted>2024-11-07T10:59:32Z</cp:lastPrinted>
  <dcterms:created xsi:type="dcterms:W3CDTF">2024-10-25T08:59:48Z</dcterms:created>
  <dcterms:modified xsi:type="dcterms:W3CDTF">2024-11-07T11:15:05Z</dcterms:modified>
</cp:coreProperties>
</file>