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W:\ZAMÓWIENIA PUBLICZNE\PRZETARGI 2022\RZ.272.12.2022_zakup pomocy dydaktycznych 7.2_4 CZĘŚCI\"/>
    </mc:Choice>
  </mc:AlternateContent>
  <xr:revisionPtr revIDLastSave="0" documentId="13_ncr:1_{7D16DFA3-11F4-47E2-AB07-7DC7C787E9B9}" xr6:coauthVersionLast="47" xr6:coauthVersionMax="47" xr10:uidLastSave="{00000000-0000-0000-0000-000000000000}"/>
  <bookViews>
    <workbookView xWindow="-120" yWindow="-120" windowWidth="29040" windowHeight="15840" xr2:uid="{3FEF46E9-3762-4298-90C8-D72D18937BF0}"/>
  </bookViews>
  <sheets>
    <sheet name="CZĘŚĆ I - ZSTi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6" i="1" l="1"/>
  <c r="I26" i="1" l="1"/>
</calcChain>
</file>

<file path=xl/sharedStrings.xml><?xml version="1.0" encoding="utf-8"?>
<sst xmlns="http://schemas.openxmlformats.org/spreadsheetml/2006/main" count="59" uniqueCount="59">
  <si>
    <t>RODZAJ SPRZĘTU/ POMOCY DYDAKTYCZNYCH:</t>
  </si>
  <si>
    <t>POMOCE DYDAKTYCZNE ZAWODOWE</t>
  </si>
  <si>
    <t>NAZWA JEDNOSTKI OŚWIATOWEJ:</t>
  </si>
  <si>
    <t>Zespół Szkół Technicznych i Ogólnokształcących w Głogowie</t>
  </si>
  <si>
    <t>NAZWA PRACOWNI:</t>
  </si>
  <si>
    <t>Pracownia reklamowych technik cyfrowych i przetwarzania obrazu</t>
  </si>
  <si>
    <t>l.p.</t>
  </si>
  <si>
    <t>rodzaj sprzętu/pomocy dydaktycznych</t>
  </si>
  <si>
    <t>szczegółowy opis sprzętu/ pomocy dydaktycznych</t>
  </si>
  <si>
    <t>liczba sztuk</t>
  </si>
  <si>
    <t>cena jednostkowa netto</t>
  </si>
  <si>
    <t>wartość netto</t>
  </si>
  <si>
    <t>wartość brutto</t>
  </si>
  <si>
    <t xml:space="preserve">TULEJA / RURA ALUMINIOWA 300X5 CM DO NAPĘDÓW ŁAŃCUSZKOWYCH TEŁ FOTOGRAFICZNYCH
</t>
  </si>
  <si>
    <r>
      <rPr>
        <sz val="9"/>
        <rFont val="Calibri"/>
        <family val="2"/>
        <charset val="238"/>
        <scheme val="minor"/>
      </rPr>
      <t>Wymiary:</t>
    </r>
    <r>
      <rPr>
        <sz val="9"/>
        <color theme="1"/>
        <rFont val="Calibri"/>
        <family val="2"/>
        <charset val="238"/>
        <scheme val="minor"/>
      </rPr>
      <t xml:space="preserve">
Długość tulei: 3 m
Średnica wewnętrzna: 46 mm
Grubość ścianki: 2 mm</t>
    </r>
  </si>
  <si>
    <t xml:space="preserve">MECHANIZM ZAWIESZANIA TŁA
</t>
  </si>
  <si>
    <t xml:space="preserve">NAMIOT BEZCIENIOWY SZEŚCIAN 40cm 4 TŁA + POKROWIEC
</t>
  </si>
  <si>
    <t>Namiot bezcieniowy sześcian 40x40x40cm + 4 tła + pokrowiec</t>
  </si>
  <si>
    <t xml:space="preserve">E27 ŻARÓWKA MODELUJĄCA 150W 3200K, pilot LAMP BŁYSKOWYCH
</t>
  </si>
  <si>
    <t>Specyfikacja:
Gwint: E27
Moc: 150W
Temperatura barwowa: 3200K
Opakowanie: Kartonowe
Gwarancja: 12 miesięcy</t>
  </si>
  <si>
    <t xml:space="preserve">ŻARÓWKA MODELUJĄCA E27 250W 3200K, pilot LAMP BŁYSKOWYCH
</t>
  </si>
  <si>
    <t xml:space="preserve">Tło fotograficzne 1,36x5m - kartonowe 
</t>
  </si>
  <si>
    <t xml:space="preserve">Obrotowa podstawka do zdjęć 360 stopni
</t>
  </si>
  <si>
    <t xml:space="preserve">Stół bezcieniowy 60x130cm produkt studio
</t>
  </si>
  <si>
    <t xml:space="preserve">UCHWYT REPORTERSKI DO LAMPY BŁYSKOWEJ I PARASOLKI
</t>
  </si>
  <si>
    <t>kolor: czarny
mocowanie: na statywie w pionie lub w poziomie
precyzyjnie wykonany z mocnych, trwałych materiałów (metal + tworzywo sztuczne),
Posiada mocowanie na parasolkę, ruchomy przegub (zakres 180 stopni),
Mocowanie na lampę uniemożliwia samoczynnego wysunięcia jej.</t>
  </si>
  <si>
    <t>mocowanie: Bowens
średnica: 13 cm
4 filtry: niebieski, zielony, pomarańczowy, czerwony
maksymalna moc lamp: 150W
możliwość dopasowania kąta padania światła: 10 - 40 stopni
maksymalna długość żarówki: 8,5 cm - 12,5 cm: złożona - rozłożona soczewka
certyfikat CE</t>
  </si>
  <si>
    <t xml:space="preserve"> STATYW Oświetleniowy 70-230cm + Gwint 16mm
</t>
  </si>
  <si>
    <t xml:space="preserve">Obiektyw macro 100mm/f:2,8 z stabilizacja
</t>
  </si>
  <si>
    <t xml:space="preserve">Obiektyw zoom 24-70mm f/2.8
</t>
  </si>
  <si>
    <t xml:space="preserve">Zoom h2n
</t>
  </si>
  <si>
    <t>Nagrywanie dźwięku surround 2- lub 4-kanałowe oraz stereofonia XY oraz M/S
Gniazdo USB 2.0
Nagrania zapisane w formacie WAV z maks. 24 bitów przy częstotliwości próbkowania 96 kHz
Nagrania w formacie MP3 do 320 kb/s
Funkcja odzyskiwania danych w celu przywrócenia uszkodzonych nagrań - filtr górnoprzepustowy
Kompresor / Limiter
Auto-Gain
Pre-Rec
Auto-Rec
Tuner
metronom;
Variable Speed Playback
Key Control
A-B Repeat
File Dividing
MP3 Post-Encode
Znacznik i mikser surround i wiele innych
Zakres dostawy
Karta SD 2 GB, 2 baterie AA, Steinberg WaveLab LE 7.</t>
  </si>
  <si>
    <t xml:space="preserve">Oprogramowanie graficzne do obróbki obrazów wektorowych i rastrowych   lic. Classroom 15+1 do pracowni szkolnej, EDUKACYJNA, licencja wieczysta
</t>
  </si>
  <si>
    <t>zawartość pakietu:
tworzenie grafiki wektorowej i układu stron
edycja zdjęć
przeglądanie czcionek i zarządzanie nimi
przekształcanie map bitowych do postaci wektorowe
przechwytywanie zawartości ekranu (dostępne tylko w wersji dla Windows)
edytor zdjęć w formacie RAW
projektowanie graficzne online w przeglądarce internetowej.
moduł dodatkowy służący do powiększania obrazów cyfrowych, licencja wieczysta</t>
  </si>
  <si>
    <r>
      <t xml:space="preserve">Oprogramowanie do animacji, grafiki rastrowej i wektorowej, montażu filmu, postprodukcji filmowej, budowy stron onternetowych  </t>
    </r>
    <r>
      <rPr>
        <b/>
        <sz val="9"/>
        <color theme="5" tint="-0.249977111117893"/>
        <rFont val="Calibri"/>
        <family val="2"/>
        <charset val="238"/>
        <scheme val="minor"/>
      </rPr>
      <t xml:space="preserve"> </t>
    </r>
    <r>
      <rPr>
        <b/>
        <sz val="9"/>
        <rFont val="Calibri"/>
        <family val="2"/>
        <charset val="238"/>
        <scheme val="minor"/>
      </rPr>
      <t>(2021) MULTI Window</t>
    </r>
    <r>
      <rPr>
        <b/>
        <sz val="9"/>
        <color theme="5" tint="-0.249977111117893"/>
        <rFont val="Calibri"/>
        <family val="2"/>
        <charset val="238"/>
        <scheme val="minor"/>
      </rPr>
      <t>s</t>
    </r>
    <r>
      <rPr>
        <b/>
        <sz val="9"/>
        <color rgb="FF000000"/>
        <rFont val="Calibri"/>
        <family val="2"/>
        <charset val="238"/>
        <scheme val="minor"/>
      </rPr>
      <t xml:space="preserve"> (300 License Plus) – dla szkół podstawowych i ponadpodstawowych – licencja imienna
</t>
    </r>
  </si>
  <si>
    <t>Licencja imienna dla uczniów Adobe Creative Cloud
Aplikacje
 Photoshop CC  Illustrator CC
 InDesign CC  InCopy CC
 Dreamweaver CC  Acrobat DC Pro
 Lightroom Classic  XD CC
 Lightroom CC  Animate CC
 Premiere Pro CC  After Effects CC
 Bridge CC  Prelude CC
 Audition CC  Character Animator CC
 Media Encoder    
Usługi
 Behance  Device Preview
 Extract  Fonts
 PDF services  PhoneGap Build
 Portfolio  Publish Online
 Sign  Spark
 Story Plus  Share Online
 Team Projects    
Aplikacje mobilne
 Brush CC  Capture CC
 Color CC  Comp CC
 Edytor Zdjęć Aviary  Illustrator Draw
 Illustrator Line  Lightroom for Mobile
 Photoshop Express  Photoshop Fix
 Photoshop Mix  Premiere Clip
 Rush CC  Shape CC
 Sketch  Spark Page
 Spark Post  Spark Video
 Voice</t>
  </si>
  <si>
    <t>Specyfikacja:
Gwint: E27
Moc: 250W
Długość żarówki (z gwintem): 10cm
Temperatura barwowa: 3200K</t>
  </si>
  <si>
    <t>Pojedynczy napęd do zawieszania tła (bez haków). 
Dwuczęściowy mechanizm do zawieszania teł
Łańcuch do podnoszenia i opuszczania tła
Jeden obciążnik łańcuszka</t>
  </si>
  <si>
    <t xml:space="preserve">kartonowe tło fotograficzne 
Wymiary: 1,36x5m
Tło jest nawinięte na sztywnej tubie tekturowej
Wysoka gramatura
</t>
  </si>
  <si>
    <t xml:space="preserve">Specyfikacja
Rozmiar podstawy: 7,5 x 7,5 x 6,2cm
Rozmiar tacy: 18 x 18,1 cm
Gniazdo: 1/4 cala
Czas pracy: 9 godzin
Akumulator: 300mAh
Tworzywo: ABS / guma / plastik
</t>
  </si>
  <si>
    <t xml:space="preserve">Wymiary blatu: 60x130cm
Wysokość maksymalna: 110 cm (tylna płaszczyzna pod kątem 90 stopni)
Grubość plexi: 2mm
aluminiowy stelaż
Regulowany pochył tylnej płaszczyzny
Materiał: aluminium, plexi
</t>
  </si>
  <si>
    <t>długość belki: regulowana od 172cm do 315cm
długość powierzchni na tło: 164-307 cm
długość jednej części belki: 88 cm
ilość segmentów: 3
składana z dwóch części,
płynna regulacja,
umożliwia zawieszenia tła o maksymalnej szerokości 307 cm</t>
  </si>
  <si>
    <t>Zestaw filtrów żelowych
12 kolorów
Pasujący do wszystkich lamp błyskowych, których wymiary głowicy są mniejsze lub równe 7,5 x 5 cm</t>
  </si>
  <si>
    <t xml:space="preserve">SOCZEWKA FRESNELA mocowanie typu BOWENS s10x 4 FILTRY (lub równoważne)
</t>
  </si>
  <si>
    <t xml:space="preserve">Przenośny uchwyt lampy błyskowej z mocowaniem typu Bowens (lub równoważne)
</t>
  </si>
  <si>
    <t>Statyw studyjny, oświetleniowy do ciążkich lamp
Regulowany w zakresie 70-230cm
 mocowanie motylkowe
Głowica 16mm
Trzpień 1/4''</t>
  </si>
  <si>
    <t xml:space="preserve">Charakterystyka:
regulacja wysokości oraz odległości lampy w stosunku do adaptera Bowens
możliwość zamontowania do uchwytu praktycznie każdej lampy aparatowej używanej w fotografii, obsługa 2 sztuk lampy błyskowej Speedlite (lub równoważne)
możliwość zamocowania akcesoriów z mocowaniem Bowens
regulacja kąta nachylenia
możliwość regulacji odległości lampy błyskowej od softboxu
możliwość zamontowania parasolki
możliwość podłączenia na gwint do statywu 1/4″ 3/8″ lub do głowicy statywu do 16mm i 12mm </t>
  </si>
  <si>
    <t xml:space="preserve">Filtry ŻELOWE  do Lampy błyskowej
</t>
  </si>
  <si>
    <t>Dane techniczne:
Ogniskowa: 100mm
Mocowanie: Canon EF (lub równoważne) - obiektyw musi być kompatybilny ze sprzetem użytkowanym w szkole
Konstrukcja optyczna: 15 elementów w 12 grupach
Maksymalna przysłona: f/2.8
Minimalna przysłona: f/32
Kąt widzenia (poziomo, pionowo, po przekątnej): 19.8°, 13.5°, 24°
Minimalna odległość ostrzenia: 30cm
Maksymalne powiększenie: 1x
Stabilizacja: Tak
Średnica filtra: 67mm
Wymiary: Φ77.7 x 123mm</t>
  </si>
  <si>
    <t xml:space="preserve">TELESKOPOWA SKŁADANA BELKA POPRZECZKA DO TEŁ 
</t>
  </si>
  <si>
    <t>Cechy
Mocowanie: Canon EF (lub równoważne) - obiektyw musi być kompatybilny ze sprzetem użytkowanym w szkole
 Zakres zoomu:  24-70mm
Ochrona przed kurzem i wilgocią.
Szybki, cichy autofokus.
Ręczna korekcja ostrości.
Specyfikacja
Ogniskowa [mm]: 24-70
Kąt widzenia [stopnie]: 84-34 (po przekątnej)
Przysłona [f/]: 2.8
Minimalna wartość przysłony - szeroki kąt [f/]: 2.8
Minimalna wartość przysłony - wąski kąt [f/]: 2.8
Maksymalna wartość przysłony - szeroki kąt [f/]: 22
Maksymalna wartość przysłony - wąski kąt [f/]: 22
Minimalna odległość ostrzenia AF/MF [cm]: 38
Budowa: 18 elementów w 13 grupach
Skala odwzorowania: Maksymalne powiększenie 0,21x
Osłona przeciwsłoneczna: EW-88C
Średnica filtra [mm]: 82
Wymiary (średnica x długość) [mm]: 88.5 x 113</t>
  </si>
  <si>
    <t>wyzwalacz / pilot do lamp (szkoła posiada lampy firmy Powerlux i z takimi lampami wyzwalacze muszą być kompatybilne)</t>
  </si>
  <si>
    <t>Wyzwalacz / pilot do lamp, współpracujący z lampami  VL-PLUS, VE-PLUS, VC-PLUS, VCLR-PLUS oraz VISICO 4.
Specyfikacja techniczna:
- Zdalna regulacja energii błysku
- Włączanie / Wyłączanie lampy modelującej
- Zasięg do 100m w otwartej przestrzeni
- Częstotliwość pracy 2.4 Ghz
- Czas synchronizacji 1/125s - 1/250s w zależności od modelu aparatu
- 16 kanałów pracy
- 4 niezależne grupy obsługiwanych lamp</t>
  </si>
  <si>
    <r>
      <t xml:space="preserve">Nazwa producenta / modelu / nr katalogowego; Potwierdzenie spełniania określonych parametrów (spełnia/nie spełnia); Ewentualnie wskazanie rozwiązań równoważnych. </t>
    </r>
    <r>
      <rPr>
        <b/>
        <u/>
        <sz val="9"/>
        <color rgb="FF000000"/>
        <rFont val="Calibri"/>
        <family val="2"/>
        <charset val="238"/>
      </rPr>
      <t>Link do strony internetowej oferowanego produktu.</t>
    </r>
  </si>
  <si>
    <t>UWAGA</t>
  </si>
  <si>
    <r>
      <t xml:space="preserve">Zamawiający wymaga dla każdego oferowanego produktu lub jego części (wskazanych przez Zamawiającego w opisie przedmiotu zamówienia) podania pełnej nazwy producenta i produktu wraz z numerem katalogowym (jeśli występuje) oraz </t>
    </r>
    <r>
      <rPr>
        <b/>
        <u/>
        <sz val="9"/>
        <color rgb="FFFF0000"/>
        <rFont val="Calibri"/>
        <family val="2"/>
        <charset val="238"/>
        <scheme val="minor"/>
      </rPr>
      <t>linku do strony internetowej proponowanego produktu, w celu łatwej identyfikacji produktu oraz możliwości sprawdzenia zgodności parametrów określonych przez Zamawiającego z parametrami zaoferowanego produktu.</t>
    </r>
  </si>
  <si>
    <t>Wykonawca, który powołuje się na równoważne rozwiązania, jest zobowiązany wykazać, że oferowane przez niego dostawy i usługi spełniają wymagania określone przez Zamawiającego.</t>
  </si>
  <si>
    <t xml:space="preserve">Wszelkie wymagania techniczne dotyczące przedmiotu zamówienia należy traktować jako minimalne. Niespełnienie któregokolwiek z wymaganych przez Zamawiającego elementów zamówienia będzie skutkowało odrzuceniem oferty. Ze względu na specyfikę przedmiotu zamówienia w przypadku podania przez Zamawiającego  w SWZ lub załącznikach do SWZ nazwy, znaków towarowych, patentów lub pochodzenia należy je traktować jedynie jako pomoc w opisie przedmiotu zamówienia. Dopuszcza się zastosowanie materiałów lub urządzeń równoważnych, jednak o parametrach techniczno-jakościowych nie gorszych niż wskazane lub stanowiące dokładne odpowiedniki produktów wymienionych w szczegółowym opisie przedmiotu zamówienia. Ewentualne wskazane nazwy produktów oraz ich producentów przez Zamawiającego mają na celu jedynie przybliżyć wymagania, których nie można było opisać przy pomocy dostatecznie dokładnych i zrozumiałych określeń. </t>
  </si>
  <si>
    <t>WARTOŚĆ OGÓŁEM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</si>
</sst>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8"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b/>
      <sz val="10"/>
      <color rgb="FF000000"/>
      <name val="Calibri"/>
      <family val="2"/>
      <charset val="238"/>
    </font>
    <font>
      <b/>
      <sz val="9"/>
      <name val="Calibri"/>
      <family val="2"/>
      <charset val="238"/>
      <scheme val="minor"/>
    </font>
    <font>
      <sz val="9"/>
      <color theme="1"/>
      <name val="Calibri"/>
      <family val="2"/>
      <charset val="238"/>
      <scheme val="minor"/>
    </font>
    <font>
      <sz val="9"/>
      <name val="Calibri"/>
      <family val="2"/>
      <charset val="238"/>
      <scheme val="minor"/>
    </font>
    <font>
      <sz val="10"/>
      <color rgb="FF000000"/>
      <name val="Calibri"/>
      <family val="2"/>
      <charset val="238"/>
    </font>
    <font>
      <u/>
      <sz val="11"/>
      <color theme="10"/>
      <name val="Calibri"/>
      <family val="2"/>
      <charset val="238"/>
      <scheme val="minor"/>
    </font>
    <font>
      <b/>
      <sz val="9"/>
      <color rgb="FF222222"/>
      <name val="Calibri"/>
      <family val="2"/>
      <charset val="238"/>
      <scheme val="minor"/>
    </font>
    <font>
      <b/>
      <sz val="9"/>
      <color rgb="FF000000"/>
      <name val="Calibri"/>
      <family val="2"/>
      <charset val="238"/>
      <scheme val="minor"/>
    </font>
    <font>
      <b/>
      <sz val="9"/>
      <color theme="5" tint="-0.249977111117893"/>
      <name val="Calibri"/>
      <family val="2"/>
      <charset val="238"/>
      <scheme val="minor"/>
    </font>
    <font>
      <b/>
      <sz val="9"/>
      <color rgb="FF000000"/>
      <name val="Calibri"/>
      <family val="2"/>
    </font>
    <font>
      <b/>
      <u/>
      <sz val="9"/>
      <color rgb="FF000000"/>
      <name val="Calibri"/>
      <family val="2"/>
      <charset val="238"/>
    </font>
    <font>
      <b/>
      <sz val="10"/>
      <color rgb="FFFF0000"/>
      <name val="Calibri"/>
      <family val="2"/>
      <charset val="238"/>
      <scheme val="minor"/>
    </font>
    <font>
      <b/>
      <sz val="8"/>
      <color rgb="FFFF0000"/>
      <name val="Calibri"/>
      <family val="2"/>
      <charset val="238"/>
      <scheme val="minor"/>
    </font>
    <font>
      <b/>
      <sz val="9"/>
      <color rgb="FFFF0000"/>
      <name val="Calibri"/>
      <family val="2"/>
      <charset val="238"/>
      <scheme val="minor"/>
    </font>
    <font>
      <b/>
      <u/>
      <sz val="9"/>
      <color rgb="FFFF0000"/>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8" fillId="0" borderId="0" applyNumberFormat="0" applyFill="0" applyBorder="0" applyAlignment="0" applyProtection="0"/>
  </cellStyleXfs>
  <cellXfs count="37">
    <xf numFmtId="0" fontId="0" fillId="0" borderId="0" xfId="0"/>
    <xf numFmtId="0" fontId="3" fillId="0" borderId="3" xfId="1" applyFont="1" applyBorder="1" applyAlignment="1">
      <alignment horizontal="center" vertical="center" wrapText="1"/>
    </xf>
    <xf numFmtId="0" fontId="4" fillId="0" borderId="3" xfId="0" applyFont="1" applyBorder="1" applyAlignment="1">
      <alignment horizontal="center" vertical="center" wrapText="1"/>
    </xf>
    <xf numFmtId="0" fontId="7" fillId="0" borderId="3" xfId="1" applyFont="1" applyBorder="1" applyAlignment="1">
      <alignment horizontal="center" vertical="center" wrapText="1"/>
    </xf>
    <xf numFmtId="164" fontId="7" fillId="0" borderId="3" xfId="1" applyNumberFormat="1" applyFont="1" applyBorder="1" applyAlignment="1">
      <alignment horizontal="center" vertical="center" wrapText="1"/>
    </xf>
    <xf numFmtId="0" fontId="1" fillId="0" borderId="3" xfId="0" applyFont="1" applyBorder="1" applyAlignment="1">
      <alignment horizontal="center" vertical="center"/>
    </xf>
    <xf numFmtId="0" fontId="6" fillId="0" borderId="3" xfId="2" applyFont="1" applyBorder="1" applyAlignment="1">
      <alignment horizontal="left" vertical="top" wrapText="1"/>
    </xf>
    <xf numFmtId="0" fontId="0" fillId="0" borderId="3" xfId="0" applyBorder="1" applyAlignment="1">
      <alignment horizontal="center" vertical="center"/>
    </xf>
    <xf numFmtId="0" fontId="9" fillId="0" borderId="3" xfId="0" applyFont="1" applyBorder="1" applyAlignment="1">
      <alignment horizontal="center" vertical="center" wrapText="1"/>
    </xf>
    <xf numFmtId="0" fontId="6" fillId="3" borderId="3" xfId="0" applyFont="1" applyFill="1" applyBorder="1" applyAlignment="1">
      <alignment horizontal="left" vertical="top" wrapText="1"/>
    </xf>
    <xf numFmtId="164" fontId="0" fillId="0" borderId="3" xfId="0" applyNumberFormat="1" applyBorder="1" applyAlignment="1">
      <alignment horizontal="center" vertical="center"/>
    </xf>
    <xf numFmtId="0" fontId="10" fillId="0" borderId="3" xfId="0" applyFont="1" applyBorder="1" applyAlignment="1">
      <alignment horizontal="center" vertical="center" wrapText="1"/>
    </xf>
    <xf numFmtId="0" fontId="5" fillId="0" borderId="3" xfId="0" applyFont="1" applyBorder="1" applyAlignment="1">
      <alignment horizontal="left" vertical="top" wrapText="1"/>
    </xf>
    <xf numFmtId="0" fontId="6" fillId="3" borderId="3" xfId="2" applyFont="1" applyFill="1" applyBorder="1" applyAlignment="1">
      <alignment horizontal="left" vertical="top" wrapText="1"/>
    </xf>
    <xf numFmtId="0" fontId="1" fillId="2" borderId="3" xfId="0" applyFont="1" applyFill="1" applyBorder="1" applyAlignment="1">
      <alignment horizontal="center" vertical="center" wrapText="1"/>
    </xf>
    <xf numFmtId="0" fontId="3" fillId="2" borderId="3" xfId="1" applyFont="1" applyFill="1" applyBorder="1" applyAlignment="1">
      <alignment horizontal="center" vertical="center" wrapText="1"/>
    </xf>
    <xf numFmtId="164" fontId="3" fillId="2" borderId="3" xfId="1" applyNumberFormat="1" applyFont="1" applyFill="1" applyBorder="1" applyAlignment="1">
      <alignment horizontal="center" vertical="center" wrapText="1"/>
    </xf>
    <xf numFmtId="0" fontId="12" fillId="2" borderId="3" xfId="1" applyFont="1" applyFill="1" applyBorder="1" applyAlignment="1">
      <alignment horizontal="center" vertical="center" wrapText="1" shrinkToFit="1"/>
    </xf>
    <xf numFmtId="0" fontId="2" fillId="0" borderId="0" xfId="1" applyAlignment="1"/>
    <xf numFmtId="0" fontId="5" fillId="3" borderId="3" xfId="0" applyFont="1" applyFill="1" applyBorder="1" applyAlignment="1">
      <alignment horizontal="left"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4" fillId="0" borderId="4"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2" xfId="0" applyFont="1" applyBorder="1" applyAlignment="1">
      <alignment horizontal="center" vertical="center" shrinkToFit="1"/>
    </xf>
    <xf numFmtId="164" fontId="1" fillId="2" borderId="3" xfId="0" applyNumberFormat="1" applyFont="1" applyFill="1" applyBorder="1" applyAlignment="1">
      <alignment horizontal="center"/>
    </xf>
    <xf numFmtId="0" fontId="1" fillId="2" borderId="1" xfId="0" applyFont="1" applyFill="1" applyBorder="1" applyAlignment="1">
      <alignment horizontal="right"/>
    </xf>
    <xf numFmtId="0" fontId="1" fillId="2" borderId="13" xfId="0" applyFont="1" applyFill="1" applyBorder="1" applyAlignment="1">
      <alignment horizontal="right"/>
    </xf>
    <xf numFmtId="0" fontId="1" fillId="2" borderId="2" xfId="0" applyFont="1" applyFill="1" applyBorder="1" applyAlignment="1">
      <alignment horizontal="right"/>
    </xf>
  </cellXfs>
  <cellStyles count="3">
    <cellStyle name="Hiperłącze" xfId="2" builtinId="8"/>
    <cellStyle name="Normalny" xfId="0" builtinId="0"/>
    <cellStyle name="Normalny 2" xfId="1" xr:uid="{6DEA6EAD-0AC2-4586-A280-77C74B3AD9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BA64F-3DE2-4A52-AB24-ED4535DBBAF7}">
  <dimension ref="B2:S26"/>
  <sheetViews>
    <sheetView tabSelected="1" topLeftCell="A25" workbookViewId="0">
      <selection activeCell="F27" sqref="F27"/>
    </sheetView>
  </sheetViews>
  <sheetFormatPr defaultRowHeight="15" x14ac:dyDescent="0.25"/>
  <cols>
    <col min="2" max="2" width="8.28515625" customWidth="1"/>
    <col min="3" max="3" width="41.5703125" customWidth="1"/>
    <col min="4" max="4" width="43.42578125" customWidth="1"/>
    <col min="6" max="6" width="29" customWidth="1"/>
    <col min="7" max="7" width="16.28515625" customWidth="1"/>
    <col min="8" max="8" width="18" customWidth="1"/>
    <col min="9" max="9" width="15.28515625" customWidth="1"/>
  </cols>
  <sheetData>
    <row r="2" spans="2:19" x14ac:dyDescent="0.25">
      <c r="B2" s="28" t="s">
        <v>0</v>
      </c>
      <c r="C2" s="29"/>
      <c r="D2" s="14" t="s">
        <v>1</v>
      </c>
    </row>
    <row r="3" spans="2:19" ht="27" customHeight="1" x14ac:dyDescent="0.25">
      <c r="B3" s="28" t="s">
        <v>2</v>
      </c>
      <c r="C3" s="29"/>
      <c r="D3" s="14" t="s">
        <v>3</v>
      </c>
    </row>
    <row r="4" spans="2:19" ht="30.75" customHeight="1" x14ac:dyDescent="0.25">
      <c r="B4" s="28" t="s">
        <v>4</v>
      </c>
      <c r="C4" s="29"/>
      <c r="D4" s="14" t="s">
        <v>5</v>
      </c>
      <c r="E4" s="18"/>
      <c r="F4" s="18"/>
      <c r="G4" s="18"/>
      <c r="H4" s="18"/>
      <c r="I4" s="18"/>
    </row>
    <row r="5" spans="2:19" ht="46.5" customHeight="1" x14ac:dyDescent="0.25">
      <c r="B5" s="15" t="s">
        <v>6</v>
      </c>
      <c r="C5" s="15" t="s">
        <v>7</v>
      </c>
      <c r="D5" s="15" t="s">
        <v>8</v>
      </c>
      <c r="E5" s="15" t="s">
        <v>9</v>
      </c>
      <c r="F5" s="17" t="s">
        <v>53</v>
      </c>
      <c r="G5" s="16" t="s">
        <v>10</v>
      </c>
      <c r="H5" s="16" t="s">
        <v>11</v>
      </c>
      <c r="I5" s="16" t="s">
        <v>12</v>
      </c>
      <c r="K5" s="30" t="s">
        <v>54</v>
      </c>
      <c r="L5" s="20" t="s">
        <v>57</v>
      </c>
      <c r="M5" s="21"/>
      <c r="N5" s="21"/>
      <c r="O5" s="21"/>
      <c r="P5" s="21"/>
      <c r="Q5" s="21"/>
      <c r="R5" s="21"/>
      <c r="S5" s="22"/>
    </row>
    <row r="6" spans="2:19" ht="83.25" customHeight="1" x14ac:dyDescent="0.25">
      <c r="B6" s="1">
        <v>1</v>
      </c>
      <c r="C6" s="2" t="s">
        <v>13</v>
      </c>
      <c r="D6" s="19" t="s">
        <v>14</v>
      </c>
      <c r="E6" s="3">
        <v>6</v>
      </c>
      <c r="F6" s="3"/>
      <c r="G6" s="4"/>
      <c r="H6" s="4"/>
      <c r="I6" s="4"/>
      <c r="K6" s="31"/>
      <c r="L6" s="23"/>
      <c r="M6" s="24"/>
      <c r="N6" s="24"/>
      <c r="O6" s="24"/>
      <c r="P6" s="24"/>
      <c r="Q6" s="24"/>
      <c r="R6" s="24"/>
      <c r="S6" s="25"/>
    </row>
    <row r="7" spans="2:19" ht="84" customHeight="1" x14ac:dyDescent="0.25">
      <c r="B7" s="5">
        <v>2</v>
      </c>
      <c r="C7" s="2" t="s">
        <v>15</v>
      </c>
      <c r="D7" s="6" t="s">
        <v>37</v>
      </c>
      <c r="E7" s="7">
        <v>6</v>
      </c>
      <c r="F7" s="7"/>
      <c r="G7" s="4"/>
      <c r="H7" s="4"/>
      <c r="I7" s="4"/>
      <c r="K7" s="31"/>
      <c r="L7" s="26" t="s">
        <v>55</v>
      </c>
      <c r="M7" s="26"/>
      <c r="N7" s="26"/>
      <c r="O7" s="26"/>
      <c r="P7" s="26"/>
      <c r="Q7" s="26"/>
      <c r="R7" s="26"/>
      <c r="S7" s="26"/>
    </row>
    <row r="8" spans="2:19" ht="44.25" customHeight="1" x14ac:dyDescent="0.25">
      <c r="B8" s="5">
        <v>3</v>
      </c>
      <c r="C8" s="8" t="s">
        <v>16</v>
      </c>
      <c r="D8" s="9" t="s">
        <v>17</v>
      </c>
      <c r="E8" s="7">
        <v>2</v>
      </c>
      <c r="F8" s="7"/>
      <c r="G8" s="4"/>
      <c r="H8" s="4"/>
      <c r="I8" s="4"/>
      <c r="K8" s="32"/>
      <c r="L8" s="27" t="s">
        <v>56</v>
      </c>
      <c r="M8" s="27"/>
      <c r="N8" s="27"/>
      <c r="O8" s="27"/>
      <c r="P8" s="27"/>
      <c r="Q8" s="27"/>
      <c r="R8" s="27"/>
      <c r="S8" s="27"/>
    </row>
    <row r="9" spans="2:19" ht="84" x14ac:dyDescent="0.25">
      <c r="B9" s="1">
        <v>4</v>
      </c>
      <c r="C9" s="2" t="s">
        <v>18</v>
      </c>
      <c r="D9" s="9" t="s">
        <v>19</v>
      </c>
      <c r="E9" s="7">
        <v>6</v>
      </c>
      <c r="F9" s="7"/>
      <c r="G9" s="4"/>
      <c r="H9" s="4"/>
      <c r="I9" s="4"/>
    </row>
    <row r="10" spans="2:19" ht="72" x14ac:dyDescent="0.25">
      <c r="B10" s="5">
        <v>5</v>
      </c>
      <c r="C10" s="2" t="s">
        <v>20</v>
      </c>
      <c r="D10" s="9" t="s">
        <v>36</v>
      </c>
      <c r="E10" s="7">
        <v>4</v>
      </c>
      <c r="F10" s="7"/>
      <c r="G10" s="4"/>
      <c r="H10" s="4"/>
      <c r="I10" s="4"/>
    </row>
    <row r="11" spans="2:19" ht="50.25" customHeight="1" x14ac:dyDescent="0.25">
      <c r="B11" s="5">
        <v>6</v>
      </c>
      <c r="C11" s="2" t="s">
        <v>21</v>
      </c>
      <c r="D11" s="9" t="s">
        <v>38</v>
      </c>
      <c r="E11" s="7">
        <v>2</v>
      </c>
      <c r="F11" s="7"/>
      <c r="G11" s="4"/>
      <c r="H11" s="4"/>
      <c r="I11" s="4"/>
    </row>
    <row r="12" spans="2:19" ht="95.25" customHeight="1" x14ac:dyDescent="0.25">
      <c r="B12" s="1">
        <v>7</v>
      </c>
      <c r="C12" s="2" t="s">
        <v>22</v>
      </c>
      <c r="D12" s="9" t="s">
        <v>39</v>
      </c>
      <c r="E12" s="7">
        <v>1</v>
      </c>
      <c r="F12" s="7"/>
      <c r="G12" s="4"/>
      <c r="H12" s="4"/>
      <c r="I12" s="4"/>
    </row>
    <row r="13" spans="2:19" ht="93" customHeight="1" x14ac:dyDescent="0.25">
      <c r="B13" s="5">
        <v>8</v>
      </c>
      <c r="C13" s="2" t="s">
        <v>23</v>
      </c>
      <c r="D13" s="9" t="s">
        <v>40</v>
      </c>
      <c r="E13" s="7">
        <v>1</v>
      </c>
      <c r="F13" s="7"/>
      <c r="G13" s="4"/>
      <c r="H13" s="4"/>
      <c r="I13" s="4"/>
    </row>
    <row r="14" spans="2:19" ht="96" x14ac:dyDescent="0.25">
      <c r="B14" s="5">
        <v>9</v>
      </c>
      <c r="C14" s="2" t="s">
        <v>49</v>
      </c>
      <c r="D14" s="9" t="s">
        <v>41</v>
      </c>
      <c r="E14" s="7">
        <v>2</v>
      </c>
      <c r="F14" s="7"/>
      <c r="G14" s="10"/>
      <c r="H14" s="4"/>
      <c r="I14" s="4"/>
    </row>
    <row r="15" spans="2:19" ht="96" x14ac:dyDescent="0.25">
      <c r="B15" s="1">
        <v>10</v>
      </c>
      <c r="C15" s="2" t="s">
        <v>24</v>
      </c>
      <c r="D15" s="9" t="s">
        <v>25</v>
      </c>
      <c r="E15" s="7">
        <v>4</v>
      </c>
      <c r="F15" s="7"/>
      <c r="G15" s="10"/>
      <c r="H15" s="4"/>
      <c r="I15" s="4"/>
    </row>
    <row r="16" spans="2:19" ht="108" x14ac:dyDescent="0.25">
      <c r="B16" s="5">
        <v>11</v>
      </c>
      <c r="C16" s="2" t="s">
        <v>43</v>
      </c>
      <c r="D16" s="9" t="s">
        <v>26</v>
      </c>
      <c r="E16" s="7">
        <v>1</v>
      </c>
      <c r="F16" s="7"/>
      <c r="G16" s="10"/>
      <c r="H16" s="4"/>
      <c r="I16" s="4"/>
    </row>
    <row r="17" spans="2:9" ht="48" x14ac:dyDescent="0.25">
      <c r="B17" s="5">
        <v>12</v>
      </c>
      <c r="C17" s="2" t="s">
        <v>47</v>
      </c>
      <c r="D17" s="9" t="s">
        <v>42</v>
      </c>
      <c r="E17" s="7">
        <v>4</v>
      </c>
      <c r="F17" s="7"/>
      <c r="G17" s="10"/>
      <c r="H17" s="4"/>
      <c r="I17" s="4"/>
    </row>
    <row r="18" spans="2:9" ht="180" x14ac:dyDescent="0.25">
      <c r="B18" s="1">
        <v>13</v>
      </c>
      <c r="C18" s="2" t="s">
        <v>44</v>
      </c>
      <c r="D18" s="9" t="s">
        <v>46</v>
      </c>
      <c r="E18" s="7">
        <v>2</v>
      </c>
      <c r="F18" s="7"/>
      <c r="G18" s="10"/>
      <c r="H18" s="4"/>
      <c r="I18" s="4"/>
    </row>
    <row r="19" spans="2:9" ht="60" x14ac:dyDescent="0.25">
      <c r="B19" s="5">
        <v>14</v>
      </c>
      <c r="C19" s="2" t="s">
        <v>27</v>
      </c>
      <c r="D19" s="9" t="s">
        <v>45</v>
      </c>
      <c r="E19" s="7">
        <v>6</v>
      </c>
      <c r="F19" s="7"/>
      <c r="G19" s="10"/>
      <c r="H19" s="4"/>
      <c r="I19" s="4"/>
    </row>
    <row r="20" spans="2:9" ht="180" x14ac:dyDescent="0.25">
      <c r="B20" s="5">
        <v>15</v>
      </c>
      <c r="C20" s="2" t="s">
        <v>28</v>
      </c>
      <c r="D20" s="9" t="s">
        <v>48</v>
      </c>
      <c r="E20" s="7">
        <v>1</v>
      </c>
      <c r="F20" s="7"/>
      <c r="G20" s="10"/>
      <c r="H20" s="4"/>
      <c r="I20" s="4"/>
    </row>
    <row r="21" spans="2:9" ht="276" x14ac:dyDescent="0.25">
      <c r="B21" s="1">
        <v>16</v>
      </c>
      <c r="C21" s="2" t="s">
        <v>29</v>
      </c>
      <c r="D21" s="9" t="s">
        <v>50</v>
      </c>
      <c r="E21" s="7">
        <v>1</v>
      </c>
      <c r="F21" s="7"/>
      <c r="G21" s="10"/>
      <c r="H21" s="4"/>
      <c r="I21" s="4"/>
    </row>
    <row r="22" spans="2:9" ht="144" x14ac:dyDescent="0.25">
      <c r="B22" s="5">
        <v>17</v>
      </c>
      <c r="C22" s="2" t="s">
        <v>51</v>
      </c>
      <c r="D22" s="9" t="s">
        <v>52</v>
      </c>
      <c r="E22" s="7">
        <v>6</v>
      </c>
      <c r="F22" s="7"/>
      <c r="G22" s="10"/>
      <c r="H22" s="4"/>
      <c r="I22" s="4"/>
    </row>
    <row r="23" spans="2:9" ht="264" x14ac:dyDescent="0.25">
      <c r="B23" s="5">
        <v>18</v>
      </c>
      <c r="C23" s="11" t="s">
        <v>30</v>
      </c>
      <c r="D23" s="12" t="s">
        <v>31</v>
      </c>
      <c r="E23" s="7">
        <v>1</v>
      </c>
      <c r="F23" s="7"/>
      <c r="G23" s="10"/>
      <c r="H23" s="4"/>
      <c r="I23" s="4"/>
    </row>
    <row r="24" spans="2:9" ht="144" x14ac:dyDescent="0.25">
      <c r="B24" s="1">
        <v>19</v>
      </c>
      <c r="C24" s="11" t="s">
        <v>32</v>
      </c>
      <c r="D24" s="13" t="s">
        <v>33</v>
      </c>
      <c r="E24" s="7">
        <v>3</v>
      </c>
      <c r="F24" s="7"/>
      <c r="G24" s="10"/>
      <c r="H24" s="4"/>
      <c r="I24" s="4"/>
    </row>
    <row r="25" spans="2:9" ht="360" x14ac:dyDescent="0.25">
      <c r="B25" s="5">
        <v>20</v>
      </c>
      <c r="C25" s="11" t="s">
        <v>34</v>
      </c>
      <c r="D25" s="13" t="s">
        <v>35</v>
      </c>
      <c r="E25" s="7">
        <v>300</v>
      </c>
      <c r="F25" s="7"/>
      <c r="G25" s="10"/>
      <c r="H25" s="4"/>
      <c r="I25" s="4"/>
    </row>
    <row r="26" spans="2:9" x14ac:dyDescent="0.25">
      <c r="B26" s="34" t="s">
        <v>58</v>
      </c>
      <c r="C26" s="35"/>
      <c r="D26" s="35"/>
      <c r="E26" s="35"/>
      <c r="F26" s="35"/>
      <c r="G26" s="36"/>
      <c r="H26" s="33">
        <f>SUM(H6:H25)</f>
        <v>0</v>
      </c>
      <c r="I26" s="33">
        <f>SUM(I6:I25)</f>
        <v>0</v>
      </c>
    </row>
  </sheetData>
  <mergeCells count="8">
    <mergeCell ref="B26:G26"/>
    <mergeCell ref="L5:S6"/>
    <mergeCell ref="L7:S7"/>
    <mergeCell ref="L8:S8"/>
    <mergeCell ref="B2:C2"/>
    <mergeCell ref="B3:C3"/>
    <mergeCell ref="B4:C4"/>
    <mergeCell ref="K5:K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I - ZSTiO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Krawczyk</dc:creator>
  <cp:lastModifiedBy>Agnieszka Krawczyk</cp:lastModifiedBy>
  <dcterms:created xsi:type="dcterms:W3CDTF">2022-05-20T11:03:03Z</dcterms:created>
  <dcterms:modified xsi:type="dcterms:W3CDTF">2022-06-02T12:43:49Z</dcterms:modified>
</cp:coreProperties>
</file>