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4\ZPU 71-2024 - pojemniki na odpady medyczne\"/>
    </mc:Choice>
  </mc:AlternateContent>
  <xr:revisionPtr revIDLastSave="0" documentId="13_ncr:1_{8ED230F7-8B79-4913-8FD5-F19913CBB4B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4" i="1"/>
  <c r="J4" i="1" s="1"/>
  <c r="C25" i="1" l="1"/>
  <c r="I4" i="1"/>
  <c r="J16" i="1"/>
  <c r="I16" i="1" s="1"/>
  <c r="C26" i="1" l="1"/>
</calcChain>
</file>

<file path=xl/sharedStrings.xml><?xml version="1.0" encoding="utf-8"?>
<sst xmlns="http://schemas.openxmlformats.org/spreadsheetml/2006/main" count="37" uniqueCount="28">
  <si>
    <t>Zadanie nr 1</t>
  </si>
  <si>
    <t>Rodzaj pojemnika</t>
  </si>
  <si>
    <t>Ilość</t>
  </si>
  <si>
    <t>Wartość netto</t>
  </si>
  <si>
    <t>Wartość brutto</t>
  </si>
  <si>
    <t>Pojemnik na odpady medyczne- objętość 2 litry</t>
  </si>
  <si>
    <t>j.m.</t>
  </si>
  <si>
    <t>szt.</t>
  </si>
  <si>
    <t>Cena netto za sztukę</t>
  </si>
  <si>
    <t>vat</t>
  </si>
  <si>
    <t>2. Pojemniki posiadające szczelne zamknięcie w postaci pokrywki z zamykanym otworem wrzutowym umożliwiającym swobodne umieszczanie odpadów w pojemniku.</t>
  </si>
  <si>
    <t>3. Pojemnik nie powienien posiadać elementów wystających.</t>
  </si>
  <si>
    <t>4. Konstrukcja zamknięcia pojemników powinna uniemożliwiać ponowne otwarcie pojemnika i otworu wrzutowego po jego zamknięciu.</t>
  </si>
  <si>
    <t>5. Pojemniki muszą posiadać aktualne dopuszczenie do obrotu i używania na terenie RP oraz muszą być oklejone etykietą ostrzegawczą "materiał zakaźny" wraz z innymi informacjami zgodnie z wymogami PZH.</t>
  </si>
  <si>
    <t>Zadanie nr 2</t>
  </si>
  <si>
    <t>Wiadro z pokrywą na odpady medyczne- objętość 20 litrów</t>
  </si>
  <si>
    <t>1. Wiadra o podstawie w kształcie koła, z tworzywa sztucznego, odporne na przekłucia, nadające się do utylizacji.</t>
  </si>
  <si>
    <t>2. Wiadra posiadające szczelne zamknięcie uniemożliwiające ponowne otwarcie po jego zamknięciu, oraz uchwyty wytrzymujące obciążenie do 20 kg.</t>
  </si>
  <si>
    <t>3. Pojemniki muszą posiadać aktualne dopuszczenie do obrotu i używania na terenie RP oraz muszą być oklejone etykietą ostrzegawczą "materiał zakaźny" wraz z innymi informacjami zgodnie z wymogami PZH.</t>
  </si>
  <si>
    <t xml:space="preserve">Suma netto </t>
  </si>
  <si>
    <t>Suma brutto</t>
  </si>
  <si>
    <t>4. Pojemniki w kolorze czerwonym.</t>
  </si>
  <si>
    <t>6. Pojemniki powinny posiadać oznakowanie zgodne z Rozporządzeniem Ministra Zdrowia z dnia 5 października 2017 r. w sprawie szczegółowego sposobu postępowania z odpadami medycznymi</t>
  </si>
  <si>
    <t>7. Pojemniki w kolorze czerwonym.</t>
  </si>
  <si>
    <t>1. Pojemniki z tworzywa sztucznego, odporne na przekłucia, nadające się do utylizacji. Wysokość pojemnika min. 140 mm o poj. 2l</t>
  </si>
  <si>
    <t>Zamawiający wymaga, aby wykonawca przesłał po 1 szt. oferowanego asortymentu jako próbki,ktróre na wniosek oferenta zostaną zwrócone.</t>
  </si>
  <si>
    <t xml:space="preserve"> Próbki z wybranej oferty pozostaną przez cały okres trwania umowy jako wzór do dostaw.</t>
  </si>
  <si>
    <t>5. Pojemnik nie powienien posiadać elementów wystających.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</si>
</sst>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2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0"/>
  <sheetViews>
    <sheetView tabSelected="1" workbookViewId="0">
      <selection activeCell="G25" sqref="G25"/>
    </sheetView>
  </sheetViews>
  <sheetFormatPr defaultRowHeight="14.5" x14ac:dyDescent="0.35"/>
  <cols>
    <col min="3" max="3" width="9.54296875" bestFit="1" customWidth="1"/>
    <col min="7" max="7" width="20.1796875" customWidth="1"/>
    <col min="8" max="8" width="15.453125" customWidth="1"/>
    <col min="9" max="9" width="15.7265625" customWidth="1"/>
  </cols>
  <sheetData>
    <row r="2" spans="1:10" x14ac:dyDescent="0.35">
      <c r="A2" s="1" t="s">
        <v>0</v>
      </c>
    </row>
    <row r="3" spans="1:10" x14ac:dyDescent="0.35">
      <c r="A3" s="13" t="s">
        <v>1</v>
      </c>
      <c r="B3" s="13"/>
      <c r="C3" s="13"/>
      <c r="D3" s="13"/>
      <c r="E3" s="2" t="s">
        <v>6</v>
      </c>
      <c r="F3" s="2" t="s">
        <v>2</v>
      </c>
      <c r="G3" s="2" t="s">
        <v>8</v>
      </c>
      <c r="H3" s="2" t="s">
        <v>3</v>
      </c>
      <c r="I3" s="2" t="s">
        <v>4</v>
      </c>
      <c r="J3" s="2" t="s">
        <v>9</v>
      </c>
    </row>
    <row r="4" spans="1:10" ht="37.5" customHeight="1" x14ac:dyDescent="0.35">
      <c r="A4" s="12" t="s">
        <v>5</v>
      </c>
      <c r="B4" s="12"/>
      <c r="C4" s="12"/>
      <c r="D4" s="12"/>
      <c r="E4" s="4" t="s">
        <v>7</v>
      </c>
      <c r="F4" s="5">
        <v>2600</v>
      </c>
      <c r="G4" s="6"/>
      <c r="H4" s="7">
        <f>F4*G4</f>
        <v>0</v>
      </c>
      <c r="I4" s="7">
        <f>H4+J4</f>
        <v>0</v>
      </c>
      <c r="J4" s="5">
        <f>H4*23%</f>
        <v>0</v>
      </c>
    </row>
    <row r="6" spans="1:10" x14ac:dyDescent="0.35">
      <c r="A6" t="s">
        <v>24</v>
      </c>
    </row>
    <row r="7" spans="1:10" x14ac:dyDescent="0.35">
      <c r="A7" t="s">
        <v>10</v>
      </c>
    </row>
    <row r="8" spans="1:10" x14ac:dyDescent="0.35">
      <c r="A8" s="14" t="s">
        <v>11</v>
      </c>
    </row>
    <row r="9" spans="1:10" x14ac:dyDescent="0.35">
      <c r="A9" t="s">
        <v>12</v>
      </c>
    </row>
    <row r="10" spans="1:10" x14ac:dyDescent="0.35">
      <c r="A10" t="s">
        <v>13</v>
      </c>
    </row>
    <row r="11" spans="1:10" x14ac:dyDescent="0.35">
      <c r="A11" t="s">
        <v>22</v>
      </c>
    </row>
    <row r="12" spans="1:10" x14ac:dyDescent="0.35">
      <c r="A12" t="s">
        <v>23</v>
      </c>
    </row>
    <row r="14" spans="1:10" x14ac:dyDescent="0.35">
      <c r="A14" s="1" t="s">
        <v>14</v>
      </c>
    </row>
    <row r="15" spans="1:10" x14ac:dyDescent="0.35">
      <c r="A15" s="13" t="s">
        <v>1</v>
      </c>
      <c r="B15" s="13"/>
      <c r="C15" s="13"/>
      <c r="D15" s="13"/>
      <c r="E15" s="2" t="s">
        <v>6</v>
      </c>
      <c r="F15" s="2" t="s">
        <v>2</v>
      </c>
      <c r="G15" s="2" t="s">
        <v>8</v>
      </c>
      <c r="H15" s="2" t="s">
        <v>3</v>
      </c>
      <c r="I15" s="2" t="s">
        <v>4</v>
      </c>
      <c r="J15" s="2" t="s">
        <v>9</v>
      </c>
    </row>
    <row r="16" spans="1:10" ht="30.75" customHeight="1" x14ac:dyDescent="0.35">
      <c r="A16" s="12" t="s">
        <v>15</v>
      </c>
      <c r="B16" s="12"/>
      <c r="C16" s="12"/>
      <c r="D16" s="12"/>
      <c r="E16" s="4" t="s">
        <v>7</v>
      </c>
      <c r="F16" s="5">
        <v>4200</v>
      </c>
      <c r="G16" s="6"/>
      <c r="H16" s="7">
        <f>F16*G16</f>
        <v>0</v>
      </c>
      <c r="I16" s="7">
        <f>H16+J16</f>
        <v>0</v>
      </c>
      <c r="J16" s="5">
        <f>H16*23%</f>
        <v>0</v>
      </c>
    </row>
    <row r="18" spans="1:14" x14ac:dyDescent="0.35">
      <c r="A18" t="s">
        <v>16</v>
      </c>
    </row>
    <row r="19" spans="1:14" x14ac:dyDescent="0.35">
      <c r="A19" t="s">
        <v>17</v>
      </c>
    </row>
    <row r="20" spans="1:14" x14ac:dyDescent="0.35">
      <c r="A20" t="s">
        <v>18</v>
      </c>
    </row>
    <row r="21" spans="1:14" x14ac:dyDescent="0.35">
      <c r="A21" t="s">
        <v>22</v>
      </c>
    </row>
    <row r="22" spans="1:14" x14ac:dyDescent="0.35">
      <c r="A22" t="s">
        <v>21</v>
      </c>
    </row>
    <row r="23" spans="1:14" x14ac:dyDescent="0.35">
      <c r="A23" s="14" t="s">
        <v>27</v>
      </c>
    </row>
    <row r="25" spans="1:14" x14ac:dyDescent="0.35">
      <c r="A25" s="11" t="s">
        <v>19</v>
      </c>
      <c r="B25" s="11"/>
      <c r="C25" s="3">
        <f>SUM(H4,H16)</f>
        <v>0</v>
      </c>
    </row>
    <row r="26" spans="1:14" x14ac:dyDescent="0.35">
      <c r="A26" s="11" t="s">
        <v>20</v>
      </c>
      <c r="B26" s="11"/>
      <c r="C26" s="3">
        <f>SUM(I4,I16)</f>
        <v>0</v>
      </c>
    </row>
    <row r="28" spans="1:14" ht="18.5" x14ac:dyDescent="0.45">
      <c r="A28" s="9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8.5" x14ac:dyDescent="0.45">
      <c r="A29" s="9" t="s">
        <v>26</v>
      </c>
    </row>
    <row r="30" spans="1:14" ht="18.5" x14ac:dyDescent="0.45">
      <c r="A30" s="10"/>
    </row>
  </sheetData>
  <mergeCells count="6">
    <mergeCell ref="A26:B26"/>
    <mergeCell ref="A4:D4"/>
    <mergeCell ref="A3:D3"/>
    <mergeCell ref="A15:D15"/>
    <mergeCell ref="A16:D16"/>
    <mergeCell ref="A25:B2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tidzikowski</dc:creator>
  <cp:lastModifiedBy>Joanna Kowalczyk</cp:lastModifiedBy>
  <cp:lastPrinted>2024-09-16T07:02:08Z</cp:lastPrinted>
  <dcterms:created xsi:type="dcterms:W3CDTF">2016-06-09T12:18:39Z</dcterms:created>
  <dcterms:modified xsi:type="dcterms:W3CDTF">2024-10-02T08:18:01Z</dcterms:modified>
</cp:coreProperties>
</file>