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część 1" sheetId="4" r:id="rId1"/>
    <sheet name="część 2" sheetId="5" r:id="rId2"/>
  </sheets>
  <calcPr calcId="145621"/>
</workbook>
</file>

<file path=xl/calcChain.xml><?xml version="1.0" encoding="utf-8"?>
<calcChain xmlns="http://schemas.openxmlformats.org/spreadsheetml/2006/main">
  <c r="I7" i="5" l="1"/>
  <c r="F7" i="5"/>
  <c r="F10" i="4"/>
  <c r="H10" i="4" l="1"/>
</calcChain>
</file>

<file path=xl/sharedStrings.xml><?xml version="1.0" encoding="utf-8"?>
<sst xmlns="http://schemas.openxmlformats.org/spreadsheetml/2006/main" count="68" uniqueCount="55">
  <si>
    <t>L.p.</t>
  </si>
  <si>
    <t>Nazwa materiału</t>
  </si>
  <si>
    <t>Ilość - para</t>
  </si>
  <si>
    <t>Cena jedn. netto za jedn.(para)w zł</t>
  </si>
  <si>
    <t>Cena jedn.brutto za jedn w zł</t>
  </si>
  <si>
    <t>Łączna wartość netto w zł</t>
  </si>
  <si>
    <t>VAT %</t>
  </si>
  <si>
    <t>Łączna wartość brutto w zł</t>
  </si>
  <si>
    <t>Próbki</t>
  </si>
  <si>
    <t>Razem:</t>
  </si>
  <si>
    <t>Asortyment</t>
  </si>
  <si>
    <t>J.m.</t>
  </si>
  <si>
    <t>Ilość</t>
  </si>
  <si>
    <t>Cena j. netto (zł)</t>
  </si>
  <si>
    <t>Wartość netto (zł)</t>
  </si>
  <si>
    <t>Cena j. brutto (zł)</t>
  </si>
  <si>
    <t>Wartość brutto (zł)</t>
  </si>
  <si>
    <t>Wymagane materiały informacyjne do oferty</t>
  </si>
  <si>
    <t>Klasa wyrobu medycznego</t>
  </si>
  <si>
    <t>Nazwa producenta i numer katalogowy *)</t>
  </si>
  <si>
    <t>1.</t>
  </si>
  <si>
    <t>op</t>
  </si>
  <si>
    <t>2.</t>
  </si>
  <si>
    <t>Rękawice diagnostyczne i ochronne, lateksowe, bezpudrowe, niejałowe, kształt uniwersalny, kolor ciemnoniebieski, mankiet rolowany, dostępne w rozmiarach S – XL, pakowane po 50 sztuk, powierzchnia zewnętrzna teksturowana, powierzchnia wewnętrzna chlorowana. Długość min. 300 mm, grubości: na palcu 0.36 mm, na dłoni 0.33 mm oraz na mankiecie 0.25 mm, siła zrywu przed starzeniem 28N oraz po starzeniu 24N, poziom protein lateksu &lt;50 µg/g, AQL =1.0
Rękawice klasyfikowane zarówno jako wyrób medyczny klasy I, jak i środek ochrony indywidualnej kategorii III typ B.
Zgodne ze standardami normatywnymi: EN 455(1-4).
Rękawice przebadane na przenikanie min. 15 leków do chemioterapii (cytostatyków) wykonane zgodnie z ASTM D6978.Rękawice przebadane na przenikanie min. 15 substancji chemicznych, w tym min. 5 substancji na 6 poziomie odporności , wykonane zgodnie z EN 16523-1.Rękawice przebadane na przenikanie wirusów wykonane zgodnie z ASTM F1671 i EN ISO 374-5 (ISO 16604). Rozmiary S, M, L, XL. Pakowane po 50 szt.</t>
  </si>
  <si>
    <t>3.</t>
  </si>
  <si>
    <t>SUMA</t>
  </si>
  <si>
    <t>Oświadczam, że: (odpowiednie zaznaczyć)</t>
  </si>
  <si>
    <t xml:space="preserve">☐ wszystkie oferowane produkty będące wyrobami medycznymi posiadają aktualne dokumenty dopuszczające do obrotu oraz spełniają wymagania 
ustawy  z dnia 7 kwietnia 2022 r. o wyrobach medycznych (Dz.U. z 2022 r., poz. 774), jej przepisów przejściowych i wykonawczych oraz Rozporządzenia UE 2017/745 w sprawie wyrobów medycznych 
- MDR (jeżeli prawo nakłada obowiązek posiadania takich dokumentów)  </t>
  </si>
  <si>
    <t>Jednocześnie zobowiązuje się na każde żądanie Zamawiającego po podpisaniu umowy do przedłożenia aktualnych kopii dokumentów świadczących o wymaganym dopuszczeniu do obrotu i stosowania w Polsce.</t>
  </si>
  <si>
    <t>podpis</t>
  </si>
  <si>
    <t>część 1 - rękawice sterylne(apteka)</t>
  </si>
  <si>
    <t>część 2 - Rękawice diagnostyczne niesterylne (magazyn)</t>
  </si>
  <si>
    <t>załącznik nr 2 do SWZ [22_TP_2024]</t>
  </si>
  <si>
    <t>☐ do danego produktu nie stosuje się w/w przepisów.</t>
  </si>
  <si>
    <r>
      <t xml:space="preserve">*) Jeśli proponowany produkt nie posiada nr katalogowego należy wpisać : </t>
    </r>
    <r>
      <rPr>
        <b/>
        <sz val="10"/>
        <color rgb="FF000000"/>
        <rFont val="Calibri"/>
        <family val="2"/>
        <charset val="238"/>
        <scheme val="minor"/>
      </rPr>
      <t xml:space="preserve">nr katalogowy nie jest stosowany. </t>
    </r>
  </si>
  <si>
    <r>
      <t xml:space="preserve">Uwaga: W celu potwierdzenia, że oferowane dostawy odpowiadają wymaganiom określonym przez Zamawiającego, Wykonawca złoży wraz z ofertą aktualne dokumenty:
- materiały informacyjne na temat oferowanego produktu, </t>
    </r>
    <r>
      <rPr>
        <sz val="10"/>
        <color rgb="FFFF0000"/>
        <rFont val="Calibri"/>
        <family val="2"/>
        <charset val="238"/>
        <scheme val="minor"/>
      </rPr>
      <t>takie jak np.</t>
    </r>
    <r>
      <rPr>
        <sz val="10"/>
        <color rgb="FF000000"/>
        <rFont val="Calibri"/>
        <family val="2"/>
        <charset val="238"/>
        <scheme val="minor"/>
      </rPr>
      <t xml:space="preserve"> karty katalogowe, foldery, ulotki, etykiety handlowe, karty charakterystyki lub inne materiały - potwierdzające spełnienie wszystkich wymagań stawianych przez Zamawiającego, opisanych w formularzu cenowym – dotyczy produktów zaznaczonych w kolumnie  „Wymagane materiały informacyjne do oferty”</t>
    </r>
  </si>
  <si>
    <t>……………………………………………………………………………………………</t>
  </si>
  <si>
    <r>
      <rPr>
        <u/>
        <sz val="10"/>
        <color rgb="FF7030A0"/>
        <rFont val="Calibri"/>
        <family val="2"/>
        <charset val="238"/>
      </rPr>
      <t>Rękawice chirurgiczne lateksowe ortopedyczne sterylne,</t>
    </r>
    <r>
      <rPr>
        <sz val="10"/>
        <rFont val="Calibri"/>
        <family val="2"/>
        <charset val="238"/>
      </rPr>
      <t xml:space="preserve"> bezpudrowe, rolowany mankiet, obustronnie polimerowane, kolor brązowy, kształt anatomiczny, warstwa antypoślizgowa na całej powierzchni zewnętrznej rękawicy. Grubość pojedynczej ścianki na: palcu 0,33mm (+/-0,01), dłoni 0,27mm (+/-0,02), mankiecie 0,22mm (+/-0,01), długość min. 278mm, AQL: 0,65, Odporne na przenikanie wirusów zgodnie z normą ASTM F1671 i  EN ISO 374-5 - potwierdzone badaniami lub certyfikatem z jednostki niezależnej od producenta dołączonymi do oferty. Odporne na przenikanie: min 3 substancji chemicznych na min 2 poziomie zgodnie z  EN ISO 374-1, metakrylanu metylu wg EN 374-3 - poziom 2 potwierdzone badaniami lub certyfikatem z jednostki niezależnej od producenta dołączonymi do oferty. Zgodne z EN 374-1,2,3 - potwierdzone badaniami lub certyfikatem z jednostki niezależnej od producenta dołączonymi do oferty. Zarejestrowane jako wyrób medyczny klasy IIa oraz środek ochrony indywidualnej kategorii III. Pakowane podwójnie – opakowanie wewnętrzne papierowe z oznaczeniem rozmiaru rękawicy oraz rozróżnieniem lewej i prawej dłoni, opakowanie zewnętrzne foliowe (nie składane na pół). Sterylizowane radiacyjnie. Rozmiary: 6,0; 6,5; 7,0; 7,5; 8,0; 8,5; 9,0; </t>
    </r>
  </si>
  <si>
    <r>
      <rPr>
        <u/>
        <sz val="10"/>
        <color rgb="FF7030A0"/>
        <rFont val="Calibri"/>
        <family val="2"/>
        <charset val="238"/>
      </rPr>
      <t>Rękawice chirurgiczne lateksowe sterylne, bezpudrowe</t>
    </r>
    <r>
      <rPr>
        <sz val="10"/>
        <rFont val="Calibri"/>
        <family val="2"/>
        <charset val="238"/>
      </rPr>
      <t>, z rolowanym mankietem, polimerowane obustronnie, warstwa antypoślizgowa na całej powierzchni. Kształt anatomiczny. Odporne na przenikanie wirusów zgodnie z normą ASTM F1671 i  EN ISO 374-5. Odporne na przenikanie: min 3 substancji chemicznych na min 2 poziomie zgodnie z  EN ISO 374-1 . Zgodne z normą EN 374-1,2,3 - potwierdzone badaniami lub certyfikatem z jednostki niezależnej. AQL 0,65. Zarejestrowane jako wyrób medyczny klasy IIa reguła 7 oraz środek ochrony indywidualnej kat. III. Grubość pojedynczej ścianki  na palcu 0,21mm(+/-0,02), dłoni 0,18mm(+/-0,01), mankiecie 0,17mm(+/-0,01), długość min. 280mm. Pakowane podwójnie – opakowanie wewnętrzne papierowe z oznaczeniem rozmiaru rękawicy oraz rozróżnieniem lewej i prawej dłoni, opakowanie zewnętrzne foliowe (nie składane na pół). Sterylizowane radiacyjnie promieniami gamma. Rozmiary: 6,0; 6,5; 7,0; 7,5; 8,0; 8,5; 9,0</t>
    </r>
  </si>
  <si>
    <r>
      <rPr>
        <u/>
        <sz val="10"/>
        <color rgb="FF7030A0"/>
        <rFont val="Calibri"/>
        <family val="2"/>
        <charset val="238"/>
      </rPr>
      <t>Rękawice chirurgiczne, lateksowe, bezpudrowe, sterylne</t>
    </r>
    <r>
      <rPr>
        <sz val="10"/>
        <color rgb="FF7030A0"/>
        <rFont val="Calibri"/>
        <family val="2"/>
        <charset val="238"/>
      </rPr>
      <t>, z</t>
    </r>
    <r>
      <rPr>
        <sz val="10"/>
        <rFont val="Calibri"/>
        <family val="2"/>
        <charset val="238"/>
      </rPr>
      <t xml:space="preserve"> rolowanym mankietem, polimerowane obustronnie, kolor zielony. Wewnętrzna warstwa zawierająca środek pielęgnujący dłoni</t>
    </r>
    <r>
      <rPr>
        <u/>
        <sz val="10"/>
        <rFont val="Calibri"/>
        <family val="2"/>
        <charset val="238"/>
      </rPr>
      <t>e - żel z aloesu</t>
    </r>
    <r>
      <rPr>
        <sz val="10"/>
        <rFont val="Calibri"/>
        <family val="2"/>
        <charset val="238"/>
      </rPr>
      <t xml:space="preserve"> oraz formułę ułatwiająca zakładanie rękawic na wilgotną dłoń. Kształt anatomiczny. AQL 0,65.  Produkt zgodny z ASTM F1671 – potwierdzone badaniami z jednostki niezależnej dołączonymi do oferty. Odporne na przenikanie: min 3 substancji chemicznych na min 2 poziomie zgodnie z  EN ISO 374-1 - potwierdzone badaniami lub certyfikatem z jednostki niezależnej. Zgodne z normą EN 374-1,2,3 - potwierdzone badaniami lub certyfikatem z jednostki niezależnej. Zarejestrowane jako wyrób medyczny klasy IIa oraz środek ochrony indywidualnej kategorii III. Grubość pojedynczej ścianki: na palcu 0,18mm(+/-0,03), dłoń min. 0,10mm, mankiet  min. 0,10mm. Długość minimalna rękawicy 280mm. Pakowane podwójnie – opakowanie wewnętrzne papierowe z oznaczeniem rozmiaru rękawicy oraz rozróżnieniem lewej i prawej dłoni, opakowanie zewnętrzne foliowe (nie składane na pół).  Sterylizowane radiacyjnie promieniami gamma.  Rozmiary: 6,0 6,5; 7,0; 7,5; 8,0; 8,5, 9,0</t>
    </r>
  </si>
  <si>
    <r>
      <rPr>
        <u/>
        <sz val="10"/>
        <color rgb="FF7030A0"/>
        <rFont val="Calibri"/>
        <family val="2"/>
        <charset val="238"/>
      </rPr>
      <t>Rękawice chirurgiczne bezlateksowe poliizopropylenowe sterylne</t>
    </r>
    <r>
      <rPr>
        <sz val="10"/>
        <rFont val="Calibri"/>
        <family val="2"/>
        <charset val="238"/>
      </rPr>
      <t>,bezpudrowe,  z rolowanym mankietem,powierzchnia wewnętrza polimerowana. Kształt anatomiczny, kolor biały, długość min 270mm, średnia grubość rękawicy na palcu: 0,22-0,23mm, dłoni 0,19-0,21mm,  zewnętrzna powierzchnia z warstwą antypoślizgową. AQL 0,65. Produkt zgodny z ASTM F1671 oraz  EN ISO 374-5, potwierdzone badaniami z jednostki niezależnej dołączonymi do oferty. Zgodne z normą EN 374-1, 2, 3- potwierdzone badaniami lub certyfikatami z jednostki niezależnej. Zarejestrowane jako wyrób medyczny klasy IIa oraz środek ochrony indywidualnej kategorii III,  Pakowane podwójnie – opakowanie wewnętrzne papierowe z oznaczeniem rozmiaru rękawicy oraz rozróżnieniem lewej i prawej dłoni, opakowanie zewnętrzne foliowe (nie składane na pół).  Sterylizowane radiacyjnie promieniami gamma.  Rozmiary :6,0 6,5; 7,0; 7,5; 8,0; 8,5; 9,0</t>
    </r>
  </si>
  <si>
    <r>
      <rPr>
        <u/>
        <sz val="10"/>
        <color rgb="FF7030A0"/>
        <rFont val="Calibri"/>
        <family val="2"/>
        <charset val="238"/>
      </rPr>
      <t>Rękawice chirurgiczne lateksowe sterylne, lekko pudrowane</t>
    </r>
    <r>
      <rPr>
        <sz val="10"/>
        <rFont val="Calibri"/>
        <family val="2"/>
        <charset val="238"/>
      </rPr>
      <t>, z rolowanym mankietem, warstwą antypoślizgową na całej powierzchn.  Kształt anatomiczny. Odporne na przenikanie wirusów zgodnie z normą ASTM F1671 i EN ISO 374-5. Odporne na przenikanie: min 5 substancji chemicznych na min 3 poziomie zgodnie z  EN ISO 374-1, Zgodne z EN 374-1,2,3 - potwierdzone badaniami lub certyfikatem z jednostki niezależnej. Zarejestrowane jako wyrób medyczny klasy IIa oraz środek ochrony indywidualnej kategorii III. Grubość pojedynczej ścianki na palcu 0,17 (+/-0,01) mm, dłoni 0,14 (+/-0,01) mm, mankiecie 0,11 (+/-0,01) mm, długość  min. 275mm. Pakowane podwójnie  – opakowanie wewnętrzne papierowe z oznaczeniem rozmiaru rękawicy oraz rozróżnieniem lewej i prawej dłoni, opakowanie zewnętrzne papier foliowany (nie składane na pół). Sterylizowane radiacyjnie promieniami gamma. Rozmiar: 6,0 6,5; 7,0; 7,5; 8,0; 8,5; 9,0</t>
    </r>
  </si>
  <si>
    <r>
      <rPr>
        <u/>
        <sz val="10"/>
        <color rgb="FF7030A0"/>
        <rFont val="Calibri"/>
        <family val="2"/>
        <charset val="238"/>
      </rPr>
      <t>Rękawice chirurgiczne, bezlateksowe, syntetyczne wykonane z polichloroprenu</t>
    </r>
    <r>
      <rPr>
        <u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bezpudrowe, sterylne, kolor brązowy, kształt anatomiczny, rolowany mankiet, obustronnie polimerowane, warstwa antypoślizgowa na całej powierzchni rękawicy. Zarejestrowane jako wyrób medyczny IIa reguła 7 i środek ochrony indywidualnej kat. III. Odporne na przenikanie wirusów zgodnie z normą ASTM F1671 i  EN ISO 374-5. Odporne na przenikanie: min. 6 substancji chemicznych zgodnie z  EN ISO 374-1 w tym min. 4 substancje na poziomie 6. Zgodne z EN 374-1,2,3. Grubość pojedynczej ścianki na: palcu 0,20mm(+/-0,02), dłoni 0,18mm(+/-0,02), mankiecie 0,16mm(+/-0,02), długość min. 280mm. AQL 0,65. Rękawice pakowane podwójnie – opakowanie wewnętrzne papierowe z oznaczeniem rozmiaru rękawicy oraz rozróżnieniem lewej i prawej dłoni, opakowanie zewnętrzne foliowe. Sterylizowane radiacyjnie promieniami Gamma. Rozmiary: 6,0; 6,5; 7,0; 7,5; 8,0; 8,5; 9,0</t>
    </r>
  </si>
  <si>
    <t>załącznik 2 do SWZ [22_TP_2024]</t>
  </si>
  <si>
    <t>Rękawice lateksowe, pudrowane, niesterylne, teksturowane na końcach palców. AQL 1.0. Zgodne z normami EN ISO 374-1, EN 374-2, EN 16523-1, EN 374-4 oraz odporne na przenikanie bakterii, grzybów i wirusów zgodnie z EN ISO 374-5 i ASTMF 1671. Rękawice zarejestrowane jako wyrób medyczny klasy I oraz Środek Ochrony Indywidualnej kattegorii III. Dopuszczone do kontaktu z żywnością.  Opakowanie a’100 sztuk. Opakowania z kolorystycznym rozróżnieniem w zależności od rozmiaru. Rozmiary S, M, L</t>
  </si>
  <si>
    <t>……………………………………………………………………</t>
  </si>
  <si>
    <r>
      <t>.</t>
    </r>
    <r>
      <rPr>
        <i/>
        <sz val="9"/>
        <color rgb="FF000000"/>
        <rFont val="Calibri"/>
        <family val="2"/>
        <charset val="238"/>
        <scheme val="minor"/>
      </rPr>
      <t>podpis</t>
    </r>
  </si>
  <si>
    <t xml:space="preserve">.Rękawice diagnostyczne i ochronne, nitrylowe, bezpudrowe, niejałowe, kształt uniwersalny, kolor niebieski, mankiet rolowany, dostępne w rozmiarach XS – XL, pakowane po 100 sztuk, powierzchnia zewnętrzna z teksturą na końcach palców, powierzchnia wewnętrzna chlorowana. Długość min.240 mm, grubości: na palcu 0.09 mm, na dłoni 0.08 mm, siła zrywu  przed starzeniem min. 6 N oraz po starzeniu min. 6 N, rękawice bez protein lateksu, AQL  1.0 oznakowany fabrycznie wymagany poziom AQL. Rękawice klasyfikowane zarówno jako wyrób medyczny klasy I, jak i środek ochrony indywidualnej kategorii III typ B. Zgodne ze standardami normatywnymi: EN 455(1-4), EN ISO 374-1, EN ISO 374-2, EN ISO 374-4, EN ISO 374-5, EN 16523-1, EN ISO 21420. Rękawice badane na przenikanie wirusów wykonane zgodnie z ASTM F1671 i EN ISO 374-5 (ISO 16604). Rękawice badane  na przenikanie min. 45 leków do chemioterapii (cytostatyków) wykonane zgodnie z ASTM D6978. Rękawice badane  na przenikanie  min. 15 substancji chemicznych wykonane zgodnie z EN 16523-1; w tym na dwa alkohole: 70% etanol i 70% isopropanol na poziomie min 1. Opakowanie zawiera instrukcję bezpiecznego zakładania i zdejmowania rękawic; wyposażone w pionowe załamania w okienku perforacji; umożliwiające „uchylenie” okienka, bez konieczności otwarcia go w całości - rozwiązanie wpływające na ograniczenie zjawiska kontaminacji.      </t>
  </si>
  <si>
    <t>PRÓBKI</t>
  </si>
  <si>
    <t>po 2 pary rozm.: 7,0; 7,5; 8,0</t>
  </si>
  <si>
    <t>po 2 pary rozm.: 6,5; 7,0; 7,5; 8,0</t>
  </si>
  <si>
    <t>po 2 pary rozm.: 6,5; 7,0; 8,0</t>
  </si>
  <si>
    <t>po 2 pary rozm: 6,5; 7,0; 8,0</t>
  </si>
  <si>
    <t>po 2 pary rozm.: 6,5; 7,0</t>
  </si>
  <si>
    <t>1 op w rozm.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</si>
</sst>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&quot; &quot;#,##0.00&quot;    &quot;;&quot;-&quot;#,##0.00&quot;    &quot;;&quot; -&quot;00&quot;    &quot;;&quot; &quot;@&quot; 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u/>
      <sz val="10"/>
      <color rgb="FF7030A0"/>
      <name val="Calibri"/>
      <family val="2"/>
      <charset val="238"/>
    </font>
    <font>
      <sz val="10"/>
      <color rgb="FF7030A0"/>
      <name val="Calibri"/>
      <family val="2"/>
      <charset val="238"/>
    </font>
    <font>
      <u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58"/>
      </left>
      <right/>
      <top style="thin">
        <color indexed="5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3" fillId="0" borderId="0" applyNumberFormat="0" applyFont="0" applyBorder="0" applyProtection="0"/>
    <xf numFmtId="0" fontId="3" fillId="0" borderId="0"/>
    <xf numFmtId="165" fontId="3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4" applyFont="1"/>
    <xf numFmtId="1" fontId="4" fillId="0" borderId="7" xfId="3" applyNumberFormat="1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left" vertical="center" wrapText="1"/>
    </xf>
    <xf numFmtId="0" fontId="4" fillId="0" borderId="7" xfId="3" applyFont="1" applyFill="1" applyBorder="1" applyAlignment="1">
      <alignment horizontal="center" vertical="center"/>
    </xf>
    <xf numFmtId="3" fontId="4" fillId="0" borderId="7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right" vertical="center"/>
    </xf>
    <xf numFmtId="9" fontId="4" fillId="0" borderId="7" xfId="3" applyNumberFormat="1" applyFont="1" applyFill="1" applyBorder="1" applyAlignment="1">
      <alignment horizontal="center" vertical="center"/>
    </xf>
    <xf numFmtId="2" fontId="4" fillId="0" borderId="7" xfId="3" applyNumberFormat="1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4" fontId="5" fillId="0" borderId="7" xfId="3" applyNumberFormat="1" applyFont="1" applyFill="1" applyBorder="1" applyAlignment="1">
      <alignment vertical="center"/>
    </xf>
    <xf numFmtId="4" fontId="5" fillId="0" borderId="7" xfId="3" applyNumberFormat="1" applyFont="1" applyFill="1" applyBorder="1" applyAlignment="1">
      <alignment horizontal="right" vertical="center"/>
    </xf>
    <xf numFmtId="0" fontId="6" fillId="0" borderId="7" xfId="3" applyFont="1" applyFill="1" applyBorder="1" applyAlignment="1"/>
    <xf numFmtId="0" fontId="8" fillId="0" borderId="0" xfId="4" applyFont="1"/>
    <xf numFmtId="0" fontId="5" fillId="4" borderId="7" xfId="3" applyFont="1" applyFill="1" applyBorder="1" applyAlignment="1">
      <alignment horizontal="center" vertical="center" wrapText="1"/>
    </xf>
    <xf numFmtId="0" fontId="6" fillId="0" borderId="0" xfId="2" applyFont="1"/>
    <xf numFmtId="0" fontId="9" fillId="3" borderId="1" xfId="1" applyFont="1" applyFill="1" applyBorder="1" applyAlignment="1">
      <alignment horizontal="center" vertical="top" wrapText="1"/>
    </xf>
    <xf numFmtId="2" fontId="9" fillId="3" borderId="1" xfId="1" applyNumberFormat="1" applyFont="1" applyFill="1" applyBorder="1" applyAlignment="1">
      <alignment horizontal="center" vertical="top" wrapText="1"/>
    </xf>
    <xf numFmtId="0" fontId="9" fillId="3" borderId="2" xfId="1" applyFont="1" applyFill="1" applyBorder="1" applyAlignment="1">
      <alignment horizontal="center" vertical="top" wrapText="1"/>
    </xf>
    <xf numFmtId="0" fontId="9" fillId="3" borderId="3" xfId="1" applyFont="1" applyFill="1" applyBorder="1" applyAlignment="1">
      <alignment horizontal="center" vertical="top" wrapText="1"/>
    </xf>
    <xf numFmtId="0" fontId="10" fillId="0" borderId="4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top" wrapText="1"/>
    </xf>
    <xf numFmtId="3" fontId="10" fillId="0" borderId="4" xfId="2" applyNumberFormat="1" applyFont="1" applyBorder="1" applyAlignment="1">
      <alignment horizontal="center" vertical="top" wrapText="1"/>
    </xf>
    <xf numFmtId="2" fontId="10" fillId="0" borderId="4" xfId="2" applyNumberFormat="1" applyFont="1" applyBorder="1" applyAlignment="1">
      <alignment horizontal="center" vertical="top" wrapText="1"/>
    </xf>
    <xf numFmtId="164" fontId="10" fillId="0" borderId="4" xfId="2" applyNumberFormat="1" applyFont="1" applyBorder="1" applyAlignment="1">
      <alignment horizontal="center" vertical="top" wrapText="1"/>
    </xf>
    <xf numFmtId="9" fontId="10" fillId="0" borderId="4" xfId="2" applyNumberFormat="1" applyFont="1" applyBorder="1" applyAlignment="1">
      <alignment horizontal="center" vertical="top" wrapText="1"/>
    </xf>
    <xf numFmtId="0" fontId="10" fillId="0" borderId="0" xfId="2" applyFont="1" applyAlignment="1">
      <alignment horizontal="center" vertical="center" wrapText="1"/>
    </xf>
    <xf numFmtId="2" fontId="10" fillId="0" borderId="0" xfId="2" applyNumberFormat="1" applyFont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4" fontId="9" fillId="2" borderId="5" xfId="1" applyNumberFormat="1" applyFont="1" applyBorder="1" applyAlignment="1">
      <alignment horizontal="center" vertical="center" wrapText="1"/>
    </xf>
    <xf numFmtId="0" fontId="9" fillId="2" borderId="0" xfId="1" applyFont="1" applyAlignment="1">
      <alignment horizontal="center" vertical="center" wrapText="1"/>
    </xf>
    <xf numFmtId="0" fontId="4" fillId="0" borderId="0" xfId="3" applyFont="1" applyFill="1" applyAlignment="1">
      <alignment horizontal="left" vertical="center" wrapText="1"/>
    </xf>
    <xf numFmtId="0" fontId="5" fillId="4" borderId="9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" fillId="4" borderId="4" xfId="4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0" fontId="4" fillId="0" borderId="0" xfId="4" applyFont="1" applyAlignment="1">
      <alignment horizontal="center"/>
    </xf>
    <xf numFmtId="0" fontId="6" fillId="3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0" fontId="4" fillId="0" borderId="8" xfId="3" applyFont="1" applyFill="1" applyBorder="1" applyAlignment="1">
      <alignment horizontal="left" vertical="center" wrapText="1"/>
    </xf>
    <xf numFmtId="0" fontId="4" fillId="0" borderId="0" xfId="3" applyFont="1" applyFill="1" applyAlignment="1">
      <alignment horizontal="left" vertical="center" wrapText="1"/>
    </xf>
    <xf numFmtId="0" fontId="5" fillId="4" borderId="6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right" vertical="center" wrapText="1"/>
    </xf>
  </cellXfs>
  <cellStyles count="6">
    <cellStyle name="Dobre" xfId="1" builtinId="26"/>
    <cellStyle name="Dziesiętny 2" xfId="5"/>
    <cellStyle name="Normalny" xfId="0" builtinId="0"/>
    <cellStyle name="Normalny 2" xfId="2"/>
    <cellStyle name="Normalny 3" xfId="4"/>
    <cellStyle name="Normalny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90" zoomScaleNormal="90" workbookViewId="0">
      <selection activeCell="R9" sqref="R9"/>
    </sheetView>
  </sheetViews>
  <sheetFormatPr defaultRowHeight="12.75" x14ac:dyDescent="0.2"/>
  <cols>
    <col min="1" max="1" width="9.28515625" style="15" bestFit="1" customWidth="1"/>
    <col min="2" max="2" width="76" style="15" customWidth="1"/>
    <col min="3" max="3" width="12" style="15" customWidth="1"/>
    <col min="4" max="5" width="9.28515625" style="15" bestFit="1" customWidth="1"/>
    <col min="6" max="6" width="15.28515625" style="15" customWidth="1"/>
    <col min="7" max="7" width="9.28515625" style="15" bestFit="1" customWidth="1"/>
    <col min="8" max="8" width="13.5703125" style="15" bestFit="1" customWidth="1"/>
    <col min="9" max="9" width="12.140625" style="15" customWidth="1"/>
    <col min="10" max="10" width="2.5703125" style="15" customWidth="1"/>
    <col min="11" max="11" width="2.42578125" style="15" customWidth="1"/>
    <col min="12" max="12" width="1.42578125" style="15" customWidth="1"/>
    <col min="13" max="13" width="1" style="15" customWidth="1"/>
    <col min="14" max="16384" width="9.140625" style="15"/>
  </cols>
  <sheetData>
    <row r="1" spans="1:13" x14ac:dyDescent="0.2">
      <c r="F1" s="40" t="s">
        <v>43</v>
      </c>
      <c r="G1" s="40"/>
      <c r="H1" s="40"/>
      <c r="I1" s="40"/>
    </row>
    <row r="2" spans="1:13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</row>
    <row r="3" spans="1:13" ht="51" x14ac:dyDescent="0.2">
      <c r="A3" s="16" t="s">
        <v>0</v>
      </c>
      <c r="B3" s="16" t="s">
        <v>1</v>
      </c>
      <c r="C3" s="16" t="s">
        <v>2</v>
      </c>
      <c r="D3" s="17" t="s">
        <v>3</v>
      </c>
      <c r="E3" s="17" t="s">
        <v>4</v>
      </c>
      <c r="F3" s="16" t="s">
        <v>5</v>
      </c>
      <c r="G3" s="16" t="s">
        <v>6</v>
      </c>
      <c r="H3" s="18" t="s">
        <v>7</v>
      </c>
      <c r="I3" s="19" t="s">
        <v>8</v>
      </c>
    </row>
    <row r="4" spans="1:13" ht="204" customHeight="1" x14ac:dyDescent="0.2">
      <c r="A4" s="20">
        <v>1</v>
      </c>
      <c r="B4" s="21" t="s">
        <v>37</v>
      </c>
      <c r="C4" s="22">
        <v>2200</v>
      </c>
      <c r="D4" s="23"/>
      <c r="E4" s="23"/>
      <c r="F4" s="24"/>
      <c r="G4" s="25"/>
      <c r="H4" s="24"/>
      <c r="I4" s="36" t="s">
        <v>49</v>
      </c>
    </row>
    <row r="5" spans="1:13" ht="152.25" customHeight="1" x14ac:dyDescent="0.2">
      <c r="A5" s="20">
        <v>2</v>
      </c>
      <c r="B5" s="21" t="s">
        <v>38</v>
      </c>
      <c r="C5" s="22">
        <v>30000</v>
      </c>
      <c r="D5" s="23"/>
      <c r="E5" s="23"/>
      <c r="F5" s="24"/>
      <c r="G5" s="25"/>
      <c r="H5" s="24"/>
      <c r="I5" s="36" t="s">
        <v>50</v>
      </c>
    </row>
    <row r="6" spans="1:13" ht="178.5" x14ac:dyDescent="0.2">
      <c r="A6" s="20">
        <v>3</v>
      </c>
      <c r="B6" s="21" t="s">
        <v>39</v>
      </c>
      <c r="C6" s="22">
        <v>1500</v>
      </c>
      <c r="D6" s="23"/>
      <c r="E6" s="23"/>
      <c r="F6" s="24"/>
      <c r="G6" s="25"/>
      <c r="H6" s="24"/>
      <c r="I6" s="36" t="s">
        <v>51</v>
      </c>
    </row>
    <row r="7" spans="1:13" ht="140.25" x14ac:dyDescent="0.2">
      <c r="A7" s="20">
        <v>4</v>
      </c>
      <c r="B7" s="21" t="s">
        <v>40</v>
      </c>
      <c r="C7" s="22">
        <v>1500</v>
      </c>
      <c r="D7" s="23"/>
      <c r="E7" s="23"/>
      <c r="F7" s="24"/>
      <c r="G7" s="25"/>
      <c r="H7" s="24"/>
      <c r="I7" s="36" t="s">
        <v>52</v>
      </c>
    </row>
    <row r="8" spans="1:13" ht="140.25" x14ac:dyDescent="0.2">
      <c r="A8" s="20">
        <v>5</v>
      </c>
      <c r="B8" s="21" t="s">
        <v>41</v>
      </c>
      <c r="C8" s="22">
        <v>1000</v>
      </c>
      <c r="D8" s="23"/>
      <c r="E8" s="23"/>
      <c r="F8" s="24"/>
      <c r="G8" s="25"/>
      <c r="H8" s="24"/>
      <c r="I8" s="20" t="s">
        <v>51</v>
      </c>
    </row>
    <row r="9" spans="1:13" ht="153" customHeight="1" x14ac:dyDescent="0.2">
      <c r="A9" s="20">
        <v>6</v>
      </c>
      <c r="B9" s="21" t="s">
        <v>42</v>
      </c>
      <c r="C9" s="22">
        <v>1000</v>
      </c>
      <c r="D9" s="23"/>
      <c r="E9" s="23"/>
      <c r="F9" s="24"/>
      <c r="G9" s="25"/>
      <c r="H9" s="24"/>
      <c r="I9" s="36" t="s">
        <v>53</v>
      </c>
    </row>
    <row r="10" spans="1:13" ht="13.5" thickBot="1" x14ac:dyDescent="0.25">
      <c r="A10" s="26"/>
      <c r="B10" s="26"/>
      <c r="C10" s="26"/>
      <c r="D10" s="27"/>
      <c r="E10" s="28" t="s">
        <v>9</v>
      </c>
      <c r="F10" s="29">
        <f>SUM(F4:F9)</f>
        <v>0</v>
      </c>
      <c r="G10" s="30"/>
      <c r="H10" s="29">
        <f>SUM(H4:H9)</f>
        <v>0</v>
      </c>
      <c r="I10" s="26"/>
    </row>
    <row r="14" spans="1:13" x14ac:dyDescent="0.2">
      <c r="B14" s="41" t="s">
        <v>34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x14ac:dyDescent="0.2">
      <c r="B15" s="42" t="s">
        <v>26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ht="36.75" customHeight="1" x14ac:dyDescent="0.2">
      <c r="B16" s="42" t="s">
        <v>27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2:13" x14ac:dyDescent="0.2">
      <c r="B17" s="42" t="s">
        <v>33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2:13" x14ac:dyDescent="0.2">
      <c r="B18" s="42" t="s">
        <v>28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2:13" x14ac:dyDescent="0.2">
      <c r="B19" s="42" t="s">
        <v>35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2:13" x14ac:dyDescent="0.2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2:13" x14ac:dyDescent="0.2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2:13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x14ac:dyDescent="0.2">
      <c r="B23" s="1"/>
      <c r="C23" s="1"/>
      <c r="D23" s="1"/>
      <c r="E23" s="1"/>
      <c r="F23" s="38" t="s">
        <v>45</v>
      </c>
      <c r="G23" s="38"/>
      <c r="H23" s="38"/>
      <c r="I23" s="38"/>
      <c r="J23" s="38"/>
      <c r="K23" s="38"/>
      <c r="L23" s="38"/>
      <c r="M23" s="38"/>
    </row>
    <row r="24" spans="2:13" x14ac:dyDescent="0.2">
      <c r="B24" s="1"/>
      <c r="C24" s="1"/>
      <c r="D24" s="1"/>
      <c r="E24" s="1"/>
      <c r="F24" s="1"/>
      <c r="G24" s="1"/>
      <c r="H24" s="1" t="s">
        <v>46</v>
      </c>
      <c r="I24" s="1"/>
      <c r="J24" s="1"/>
      <c r="K24" s="13"/>
      <c r="L24" s="1"/>
      <c r="M24" s="1"/>
    </row>
  </sheetData>
  <mergeCells count="10">
    <mergeCell ref="B21:M21"/>
    <mergeCell ref="F23:M23"/>
    <mergeCell ref="A2:I2"/>
    <mergeCell ref="F1:I1"/>
    <mergeCell ref="B14:M14"/>
    <mergeCell ref="B15:M15"/>
    <mergeCell ref="B16:M16"/>
    <mergeCell ref="B17:M17"/>
    <mergeCell ref="B18:M18"/>
    <mergeCell ref="B19:M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5" workbookViewId="0">
      <selection activeCell="D6" sqref="D6"/>
    </sheetView>
  </sheetViews>
  <sheetFormatPr defaultRowHeight="12.75" x14ac:dyDescent="0.2"/>
  <cols>
    <col min="1" max="1" width="9.140625" style="1" customWidth="1"/>
    <col min="2" max="2" width="57.7109375" style="1" customWidth="1"/>
    <col min="3" max="5" width="9.140625" style="1" customWidth="1"/>
    <col min="6" max="6" width="11.140625" style="1" customWidth="1"/>
    <col min="7" max="8" width="9.140625" style="1" customWidth="1"/>
    <col min="9" max="9" width="12.140625" style="1" customWidth="1"/>
    <col min="10" max="10" width="14.85546875" style="1" customWidth="1"/>
    <col min="11" max="11" width="12.85546875" style="1" customWidth="1"/>
    <col min="12" max="12" width="29" style="1" customWidth="1"/>
    <col min="13" max="13" width="10.28515625" style="34" customWidth="1"/>
    <col min="14" max="16384" width="9.140625" style="1"/>
  </cols>
  <sheetData>
    <row r="1" spans="1:13" x14ac:dyDescent="0.2">
      <c r="J1" s="38" t="s">
        <v>32</v>
      </c>
      <c r="K1" s="38"/>
      <c r="L1" s="38"/>
    </row>
    <row r="2" spans="1:13" x14ac:dyDescent="0.2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3" ht="51" x14ac:dyDescent="0.2">
      <c r="A3" s="14" t="s">
        <v>0</v>
      </c>
      <c r="B3" s="14" t="s">
        <v>10</v>
      </c>
      <c r="C3" s="14" t="s">
        <v>11</v>
      </c>
      <c r="D3" s="14" t="s">
        <v>12</v>
      </c>
      <c r="E3" s="14" t="s">
        <v>13</v>
      </c>
      <c r="F3" s="14" t="s">
        <v>14</v>
      </c>
      <c r="G3" s="14" t="s">
        <v>6</v>
      </c>
      <c r="H3" s="14" t="s">
        <v>15</v>
      </c>
      <c r="I3" s="14" t="s">
        <v>16</v>
      </c>
      <c r="J3" s="14" t="s">
        <v>17</v>
      </c>
      <c r="K3" s="14" t="s">
        <v>18</v>
      </c>
      <c r="L3" s="32" t="s">
        <v>19</v>
      </c>
      <c r="M3" s="35" t="s">
        <v>48</v>
      </c>
    </row>
    <row r="4" spans="1:13" ht="270.75" customHeight="1" x14ac:dyDescent="0.2">
      <c r="A4" s="2" t="s">
        <v>20</v>
      </c>
      <c r="B4" s="3" t="s">
        <v>47</v>
      </c>
      <c r="C4" s="4" t="s">
        <v>21</v>
      </c>
      <c r="D4" s="5">
        <v>30000</v>
      </c>
      <c r="E4" s="6"/>
      <c r="F4" s="6"/>
      <c r="G4" s="7"/>
      <c r="H4" s="8"/>
      <c r="I4" s="6"/>
      <c r="J4" s="9"/>
      <c r="K4" s="9"/>
      <c r="L4" s="33"/>
      <c r="M4" s="35" t="s">
        <v>54</v>
      </c>
    </row>
    <row r="5" spans="1:13" ht="205.5" customHeight="1" x14ac:dyDescent="0.2">
      <c r="A5" s="2" t="s">
        <v>22</v>
      </c>
      <c r="B5" s="3" t="s">
        <v>23</v>
      </c>
      <c r="C5" s="4" t="s">
        <v>21</v>
      </c>
      <c r="D5" s="5">
        <v>400</v>
      </c>
      <c r="E5" s="6"/>
      <c r="F5" s="6"/>
      <c r="G5" s="7"/>
      <c r="H5" s="8"/>
      <c r="I5" s="6"/>
      <c r="J5" s="9"/>
      <c r="K5" s="9"/>
      <c r="L5" s="33"/>
      <c r="M5" s="35" t="s">
        <v>54</v>
      </c>
    </row>
    <row r="6" spans="1:13" ht="111.75" customHeight="1" x14ac:dyDescent="0.2">
      <c r="A6" s="2" t="s">
        <v>24</v>
      </c>
      <c r="B6" s="3" t="s">
        <v>44</v>
      </c>
      <c r="C6" s="4" t="s">
        <v>21</v>
      </c>
      <c r="D6" s="5">
        <v>700</v>
      </c>
      <c r="E6" s="6"/>
      <c r="F6" s="6"/>
      <c r="G6" s="7"/>
      <c r="H6" s="8"/>
      <c r="I6" s="6"/>
      <c r="J6" s="9"/>
      <c r="K6" s="9"/>
      <c r="L6" s="33"/>
      <c r="M6" s="35" t="s">
        <v>54</v>
      </c>
    </row>
    <row r="7" spans="1:13" ht="29.25" customHeight="1" x14ac:dyDescent="0.2">
      <c r="A7" s="44" t="s">
        <v>25</v>
      </c>
      <c r="B7" s="44"/>
      <c r="C7" s="44"/>
      <c r="D7" s="44"/>
      <c r="E7" s="44"/>
      <c r="F7" s="10">
        <f>SUM(F4:F6)</f>
        <v>0</v>
      </c>
      <c r="G7" s="11"/>
      <c r="H7" s="11"/>
      <c r="I7" s="10">
        <f>SUM(I4:I6)</f>
        <v>0</v>
      </c>
      <c r="J7" s="12"/>
      <c r="K7" s="12"/>
      <c r="L7" s="12"/>
    </row>
    <row r="8" spans="1:13" x14ac:dyDescent="0.2">
      <c r="A8" s="41" t="s">
        <v>34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 x14ac:dyDescent="0.2">
      <c r="A9" s="42" t="s">
        <v>26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3" ht="36" customHeight="1" x14ac:dyDescent="0.2">
      <c r="A10" s="42" t="s">
        <v>27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3" x14ac:dyDescent="0.2">
      <c r="A11" s="42" t="s">
        <v>33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3" x14ac:dyDescent="0.2">
      <c r="A12" s="42" t="s">
        <v>28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3" ht="46.5" customHeight="1" x14ac:dyDescent="0.2">
      <c r="A13" s="42" t="s">
        <v>35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3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3" x14ac:dyDescent="0.2">
      <c r="H16" s="38" t="s">
        <v>36</v>
      </c>
      <c r="I16" s="38"/>
      <c r="J16" s="38"/>
      <c r="K16" s="38"/>
      <c r="L16" s="38"/>
    </row>
    <row r="17" spans="10:10" x14ac:dyDescent="0.2">
      <c r="J17" s="13" t="s">
        <v>29</v>
      </c>
    </row>
  </sheetData>
  <mergeCells count="11">
    <mergeCell ref="A12:L12"/>
    <mergeCell ref="A13:L13"/>
    <mergeCell ref="A14:L14"/>
    <mergeCell ref="J1:L1"/>
    <mergeCell ref="H16:L16"/>
    <mergeCell ref="A2:L2"/>
    <mergeCell ref="A7:E7"/>
    <mergeCell ref="A8:L8"/>
    <mergeCell ref="A9:L9"/>
    <mergeCell ref="A10:L10"/>
    <mergeCell ref="A11:L11"/>
  </mergeCells>
  <pageMargins left="0.70000000000000007" right="0.70000000000000007" top="0.75" bottom="0.75" header="0.30000000000000004" footer="0.30000000000000004"/>
  <pageSetup paperSize="9" scale="54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2024-08-21T12:10:24Z</dcterms:modified>
</cp:coreProperties>
</file>