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z.mucha\Documents\270._2022\270.2.6.2022 Opracowanie projektu podwójnej kancelarii\"/>
    </mc:Choice>
  </mc:AlternateContent>
  <bookViews>
    <workbookView xWindow="0" yWindow="0" windowWidth="23040" windowHeight="9192"/>
  </bookViews>
  <sheets>
    <sheet name="Poprawiony" sheetId="1" r:id="rId1"/>
  </sheets>
  <definedNames>
    <definedName name="_xlnm.Print_Area" localSheetId="0">Poprawiony!$A$2:$N$33</definedName>
  </definedNames>
  <calcPr calcId="162913"/>
</workbook>
</file>

<file path=xl/calcChain.xml><?xml version="1.0" encoding="utf-8"?>
<calcChain xmlns="http://schemas.openxmlformats.org/spreadsheetml/2006/main">
  <c r="K24" i="1" l="1"/>
  <c r="K25" i="1" s="1"/>
  <c r="K26" i="1" l="1"/>
</calcChain>
</file>

<file path=xl/sharedStrings.xml><?xml version="1.0" encoding="utf-8"?>
<sst xmlns="http://schemas.openxmlformats.org/spreadsheetml/2006/main" count="72" uniqueCount="63">
  <si>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</si>
  <si>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</si>
  <si>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</si>
  <si>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</si>
  <si>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</si>
  <si>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</si>
  <si>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</si>
  <si>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</si>
  <si>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</si>
  <si>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wersja cyfrowa CD/DVD edytowalna i nieedytowalna</t>
  </si>
  <si>
    <t>……………………………………………………..</t>
  </si>
  <si>
    <t>miejscowość i data</t>
  </si>
  <si>
    <t>podpis oferenta</t>
  </si>
  <si>
    <t>…………………………………………………..</t>
  </si>
  <si>
    <t>1.1</t>
  </si>
  <si>
    <t>1.2</t>
  </si>
  <si>
    <t>1.3</t>
  </si>
  <si>
    <t>2.1</t>
  </si>
  <si>
    <t>2.2</t>
  </si>
  <si>
    <t>2.3</t>
  </si>
  <si>
    <t>ETAP</t>
  </si>
  <si>
    <t>RAZEM brutto (zł) =</t>
  </si>
  <si>
    <t>ETAP I - KONCEPCJA</t>
  </si>
  <si>
    <t>1.4</t>
  </si>
  <si>
    <t>Szacowany termin wykonania zadania przez inwestora</t>
  </si>
  <si>
    <t>Szacowany termin wykonania przez wykonawce</t>
  </si>
  <si>
    <t>Wartośc w zł netto</t>
  </si>
  <si>
    <t>2.4</t>
  </si>
  <si>
    <t>ETAP II - PROJEKT</t>
  </si>
  <si>
    <t>1.2 Przeprowadzenie wizji lokalnej i oględzin terenu.</t>
  </si>
  <si>
    <t>1.3 Przeprowadzenie inwentaryzacji terenu</t>
  </si>
  <si>
    <t>1.4 Sporządzenie trzech koncepcji zamierzeń szkiców, rysunków, planu</t>
  </si>
  <si>
    <t>1.5 Analiza wpływu na środowisko</t>
  </si>
  <si>
    <t>1.5</t>
  </si>
  <si>
    <t>1.6</t>
  </si>
  <si>
    <t>1.7</t>
  </si>
  <si>
    <t>1.8</t>
  </si>
  <si>
    <t>nie wymagana</t>
  </si>
  <si>
    <t>2.2 Kosztorys Inwestorski</t>
  </si>
  <si>
    <t>2.4 Uzyskanie decyzji Pozwolenia na Budowę, prawomocnego zgłoszenia wykonania przyłączy instalacji</t>
  </si>
  <si>
    <t>1 egz</t>
  </si>
  <si>
    <t>2.3 Kompletna wersja elektroniczna</t>
  </si>
  <si>
    <t>nie dotyczy</t>
  </si>
  <si>
    <t>1.8 Uzyskanie wszystkich niezbędnych decyzji administracyjnych tj. WZ, wypis z MPZP, mapy, wypisy z ewidencji gruntów, decyzje środowiskową – jeżeli potrzeba (oprócz pozowlenia na budowę)</t>
  </si>
  <si>
    <t>2.1 Dokumentacja przetargowa w składzie: Projekt budowlany,Projekt Wykonawczy, przedmiar, Kosztorys ślepy ofertowy</t>
  </si>
  <si>
    <t>UWAGI</t>
  </si>
  <si>
    <t>3.1</t>
  </si>
  <si>
    <t>3.1 Nadzór autorski</t>
  </si>
  <si>
    <t>zgodnie z real. Budowy</t>
  </si>
  <si>
    <t>nd</t>
  </si>
  <si>
    <t>1.6 Sporzadzenie Projektu Zagospodarowania Terenu- wstępnego</t>
  </si>
  <si>
    <t>1.7  Informacja dot. bezp. I ochrony zdrowia ze względu na specyfikę projektowanego obiektu budowlanego</t>
  </si>
  <si>
    <t>1.1 Mapa do celów projektowych /plan sytuacyjny</t>
  </si>
  <si>
    <t>do 15 grudnia 2022r.</t>
  </si>
  <si>
    <t>3 egz.</t>
  </si>
  <si>
    <t>ETAP III - nadzór autorski</t>
  </si>
  <si>
    <t>Opracowanie projektu budowlanego dla zadania: „Budowa podwójnej kancelarii dla Leśnictw Kiczora i Mogielica” tj. Opracowanie wielobranżowej dokumentacji projektowej dotyczącej budowy budynku podwójnej kancelarii Leśnictw Kiczora i Mogielica z dojazdem i zagospodarowaniem otoczenia budynku - wraz z pełnieniem nadzoru autorskiego</t>
  </si>
  <si>
    <t>SA.270.2.6.2022</t>
  </si>
  <si>
    <t>do 31.08.2022 r</t>
  </si>
  <si>
    <t>nie więcej niż 50 % wartości oferty Razem netto podanej w komórce K24</t>
  </si>
  <si>
    <t>Oferent oświadcza, że przed przystąpieniem do sporządzania Oferty  dokonał wizji w terenie, wnikliwie zapoznał się ze wszystkimi dostępnymi materiałami związanymi z przedmiotem zamówienia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</si>
  <si>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r>
      <rPr>
        <b/>
        <sz val="9"/>
        <rFont val="Verdana"/>
        <family val="2"/>
        <charset val="238"/>
      </rPr>
      <t>UWAGA:</t>
    </r>
    <r>
      <rPr>
        <sz val="9"/>
        <rFont val="Verdana"/>
        <family val="2"/>
        <charset val="238"/>
      </rPr>
      <t xml:space="preserve"> Płatność za składniki dokumentacji projektowej nie podlegające wykonaniu nie zostanie uwzględniona. Ponadto Wykonawca przekaże Zamawiającemu wszystkie opracowania objęte  specyfikacją, a nie wyszczegółnione w  odrębnej pozycji w Tabeli opracowań projektowych (wersja papierowa + elektroniczna). Podane 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</t>
    </r>
  </si>
  <si>
    <t>HARMONOGRAM PRAC PROJEKOTWYCH (Załącznik nr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</si>
</sst>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2"/>
      <name val="Verdana"/>
      <family val="2"/>
      <charset val="238"/>
    </font>
    <font>
      <sz val="11"/>
      <name val="Verdana"/>
      <family val="2"/>
      <charset val="238"/>
    </font>
    <font>
      <b/>
      <u/>
      <sz val="14"/>
      <name val="Verdana"/>
      <family val="2"/>
      <charset val="238"/>
    </font>
    <font>
      <b/>
      <u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1"/>
      <color rgb="FFFF0000"/>
      <name val="Verdana"/>
      <family val="2"/>
      <charset val="238"/>
    </font>
    <font>
      <sz val="11"/>
      <color rgb="FFFF000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8A2"/>
        <bgColor indexed="64"/>
      </patternFill>
    </fill>
    <fill>
      <patternFill patternType="solid">
        <fgColor rgb="FF73A58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 indent="1"/>
    </xf>
    <xf numFmtId="0" fontId="1" fillId="0" borderId="0" xfId="0" applyFont="1" applyFill="1" applyBorder="1"/>
    <xf numFmtId="0" fontId="1" fillId="0" borderId="0" xfId="0" applyFont="1" applyBorder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Border="1" applyAlignment="1">
      <alignment vertical="center" wrapText="1"/>
    </xf>
    <xf numFmtId="0" fontId="8" fillId="0" borderId="7" xfId="0" applyFont="1" applyFill="1" applyBorder="1"/>
    <xf numFmtId="0" fontId="8" fillId="0" borderId="8" xfId="0" applyFont="1" applyBorder="1" applyAlignment="1">
      <alignment vertical="center" wrapText="1"/>
    </xf>
    <xf numFmtId="0" fontId="8" fillId="0" borderId="9" xfId="0" applyFont="1" applyFill="1" applyBorder="1"/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/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0" xfId="0" applyFont="1"/>
    <xf numFmtId="0" fontId="6" fillId="0" borderId="5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40" xfId="0" applyBorder="1" applyAlignment="1">
      <alignment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center" vertical="center" wrapText="1"/>
    </xf>
    <xf numFmtId="164" fontId="8" fillId="2" borderId="42" xfId="0" applyNumberFormat="1" applyFont="1" applyFill="1" applyBorder="1" applyAlignment="1">
      <alignment horizontal="center" vertical="center" wrapText="1"/>
    </xf>
    <xf numFmtId="164" fontId="8" fillId="2" borderId="4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73A58C"/>
      <color rgb="FFE6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tabSelected="1" zoomScale="70" zoomScaleNormal="70" zoomScaleSheetLayoutView="70" zoomScalePageLayoutView="25" workbookViewId="0">
      <selection activeCell="E6" sqref="E6:E7"/>
    </sheetView>
  </sheetViews>
  <sheetFormatPr defaultColWidth="9.109375" defaultRowHeight="12.6" x14ac:dyDescent="0.2"/>
  <cols>
    <col min="1" max="2" width="1.5546875" style="2" customWidth="1"/>
    <col min="3" max="3" width="10" style="2" customWidth="1"/>
    <col min="4" max="4" width="10.33203125" style="2" customWidth="1"/>
    <col min="5" max="5" width="86.5546875" style="2" customWidth="1"/>
    <col min="6" max="6" width="1.5546875" style="2" hidden="1" customWidth="1"/>
    <col min="7" max="8" width="23.33203125" style="2" customWidth="1"/>
    <col min="9" max="9" width="16.88671875" style="2" customWidth="1"/>
    <col min="10" max="10" width="23.6640625" style="2" customWidth="1"/>
    <col min="11" max="11" width="23.44140625" style="2" customWidth="1"/>
    <col min="12" max="12" width="21.109375" style="2" customWidth="1"/>
    <col min="13" max="13" width="1.6640625" style="2" customWidth="1"/>
    <col min="14" max="16384" width="9.109375" style="2"/>
  </cols>
  <sheetData>
    <row r="2" spans="3:13" ht="8.25" customHeight="1" x14ac:dyDescent="0.2"/>
    <row r="3" spans="3:13" ht="39" customHeight="1" thickBot="1" x14ac:dyDescent="0.25">
      <c r="C3" s="93" t="s">
        <v>62</v>
      </c>
      <c r="D3" s="94"/>
      <c r="E3" s="95"/>
      <c r="F3" s="95"/>
      <c r="G3" s="95"/>
      <c r="H3" s="95"/>
      <c r="I3" s="95"/>
      <c r="J3" s="95"/>
      <c r="K3" s="95"/>
      <c r="L3" s="39" t="s">
        <v>57</v>
      </c>
    </row>
    <row r="4" spans="3:13" ht="55.5" customHeight="1" thickBot="1" x14ac:dyDescent="0.25">
      <c r="C4" s="108" t="s">
        <v>56</v>
      </c>
      <c r="D4" s="109"/>
      <c r="E4" s="109"/>
      <c r="F4" s="109"/>
      <c r="G4" s="109"/>
      <c r="H4" s="109"/>
      <c r="I4" s="109"/>
      <c r="J4" s="109"/>
      <c r="K4" s="109"/>
      <c r="L4" s="110"/>
      <c r="M4" s="1"/>
    </row>
    <row r="5" spans="3:13" ht="14.4" thickBot="1" x14ac:dyDescent="0.25">
      <c r="C5" s="111"/>
      <c r="D5" s="112"/>
      <c r="E5" s="112"/>
      <c r="F5" s="112"/>
      <c r="G5" s="112"/>
      <c r="H5" s="112"/>
      <c r="I5" s="112"/>
      <c r="J5" s="112"/>
      <c r="K5" s="112"/>
      <c r="L5" s="113"/>
      <c r="M5" s="1"/>
    </row>
    <row r="6" spans="3:13" ht="47.4" customHeight="1" x14ac:dyDescent="0.2">
      <c r="C6" s="96" t="s">
        <v>20</v>
      </c>
      <c r="D6" s="96" t="s">
        <v>2</v>
      </c>
      <c r="E6" s="98" t="s">
        <v>1</v>
      </c>
      <c r="F6" s="41" t="s">
        <v>3</v>
      </c>
      <c r="G6" s="68" t="s">
        <v>24</v>
      </c>
      <c r="H6" s="68" t="s">
        <v>25</v>
      </c>
      <c r="I6" s="98" t="s">
        <v>6</v>
      </c>
      <c r="J6" s="98"/>
      <c r="K6" s="106" t="s">
        <v>26</v>
      </c>
      <c r="L6" s="70" t="s">
        <v>45</v>
      </c>
      <c r="M6" s="1"/>
    </row>
    <row r="7" spans="3:13" ht="94.8" customHeight="1" thickBot="1" x14ac:dyDescent="0.25">
      <c r="C7" s="97"/>
      <c r="D7" s="97"/>
      <c r="E7" s="99"/>
      <c r="F7" s="42"/>
      <c r="G7" s="69"/>
      <c r="H7" s="69"/>
      <c r="I7" s="42" t="s">
        <v>9</v>
      </c>
      <c r="J7" s="42" t="s">
        <v>7</v>
      </c>
      <c r="K7" s="107"/>
      <c r="L7" s="71"/>
      <c r="M7" s="1"/>
    </row>
    <row r="8" spans="3:13" ht="14.4" thickBot="1" x14ac:dyDescent="0.3">
      <c r="C8" s="81" t="s">
        <v>22</v>
      </c>
      <c r="D8" s="82"/>
      <c r="E8" s="82"/>
      <c r="F8" s="82"/>
      <c r="G8" s="82"/>
      <c r="H8" s="82"/>
      <c r="I8" s="82"/>
      <c r="J8" s="82"/>
      <c r="K8" s="82"/>
      <c r="L8" s="83"/>
      <c r="M8" s="3"/>
    </row>
    <row r="9" spans="3:13" s="1" customFormat="1" ht="13.8" x14ac:dyDescent="0.25">
      <c r="C9" s="51">
        <v>1</v>
      </c>
      <c r="D9" s="48" t="s">
        <v>14</v>
      </c>
      <c r="E9" s="49" t="s">
        <v>52</v>
      </c>
      <c r="F9" s="14"/>
      <c r="G9" s="84" t="s">
        <v>58</v>
      </c>
      <c r="H9" s="87"/>
      <c r="I9" s="120" t="s">
        <v>8</v>
      </c>
      <c r="J9" s="100" t="s">
        <v>37</v>
      </c>
      <c r="K9" s="58"/>
      <c r="L9" s="72" t="s">
        <v>59</v>
      </c>
    </row>
    <row r="10" spans="3:13" s="1" customFormat="1" ht="13.8" x14ac:dyDescent="0.25">
      <c r="C10" s="52"/>
      <c r="D10" s="26" t="s">
        <v>15</v>
      </c>
      <c r="E10" s="31" t="s">
        <v>29</v>
      </c>
      <c r="F10" s="15"/>
      <c r="G10" s="85"/>
      <c r="H10" s="88"/>
      <c r="I10" s="121"/>
      <c r="J10" s="101"/>
      <c r="K10" s="59"/>
      <c r="L10" s="73"/>
    </row>
    <row r="11" spans="3:13" s="1" customFormat="1" ht="13.8" x14ac:dyDescent="0.25">
      <c r="C11" s="52"/>
      <c r="D11" s="26" t="s">
        <v>16</v>
      </c>
      <c r="E11" s="31" t="s">
        <v>30</v>
      </c>
      <c r="F11" s="15"/>
      <c r="G11" s="85"/>
      <c r="H11" s="88"/>
      <c r="I11" s="121"/>
      <c r="J11" s="101"/>
      <c r="K11" s="59"/>
      <c r="L11" s="73"/>
    </row>
    <row r="12" spans="3:13" s="1" customFormat="1" ht="13.8" x14ac:dyDescent="0.25">
      <c r="C12" s="52"/>
      <c r="D12" s="26" t="s">
        <v>23</v>
      </c>
      <c r="E12" s="31" t="s">
        <v>31</v>
      </c>
      <c r="F12" s="15"/>
      <c r="G12" s="85"/>
      <c r="H12" s="88"/>
      <c r="I12" s="121"/>
      <c r="J12" s="101"/>
      <c r="K12" s="59"/>
      <c r="L12" s="73"/>
    </row>
    <row r="13" spans="3:13" s="1" customFormat="1" ht="13.8" x14ac:dyDescent="0.25">
      <c r="C13" s="52"/>
      <c r="D13" s="26" t="s">
        <v>33</v>
      </c>
      <c r="E13" s="31" t="s">
        <v>32</v>
      </c>
      <c r="F13" s="15"/>
      <c r="G13" s="85"/>
      <c r="H13" s="88"/>
      <c r="I13" s="121"/>
      <c r="J13" s="101"/>
      <c r="K13" s="59"/>
      <c r="L13" s="73"/>
    </row>
    <row r="14" spans="3:13" s="1" customFormat="1" ht="13.8" x14ac:dyDescent="0.25">
      <c r="C14" s="52"/>
      <c r="D14" s="26" t="s">
        <v>34</v>
      </c>
      <c r="E14" s="31" t="s">
        <v>50</v>
      </c>
      <c r="F14" s="17"/>
      <c r="G14" s="85"/>
      <c r="H14" s="88"/>
      <c r="I14" s="121"/>
      <c r="J14" s="101"/>
      <c r="K14" s="59"/>
      <c r="L14" s="73"/>
    </row>
    <row r="15" spans="3:13" s="1" customFormat="1" ht="27.6" x14ac:dyDescent="0.25">
      <c r="C15" s="52"/>
      <c r="D15" s="26" t="s">
        <v>35</v>
      </c>
      <c r="E15" s="31" t="s">
        <v>51</v>
      </c>
      <c r="F15" s="17"/>
      <c r="G15" s="85"/>
      <c r="H15" s="88"/>
      <c r="I15" s="121"/>
      <c r="J15" s="101"/>
      <c r="K15" s="59"/>
      <c r="L15" s="73"/>
    </row>
    <row r="16" spans="3:13" s="1" customFormat="1" ht="42" thickBot="1" x14ac:dyDescent="0.3">
      <c r="C16" s="53"/>
      <c r="D16" s="27" t="s">
        <v>36</v>
      </c>
      <c r="E16" s="38" t="s">
        <v>43</v>
      </c>
      <c r="F16" s="19"/>
      <c r="G16" s="86"/>
      <c r="H16" s="89"/>
      <c r="I16" s="122"/>
      <c r="J16" s="102"/>
      <c r="K16" s="60"/>
      <c r="L16" s="74"/>
    </row>
    <row r="17" spans="1:13" s="1" customFormat="1" ht="14.4" thickBot="1" x14ac:dyDescent="0.3">
      <c r="C17" s="78" t="s">
        <v>28</v>
      </c>
      <c r="D17" s="79"/>
      <c r="E17" s="79"/>
      <c r="F17" s="79"/>
      <c r="G17" s="79"/>
      <c r="H17" s="79"/>
      <c r="I17" s="79"/>
      <c r="J17" s="79"/>
      <c r="K17" s="79"/>
      <c r="L17" s="80"/>
    </row>
    <row r="18" spans="1:13" s="1" customFormat="1" ht="27.6" x14ac:dyDescent="0.25">
      <c r="C18" s="90">
        <v>2</v>
      </c>
      <c r="D18" s="13" t="s">
        <v>17</v>
      </c>
      <c r="E18" s="20" t="s">
        <v>44</v>
      </c>
      <c r="F18" s="21"/>
      <c r="G18" s="55" t="s">
        <v>53</v>
      </c>
      <c r="H18" s="117"/>
      <c r="I18" s="13" t="s">
        <v>8</v>
      </c>
      <c r="J18" s="28" t="s">
        <v>54</v>
      </c>
      <c r="K18" s="114"/>
      <c r="L18" s="75" t="s">
        <v>49</v>
      </c>
    </row>
    <row r="19" spans="1:13" s="1" customFormat="1" ht="13.8" x14ac:dyDescent="0.25">
      <c r="C19" s="91"/>
      <c r="D19" s="22" t="s">
        <v>18</v>
      </c>
      <c r="E19" s="16" t="s">
        <v>38</v>
      </c>
      <c r="F19" s="23"/>
      <c r="G19" s="56"/>
      <c r="H19" s="118"/>
      <c r="I19" s="22" t="s">
        <v>8</v>
      </c>
      <c r="J19" s="29" t="s">
        <v>40</v>
      </c>
      <c r="K19" s="115"/>
      <c r="L19" s="76"/>
    </row>
    <row r="20" spans="1:13" s="1" customFormat="1" ht="13.8" x14ac:dyDescent="0.25">
      <c r="C20" s="91"/>
      <c r="D20" s="22" t="s">
        <v>19</v>
      </c>
      <c r="E20" s="16" t="s">
        <v>41</v>
      </c>
      <c r="F20" s="23"/>
      <c r="G20" s="56"/>
      <c r="H20" s="118"/>
      <c r="I20" s="22" t="s">
        <v>8</v>
      </c>
      <c r="J20" s="29" t="s">
        <v>42</v>
      </c>
      <c r="K20" s="115"/>
      <c r="L20" s="76"/>
    </row>
    <row r="21" spans="1:13" s="1" customFormat="1" ht="28.2" thickBot="1" x14ac:dyDescent="0.3">
      <c r="C21" s="92"/>
      <c r="D21" s="24" t="s">
        <v>27</v>
      </c>
      <c r="E21" s="18" t="s">
        <v>39</v>
      </c>
      <c r="F21" s="25"/>
      <c r="G21" s="57"/>
      <c r="H21" s="119"/>
      <c r="I21" s="24" t="s">
        <v>8</v>
      </c>
      <c r="J21" s="30" t="s">
        <v>54</v>
      </c>
      <c r="K21" s="116"/>
      <c r="L21" s="77"/>
    </row>
    <row r="22" spans="1:13" s="1" customFormat="1" ht="14.4" customHeight="1" thickBot="1" x14ac:dyDescent="0.25">
      <c r="C22" s="103" t="s">
        <v>55</v>
      </c>
      <c r="D22" s="104"/>
      <c r="E22" s="104"/>
      <c r="F22" s="104"/>
      <c r="G22" s="104"/>
      <c r="H22" s="104"/>
      <c r="I22" s="104"/>
      <c r="J22" s="104"/>
      <c r="K22" s="104"/>
      <c r="L22" s="105"/>
    </row>
    <row r="23" spans="1:13" s="1" customFormat="1" ht="28.2" thickBot="1" x14ac:dyDescent="0.3">
      <c r="C23" s="40">
        <v>3</v>
      </c>
      <c r="D23" s="32" t="s">
        <v>46</v>
      </c>
      <c r="E23" s="33" t="s">
        <v>47</v>
      </c>
      <c r="F23" s="34"/>
      <c r="G23" s="35" t="s">
        <v>48</v>
      </c>
      <c r="H23" s="36" t="s">
        <v>48</v>
      </c>
      <c r="I23" s="35" t="s">
        <v>49</v>
      </c>
      <c r="J23" s="37" t="s">
        <v>49</v>
      </c>
      <c r="K23" s="43"/>
      <c r="L23" s="47" t="s">
        <v>49</v>
      </c>
    </row>
    <row r="24" spans="1:13" ht="21" customHeight="1" x14ac:dyDescent="0.2">
      <c r="C24" s="9"/>
      <c r="D24" s="9"/>
      <c r="E24" s="9"/>
      <c r="F24" s="9"/>
      <c r="G24" s="9"/>
      <c r="H24" s="9"/>
      <c r="I24" s="64" t="s">
        <v>0</v>
      </c>
      <c r="J24" s="65"/>
      <c r="K24" s="44">
        <f>SUM(K9+K18+K23)</f>
        <v>0</v>
      </c>
      <c r="L24" s="1"/>
      <c r="M24" s="1"/>
    </row>
    <row r="25" spans="1:13" ht="21" customHeight="1" x14ac:dyDescent="0.2">
      <c r="C25" s="10"/>
      <c r="D25" s="10"/>
      <c r="E25" s="10"/>
      <c r="F25" s="10"/>
      <c r="G25" s="10"/>
      <c r="H25" s="10"/>
      <c r="I25" s="66" t="s">
        <v>4</v>
      </c>
      <c r="J25" s="67"/>
      <c r="K25" s="45">
        <f>0.23*K24</f>
        <v>0</v>
      </c>
      <c r="L25" s="1"/>
      <c r="M25" s="1"/>
    </row>
    <row r="26" spans="1:13" ht="21" customHeight="1" thickBot="1" x14ac:dyDescent="0.25">
      <c r="C26" s="10"/>
      <c r="D26" s="10"/>
      <c r="E26" s="10"/>
      <c r="F26" s="10"/>
      <c r="G26" s="10"/>
      <c r="H26" s="10"/>
      <c r="I26" s="62" t="s">
        <v>21</v>
      </c>
      <c r="J26" s="63"/>
      <c r="K26" s="46">
        <f>K24+K25</f>
        <v>0</v>
      </c>
      <c r="L26" s="1"/>
      <c r="M26" s="1"/>
    </row>
    <row r="27" spans="1:13" ht="22.5" customHeight="1" x14ac:dyDescent="0.2">
      <c r="C27" s="61"/>
      <c r="D27" s="61"/>
      <c r="E27" s="61"/>
      <c r="F27" s="61"/>
      <c r="G27" s="61"/>
      <c r="H27" s="61"/>
      <c r="I27" s="61"/>
      <c r="J27" s="61"/>
      <c r="K27" s="61"/>
      <c r="L27" s="4"/>
      <c r="M27" s="1"/>
    </row>
    <row r="28" spans="1:13" ht="69" customHeight="1" thickBot="1" x14ac:dyDescent="0.25">
      <c r="A28" s="5"/>
      <c r="B28" s="5"/>
      <c r="C28" s="54" t="s">
        <v>61</v>
      </c>
      <c r="D28" s="54"/>
      <c r="E28" s="54"/>
      <c r="F28" s="54"/>
      <c r="G28" s="54"/>
      <c r="H28" s="54"/>
      <c r="I28" s="54"/>
      <c r="J28" s="54"/>
      <c r="K28" s="54"/>
      <c r="L28" s="4"/>
      <c r="M28" s="1"/>
    </row>
    <row r="29" spans="1:13" ht="10.5" customHeight="1" x14ac:dyDescent="0.2">
      <c r="C29" s="6" t="s">
        <v>5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92.25" customHeight="1" x14ac:dyDescent="0.2">
      <c r="C30" s="50" t="s">
        <v>60</v>
      </c>
      <c r="D30" s="50"/>
      <c r="E30" s="50"/>
      <c r="F30" s="50"/>
      <c r="G30" s="50"/>
      <c r="H30" s="50"/>
      <c r="I30" s="50"/>
      <c r="J30" s="50"/>
      <c r="K30" s="50"/>
      <c r="L30" s="6"/>
      <c r="M30" s="6"/>
    </row>
    <row r="31" spans="1:13" ht="6.75" customHeight="1" x14ac:dyDescent="0.2">
      <c r="C31" s="6"/>
      <c r="D31" s="6"/>
      <c r="E31" s="7" t="s">
        <v>10</v>
      </c>
      <c r="F31" s="6"/>
      <c r="G31" s="6"/>
      <c r="H31" s="6"/>
      <c r="I31" s="6"/>
      <c r="J31" s="6"/>
      <c r="K31" s="12" t="s">
        <v>13</v>
      </c>
      <c r="L31" s="6"/>
      <c r="M31" s="6"/>
    </row>
    <row r="32" spans="1:13" ht="15" customHeight="1" x14ac:dyDescent="0.2">
      <c r="C32" s="6"/>
      <c r="D32" s="6"/>
      <c r="E32" s="8" t="s">
        <v>11</v>
      </c>
      <c r="F32" s="6"/>
      <c r="G32" s="6"/>
      <c r="H32" s="6"/>
      <c r="I32" s="6"/>
      <c r="J32" s="6"/>
      <c r="K32" s="11" t="s">
        <v>12</v>
      </c>
      <c r="L32" s="6"/>
      <c r="M32" s="6"/>
    </row>
    <row r="33" spans="3:13" ht="9" customHeight="1" x14ac:dyDescent="0.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x14ac:dyDescent="0.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x14ac:dyDescent="0.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mergeCells count="32">
    <mergeCell ref="C3:K3"/>
    <mergeCell ref="C6:C7"/>
    <mergeCell ref="E6:E7"/>
    <mergeCell ref="I6:J6"/>
    <mergeCell ref="J9:J16"/>
    <mergeCell ref="K6:K7"/>
    <mergeCell ref="D6:D7"/>
    <mergeCell ref="C4:L4"/>
    <mergeCell ref="C5:L5"/>
    <mergeCell ref="I9:I16"/>
    <mergeCell ref="G6:G7"/>
    <mergeCell ref="H6:H7"/>
    <mergeCell ref="L6:L7"/>
    <mergeCell ref="L9:L16"/>
    <mergeCell ref="L18:L21"/>
    <mergeCell ref="C17:L17"/>
    <mergeCell ref="C8:L8"/>
    <mergeCell ref="G9:G16"/>
    <mergeCell ref="H9:H16"/>
    <mergeCell ref="C18:C21"/>
    <mergeCell ref="K18:K21"/>
    <mergeCell ref="H18:H21"/>
    <mergeCell ref="C30:K30"/>
    <mergeCell ref="C9:C16"/>
    <mergeCell ref="C28:K28"/>
    <mergeCell ref="G18:G21"/>
    <mergeCell ref="K9:K16"/>
    <mergeCell ref="C27:K27"/>
    <mergeCell ref="I26:J26"/>
    <mergeCell ref="I24:J24"/>
    <mergeCell ref="I25:J25"/>
    <mergeCell ref="C22:L22"/>
  </mergeCells>
  <phoneticPr fontId="0" type="noConversion"/>
  <pageMargins left="0.7" right="0.7" top="0.75" bottom="0.75" header="0.3" footer="0.3"/>
  <pageSetup paperSize="8" scale="78" orientation="landscape" horizontalDpi="4294967295" copies="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Poprawiony</vt:lpstr>
      <vt:lpstr>Poprawiony!Obszar_wydruku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milosz mucha</dc:creator>
  <cp:lastModifiedBy>Miłosz Mucha (Nadl. Limanowa)</cp:lastModifiedBy>
  <cp:lastPrinted>2019-01-08T10:21:34Z</cp:lastPrinted>
  <dcterms:created xsi:type="dcterms:W3CDTF">2003-05-05T15:34:25Z</dcterms:created>
  <dcterms:modified xsi:type="dcterms:W3CDTF">2022-03-25T10:10:36Z</dcterms:modified>
</cp:coreProperties>
</file>