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390" windowHeight="1935" tabRatio="964" activeTab="0"/>
  </bookViews>
  <sheets>
    <sheet name="1. Rękawice medyczne" sheetId="1" r:id="rId1"/>
    <sheet name="2. Jedn. sprzęt medyczny " sheetId="2" r:id="rId2"/>
    <sheet name="3. Opatrunki" sheetId="3" r:id="rId3"/>
    <sheet name="4. Artykuły medyczne" sheetId="4" r:id="rId4"/>
    <sheet name="5. Pokrowce na zwłoki" sheetId="5" r:id="rId5"/>
    <sheet name="6. Worki na odpady medyczne" sheetId="6" r:id="rId6"/>
  </sheets>
  <definedNames>
    <definedName name="_xlnm.Print_Area" localSheetId="0">'1. Rękawice medyczne'!$A$1:$I$19</definedName>
    <definedName name="_xlnm.Print_Area" localSheetId="1">'2. Jedn. sprzęt medyczny '!$A$1:$I$54</definedName>
    <definedName name="_xlnm.Print_Area" localSheetId="2">'3. Opatrunki'!$A$1:$I$34</definedName>
    <definedName name="_xlnm.Print_Area" localSheetId="3">'4. Artykuły medyczne'!$A$1:$I$30</definedName>
    <definedName name="_xlnm.Print_Area" localSheetId="4">'5. Pokrowce na zwłoki'!$A$1:$I$20</definedName>
    <definedName name="_xlnm.Print_Area" localSheetId="5">'6. Worki na odpady medyczne'!$A$1:$I$20</definedName>
  </definedNames>
  <calcPr fullCalcOnLoad="1"/>
</workbook>
</file>

<file path=xl/sharedStrings.xml><?xml version="1.0" encoding="utf-8"?>
<sst xmlns="http://schemas.openxmlformats.org/spreadsheetml/2006/main" count="295" uniqueCount="124">
  <si>
    <t>Op.</t>
  </si>
  <si>
    <t>Jednostka miary</t>
  </si>
  <si>
    <t>szt.</t>
  </si>
  <si>
    <t>Strzykawka 3 częściowa 100ml x 1 szt Janeta</t>
  </si>
  <si>
    <t>Strzykawka 2 lub 3 - częściowa 2ml typu luer, jałowa a 100 sztuk</t>
  </si>
  <si>
    <t>Strzykawka 2 lub 3 - częściowa 5ml typu luer, jałowa a 100 sztuk</t>
  </si>
  <si>
    <t>Strzykawka 2 lub 3 - częściowa 10ml typu luer, jałowa a 100 sztuk</t>
  </si>
  <si>
    <t>Strzykawka 2 lub 3 - częściowa 20ml typu luer, jałowa a 100 sztuk</t>
  </si>
  <si>
    <t>Igła jednorazowa 0,7x30 x 100szt.</t>
  </si>
  <si>
    <t>Igła jednorazowa 0,8x40 x 100szt.</t>
  </si>
  <si>
    <t>Igła jednorazowa 0,9x40 x 100szt.</t>
  </si>
  <si>
    <t>Fartuch z flizeliny, jednorazowy, wiązany x 1 szt a 10 sztuk</t>
  </si>
  <si>
    <t>Przyrząd do przetaczania płynów infuz. typu IS, bez ftalanów x 1 sztuka</t>
  </si>
  <si>
    <t>Łopatka( szpatułka) drewniana sterylna x 1 szt a 100 sztuk</t>
  </si>
  <si>
    <t>Worek urostomijny połączony na stałe z płytką-zestaw jednoczęściowy z możliwością opróżniania worka za pomocą kurka, posiada zawór zwrotny zapobiegający cofaniu się moczu do stomii, produkt przeżroczysty, roz.do cięcia 10-55mm, opak x 30sztuk</t>
  </si>
  <si>
    <t>Worek do dobowej zbiórki moczu z zaworem 2 litr</t>
  </si>
  <si>
    <t>Venflon 0,9x25 (niebieski) x 1 sztuka</t>
  </si>
  <si>
    <t>Venflon 1,2x45(różowy) x 1 sztuka</t>
  </si>
  <si>
    <t>Wata celulozowa w arkuszach 40 x 60</t>
  </si>
  <si>
    <t>kg</t>
  </si>
  <si>
    <t>Opatrunek włókninowy, jałowy,samoprzylepny do mocowania kaniuli 6cm x 8cm a 50 sztuk</t>
  </si>
  <si>
    <t>op</t>
  </si>
  <si>
    <t>Plaster włókninowy z opatrunkiem 6cm x 1m</t>
  </si>
  <si>
    <t>Opatrunek włókninowy, jałowy,samoprzylepny  6cm x 10 cm a 50 sztuk</t>
  </si>
  <si>
    <t>Paski do zamykania ran, sterylne 3 x 6 x 75mmm, a 50 sztuk</t>
  </si>
  <si>
    <t>Opaska dziana, podtrzymująca, niejałowa 4m x 10 cm</t>
  </si>
  <si>
    <t>Opaska dziana, podtrzymująca, niejałowa 4m x 15 cm</t>
  </si>
  <si>
    <t xml:space="preserve">Opaska elastyczna z zapinką 5m x 15cm </t>
  </si>
  <si>
    <t>Opaska elastyczna z zapinką 5m x 10 cm</t>
  </si>
  <si>
    <t xml:space="preserve">Kompresy jałowe 17 nitkowe,8 warstwowe 10cm x 10cm a 3 sztuki </t>
  </si>
  <si>
    <t xml:space="preserve">Kompresy jałowe 17 nitkowe,8 warstwowe 7,5cm x 7,5cm a 3 sztuki </t>
  </si>
  <si>
    <t>op.</t>
  </si>
  <si>
    <t>Kompresy niejałowe, 13 nitkowe, 8 warstwowe, 100% bawełna 10cm x 10 cm a 100 sztuk</t>
  </si>
  <si>
    <t>Kompresy niejałowe, 13 nitkowe, 8 warstwowe, 100% bawełna 10cm x 20cm a 100 sztuk</t>
  </si>
  <si>
    <t>Chusta trójkątna</t>
  </si>
  <si>
    <t>Wata bawełniana x 100 g</t>
  </si>
  <si>
    <t xml:space="preserve">Cewnik urologiczny, dwudrożny, silikonowany,sterylny CH 18 x 1 szt a 10 szt </t>
  </si>
  <si>
    <t>Zgłębnik żołądkowy z zatyczką nr 14 x 1 sztuka</t>
  </si>
  <si>
    <t>Zgłębnik żołądkowy z zatyczką nr 16 x 1 sztuka</t>
  </si>
  <si>
    <t>Zgłębnik żołądkowy z zatyczką nr 18 x 1 sztuka</t>
  </si>
  <si>
    <t>Cewnik do odsysania dróg oddech.nr 16 x 1 szt</t>
  </si>
  <si>
    <t>Cewnik do odsysania dróg oddech.nr 18 x 1szt</t>
  </si>
  <si>
    <t>Igły do penów 0,3 x 8mm a 100 sztuk</t>
  </si>
  <si>
    <t>Nakłuwacze, ostrza do nakłuwania x 50 sztuk</t>
  </si>
  <si>
    <t xml:space="preserve">Cewnik urologiczny, dwudrożny, silikonowany,sterylny CH 20 x 1 szt a 10 szt </t>
  </si>
  <si>
    <t xml:space="preserve">Cewnik urologiczny, dwudrożny, silikonowany,sterylny CH 22 x 1 szt a 10 szt </t>
  </si>
  <si>
    <t xml:space="preserve">Razem </t>
  </si>
  <si>
    <t>Skalpel chirurgiczny 20 x 100szt</t>
  </si>
  <si>
    <t>Cewnik do podawania tlenu, uniwersalny, dla dorosłych, sterylny, 2m x 1 szt</t>
  </si>
  <si>
    <t>Ssak do odssysania górnych dróg oddechowych - niebieski, elastyczny, PCV, odporny na załamania i skręcanie, automatyczna lekko zaokrąglona otwarta końcówka wyposażona w 2 boczne otwory końcowe naprzemianległe o łagodnie wyoblonych krawędziach dł. 50cm, rozmiar CH 16 pakowane po 50szt</t>
  </si>
  <si>
    <t>Ssak do odssysania górnych dróg oddechowych - niebieski, elastyczny, PCV, odporny na załamania i skręcanie, automatyczna lekko zaokrąglona otwarta końcówka wyposażona w 2 boczne otwory końcowe naprzemianległe o łagodnie wyoblonych krawędziach dł. 50cm, rozmiar CH 18 pakowane po 50szt</t>
  </si>
  <si>
    <t>Wartość netto (PLN)</t>
  </si>
  <si>
    <t>ilość</t>
  </si>
  <si>
    <t>Lp.</t>
  </si>
  <si>
    <t>Wartość brutto (PLN)</t>
  </si>
  <si>
    <t>Cena brutto (PLN)</t>
  </si>
  <si>
    <t>Cena netto (PLN)</t>
  </si>
  <si>
    <t>VAT (%)</t>
  </si>
  <si>
    <t>Opis przedmiotu zamówienia</t>
  </si>
  <si>
    <t>Plaster włókninowy, hypoalergiczny  2.5cm x 5m - x 1 szt</t>
  </si>
  <si>
    <t>Cewnik urologiczny, dwudrożny, silikonowany sterylny CH 16 x 1 op a 10 szt</t>
  </si>
  <si>
    <t>Igła jednorazowa 0,5x45 x 100szt.</t>
  </si>
  <si>
    <t>Strzykawka do żywienia, enterealna złącze typu ENFit lub podobne 60 ml x 1 sztuka</t>
  </si>
  <si>
    <t xml:space="preserve">Przedmiot zamówienia w trakcie realizacji dostawy powinien posiadać dokumenty wymagane załącznikiem nr 3 do SWZ tj. projektem (wzorem) umowy. Szczegółowe warunki i zasady realizacji przedmiotu zamówienia określa dodatkowo projekt umowy będący załącznikiem Nr 3 do SWZ. </t>
  </si>
  <si>
    <t>Ceny, w tym również wartość netto i brutto, powinny być podane do dwóch miejsc po przecinku, zaokrąglenia ceny należy dokonać według zasady, że trzecia cyfra po przecinku od 5 w górę powoduje zaokrąglenie drugiej cyfry po przecinku w górę o 1, a jeżeli trzecia cyfra po przecinku jest niższa od 5, to druga cyfra po przecinku nie ulega zmianie.</t>
  </si>
  <si>
    <t>Przy określaniu ilości opakowań, gdy wielkość produktu w opakowaniach nie przystaje do opisu wielkości w formularzu cenowym, Zamawiający wymaga, aby Wykonawca wycenił ułamkową ilość opakowań, zgodną z podaną wielkością w formularzu ofertowym, co spowoduje jednoznaczne podejście do oceny ofert a także spowoduje brak wątpliwości, co wyceny składanych ofert na leki, zaokrąglenia liczby ułamkowej opakowań należy dokonać do dwóch miejsc po przecinku według zasady, że trzecia cyfra po przecinku od 5 w górę powoduje zaokrąglenie drugiej cyfry po przecinku w górę o 1, a jeżeli trzecia cyfra po przecinku jest niższa od 5, to druga cyfra po przecinku nie ulega zmianie.</t>
  </si>
  <si>
    <t>Zamawiający zastrzega sobie prawo do korzystania z czasowych bądź jednorazowych promocji i obniżek cen na dany asortyment.</t>
  </si>
  <si>
    <t>Ustalenia i decyzje dotyczące wykonywania zamówienia uzgadniane będą przez Zamawiającego z ustanowionym przedstawicielem Wykonawcy.</t>
  </si>
  <si>
    <t>Oferowane wyroby powinny posiadać stosowne certyfikaty i atesty, a w przypadku leków i wyrobów medycznych powinny być dopuszczone do obrotu w Polsce, lub posiadać aktualny wpis do właściwego rejestru dopuszczający do stosowania zgodnie z obowiązującymi przepisami. Na żądanie przed wykonaniem pierwszej dostawy do Zamawiającego, Wykonawca przedłoży kopie atestów, certyfikatów lub wpisów do rejestrów.</t>
  </si>
  <si>
    <t>Opis przedmiotu zamówienia należy traktować jako przykład najlepszego rozwiązania z punktu widzenia Zamawiającego w składanych ofertach przez Wykonawców i nie ma na celu utrudniania uczciwej konkurencji. Opis ten nie uniemożliwia składania ofert na produkty równoważne do podanych w formularzu cenowym, o właściwościach nie gorszych niż opisane. Zamawiający dopuszcza składanie ofert na zarejestrowane w Polsce równoważne odpowiedniki przedmiotu zamówienia, spełniające te same wymagania, co podane przez Zamawiającego. Zamawiający prosi, aby wszelkie zmiany dokonywane w formularzu cenowym były oznaczone i opisane w formularzu ofertowym. Typ zaznaczenia Zamawiający pozostawia Wykonawcom, jednak Zamawiający zastrzega, że powinien on być jednoznaczny i czytelny przy porównywaniu ofert.</t>
  </si>
  <si>
    <t>Zamawiający wymaga zgodności serii zamawianych produktów z danymi podanymi na fakturach.</t>
  </si>
  <si>
    <t>Dostawa będzie realizowana do Apteki Centrum. W zakres Dostawy stanowiącej przedmiot zamówienia wchodzą: przygotowanie asortymentu Dostawy zgodnie z zamówieniem przesłanym przez Zamawiającego, dowóz, na koszt i ryzyko Wykonawcy, towaru do Zamawiającego oraz dostarczenie Dostawy do apteki Zamawiającego. Rozładunek dostawy powinien zakończyć się wniesieniem towaru do apteki Centrum. Apteka Centrum jest umieszczona na poziomie -1 budynku, budynek jest wyposażony w windę.</t>
  </si>
  <si>
    <t>Minimalna deklarowana wartość realizacji zamówienia wynosi 50% łącznej wartości zamówienia.</t>
  </si>
  <si>
    <t>Minimalna deklarowana wartość realizacji zamówienia wynosi 80% łącznej wartości zamówienia.</t>
  </si>
  <si>
    <t>Zamawiający wymaga zgodności serii rękawic z danymi podanymi na fakturach.</t>
  </si>
  <si>
    <t>1.</t>
  </si>
  <si>
    <t>jednorazowe kubki na mocz, poj. 100 ml</t>
  </si>
  <si>
    <t>sztuki</t>
  </si>
  <si>
    <t>2.</t>
  </si>
  <si>
    <t>Pojemnik na kał jednorazowego użytku, plastikowy, niesterylny, z łopatką, szczelnie zamknięty. Pojemność 20 ml - 35 ml.</t>
  </si>
  <si>
    <t>3.</t>
  </si>
  <si>
    <t>jednorazowy zestaw do robienia lewatywy z kanką</t>
  </si>
  <si>
    <t>4.</t>
  </si>
  <si>
    <t>basen sanitarny jednorazowego użytku</t>
  </si>
  <si>
    <t>5.</t>
  </si>
  <si>
    <t>kaczka sanitarna jednorazowego użytku</t>
  </si>
  <si>
    <t>6.</t>
  </si>
  <si>
    <t>penseta jednorazowego użytku</t>
  </si>
  <si>
    <t>7.</t>
  </si>
  <si>
    <t>8.</t>
  </si>
  <si>
    <t>miseczki nerkowate jednorazowego użytku, poj. 300 ml</t>
  </si>
  <si>
    <t>9.</t>
  </si>
  <si>
    <t>10.</t>
  </si>
  <si>
    <t>11.</t>
  </si>
  <si>
    <t>jałowe pojemniki do badania moczu, poj, od 100 ml</t>
  </si>
  <si>
    <t>12.</t>
  </si>
  <si>
    <t>podkład nieprzemakalny na łóżko 90x140cm; bawełniany podgumowany</t>
  </si>
  <si>
    <t>konfiskatory na igły 1l ( pojemnik na zużyte igły)</t>
  </si>
  <si>
    <t>Łącznie</t>
  </si>
  <si>
    <t>Czytelny podpis osób upoważnionych do reprezentowania w obrocie prawnym:</t>
  </si>
  <si>
    <t>temblak kończyny górnej z mocowaniem wokół pasa, wyrób medyczny</t>
  </si>
  <si>
    <t>Częstotliwość dostaw: jeden raz na kwartał w ciągu trwania umowy. Dostawy mają odbywać się w dni robocze (od poniedziałku do piątku, za wyjątkiem dni ustawowo wolnych od pracy) w godzinach od 07:00 do 12:00.</t>
  </si>
  <si>
    <t>Dostawa będzie realizowana na adres Centrum. W zakres Dostawy stanowiącej przedmiot zamówienia wchodzą: przygotowanie asortymentu Dostawy zgodnie z zamówieniem przesłanym przez Zamawiającego, dowóz, na koszt i ryzyko Wykonawcy, towaru do Zamawiającego oraz dostarczenie dostawy do siedziby Zamawiającego. Rozładunek dostawy powinien zakończyć się wniesieniem towaru do wyznaczonego miejsca w Centrum. Budynek Centrum jest wyposażony w windę.</t>
  </si>
  <si>
    <t>Minimalna deklarowana wartość realizacji zamówienia wynosi 70% łącznej wartości zamówienia.</t>
  </si>
  <si>
    <t>Oferowane wyroby powinny posiadać stosowne certyfikaty i atesty, a w przypadku wyrobów medycznych powinny być dopuszczone do obrotu w Polsce, lub posiadać aktualny wpis do właściwego rejestru dopuszczający do stosowania zgodnie z obowiązującymi przepisami. Na żądanie przed wykonaniem pierwszej dostawy do Zamawiającego, Wykonawca przedłoży kopie atestów, certyfikatów lub wpisów do rejestrów.</t>
  </si>
  <si>
    <t>Częstotliwość dostaw: jeden do dwóch  razy w ciągu trwania umowy. Dostawy mają odbywać się w dni robocze (od poniedziałku do piątku, za wyjątkiem dni ustawowo wolnych od pracy) w godzinach od 07:00 do 12:00.</t>
  </si>
  <si>
    <t xml:space="preserve">ZAŁĄCZNIK NR 2 ZESTAWIENIE ASORTYMENTOWO-CENOWE
POSTĘPOWANIE O UDZIELENIE ZAMÓWIENIA PUBLICZNEGO
NR REJ. ZP.231.7/2021, Dostawa materiałów medycznych (na 12 miesięcy), pakiet nr 4 artykuły medyczne
Wykonawca:
................................................
(pełna nazwa/firma, adres, w zależności od podmiotu: NIP/PESEL, KRS/CeiDG) </t>
  </si>
  <si>
    <t>Opatrzyć kwalifikowanym podpisem elektronicznym,  podpisem zaufanym lub podpisem osobistym osoby uprawnionej do składania oświadczeń woli w imieniu Wykonawcy</t>
  </si>
  <si>
    <t xml:space="preserve">ZAŁĄCZNIK NR 2 ZESTAWIENIE ASORTYMENTOWO-CENOWE
POSTĘPOWANIE O UDZIELENIE ZAMÓWIENIA PUBLICZNEGO
NR REJ. ZP.231.7/2021, Dostawa materiałów medycznych (na 12 miesięcy), pakiet nr 3 opatrunki
Wykonawca:
................................................
(pełna nazwa/firma, adres, w zależności od podmiotu: NIP/PESEL, KRS/CeiDG) </t>
  </si>
  <si>
    <t xml:space="preserve">ZAŁĄCZNIK NR 2 ZESTAWIENIE ASORTYMENTOWO-CENOWE
POSTĘPOWANIE O UDZIELENIE ZAMÓWIENIA PUBLICZNEGO
NR REJ. ZP.231.7/2021, Dostawa materiałów medycznych (na 12 miesięcy), pakiet nr 1 rękawice medyczne
Wykonawca:
................................................
(pełna nazwa/firma, adres, w zależności od podmiotu: NIP/PESEL, KRS/CeiDG) </t>
  </si>
  <si>
    <t>tace do leków, na 32 kieliszki, rozmiar ok. 430(-30mm)x325(-10mmm)x60 (-10mm) mm</t>
  </si>
  <si>
    <t>Identyfikator zmarłych osób  (dorosłych),  składający się z  opaski na kończynę oraz karty identyfikacyjnej,  zabezpieczonych przed wpływem czynników zewnętrznych</t>
  </si>
  <si>
    <t xml:space="preserve">ZAŁĄCZNIK NR 2 ZESTAWIENIE ASORTYMENTOWO-CENOWE
POSTĘPOWANIE O UDZIELENIE ZAMÓWIENIA PUBLICZNEGO
NR REJ. ZP.231.7/2021, Dostawa materiałów medycznych (na 12 miesięcy), pakiet nr 6 worki na odpady medyczne
Wykonawca:
................................................
(pełna nazwa/firma, adres, w zależności od podmiotu: NIP/PESEL, KRS/CeiDG) </t>
  </si>
  <si>
    <t xml:space="preserve">ZAŁĄCZNIK NR 2 ZESTAWIENIE ASORTYMENTOWO-CENOWE
POSTĘPOWANIE O UDZIELENIE ZAMÓWIENIA PUBLICZNEGO
NR REJ. ZP.231.7/2021, Dostawa materiałów medycznych (na 12 miesięcy), pakiet nr 5 pokrowce na zwłoki
Wykonawca:
................................................
(pełna nazwa/firma, adres, w zależności od podmiotu: NIP/PESEL, KRS/CeiDG) </t>
  </si>
  <si>
    <t>Worek foliowy na odpady z miękkiej folii polietylenowej LDPE, jednorazowego użytku, z podwójnym zgrzewem, z etykietą, bez zakładek, czerwony, nieprzezierny, 85 cm x 110 cm (+/- 2 mm), grubość folii min. 60 mikronów. Worki składane, nie rolowane.</t>
  </si>
  <si>
    <t xml:space="preserve">Worek foliowy na odpady z miękkiej folii polietylenowej LDPE, jednorazowego użytku, z etykietą, bez zakładek, czerwony, nieprzezierny, 50 cm x 60 cm (+/- 2 mm), grubość folii min. 40 mikronów. Worki składane, nie rolowane. </t>
  </si>
  <si>
    <t>Pokrowiec na zwłoki dla dorosłych z miękkiej folii polietylenowej LDPE, jednorazowego użytku, na zamek błyskawiczny, z uchwytami umożliwiającymi przenoszenie w komplecie 2 pary rękawic foliowych jednorazowego użytku, czarny, nieprzezierny, 90 cm x 220 cm (+/- 2 mm), grubość foli minimum 180 mikronów</t>
  </si>
  <si>
    <t>Fartuch foliowy przedni, niesterylny,jednorazowego użytku 71x116cm</t>
  </si>
  <si>
    <r>
      <t>Prześcieradło z flizeliny,</t>
    </r>
    <r>
      <rPr>
        <sz val="10"/>
        <color indexed="8"/>
        <rFont val="Arial"/>
        <family val="2"/>
      </rPr>
      <t xml:space="preserve"> o gramaturze nie mniejszej niż 20/m2</t>
    </r>
    <r>
      <rPr>
        <sz val="10"/>
        <rFont val="Arial"/>
        <family val="2"/>
      </rPr>
      <t>, 240 x 140 cm x 1op a 10 szt</t>
    </r>
  </si>
  <si>
    <r>
      <t>Kieliszki plastikowe do leków poj 25</t>
    </r>
    <r>
      <rPr>
        <sz val="10"/>
        <color indexed="8"/>
        <rFont val="Arial"/>
        <family val="2"/>
      </rPr>
      <t xml:space="preserve"> (+5ml) </t>
    </r>
    <r>
      <rPr>
        <sz val="10"/>
        <rFont val="Arial"/>
        <family val="2"/>
      </rPr>
      <t>ml a 90 sztuk</t>
    </r>
  </si>
  <si>
    <r>
      <t>Maski chirurgiczne 3-warstowe, z gumkami 10 cm</t>
    </r>
    <r>
      <rPr>
        <sz val="10"/>
        <color indexed="8"/>
        <rFont val="Arial"/>
        <family val="2"/>
      </rPr>
      <t xml:space="preserve"> (-0,5 cm) x 17,5 cm 1op a 50 sztuk</t>
    </r>
  </si>
  <si>
    <t>Częstotliwość dostaw: jeden raz w miesiącu w ciągu trwania umowy. Dostawy mają odbywać się w dni robocze (od poniedziałku do piątku, za wyjątkiem dni ustawowo wolnych od pracy) w godzinach od 07:00 do 12:00.</t>
  </si>
  <si>
    <t xml:space="preserve">ZAŁĄCZNIK NR 2 ZESTAWIENIE ASORTYMENTOWO-CENOWE
POSTĘPOWANIE O UDZIELENIE ZAMÓWIENIA PUBLICZNEGO
NR REJ. ZP.231.7/2021, Dostawa materiałów medycznych (na 12 miesięcy), pakiet nr 2 jednorazowy sprzęt medyczny ogólnego zastosowania
Wykonawca:
................................................
(pełna nazwa/firma, adres, w zależności od podmiotu: NIP/PESEL, KRS/CeiDG) </t>
  </si>
  <si>
    <r>
      <t xml:space="preserve">Rękawice diagnostyczne, nitrylowe, bezpudrowe,kształt uniwersalny,powierzchnia teksturowana na końcach palców,mankiet rolowany. AQL:1,0.Znak CE,rękawice zgodne z  zgodne z Dyrektywą o Wyrobie Medycznym MDD 93/42/EEC w klasie I oraz Rozporządzeniem (UE) 2016/425, które zastąpiło Dyrektywę Rady 89/686/EWG w kategorii III, rękawice zgodne z normami EN 455(1-4), EN ISO 21420, </t>
    </r>
    <r>
      <rPr>
        <strike/>
        <sz val="9"/>
        <rFont val="Arial"/>
        <family val="2"/>
      </rPr>
      <t xml:space="preserve">EN 388 </t>
    </r>
    <r>
      <rPr>
        <sz val="9"/>
        <rFont val="Arial"/>
        <family val="2"/>
      </rPr>
      <t>lub równoważnymi, posiadające Certyfikat Badania Typu WE w kategorii III Środków Ochrony Indywidualnej, rękawice przebadane na przenikanie mikroorganizmów zgodnie z normą ASTM F1671 lub równoważne. Rękawice ułożone w pudełku w sposób umożliwiający pobranie dokładnie jednej rękawicy, ułożone precyzyjnie, bez widocznych zagnieceń. Rękawice w pudełku nie mogą być sklejone jedna do drugiej. Na opakowaniu fabryczne oznakowania: data produkcji i data ważności oraz numer serii, AQL, znak CE, opakowanie papierowe pakowane po 200 sztuk. Rozmiar: XS do XL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</si>
</sst>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_z_ł"/>
    <numFmt numFmtId="167" formatCode="#,##0.00\ _z_ł"/>
    <numFmt numFmtId="168" formatCode="#,##0.00&quot; zł&quot;;[Red]\-#,##0.00&quot; zł&quot;"/>
    <numFmt numFmtId="169" formatCode="00\-000"/>
    <numFmt numFmtId="170" formatCode="[$-415]d\ mmmm\ yyyy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trike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Font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 wrapText="1" shrinkToFit="1"/>
    </xf>
    <xf numFmtId="0" fontId="0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 shrinkToFit="1"/>
    </xf>
    <xf numFmtId="0" fontId="1" fillId="0" borderId="10" xfId="0" applyFont="1" applyFill="1" applyBorder="1" applyAlignment="1">
      <alignment horizontal="center" wrapText="1" shrinkToFit="1"/>
    </xf>
    <xf numFmtId="0" fontId="1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2" fontId="0" fillId="0" borderId="10" xfId="0" applyNumberFormat="1" applyFont="1" applyFill="1" applyBorder="1" applyAlignment="1">
      <alignment horizontal="right" vertical="top" wrapText="1"/>
    </xf>
    <xf numFmtId="9" fontId="0" fillId="0" borderId="10" xfId="0" applyNumberFormat="1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vertical="top" wrapText="1"/>
    </xf>
    <xf numFmtId="167" fontId="1" fillId="0" borderId="10" xfId="0" applyNumberFormat="1" applyFont="1" applyFill="1" applyBorder="1" applyAlignment="1">
      <alignment horizontal="right" vertical="top" wrapText="1"/>
    </xf>
    <xf numFmtId="2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wrapText="1" shrinkToFit="1"/>
    </xf>
    <xf numFmtId="4" fontId="0" fillId="0" borderId="10" xfId="0" applyNumberFormat="1" applyFont="1" applyFill="1" applyBorder="1" applyAlignment="1">
      <alignment horizontal="center" vertical="top" wrapText="1" shrinkToFit="1"/>
    </xf>
    <xf numFmtId="4" fontId="0" fillId="0" borderId="10" xfId="0" applyNumberFormat="1" applyFont="1" applyFill="1" applyBorder="1" applyAlignment="1">
      <alignment horizontal="right" vertical="top" wrapText="1" shrinkToFit="1"/>
    </xf>
    <xf numFmtId="4" fontId="1" fillId="0" borderId="10" xfId="0" applyNumberFormat="1" applyFont="1" applyFill="1" applyBorder="1" applyAlignment="1">
      <alignment wrapText="1" shrinkToFit="1"/>
    </xf>
    <xf numFmtId="4" fontId="1" fillId="0" borderId="10" xfId="0" applyNumberFormat="1" applyFont="1" applyFill="1" applyBorder="1" applyAlignment="1">
      <alignment horizontal="right" vertical="top" wrapText="1" shrinkToFit="1"/>
    </xf>
    <xf numFmtId="0" fontId="4" fillId="0" borderId="10" xfId="0" applyFont="1" applyFill="1" applyBorder="1" applyAlignment="1">
      <alignment horizontal="center" wrapText="1" shrinkToFit="1"/>
    </xf>
    <xf numFmtId="167" fontId="0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right" wrapText="1"/>
    </xf>
    <xf numFmtId="4" fontId="0" fillId="0" borderId="10" xfId="0" applyNumberFormat="1" applyFont="1" applyFill="1" applyBorder="1" applyAlignment="1">
      <alignment horizontal="right" wrapText="1"/>
    </xf>
    <xf numFmtId="9" fontId="0" fillId="0" borderId="10" xfId="0" applyNumberFormat="1" applyFont="1" applyFill="1" applyBorder="1" applyAlignment="1">
      <alignment horizontal="right"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 vertical="top"/>
    </xf>
    <xf numFmtId="0" fontId="0" fillId="0" borderId="10" xfId="0" applyFill="1" applyBorder="1" applyAlignment="1">
      <alignment vertical="top" wrapText="1"/>
    </xf>
    <xf numFmtId="2" fontId="0" fillId="0" borderId="10" xfId="0" applyNumberFormat="1" applyFont="1" applyFill="1" applyBorder="1" applyAlignment="1">
      <alignment vertical="top"/>
    </xf>
    <xf numFmtId="2" fontId="0" fillId="0" borderId="10" xfId="0" applyNumberFormat="1" applyFill="1" applyBorder="1" applyAlignment="1">
      <alignment vertical="top"/>
    </xf>
    <xf numFmtId="9" fontId="0" fillId="0" borderId="10" xfId="0" applyNumberFormat="1" applyFill="1" applyBorder="1" applyAlignment="1">
      <alignment vertical="top"/>
    </xf>
    <xf numFmtId="4" fontId="0" fillId="0" borderId="10" xfId="0" applyNumberFormat="1" applyFill="1" applyBorder="1" applyAlignment="1">
      <alignment horizontal="center" vertical="top" wrapText="1" shrinkToFit="1"/>
    </xf>
    <xf numFmtId="0" fontId="0" fillId="0" borderId="10" xfId="0" applyNumberFormat="1" applyFont="1" applyFill="1" applyBorder="1" applyAlignment="1">
      <alignment vertical="top" wrapText="1"/>
    </xf>
    <xf numFmtId="4" fontId="0" fillId="0" borderId="10" xfId="0" applyNumberFormat="1" applyFill="1" applyBorder="1" applyAlignment="1">
      <alignment vertical="top" wrapText="1" shrinkToFi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right" vertical="center" wrapText="1"/>
    </xf>
    <xf numFmtId="9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0" fillId="0" borderId="0" xfId="0" applyNumberFormat="1" applyFont="1" applyAlignment="1">
      <alignment/>
    </xf>
    <xf numFmtId="0" fontId="0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wrapText="1"/>
    </xf>
    <xf numFmtId="1" fontId="0" fillId="0" borderId="0" xfId="0" applyNumberFormat="1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67" fontId="0" fillId="0" borderId="10" xfId="0" applyNumberFormat="1" applyFont="1" applyBorder="1" applyAlignment="1">
      <alignment horizontal="center" vertical="center" wrapText="1"/>
    </xf>
    <xf numFmtId="167" fontId="0" fillId="0" borderId="11" xfId="0" applyNumberFormat="1" applyFont="1" applyBorder="1" applyAlignment="1">
      <alignment vertical="center" wrapText="1" shrinkToFit="1"/>
    </xf>
    <xf numFmtId="167" fontId="0" fillId="0" borderId="10" xfId="0" applyNumberFormat="1" applyFont="1" applyBorder="1" applyAlignment="1">
      <alignment vertical="center" wrapText="1"/>
    </xf>
    <xf numFmtId="1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67" fontId="0" fillId="0" borderId="12" xfId="0" applyNumberFormat="1" applyFont="1" applyBorder="1" applyAlignment="1">
      <alignment vertical="center" wrapText="1" shrinkToFit="1"/>
    </xf>
    <xf numFmtId="49" fontId="0" fillId="0" borderId="12" xfId="0" applyNumberFormat="1" applyFont="1" applyBorder="1" applyAlignment="1">
      <alignment vertical="center" wrapText="1" shrinkToFit="1"/>
    </xf>
    <xf numFmtId="2" fontId="0" fillId="0" borderId="13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 shrinkToFit="1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wrapText="1" shrinkToFit="1"/>
    </xf>
    <xf numFmtId="0" fontId="0" fillId="0" borderId="0" xfId="0" applyFont="1" applyAlignment="1">
      <alignment wrapText="1" shrinkToFit="1"/>
    </xf>
    <xf numFmtId="0" fontId="3" fillId="0" borderId="0" xfId="0" applyFont="1" applyAlignment="1">
      <alignment wrapText="1" shrinkToFit="1"/>
    </xf>
    <xf numFmtId="0" fontId="49" fillId="0" borderId="10" xfId="0" applyFont="1" applyBorder="1" applyAlignment="1">
      <alignment wrapText="1" shrinkToFit="1"/>
    </xf>
    <xf numFmtId="0" fontId="49" fillId="0" borderId="0" xfId="0" applyFont="1" applyAlignment="1">
      <alignment wrapText="1" shrinkToFit="1"/>
    </xf>
    <xf numFmtId="1" fontId="0" fillId="33" borderId="10" xfId="0" applyNumberFormat="1" applyFont="1" applyFill="1" applyBorder="1" applyAlignment="1">
      <alignment/>
    </xf>
    <xf numFmtId="2" fontId="49" fillId="0" borderId="10" xfId="0" applyNumberFormat="1" applyFont="1" applyBorder="1" applyAlignment="1">
      <alignment/>
    </xf>
    <xf numFmtId="167" fontId="0" fillId="33" borderId="12" xfId="0" applyNumberFormat="1" applyFont="1" applyFill="1" applyBorder="1" applyAlignment="1">
      <alignment vertical="center" wrapText="1" shrinkToFit="1"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2" fontId="0" fillId="33" borderId="10" xfId="0" applyNumberFormat="1" applyFont="1" applyFill="1" applyBorder="1" applyAlignment="1">
      <alignment horizontal="right" vertical="top" wrapText="1"/>
    </xf>
    <xf numFmtId="2" fontId="0" fillId="33" borderId="10" xfId="0" applyNumberFormat="1" applyFont="1" applyFill="1" applyBorder="1" applyAlignment="1">
      <alignment vertical="top"/>
    </xf>
    <xf numFmtId="9" fontId="0" fillId="33" borderId="10" xfId="0" applyNumberFormat="1" applyFont="1" applyFill="1" applyBorder="1" applyAlignment="1">
      <alignment horizontal="right" vertical="top" wrapText="1"/>
    </xf>
    <xf numFmtId="4" fontId="0" fillId="33" borderId="10" xfId="0" applyNumberFormat="1" applyFont="1" applyFill="1" applyBorder="1" applyAlignment="1">
      <alignment horizontal="center" vertical="top" wrapText="1" shrinkToFit="1"/>
    </xf>
    <xf numFmtId="4" fontId="0" fillId="33" borderId="10" xfId="0" applyNumberFormat="1" applyFont="1" applyFill="1" applyBorder="1" applyAlignment="1">
      <alignment horizontal="right" vertical="top" wrapText="1" shrinkToFit="1"/>
    </xf>
    <xf numFmtId="9" fontId="0" fillId="0" borderId="10" xfId="0" applyNumberFormat="1" applyFont="1" applyBorder="1" applyAlignment="1">
      <alignment/>
    </xf>
    <xf numFmtId="0" fontId="0" fillId="0" borderId="0" xfId="0" applyFont="1" applyFill="1" applyAlignment="1">
      <alignment horizontal="left" vertical="top" wrapText="1" shrinkToFit="1"/>
    </xf>
    <xf numFmtId="0" fontId="0" fillId="0" borderId="10" xfId="0" applyFont="1" applyFill="1" applyBorder="1" applyAlignment="1">
      <alignment horizontal="left" wrapText="1"/>
    </xf>
    <xf numFmtId="0" fontId="0" fillId="33" borderId="0" xfId="0" applyFont="1" applyFill="1" applyAlignment="1">
      <alignment horizontal="left" vertical="top" wrapText="1" shrinkToFit="1"/>
    </xf>
    <xf numFmtId="0" fontId="0" fillId="0" borderId="0" xfId="0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50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0" fontId="0" fillId="33" borderId="0" xfId="0" applyFont="1" applyFill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3" fillId="0" borderId="14" xfId="0" applyFont="1" applyBorder="1" applyAlignment="1">
      <alignment horizontal="left" wrapText="1"/>
    </xf>
    <xf numFmtId="0" fontId="3" fillId="0" borderId="14" xfId="0" applyFont="1" applyBorder="1" applyAlignment="1">
      <alignment horizontal="left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I19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2" max="2" width="37.8515625" style="0" customWidth="1"/>
    <col min="8" max="8" width="11.421875" style="0" customWidth="1"/>
    <col min="9" max="9" width="13.8515625" style="0" customWidth="1"/>
  </cols>
  <sheetData>
    <row r="1" spans="1:9" ht="83.25" customHeight="1">
      <c r="A1" s="98" t="s">
        <v>109</v>
      </c>
      <c r="B1" s="98"/>
      <c r="C1" s="98"/>
      <c r="D1" s="98"/>
      <c r="E1" s="98"/>
      <c r="F1" s="98"/>
      <c r="G1" s="98"/>
      <c r="H1" s="98"/>
      <c r="I1" s="98"/>
    </row>
    <row r="2" spans="1:9" ht="36">
      <c r="A2" s="7" t="s">
        <v>53</v>
      </c>
      <c r="B2" s="28" t="s">
        <v>58</v>
      </c>
      <c r="C2" s="8" t="s">
        <v>1</v>
      </c>
      <c r="D2" s="7" t="s">
        <v>52</v>
      </c>
      <c r="E2" s="11" t="s">
        <v>56</v>
      </c>
      <c r="F2" s="12" t="s">
        <v>55</v>
      </c>
      <c r="G2" s="23" t="s">
        <v>57</v>
      </c>
      <c r="H2" s="13" t="s">
        <v>51</v>
      </c>
      <c r="I2" s="13" t="s">
        <v>54</v>
      </c>
    </row>
    <row r="3" spans="1:9" ht="297.75" customHeight="1">
      <c r="A3" s="51">
        <v>1</v>
      </c>
      <c r="B3" s="64" t="s">
        <v>123</v>
      </c>
      <c r="C3" s="51" t="s">
        <v>0</v>
      </c>
      <c r="D3" s="61">
        <v>2500</v>
      </c>
      <c r="E3" s="52"/>
      <c r="F3" s="52"/>
      <c r="G3" s="53">
        <v>0.08</v>
      </c>
      <c r="H3" s="54"/>
      <c r="I3" s="55"/>
    </row>
    <row r="4" spans="1:9" ht="12.75">
      <c r="A4" s="59"/>
      <c r="B4" s="65" t="s">
        <v>46</v>
      </c>
      <c r="C4" s="60"/>
      <c r="D4" s="62"/>
      <c r="E4" s="60"/>
      <c r="F4" s="60"/>
      <c r="G4" s="60"/>
      <c r="H4" s="56"/>
      <c r="I4" s="57"/>
    </row>
    <row r="5" spans="3:9" ht="12.75">
      <c r="C5" s="48"/>
      <c r="D5" s="63"/>
      <c r="E5" s="48"/>
      <c r="F5" s="48"/>
      <c r="G5" s="48"/>
      <c r="H5" s="58"/>
      <c r="I5" s="58"/>
    </row>
    <row r="6" spans="1:9" ht="12.75">
      <c r="A6" s="97"/>
      <c r="B6" s="97"/>
      <c r="C6" s="97"/>
      <c r="D6" s="97"/>
      <c r="E6" s="97"/>
      <c r="F6" s="97"/>
      <c r="G6" s="97"/>
      <c r="H6" s="97"/>
      <c r="I6" s="97"/>
    </row>
    <row r="7" spans="1:9" ht="42" customHeight="1">
      <c r="A7" s="97" t="s">
        <v>64</v>
      </c>
      <c r="B7" s="97"/>
      <c r="C7" s="97"/>
      <c r="D7" s="97"/>
      <c r="E7" s="97"/>
      <c r="F7" s="97"/>
      <c r="G7" s="97"/>
      <c r="H7" s="97"/>
      <c r="I7" s="97"/>
    </row>
    <row r="8" spans="1:9" ht="55.5" customHeight="1">
      <c r="A8" s="97" t="s">
        <v>71</v>
      </c>
      <c r="B8" s="97"/>
      <c r="C8" s="97"/>
      <c r="D8" s="97"/>
      <c r="E8" s="97"/>
      <c r="F8" s="97"/>
      <c r="G8" s="97"/>
      <c r="H8" s="97"/>
      <c r="I8" s="97"/>
    </row>
    <row r="9" spans="1:9" ht="29.25" customHeight="1">
      <c r="A9" s="99" t="s">
        <v>121</v>
      </c>
      <c r="B9" s="99"/>
      <c r="C9" s="99"/>
      <c r="D9" s="99"/>
      <c r="E9" s="99"/>
      <c r="F9" s="99"/>
      <c r="G9" s="99"/>
      <c r="H9" s="99"/>
      <c r="I9" s="99"/>
    </row>
    <row r="10" spans="1:9" ht="15.75" customHeight="1">
      <c r="A10" s="97" t="s">
        <v>73</v>
      </c>
      <c r="B10" s="97"/>
      <c r="C10" s="97"/>
      <c r="D10" s="97"/>
      <c r="E10" s="97"/>
      <c r="F10" s="97"/>
      <c r="G10" s="97"/>
      <c r="H10" s="97"/>
      <c r="I10" s="97"/>
    </row>
    <row r="11" spans="1:9" ht="54.75" customHeight="1">
      <c r="A11" s="97" t="s">
        <v>68</v>
      </c>
      <c r="B11" s="97"/>
      <c r="C11" s="97"/>
      <c r="D11" s="97"/>
      <c r="E11" s="97"/>
      <c r="F11" s="97"/>
      <c r="G11" s="97"/>
      <c r="H11" s="97"/>
      <c r="I11" s="97"/>
    </row>
    <row r="12" spans="1:9" ht="40.5" customHeight="1">
      <c r="A12" s="97" t="s">
        <v>63</v>
      </c>
      <c r="B12" s="97"/>
      <c r="C12" s="97"/>
      <c r="D12" s="97"/>
      <c r="E12" s="97"/>
      <c r="F12" s="97"/>
      <c r="G12" s="97"/>
      <c r="H12" s="97"/>
      <c r="I12" s="97"/>
    </row>
    <row r="13" spans="1:9" ht="92.25" customHeight="1">
      <c r="A13" s="97" t="s">
        <v>69</v>
      </c>
      <c r="B13" s="97"/>
      <c r="C13" s="97"/>
      <c r="D13" s="97"/>
      <c r="E13" s="97"/>
      <c r="F13" s="97"/>
      <c r="G13" s="97"/>
      <c r="H13" s="97"/>
      <c r="I13" s="97"/>
    </row>
    <row r="14" spans="1:9" ht="77.25" customHeight="1">
      <c r="A14" s="97" t="s">
        <v>65</v>
      </c>
      <c r="B14" s="97"/>
      <c r="C14" s="97"/>
      <c r="D14" s="97"/>
      <c r="E14" s="97"/>
      <c r="F14" s="97"/>
      <c r="G14" s="97"/>
      <c r="H14" s="97"/>
      <c r="I14" s="97"/>
    </row>
    <row r="15" spans="1:9" ht="21.75" customHeight="1">
      <c r="A15" s="97" t="s">
        <v>66</v>
      </c>
      <c r="B15" s="97"/>
      <c r="C15" s="97"/>
      <c r="D15" s="97"/>
      <c r="E15" s="97"/>
      <c r="F15" s="97"/>
      <c r="G15" s="97"/>
      <c r="H15" s="97"/>
      <c r="I15" s="97"/>
    </row>
    <row r="16" spans="1:9" ht="17.25" customHeight="1">
      <c r="A16" s="97" t="s">
        <v>74</v>
      </c>
      <c r="B16" s="97"/>
      <c r="C16" s="97"/>
      <c r="D16" s="97"/>
      <c r="E16" s="97"/>
      <c r="F16" s="97"/>
      <c r="G16" s="97"/>
      <c r="H16" s="97"/>
      <c r="I16" s="97"/>
    </row>
    <row r="17" spans="1:9" ht="27" customHeight="1">
      <c r="A17" s="97" t="s">
        <v>67</v>
      </c>
      <c r="B17" s="97"/>
      <c r="C17" s="97"/>
      <c r="D17" s="97"/>
      <c r="E17" s="97"/>
      <c r="F17" s="97"/>
      <c r="G17" s="97"/>
      <c r="H17" s="97"/>
      <c r="I17" s="97"/>
    </row>
    <row r="19" ht="63.75">
      <c r="B19" s="81" t="s">
        <v>107</v>
      </c>
    </row>
  </sheetData>
  <sheetProtection/>
  <mergeCells count="13">
    <mergeCell ref="A1:I1"/>
    <mergeCell ref="A6:I6"/>
    <mergeCell ref="A7:I7"/>
    <mergeCell ref="A8:I8"/>
    <mergeCell ref="A9:I9"/>
    <mergeCell ref="A10:I10"/>
    <mergeCell ref="A17:I17"/>
    <mergeCell ref="A13:I13"/>
    <mergeCell ref="A14:I14"/>
    <mergeCell ref="A15:I15"/>
    <mergeCell ref="A16:I16"/>
    <mergeCell ref="A11:I11"/>
    <mergeCell ref="A12:I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I54"/>
  <sheetViews>
    <sheetView zoomScalePageLayoutView="0" workbookViewId="0" topLeftCell="A34">
      <selection activeCell="A42" sqref="A42:I42"/>
    </sheetView>
  </sheetViews>
  <sheetFormatPr defaultColWidth="9.140625" defaultRowHeight="12.75"/>
  <cols>
    <col min="1" max="1" width="4.421875" style="0" customWidth="1"/>
    <col min="2" max="2" width="38.421875" style="4" customWidth="1"/>
    <col min="3" max="3" width="9.00390625" style="0" customWidth="1"/>
    <col min="4" max="4" width="7.140625" style="1" customWidth="1"/>
    <col min="5" max="5" width="7.00390625" style="0" customWidth="1"/>
    <col min="6" max="6" width="7.00390625" style="2" customWidth="1"/>
    <col min="7" max="7" width="6.421875" style="0" customWidth="1"/>
    <col min="8" max="8" width="10.00390625" style="5" customWidth="1"/>
    <col min="9" max="9" width="10.140625" style="5" customWidth="1"/>
  </cols>
  <sheetData>
    <row r="1" spans="1:9" ht="114" customHeight="1">
      <c r="A1" s="98" t="s">
        <v>122</v>
      </c>
      <c r="B1" s="104"/>
      <c r="C1" s="104"/>
      <c r="D1" s="104"/>
      <c r="E1" s="104"/>
      <c r="F1" s="104"/>
      <c r="G1" s="104"/>
      <c r="H1" s="104"/>
      <c r="I1" s="104"/>
    </row>
    <row r="2" spans="1:9" ht="42.75" customHeight="1">
      <c r="A2" s="7" t="s">
        <v>53</v>
      </c>
      <c r="B2" s="9" t="s">
        <v>58</v>
      </c>
      <c r="C2" s="8" t="s">
        <v>1</v>
      </c>
      <c r="D2" s="7" t="s">
        <v>52</v>
      </c>
      <c r="E2" s="11" t="s">
        <v>56</v>
      </c>
      <c r="F2" s="12" t="s">
        <v>55</v>
      </c>
      <c r="G2" s="23" t="s">
        <v>57</v>
      </c>
      <c r="H2" s="13" t="s">
        <v>51</v>
      </c>
      <c r="I2" s="13" t="s">
        <v>54</v>
      </c>
    </row>
    <row r="3" spans="1:9" ht="30" customHeight="1">
      <c r="A3" s="15">
        <v>1</v>
      </c>
      <c r="B3" s="39" t="s">
        <v>40</v>
      </c>
      <c r="C3" s="38" t="s">
        <v>2</v>
      </c>
      <c r="D3" s="38">
        <v>50</v>
      </c>
      <c r="E3" s="17"/>
      <c r="F3" s="40"/>
      <c r="G3" s="18">
        <v>0.08</v>
      </c>
      <c r="H3" s="24"/>
      <c r="I3" s="25"/>
    </row>
    <row r="4" spans="1:9" ht="27" customHeight="1">
      <c r="A4" s="15">
        <v>2</v>
      </c>
      <c r="B4" s="39" t="s">
        <v>41</v>
      </c>
      <c r="C4" s="38" t="s">
        <v>2</v>
      </c>
      <c r="D4" s="38">
        <v>50</v>
      </c>
      <c r="E4" s="17"/>
      <c r="F4" s="40"/>
      <c r="G4" s="18">
        <v>0.08</v>
      </c>
      <c r="H4" s="24"/>
      <c r="I4" s="25"/>
    </row>
    <row r="5" spans="1:9" ht="34.5" customHeight="1">
      <c r="A5" s="15">
        <v>3</v>
      </c>
      <c r="B5" s="16" t="s">
        <v>48</v>
      </c>
      <c r="C5" s="15" t="s">
        <v>2</v>
      </c>
      <c r="D5" s="15">
        <v>75</v>
      </c>
      <c r="E5" s="17"/>
      <c r="F5" s="40"/>
      <c r="G5" s="18">
        <v>0.08</v>
      </c>
      <c r="H5" s="24"/>
      <c r="I5" s="25"/>
    </row>
    <row r="6" spans="1:9" ht="34.5" customHeight="1">
      <c r="A6" s="15">
        <v>4</v>
      </c>
      <c r="B6" s="16" t="s">
        <v>60</v>
      </c>
      <c r="C6" s="15" t="s">
        <v>0</v>
      </c>
      <c r="D6" s="15">
        <v>5</v>
      </c>
      <c r="E6" s="17"/>
      <c r="F6" s="40"/>
      <c r="G6" s="18">
        <v>0.08</v>
      </c>
      <c r="H6" s="24"/>
      <c r="I6" s="25"/>
    </row>
    <row r="7" spans="1:9" ht="35.25" customHeight="1">
      <c r="A7" s="15">
        <v>5</v>
      </c>
      <c r="B7" s="16" t="s">
        <v>36</v>
      </c>
      <c r="C7" s="15" t="s">
        <v>0</v>
      </c>
      <c r="D7" s="15">
        <v>5</v>
      </c>
      <c r="E7" s="17"/>
      <c r="F7" s="40"/>
      <c r="G7" s="18">
        <v>0.08</v>
      </c>
      <c r="H7" s="24"/>
      <c r="I7" s="25"/>
    </row>
    <row r="8" spans="1:9" ht="31.5" customHeight="1">
      <c r="A8" s="15">
        <v>6</v>
      </c>
      <c r="B8" s="16" t="s">
        <v>44</v>
      </c>
      <c r="C8" s="15" t="s">
        <v>0</v>
      </c>
      <c r="D8" s="15">
        <v>1</v>
      </c>
      <c r="E8" s="17"/>
      <c r="F8" s="40"/>
      <c r="G8" s="18">
        <v>0.08</v>
      </c>
      <c r="H8" s="24"/>
      <c r="I8" s="25"/>
    </row>
    <row r="9" spans="1:9" ht="27" customHeight="1">
      <c r="A9" s="15">
        <v>7</v>
      </c>
      <c r="B9" s="16" t="s">
        <v>45</v>
      </c>
      <c r="C9" s="15" t="s">
        <v>0</v>
      </c>
      <c r="D9" s="15">
        <v>1</v>
      </c>
      <c r="E9" s="17"/>
      <c r="F9" s="40"/>
      <c r="G9" s="18">
        <v>0.08</v>
      </c>
      <c r="H9" s="24"/>
      <c r="I9" s="25"/>
    </row>
    <row r="10" spans="1:9" ht="39.75" customHeight="1">
      <c r="A10" s="15">
        <v>8</v>
      </c>
      <c r="B10" s="16" t="s">
        <v>117</v>
      </c>
      <c r="C10" s="15" t="s">
        <v>2</v>
      </c>
      <c r="D10" s="15">
        <v>600</v>
      </c>
      <c r="E10" s="17"/>
      <c r="F10" s="40"/>
      <c r="G10" s="18">
        <v>0.08</v>
      </c>
      <c r="H10" s="24"/>
      <c r="I10" s="25"/>
    </row>
    <row r="11" spans="1:9" ht="27.75" customHeight="1">
      <c r="A11" s="15">
        <v>9</v>
      </c>
      <c r="B11" s="16" t="s">
        <v>11</v>
      </c>
      <c r="C11" s="15" t="s">
        <v>0</v>
      </c>
      <c r="D11" s="15">
        <v>450</v>
      </c>
      <c r="E11" s="17"/>
      <c r="F11" s="40"/>
      <c r="G11" s="18">
        <v>0.08</v>
      </c>
      <c r="H11" s="24"/>
      <c r="I11" s="25"/>
    </row>
    <row r="12" spans="1:9" ht="17.25" customHeight="1">
      <c r="A12" s="15">
        <v>10</v>
      </c>
      <c r="B12" s="16" t="s">
        <v>61</v>
      </c>
      <c r="C12" s="15" t="s">
        <v>0</v>
      </c>
      <c r="D12" s="47">
        <v>20</v>
      </c>
      <c r="E12" s="17"/>
      <c r="F12" s="40"/>
      <c r="G12" s="18">
        <v>0.08</v>
      </c>
      <c r="H12" s="24"/>
      <c r="I12" s="25"/>
    </row>
    <row r="13" spans="1:9" ht="12.75">
      <c r="A13" s="15">
        <v>11</v>
      </c>
      <c r="B13" s="16" t="s">
        <v>8</v>
      </c>
      <c r="C13" s="15" t="s">
        <v>0</v>
      </c>
      <c r="D13" s="15">
        <v>20</v>
      </c>
      <c r="E13" s="17"/>
      <c r="F13" s="40"/>
      <c r="G13" s="18">
        <v>0.08</v>
      </c>
      <c r="H13" s="24"/>
      <c r="I13" s="25"/>
    </row>
    <row r="14" spans="1:9" ht="12.75">
      <c r="A14" s="15">
        <v>12</v>
      </c>
      <c r="B14" s="16" t="s">
        <v>9</v>
      </c>
      <c r="C14" s="15" t="s">
        <v>0</v>
      </c>
      <c r="D14" s="15">
        <v>70</v>
      </c>
      <c r="E14" s="17"/>
      <c r="F14" s="40"/>
      <c r="G14" s="18">
        <v>0.08</v>
      </c>
      <c r="H14" s="24"/>
      <c r="I14" s="25"/>
    </row>
    <row r="15" spans="1:9" ht="32.25" customHeight="1">
      <c r="A15" s="15">
        <v>13</v>
      </c>
      <c r="B15" s="16" t="s">
        <v>10</v>
      </c>
      <c r="C15" s="15" t="s">
        <v>0</v>
      </c>
      <c r="D15" s="15">
        <v>20</v>
      </c>
      <c r="E15" s="17"/>
      <c r="F15" s="40"/>
      <c r="G15" s="18">
        <v>0.08</v>
      </c>
      <c r="H15" s="24"/>
      <c r="I15" s="25"/>
    </row>
    <row r="16" spans="1:9" ht="28.5" customHeight="1">
      <c r="A16" s="15">
        <v>14</v>
      </c>
      <c r="B16" s="39" t="s">
        <v>42</v>
      </c>
      <c r="C16" s="47" t="s">
        <v>0</v>
      </c>
      <c r="D16" s="38">
        <v>50</v>
      </c>
      <c r="E16" s="17"/>
      <c r="F16" s="40"/>
      <c r="G16" s="18">
        <v>0.08</v>
      </c>
      <c r="H16" s="24"/>
      <c r="I16" s="25"/>
    </row>
    <row r="17" spans="1:9" ht="25.5">
      <c r="A17" s="15">
        <v>15</v>
      </c>
      <c r="B17" s="89" t="s">
        <v>119</v>
      </c>
      <c r="C17" s="90" t="s">
        <v>0</v>
      </c>
      <c r="D17" s="90">
        <v>850</v>
      </c>
      <c r="E17" s="91"/>
      <c r="F17" s="92"/>
      <c r="G17" s="93">
        <v>0.08</v>
      </c>
      <c r="H17" s="94"/>
      <c r="I17" s="95"/>
    </row>
    <row r="18" spans="1:9" ht="25.5">
      <c r="A18" s="15">
        <v>16</v>
      </c>
      <c r="B18" s="16" t="s">
        <v>13</v>
      </c>
      <c r="C18" s="15" t="s">
        <v>0</v>
      </c>
      <c r="D18" s="15">
        <v>2</v>
      </c>
      <c r="E18" s="17"/>
      <c r="F18" s="40"/>
      <c r="G18" s="18">
        <v>0.08</v>
      </c>
      <c r="H18" s="24"/>
      <c r="I18" s="25"/>
    </row>
    <row r="19" spans="1:9" ht="29.25" customHeight="1">
      <c r="A19" s="15">
        <v>17</v>
      </c>
      <c r="B19" s="89" t="s">
        <v>120</v>
      </c>
      <c r="C19" s="90" t="s">
        <v>0</v>
      </c>
      <c r="D19" s="90">
        <v>40</v>
      </c>
      <c r="E19" s="91"/>
      <c r="F19" s="92"/>
      <c r="G19" s="93">
        <v>0.08</v>
      </c>
      <c r="H19" s="94"/>
      <c r="I19" s="95"/>
    </row>
    <row r="20" spans="1:9" ht="24.75" customHeight="1">
      <c r="A20" s="15">
        <v>18</v>
      </c>
      <c r="B20" s="39" t="s">
        <v>43</v>
      </c>
      <c r="C20" s="38" t="s">
        <v>0</v>
      </c>
      <c r="D20" s="38">
        <v>40</v>
      </c>
      <c r="E20" s="17"/>
      <c r="F20" s="40"/>
      <c r="G20" s="18">
        <v>0.08</v>
      </c>
      <c r="H20" s="24"/>
      <c r="I20" s="25"/>
    </row>
    <row r="21" spans="1:9" ht="38.25">
      <c r="A21" s="15">
        <v>19</v>
      </c>
      <c r="B21" s="89" t="s">
        <v>118</v>
      </c>
      <c r="C21" s="90" t="s">
        <v>0</v>
      </c>
      <c r="D21" s="90">
        <v>10</v>
      </c>
      <c r="E21" s="91"/>
      <c r="F21" s="92"/>
      <c r="G21" s="93">
        <v>0.08</v>
      </c>
      <c r="H21" s="94"/>
      <c r="I21" s="95"/>
    </row>
    <row r="22" spans="1:9" ht="25.5">
      <c r="A22" s="15">
        <v>20</v>
      </c>
      <c r="B22" s="16" t="s">
        <v>12</v>
      </c>
      <c r="C22" s="15" t="s">
        <v>2</v>
      </c>
      <c r="D22" s="15">
        <v>500</v>
      </c>
      <c r="E22" s="17"/>
      <c r="F22" s="40"/>
      <c r="G22" s="18">
        <v>0.08</v>
      </c>
      <c r="H22" s="24"/>
      <c r="I22" s="25"/>
    </row>
    <row r="23" spans="1:9" ht="12.75">
      <c r="A23" s="15">
        <v>21</v>
      </c>
      <c r="B23" s="39" t="s">
        <v>47</v>
      </c>
      <c r="C23" s="38" t="s">
        <v>0</v>
      </c>
      <c r="D23" s="38">
        <v>1</v>
      </c>
      <c r="E23" s="41"/>
      <c r="F23" s="40"/>
      <c r="G23" s="42">
        <v>0.08</v>
      </c>
      <c r="H23" s="43"/>
      <c r="I23" s="25"/>
    </row>
    <row r="24" spans="1:9" ht="102">
      <c r="A24" s="15">
        <v>22</v>
      </c>
      <c r="B24" s="44" t="s">
        <v>49</v>
      </c>
      <c r="C24" s="47" t="s">
        <v>0</v>
      </c>
      <c r="D24" s="38">
        <v>1</v>
      </c>
      <c r="E24" s="41"/>
      <c r="F24" s="40"/>
      <c r="G24" s="42">
        <v>0.08</v>
      </c>
      <c r="H24" s="45"/>
      <c r="I24" s="25"/>
    </row>
    <row r="25" spans="1:9" ht="102">
      <c r="A25" s="15">
        <v>23</v>
      </c>
      <c r="B25" s="44" t="s">
        <v>50</v>
      </c>
      <c r="C25" s="47" t="s">
        <v>0</v>
      </c>
      <c r="D25" s="38">
        <v>1</v>
      </c>
      <c r="E25" s="41"/>
      <c r="F25" s="40"/>
      <c r="G25" s="42">
        <v>0.08</v>
      </c>
      <c r="H25" s="45"/>
      <c r="I25" s="25"/>
    </row>
    <row r="26" spans="1:9" ht="25.5">
      <c r="A26" s="15">
        <v>24</v>
      </c>
      <c r="B26" s="16" t="s">
        <v>6</v>
      </c>
      <c r="C26" s="15" t="s">
        <v>0</v>
      </c>
      <c r="D26" s="15">
        <v>15</v>
      </c>
      <c r="E26" s="17"/>
      <c r="F26" s="40"/>
      <c r="G26" s="18">
        <v>0.08</v>
      </c>
      <c r="H26" s="24"/>
      <c r="I26" s="25"/>
    </row>
    <row r="27" spans="1:9" ht="25.5">
      <c r="A27" s="15">
        <v>25</v>
      </c>
      <c r="B27" s="16" t="s">
        <v>7</v>
      </c>
      <c r="C27" s="15" t="s">
        <v>0</v>
      </c>
      <c r="D27" s="15">
        <v>13</v>
      </c>
      <c r="E27" s="17"/>
      <c r="F27" s="40"/>
      <c r="G27" s="18">
        <v>0.08</v>
      </c>
      <c r="H27" s="24"/>
      <c r="I27" s="25"/>
    </row>
    <row r="28" spans="1:9" ht="25.5">
      <c r="A28" s="15">
        <v>26</v>
      </c>
      <c r="B28" s="16" t="s">
        <v>4</v>
      </c>
      <c r="C28" s="15" t="s">
        <v>0</v>
      </c>
      <c r="D28" s="15">
        <v>20</v>
      </c>
      <c r="E28" s="17"/>
      <c r="F28" s="40"/>
      <c r="G28" s="18">
        <v>0.08</v>
      </c>
      <c r="H28" s="24"/>
      <c r="I28" s="25"/>
    </row>
    <row r="29" spans="1:9" ht="25.5">
      <c r="A29" s="15">
        <v>27</v>
      </c>
      <c r="B29" s="16" t="s">
        <v>5</v>
      </c>
      <c r="C29" s="15" t="s">
        <v>0</v>
      </c>
      <c r="D29" s="15">
        <v>20</v>
      </c>
      <c r="E29" s="17"/>
      <c r="F29" s="40"/>
      <c r="G29" s="18">
        <v>0.08</v>
      </c>
      <c r="H29" s="24"/>
      <c r="I29" s="25"/>
    </row>
    <row r="30" spans="1:9" ht="25.5">
      <c r="A30" s="15">
        <v>28</v>
      </c>
      <c r="B30" s="16" t="s">
        <v>3</v>
      </c>
      <c r="C30" s="15" t="s">
        <v>2</v>
      </c>
      <c r="D30" s="15">
        <v>650</v>
      </c>
      <c r="E30" s="17"/>
      <c r="F30" s="40"/>
      <c r="G30" s="18">
        <v>0.08</v>
      </c>
      <c r="H30" s="24"/>
      <c r="I30" s="25"/>
    </row>
    <row r="31" spans="1:9" ht="25.5">
      <c r="A31" s="15">
        <v>29</v>
      </c>
      <c r="B31" s="46" t="s">
        <v>62</v>
      </c>
      <c r="C31" s="47" t="s">
        <v>2</v>
      </c>
      <c r="D31" s="47">
        <v>350</v>
      </c>
      <c r="E31" s="17"/>
      <c r="F31" s="40"/>
      <c r="G31" s="18">
        <v>0.08</v>
      </c>
      <c r="H31" s="24"/>
      <c r="I31" s="25"/>
    </row>
    <row r="32" spans="1:9" ht="12.75">
      <c r="A32" s="15">
        <v>30</v>
      </c>
      <c r="B32" s="16" t="s">
        <v>16</v>
      </c>
      <c r="C32" s="15" t="s">
        <v>2</v>
      </c>
      <c r="D32" s="15">
        <v>500</v>
      </c>
      <c r="E32" s="17"/>
      <c r="F32" s="40"/>
      <c r="G32" s="18">
        <v>0.08</v>
      </c>
      <c r="H32" s="24"/>
      <c r="I32" s="25"/>
    </row>
    <row r="33" spans="1:9" ht="12.75">
      <c r="A33" s="15">
        <v>31</v>
      </c>
      <c r="B33" s="16" t="s">
        <v>17</v>
      </c>
      <c r="C33" s="15" t="s">
        <v>2</v>
      </c>
      <c r="D33" s="15">
        <v>80</v>
      </c>
      <c r="E33" s="17"/>
      <c r="F33" s="40"/>
      <c r="G33" s="18">
        <v>0.08</v>
      </c>
      <c r="H33" s="24"/>
      <c r="I33" s="25"/>
    </row>
    <row r="34" spans="1:9" ht="36.75" customHeight="1">
      <c r="A34" s="15">
        <v>32</v>
      </c>
      <c r="B34" s="16" t="s">
        <v>15</v>
      </c>
      <c r="C34" s="15" t="s">
        <v>2</v>
      </c>
      <c r="D34" s="15">
        <v>45</v>
      </c>
      <c r="E34" s="17"/>
      <c r="F34" s="40"/>
      <c r="G34" s="18">
        <v>0.08</v>
      </c>
      <c r="H34" s="24"/>
      <c r="I34" s="25"/>
    </row>
    <row r="35" spans="1:9" ht="27" customHeight="1">
      <c r="A35" s="15">
        <v>33</v>
      </c>
      <c r="B35" s="16" t="s">
        <v>14</v>
      </c>
      <c r="C35" s="15" t="s">
        <v>0</v>
      </c>
      <c r="D35" s="15">
        <v>1</v>
      </c>
      <c r="E35" s="17"/>
      <c r="F35" s="40"/>
      <c r="G35" s="18">
        <v>0.08</v>
      </c>
      <c r="H35" s="24"/>
      <c r="I35" s="25"/>
    </row>
    <row r="36" spans="1:9" ht="25.5">
      <c r="A36" s="15">
        <v>34</v>
      </c>
      <c r="B36" s="39" t="s">
        <v>37</v>
      </c>
      <c r="C36" s="15" t="s">
        <v>2</v>
      </c>
      <c r="D36" s="15">
        <v>2</v>
      </c>
      <c r="E36" s="17"/>
      <c r="F36" s="40"/>
      <c r="G36" s="18">
        <v>0.08</v>
      </c>
      <c r="H36" s="24"/>
      <c r="I36" s="25"/>
    </row>
    <row r="37" spans="1:9" ht="25.5">
      <c r="A37" s="15">
        <v>35</v>
      </c>
      <c r="B37" s="39" t="s">
        <v>38</v>
      </c>
      <c r="C37" s="15" t="s">
        <v>2</v>
      </c>
      <c r="D37" s="15">
        <v>10</v>
      </c>
      <c r="E37" s="17"/>
      <c r="F37" s="40"/>
      <c r="G37" s="18">
        <v>0.08</v>
      </c>
      <c r="H37" s="24"/>
      <c r="I37" s="25"/>
    </row>
    <row r="38" spans="1:9" ht="25.5">
      <c r="A38" s="15">
        <v>36</v>
      </c>
      <c r="B38" s="46" t="s">
        <v>39</v>
      </c>
      <c r="C38" s="47" t="s">
        <v>2</v>
      </c>
      <c r="D38" s="47">
        <v>10</v>
      </c>
      <c r="E38" s="17"/>
      <c r="F38" s="40"/>
      <c r="G38" s="18">
        <v>0.08</v>
      </c>
      <c r="H38" s="24"/>
      <c r="I38" s="25"/>
    </row>
    <row r="39" spans="1:9" ht="12.75">
      <c r="A39" s="3"/>
      <c r="B39" s="20" t="s">
        <v>98</v>
      </c>
      <c r="C39" s="3"/>
      <c r="D39" s="10"/>
      <c r="E39" s="3"/>
      <c r="F39" s="22"/>
      <c r="G39" s="3"/>
      <c r="H39" s="26">
        <f>SUM(H3:H38)</f>
        <v>0</v>
      </c>
      <c r="I39" s="27">
        <f>SUM(I3:I38)</f>
        <v>0</v>
      </c>
    </row>
    <row r="41" spans="1:9" ht="39" customHeight="1">
      <c r="A41" s="100" t="s">
        <v>64</v>
      </c>
      <c r="B41" s="100"/>
      <c r="C41" s="100"/>
      <c r="D41" s="100"/>
      <c r="E41" s="100"/>
      <c r="F41" s="100"/>
      <c r="G41" s="100"/>
      <c r="H41" s="100"/>
      <c r="I41" s="100"/>
    </row>
    <row r="42" spans="1:9" ht="65.25" customHeight="1">
      <c r="A42" s="100" t="s">
        <v>71</v>
      </c>
      <c r="B42" s="100"/>
      <c r="C42" s="100"/>
      <c r="D42" s="100"/>
      <c r="E42" s="100"/>
      <c r="F42" s="100"/>
      <c r="G42" s="100"/>
      <c r="H42" s="100"/>
      <c r="I42" s="100"/>
    </row>
    <row r="43" spans="1:9" ht="26.25" customHeight="1">
      <c r="A43" s="105" t="s">
        <v>121</v>
      </c>
      <c r="B43" s="106"/>
      <c r="C43" s="106"/>
      <c r="D43" s="106"/>
      <c r="E43" s="106"/>
      <c r="F43" s="106"/>
      <c r="G43" s="106"/>
      <c r="H43" s="106"/>
      <c r="I43" s="106"/>
    </row>
    <row r="44" spans="1:9" ht="13.5" customHeight="1">
      <c r="A44" s="100" t="s">
        <v>72</v>
      </c>
      <c r="B44" s="100"/>
      <c r="C44" s="100"/>
      <c r="D44" s="100"/>
      <c r="E44" s="100"/>
      <c r="F44" s="100"/>
      <c r="G44" s="100"/>
      <c r="H44" s="100"/>
      <c r="I44" s="100"/>
    </row>
    <row r="45" spans="1:9" ht="51" customHeight="1">
      <c r="A45" s="100" t="s">
        <v>68</v>
      </c>
      <c r="B45" s="100"/>
      <c r="C45" s="100"/>
      <c r="D45" s="100"/>
      <c r="E45" s="100"/>
      <c r="F45" s="100"/>
      <c r="G45" s="100"/>
      <c r="H45" s="100"/>
      <c r="I45" s="100"/>
    </row>
    <row r="46" spans="1:9" ht="38.25" customHeight="1">
      <c r="A46" s="101" t="s">
        <v>63</v>
      </c>
      <c r="B46" s="100"/>
      <c r="C46" s="100"/>
      <c r="D46" s="100"/>
      <c r="E46" s="100"/>
      <c r="F46" s="100"/>
      <c r="G46" s="100"/>
      <c r="H46" s="100"/>
      <c r="I46" s="100"/>
    </row>
    <row r="47" spans="1:9" ht="109.5" customHeight="1">
      <c r="A47" s="100" t="s">
        <v>69</v>
      </c>
      <c r="B47" s="100"/>
      <c r="C47" s="100"/>
      <c r="D47" s="100"/>
      <c r="E47" s="100"/>
      <c r="F47" s="100"/>
      <c r="G47" s="100"/>
      <c r="H47" s="100"/>
      <c r="I47" s="100"/>
    </row>
    <row r="48" spans="1:9" ht="81" customHeight="1">
      <c r="A48" s="100" t="s">
        <v>65</v>
      </c>
      <c r="B48" s="100"/>
      <c r="C48" s="100"/>
      <c r="D48" s="100"/>
      <c r="E48" s="100"/>
      <c r="F48" s="100"/>
      <c r="G48" s="100"/>
      <c r="H48" s="100"/>
      <c r="I48" s="100"/>
    </row>
    <row r="49" spans="1:9" ht="33" customHeight="1">
      <c r="A49" s="100" t="s">
        <v>66</v>
      </c>
      <c r="B49" s="100"/>
      <c r="C49" s="100"/>
      <c r="D49" s="100"/>
      <c r="E49" s="100"/>
      <c r="F49" s="100"/>
      <c r="G49" s="100"/>
      <c r="H49" s="100"/>
      <c r="I49" s="100"/>
    </row>
    <row r="50" spans="1:9" ht="21" customHeight="1">
      <c r="A50" s="101" t="s">
        <v>70</v>
      </c>
      <c r="B50" s="100"/>
      <c r="C50" s="100"/>
      <c r="D50" s="100"/>
      <c r="E50" s="100"/>
      <c r="F50" s="100"/>
      <c r="G50" s="100"/>
      <c r="H50" s="100"/>
      <c r="I50" s="100"/>
    </row>
    <row r="51" spans="1:9" ht="25.5" customHeight="1">
      <c r="A51" s="100" t="s">
        <v>67</v>
      </c>
      <c r="B51" s="100"/>
      <c r="C51" s="100"/>
      <c r="D51" s="100"/>
      <c r="E51" s="100"/>
      <c r="F51" s="100"/>
      <c r="G51" s="100"/>
      <c r="H51" s="100"/>
      <c r="I51" s="100"/>
    </row>
    <row r="52" spans="1:9" ht="15" customHeight="1">
      <c r="A52" s="102"/>
      <c r="B52" s="102"/>
      <c r="C52" s="102"/>
      <c r="D52" s="102"/>
      <c r="E52" s="102"/>
      <c r="F52" s="102"/>
      <c r="G52" s="102"/>
      <c r="H52" s="102"/>
      <c r="I52" s="102"/>
    </row>
    <row r="53" spans="1:9" ht="27.75" customHeight="1">
      <c r="A53" s="103"/>
      <c r="B53" s="103"/>
      <c r="C53" s="103"/>
      <c r="D53" s="103"/>
      <c r="E53" s="103"/>
      <c r="F53" s="103"/>
      <c r="G53" s="103"/>
      <c r="H53" s="103"/>
      <c r="I53" s="103"/>
    </row>
    <row r="54" ht="63.75">
      <c r="B54" s="81" t="s">
        <v>107</v>
      </c>
    </row>
  </sheetData>
  <sheetProtection/>
  <mergeCells count="14">
    <mergeCell ref="A46:I46"/>
    <mergeCell ref="A47:I47"/>
    <mergeCell ref="A1:I1"/>
    <mergeCell ref="A41:I41"/>
    <mergeCell ref="A42:I42"/>
    <mergeCell ref="A43:I43"/>
    <mergeCell ref="A44:I44"/>
    <mergeCell ref="A45:I45"/>
    <mergeCell ref="A48:I48"/>
    <mergeCell ref="A49:I49"/>
    <mergeCell ref="A50:I50"/>
    <mergeCell ref="A51:I51"/>
    <mergeCell ref="A52:I52"/>
    <mergeCell ref="A53:I5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I34"/>
  <sheetViews>
    <sheetView zoomScalePageLayoutView="0" workbookViewId="0" topLeftCell="A10">
      <selection activeCell="D17" sqref="D17"/>
    </sheetView>
  </sheetViews>
  <sheetFormatPr defaultColWidth="9.140625" defaultRowHeight="12.75"/>
  <cols>
    <col min="1" max="1" width="4.8515625" style="0" customWidth="1"/>
    <col min="2" max="2" width="35.57421875" style="0" customWidth="1"/>
    <col min="4" max="4" width="7.7109375" style="0" customWidth="1"/>
    <col min="7" max="7" width="6.421875" style="0" customWidth="1"/>
    <col min="9" max="9" width="9.8515625" style="0" bestFit="1" customWidth="1"/>
  </cols>
  <sheetData>
    <row r="1" spans="1:9" ht="84" customHeight="1">
      <c r="A1" s="107" t="s">
        <v>108</v>
      </c>
      <c r="B1" s="108"/>
      <c r="C1" s="108"/>
      <c r="D1" s="108"/>
      <c r="E1" s="108"/>
      <c r="F1" s="108"/>
      <c r="G1" s="108"/>
      <c r="H1" s="108"/>
      <c r="I1" s="108"/>
    </row>
    <row r="2" spans="1:9" ht="42.75" customHeight="1">
      <c r="A2" s="7" t="s">
        <v>53</v>
      </c>
      <c r="B2" s="28" t="s">
        <v>58</v>
      </c>
      <c r="C2" s="8" t="s">
        <v>1</v>
      </c>
      <c r="D2" s="7" t="s">
        <v>52</v>
      </c>
      <c r="E2" s="11" t="s">
        <v>56</v>
      </c>
      <c r="F2" s="12" t="s">
        <v>55</v>
      </c>
      <c r="G2" s="23" t="s">
        <v>57</v>
      </c>
      <c r="H2" s="13" t="s">
        <v>51</v>
      </c>
      <c r="I2" s="13" t="s">
        <v>54</v>
      </c>
    </row>
    <row r="3" spans="1:9" ht="48" customHeight="1">
      <c r="A3" s="30">
        <v>1</v>
      </c>
      <c r="B3" s="19" t="s">
        <v>34</v>
      </c>
      <c r="C3" s="14" t="s">
        <v>2</v>
      </c>
      <c r="D3" s="6">
        <v>3</v>
      </c>
      <c r="E3" s="31"/>
      <c r="F3" s="31"/>
      <c r="G3" s="32">
        <v>0.08</v>
      </c>
      <c r="H3" s="33"/>
      <c r="I3" s="29"/>
    </row>
    <row r="4" spans="1:9" ht="36.75" customHeight="1">
      <c r="A4" s="34">
        <v>2</v>
      </c>
      <c r="B4" s="19" t="s">
        <v>29</v>
      </c>
      <c r="C4" s="14" t="s">
        <v>31</v>
      </c>
      <c r="D4" s="6">
        <v>1500</v>
      </c>
      <c r="E4" s="31"/>
      <c r="F4" s="31"/>
      <c r="G4" s="32">
        <v>0.08</v>
      </c>
      <c r="H4" s="33"/>
      <c r="I4" s="29"/>
    </row>
    <row r="5" spans="1:9" ht="25.5">
      <c r="A5" s="30">
        <v>3</v>
      </c>
      <c r="B5" s="19" t="s">
        <v>30</v>
      </c>
      <c r="C5" s="14" t="s">
        <v>31</v>
      </c>
      <c r="D5" s="6">
        <v>1500</v>
      </c>
      <c r="E5" s="31"/>
      <c r="F5" s="31"/>
      <c r="G5" s="32">
        <v>0.08</v>
      </c>
      <c r="H5" s="33"/>
      <c r="I5" s="29"/>
    </row>
    <row r="6" spans="1:9" ht="38.25">
      <c r="A6" s="30">
        <v>4</v>
      </c>
      <c r="B6" s="19" t="s">
        <v>32</v>
      </c>
      <c r="C6" s="14" t="s">
        <v>31</v>
      </c>
      <c r="D6" s="6">
        <v>250</v>
      </c>
      <c r="E6" s="31"/>
      <c r="F6" s="31"/>
      <c r="G6" s="32">
        <v>0.08</v>
      </c>
      <c r="H6" s="33"/>
      <c r="I6" s="29"/>
    </row>
    <row r="7" spans="1:9" ht="38.25">
      <c r="A7" s="34">
        <v>5</v>
      </c>
      <c r="B7" s="19" t="s">
        <v>33</v>
      </c>
      <c r="C7" s="14" t="s">
        <v>31</v>
      </c>
      <c r="D7" s="6">
        <v>50</v>
      </c>
      <c r="E7" s="31"/>
      <c r="F7" s="31"/>
      <c r="G7" s="32">
        <v>0.08</v>
      </c>
      <c r="H7" s="33"/>
      <c r="I7" s="29"/>
    </row>
    <row r="8" spans="1:9" ht="42.75" customHeight="1">
      <c r="A8" s="30">
        <v>6</v>
      </c>
      <c r="B8" s="19" t="s">
        <v>25</v>
      </c>
      <c r="C8" s="14" t="s">
        <v>2</v>
      </c>
      <c r="D8" s="6">
        <v>1600</v>
      </c>
      <c r="E8" s="31"/>
      <c r="F8" s="31"/>
      <c r="G8" s="32">
        <v>0.08</v>
      </c>
      <c r="H8" s="33"/>
      <c r="I8" s="29"/>
    </row>
    <row r="9" spans="1:9" ht="32.25" customHeight="1">
      <c r="A9" s="30">
        <v>7</v>
      </c>
      <c r="B9" s="19" t="s">
        <v>26</v>
      </c>
      <c r="C9" s="14" t="s">
        <v>2</v>
      </c>
      <c r="D9" s="6">
        <v>120</v>
      </c>
      <c r="E9" s="31"/>
      <c r="F9" s="31"/>
      <c r="G9" s="32">
        <v>0.08</v>
      </c>
      <c r="H9" s="33"/>
      <c r="I9" s="29"/>
    </row>
    <row r="10" spans="1:9" ht="33.75" customHeight="1">
      <c r="A10" s="34">
        <v>8</v>
      </c>
      <c r="B10" s="19" t="s">
        <v>28</v>
      </c>
      <c r="C10" s="14" t="s">
        <v>2</v>
      </c>
      <c r="D10" s="6">
        <v>15</v>
      </c>
      <c r="E10" s="31"/>
      <c r="F10" s="31"/>
      <c r="G10" s="32">
        <v>0.08</v>
      </c>
      <c r="H10" s="33"/>
      <c r="I10" s="29"/>
    </row>
    <row r="11" spans="1:9" ht="38.25" customHeight="1">
      <c r="A11" s="30">
        <v>9</v>
      </c>
      <c r="B11" s="19" t="s">
        <v>27</v>
      </c>
      <c r="C11" s="14" t="s">
        <v>2</v>
      </c>
      <c r="D11" s="6">
        <v>120</v>
      </c>
      <c r="E11" s="31"/>
      <c r="F11" s="31"/>
      <c r="G11" s="32">
        <v>0.08</v>
      </c>
      <c r="H11" s="33"/>
      <c r="I11" s="29"/>
    </row>
    <row r="12" spans="1:9" ht="37.5" customHeight="1">
      <c r="A12" s="30">
        <v>10</v>
      </c>
      <c r="B12" s="19" t="s">
        <v>23</v>
      </c>
      <c r="C12" s="14" t="s">
        <v>21</v>
      </c>
      <c r="D12" s="6">
        <v>3</v>
      </c>
      <c r="E12" s="31"/>
      <c r="F12" s="31"/>
      <c r="G12" s="32">
        <v>0.08</v>
      </c>
      <c r="H12" s="33"/>
      <c r="I12" s="29"/>
    </row>
    <row r="13" spans="1:9" ht="42.75" customHeight="1">
      <c r="A13" s="34">
        <v>11</v>
      </c>
      <c r="B13" s="19" t="s">
        <v>20</v>
      </c>
      <c r="C13" s="14" t="s">
        <v>21</v>
      </c>
      <c r="D13" s="6">
        <v>12</v>
      </c>
      <c r="E13" s="31"/>
      <c r="F13" s="31"/>
      <c r="G13" s="32">
        <v>0.08</v>
      </c>
      <c r="H13" s="33"/>
      <c r="I13" s="29"/>
    </row>
    <row r="14" spans="1:9" ht="41.25" customHeight="1">
      <c r="A14" s="30">
        <v>12</v>
      </c>
      <c r="B14" s="19" t="s">
        <v>24</v>
      </c>
      <c r="C14" s="14" t="s">
        <v>0</v>
      </c>
      <c r="D14" s="6">
        <v>2</v>
      </c>
      <c r="E14" s="31"/>
      <c r="F14" s="31"/>
      <c r="G14" s="32">
        <v>0.08</v>
      </c>
      <c r="H14" s="33"/>
      <c r="I14" s="29"/>
    </row>
    <row r="15" spans="1:9" ht="25.5">
      <c r="A15" s="30">
        <v>13</v>
      </c>
      <c r="B15" s="19" t="s">
        <v>22</v>
      </c>
      <c r="C15" s="14" t="s">
        <v>2</v>
      </c>
      <c r="D15" s="6">
        <v>30</v>
      </c>
      <c r="E15" s="31"/>
      <c r="F15" s="31"/>
      <c r="G15" s="32">
        <v>0.08</v>
      </c>
      <c r="H15" s="33"/>
      <c r="I15" s="29"/>
    </row>
    <row r="16" spans="1:9" ht="25.5">
      <c r="A16" s="34">
        <v>14</v>
      </c>
      <c r="B16" s="19" t="s">
        <v>59</v>
      </c>
      <c r="C16" s="14" t="s">
        <v>2</v>
      </c>
      <c r="D16" s="6">
        <v>1200</v>
      </c>
      <c r="E16" s="31"/>
      <c r="F16" s="31"/>
      <c r="G16" s="32">
        <v>0.08</v>
      </c>
      <c r="H16" s="33"/>
      <c r="I16" s="29"/>
    </row>
    <row r="17" spans="1:9" ht="12.75">
      <c r="A17" s="30">
        <v>15</v>
      </c>
      <c r="B17" s="19" t="s">
        <v>35</v>
      </c>
      <c r="C17" s="14" t="s">
        <v>31</v>
      </c>
      <c r="D17" s="6">
        <v>3</v>
      </c>
      <c r="E17" s="31"/>
      <c r="F17" s="31"/>
      <c r="G17" s="32">
        <v>0.08</v>
      </c>
      <c r="H17" s="33"/>
      <c r="I17" s="29"/>
    </row>
    <row r="18" spans="1:9" ht="12.75">
      <c r="A18" s="30">
        <v>16</v>
      </c>
      <c r="B18" s="19" t="s">
        <v>18</v>
      </c>
      <c r="C18" s="14" t="s">
        <v>19</v>
      </c>
      <c r="D18" s="6">
        <v>3</v>
      </c>
      <c r="E18" s="31"/>
      <c r="F18" s="31"/>
      <c r="G18" s="32">
        <v>0.08</v>
      </c>
      <c r="H18" s="33"/>
      <c r="I18" s="29"/>
    </row>
    <row r="19" spans="1:9" ht="12.75">
      <c r="A19" s="35"/>
      <c r="B19" s="36" t="s">
        <v>46</v>
      </c>
      <c r="C19" s="7"/>
      <c r="D19" s="36"/>
      <c r="E19" s="36"/>
      <c r="F19" s="36"/>
      <c r="G19" s="36"/>
      <c r="H19" s="37">
        <f>SUM(H3:H18)</f>
        <v>0</v>
      </c>
      <c r="I19" s="21">
        <f>SUM(I3:I18)</f>
        <v>0</v>
      </c>
    </row>
    <row r="21" spans="1:9" ht="45.75" customHeight="1">
      <c r="A21" s="100" t="s">
        <v>64</v>
      </c>
      <c r="B21" s="100"/>
      <c r="C21" s="100"/>
      <c r="D21" s="100"/>
      <c r="E21" s="100"/>
      <c r="F21" s="100"/>
      <c r="G21" s="100"/>
      <c r="H21" s="100"/>
      <c r="I21" s="100"/>
    </row>
    <row r="22" spans="1:9" ht="63" customHeight="1">
      <c r="A22" s="100" t="s">
        <v>71</v>
      </c>
      <c r="B22" s="100"/>
      <c r="C22" s="100"/>
      <c r="D22" s="100"/>
      <c r="E22" s="100"/>
      <c r="F22" s="100"/>
      <c r="G22" s="100"/>
      <c r="H22" s="100"/>
      <c r="I22" s="100"/>
    </row>
    <row r="23" spans="1:9" ht="25.5" customHeight="1">
      <c r="A23" s="105" t="s">
        <v>121</v>
      </c>
      <c r="B23" s="106"/>
      <c r="C23" s="106"/>
      <c r="D23" s="106"/>
      <c r="E23" s="106"/>
      <c r="F23" s="106"/>
      <c r="G23" s="106"/>
      <c r="H23" s="106"/>
      <c r="I23" s="106"/>
    </row>
    <row r="24" spans="1:9" ht="16.5" customHeight="1">
      <c r="A24" s="100" t="s">
        <v>72</v>
      </c>
      <c r="B24" s="100"/>
      <c r="C24" s="100"/>
      <c r="D24" s="100"/>
      <c r="E24" s="100"/>
      <c r="F24" s="100"/>
      <c r="G24" s="100"/>
      <c r="H24" s="100"/>
      <c r="I24" s="100"/>
    </row>
    <row r="25" spans="1:9" ht="49.5" customHeight="1">
      <c r="A25" s="100" t="s">
        <v>68</v>
      </c>
      <c r="B25" s="100"/>
      <c r="C25" s="100"/>
      <c r="D25" s="100"/>
      <c r="E25" s="100"/>
      <c r="F25" s="100"/>
      <c r="G25" s="100"/>
      <c r="H25" s="100"/>
      <c r="I25" s="100"/>
    </row>
    <row r="26" spans="1:9" ht="37.5" customHeight="1">
      <c r="A26" s="101" t="s">
        <v>63</v>
      </c>
      <c r="B26" s="100"/>
      <c r="C26" s="100"/>
      <c r="D26" s="100"/>
      <c r="E26" s="100"/>
      <c r="F26" s="100"/>
      <c r="G26" s="100"/>
      <c r="H26" s="100"/>
      <c r="I26" s="100"/>
    </row>
    <row r="27" spans="1:9" ht="105.75" customHeight="1">
      <c r="A27" s="100" t="s">
        <v>69</v>
      </c>
      <c r="B27" s="100"/>
      <c r="C27" s="100"/>
      <c r="D27" s="100"/>
      <c r="E27" s="100"/>
      <c r="F27" s="100"/>
      <c r="G27" s="100"/>
      <c r="H27" s="100"/>
      <c r="I27" s="100"/>
    </row>
    <row r="28" spans="1:9" ht="78" customHeight="1">
      <c r="A28" s="100" t="s">
        <v>65</v>
      </c>
      <c r="B28" s="100"/>
      <c r="C28" s="100"/>
      <c r="D28" s="100"/>
      <c r="E28" s="100"/>
      <c r="F28" s="100"/>
      <c r="G28" s="100"/>
      <c r="H28" s="100"/>
      <c r="I28" s="100"/>
    </row>
    <row r="29" spans="1:9" ht="28.5" customHeight="1">
      <c r="A29" s="100" t="s">
        <v>66</v>
      </c>
      <c r="B29" s="100"/>
      <c r="C29" s="100"/>
      <c r="D29" s="100"/>
      <c r="E29" s="100"/>
      <c r="F29" s="100"/>
      <c r="G29" s="100"/>
      <c r="H29" s="100"/>
      <c r="I29" s="100"/>
    </row>
    <row r="30" spans="1:9" ht="21.75" customHeight="1">
      <c r="A30" s="100" t="s">
        <v>70</v>
      </c>
      <c r="B30" s="100"/>
      <c r="C30" s="100"/>
      <c r="D30" s="100"/>
      <c r="E30" s="100"/>
      <c r="F30" s="100"/>
      <c r="G30" s="100"/>
      <c r="H30" s="100"/>
      <c r="I30" s="100"/>
    </row>
    <row r="31" spans="1:9" ht="27" customHeight="1">
      <c r="A31" s="100" t="s">
        <v>67</v>
      </c>
      <c r="B31" s="100"/>
      <c r="C31" s="100"/>
      <c r="D31" s="100"/>
      <c r="E31" s="100"/>
      <c r="F31" s="100"/>
      <c r="G31" s="100"/>
      <c r="H31" s="100"/>
      <c r="I31" s="100"/>
    </row>
    <row r="32" spans="1:9" ht="17.25" customHeight="1">
      <c r="A32" s="102"/>
      <c r="B32" s="102"/>
      <c r="C32" s="102"/>
      <c r="D32" s="102"/>
      <c r="E32" s="102"/>
      <c r="F32" s="102"/>
      <c r="G32" s="102"/>
      <c r="H32" s="102"/>
      <c r="I32" s="102"/>
    </row>
    <row r="33" spans="1:9" ht="12.75">
      <c r="A33" s="103"/>
      <c r="B33" s="103"/>
      <c r="C33" s="103"/>
      <c r="D33" s="103"/>
      <c r="E33" s="103"/>
      <c r="F33" s="103"/>
      <c r="G33" s="103"/>
      <c r="H33" s="103"/>
      <c r="I33" s="103"/>
    </row>
    <row r="34" ht="63.75">
      <c r="B34" s="81" t="s">
        <v>107</v>
      </c>
    </row>
  </sheetData>
  <sheetProtection/>
  <mergeCells count="14">
    <mergeCell ref="A1:I1"/>
    <mergeCell ref="A21:I21"/>
    <mergeCell ref="A22:I22"/>
    <mergeCell ref="A23:I23"/>
    <mergeCell ref="A24:I24"/>
    <mergeCell ref="A31:I31"/>
    <mergeCell ref="A32:I32"/>
    <mergeCell ref="A33:I33"/>
    <mergeCell ref="A25:I25"/>
    <mergeCell ref="A26:I26"/>
    <mergeCell ref="A27:I27"/>
    <mergeCell ref="A28:I28"/>
    <mergeCell ref="A29:I29"/>
    <mergeCell ref="A30:I3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I30"/>
  <sheetViews>
    <sheetView zoomScalePageLayoutView="0" workbookViewId="0" topLeftCell="A13">
      <selection activeCell="K7" sqref="K7"/>
    </sheetView>
  </sheetViews>
  <sheetFormatPr defaultColWidth="9.140625" defaultRowHeight="12.75"/>
  <cols>
    <col min="1" max="1" width="5.421875" style="0" customWidth="1"/>
    <col min="2" max="2" width="26.7109375" style="0" customWidth="1"/>
  </cols>
  <sheetData>
    <row r="1" spans="1:9" ht="81.75" customHeight="1">
      <c r="A1" s="107" t="s">
        <v>106</v>
      </c>
      <c r="B1" s="108"/>
      <c r="C1" s="108"/>
      <c r="D1" s="108"/>
      <c r="E1" s="108"/>
      <c r="F1" s="108"/>
      <c r="G1" s="108"/>
      <c r="H1" s="108"/>
      <c r="I1" s="108"/>
    </row>
    <row r="2" spans="1:9" ht="36">
      <c r="A2" s="7" t="s">
        <v>53</v>
      </c>
      <c r="B2" s="28" t="s">
        <v>58</v>
      </c>
      <c r="C2" s="8" t="s">
        <v>1</v>
      </c>
      <c r="D2" s="7" t="s">
        <v>52</v>
      </c>
      <c r="E2" s="11" t="s">
        <v>56</v>
      </c>
      <c r="F2" s="12" t="s">
        <v>55</v>
      </c>
      <c r="G2" s="23" t="s">
        <v>57</v>
      </c>
      <c r="H2" s="13" t="s">
        <v>51</v>
      </c>
      <c r="I2" s="13" t="s">
        <v>54</v>
      </c>
    </row>
    <row r="3" spans="1:9" ht="49.5" customHeight="1">
      <c r="A3" s="68" t="s">
        <v>75</v>
      </c>
      <c r="B3" s="69" t="s">
        <v>76</v>
      </c>
      <c r="C3" s="70" t="s">
        <v>77</v>
      </c>
      <c r="D3" s="71">
        <v>800</v>
      </c>
      <c r="E3" s="72"/>
      <c r="F3" s="72"/>
      <c r="G3" s="53">
        <v>0.08</v>
      </c>
      <c r="H3" s="72"/>
      <c r="I3" s="72"/>
    </row>
    <row r="4" spans="1:9" ht="74.25" customHeight="1">
      <c r="A4" s="68" t="s">
        <v>78</v>
      </c>
      <c r="B4" s="69" t="s">
        <v>79</v>
      </c>
      <c r="C4" s="70" t="s">
        <v>77</v>
      </c>
      <c r="D4" s="71">
        <v>50</v>
      </c>
      <c r="E4" s="72"/>
      <c r="F4" s="72"/>
      <c r="G4" s="53">
        <v>0.08</v>
      </c>
      <c r="H4" s="72"/>
      <c r="I4" s="72"/>
    </row>
    <row r="5" spans="1:9" ht="52.5" customHeight="1">
      <c r="A5" s="68" t="s">
        <v>80</v>
      </c>
      <c r="B5" s="73" t="s">
        <v>81</v>
      </c>
      <c r="C5" s="70" t="s">
        <v>77</v>
      </c>
      <c r="D5" s="71">
        <v>50</v>
      </c>
      <c r="E5" s="72"/>
      <c r="F5" s="72"/>
      <c r="G5" s="53">
        <v>0.08</v>
      </c>
      <c r="H5" s="72"/>
      <c r="I5" s="72"/>
    </row>
    <row r="6" spans="1:9" ht="47.25" customHeight="1">
      <c r="A6" s="68" t="s">
        <v>82</v>
      </c>
      <c r="B6" s="73" t="s">
        <v>83</v>
      </c>
      <c r="C6" s="70" t="s">
        <v>77</v>
      </c>
      <c r="D6" s="71">
        <v>50</v>
      </c>
      <c r="E6" s="72"/>
      <c r="F6" s="72"/>
      <c r="G6" s="53">
        <v>0.08</v>
      </c>
      <c r="H6" s="72"/>
      <c r="I6" s="72"/>
    </row>
    <row r="7" spans="1:9" ht="45" customHeight="1">
      <c r="A7" s="68" t="s">
        <v>84</v>
      </c>
      <c r="B7" s="73" t="s">
        <v>85</v>
      </c>
      <c r="C7" s="70" t="s">
        <v>77</v>
      </c>
      <c r="D7" s="71">
        <v>50</v>
      </c>
      <c r="E7" s="72"/>
      <c r="F7" s="72"/>
      <c r="G7" s="53">
        <v>0.08</v>
      </c>
      <c r="H7" s="72"/>
      <c r="I7" s="72"/>
    </row>
    <row r="8" spans="1:9" ht="41.25" customHeight="1">
      <c r="A8" s="68" t="s">
        <v>86</v>
      </c>
      <c r="B8" s="73" t="s">
        <v>87</v>
      </c>
      <c r="C8" s="70" t="s">
        <v>77</v>
      </c>
      <c r="D8" s="71">
        <v>150</v>
      </c>
      <c r="E8" s="72"/>
      <c r="F8" s="72"/>
      <c r="G8" s="53">
        <v>0.08</v>
      </c>
      <c r="H8" s="72"/>
      <c r="I8" s="72"/>
    </row>
    <row r="9" spans="1:9" ht="51" customHeight="1">
      <c r="A9" s="68" t="s">
        <v>88</v>
      </c>
      <c r="B9" s="73" t="s">
        <v>110</v>
      </c>
      <c r="C9" s="70" t="s">
        <v>77</v>
      </c>
      <c r="D9" s="71">
        <v>16</v>
      </c>
      <c r="E9" s="66"/>
      <c r="F9" s="72"/>
      <c r="G9" s="53">
        <v>0.08</v>
      </c>
      <c r="H9" s="72"/>
      <c r="I9" s="72"/>
    </row>
    <row r="10" spans="1:9" ht="67.5" customHeight="1">
      <c r="A10" s="68" t="s">
        <v>89</v>
      </c>
      <c r="B10" s="73" t="s">
        <v>90</v>
      </c>
      <c r="C10" s="70" t="s">
        <v>77</v>
      </c>
      <c r="D10" s="71">
        <v>50</v>
      </c>
      <c r="E10" s="72"/>
      <c r="F10" s="72"/>
      <c r="G10" s="53">
        <v>0.08</v>
      </c>
      <c r="H10" s="72"/>
      <c r="I10" s="72"/>
    </row>
    <row r="11" spans="1:9" ht="45.75" customHeight="1">
      <c r="A11" s="68" t="s">
        <v>91</v>
      </c>
      <c r="B11" s="74" t="s">
        <v>94</v>
      </c>
      <c r="C11" s="70" t="s">
        <v>77</v>
      </c>
      <c r="D11" s="71">
        <v>100</v>
      </c>
      <c r="E11" s="72"/>
      <c r="F11" s="72"/>
      <c r="G11" s="53">
        <v>0.08</v>
      </c>
      <c r="H11" s="72"/>
      <c r="I11" s="72"/>
    </row>
    <row r="12" spans="1:9" ht="60.75" customHeight="1">
      <c r="A12" s="68" t="s">
        <v>92</v>
      </c>
      <c r="B12" s="73" t="s">
        <v>96</v>
      </c>
      <c r="C12" s="70" t="s">
        <v>77</v>
      </c>
      <c r="D12" s="71">
        <v>50</v>
      </c>
      <c r="E12" s="72"/>
      <c r="F12" s="72"/>
      <c r="G12" s="53">
        <v>0.08</v>
      </c>
      <c r="H12" s="72"/>
      <c r="I12" s="72"/>
    </row>
    <row r="13" spans="1:9" ht="38.25">
      <c r="A13" s="68" t="s">
        <v>93</v>
      </c>
      <c r="B13" s="73" t="s">
        <v>100</v>
      </c>
      <c r="C13" s="70" t="s">
        <v>77</v>
      </c>
      <c r="D13" s="71">
        <v>3</v>
      </c>
      <c r="E13" s="72"/>
      <c r="F13" s="72"/>
      <c r="G13" s="53">
        <v>0.08</v>
      </c>
      <c r="H13" s="72"/>
      <c r="I13" s="72"/>
    </row>
    <row r="14" spans="1:9" ht="61.5" customHeight="1">
      <c r="A14" s="68" t="s">
        <v>95</v>
      </c>
      <c r="B14" s="73" t="s">
        <v>97</v>
      </c>
      <c r="C14" s="70" t="s">
        <v>77</v>
      </c>
      <c r="D14" s="71">
        <v>600</v>
      </c>
      <c r="E14" s="75"/>
      <c r="F14" s="72"/>
      <c r="G14" s="96">
        <v>0.23</v>
      </c>
      <c r="H14" s="72"/>
      <c r="I14" s="72"/>
    </row>
    <row r="15" spans="1:9" ht="12.75">
      <c r="A15" s="68"/>
      <c r="B15" s="76" t="s">
        <v>98</v>
      </c>
      <c r="C15" s="77"/>
      <c r="D15" s="78"/>
      <c r="E15" s="77"/>
      <c r="F15" s="77"/>
      <c r="G15" s="77"/>
      <c r="H15" s="49">
        <f>SUM(H3:H14)</f>
        <v>0</v>
      </c>
      <c r="I15" s="78">
        <f>SUM(I3:I14)</f>
        <v>0</v>
      </c>
    </row>
    <row r="17" spans="1:9" ht="57.75" customHeight="1">
      <c r="A17" s="100" t="s">
        <v>64</v>
      </c>
      <c r="B17" s="100"/>
      <c r="C17" s="100"/>
      <c r="D17" s="100"/>
      <c r="E17" s="100"/>
      <c r="F17" s="100"/>
      <c r="G17" s="100"/>
      <c r="H17" s="100"/>
      <c r="I17" s="100"/>
    </row>
    <row r="18" spans="1:9" ht="63" customHeight="1">
      <c r="A18" s="101" t="s">
        <v>102</v>
      </c>
      <c r="B18" s="100"/>
      <c r="C18" s="100"/>
      <c r="D18" s="100"/>
      <c r="E18" s="100"/>
      <c r="F18" s="100"/>
      <c r="G18" s="100"/>
      <c r="H18" s="100"/>
      <c r="I18" s="100"/>
    </row>
    <row r="19" spans="1:9" ht="31.5" customHeight="1">
      <c r="A19" s="105" t="s">
        <v>101</v>
      </c>
      <c r="B19" s="106"/>
      <c r="C19" s="106"/>
      <c r="D19" s="106"/>
      <c r="E19" s="106"/>
      <c r="F19" s="106"/>
      <c r="G19" s="106"/>
      <c r="H19" s="106"/>
      <c r="I19" s="106"/>
    </row>
    <row r="20" spans="1:9" ht="19.5" customHeight="1">
      <c r="A20" s="101" t="s">
        <v>103</v>
      </c>
      <c r="B20" s="100"/>
      <c r="C20" s="100"/>
      <c r="D20" s="100"/>
      <c r="E20" s="100"/>
      <c r="F20" s="100"/>
      <c r="G20" s="100"/>
      <c r="H20" s="100"/>
      <c r="I20" s="100"/>
    </row>
    <row r="21" spans="1:9" ht="54" customHeight="1">
      <c r="A21" s="101" t="s">
        <v>104</v>
      </c>
      <c r="B21" s="100"/>
      <c r="C21" s="100"/>
      <c r="D21" s="100"/>
      <c r="E21" s="100"/>
      <c r="F21" s="100"/>
      <c r="G21" s="100"/>
      <c r="H21" s="100"/>
      <c r="I21" s="100"/>
    </row>
    <row r="22" spans="1:9" ht="37.5" customHeight="1">
      <c r="A22" s="101" t="s">
        <v>63</v>
      </c>
      <c r="B22" s="100"/>
      <c r="C22" s="100"/>
      <c r="D22" s="100"/>
      <c r="E22" s="100"/>
      <c r="F22" s="100"/>
      <c r="G22" s="100"/>
      <c r="H22" s="100"/>
      <c r="I22" s="100"/>
    </row>
    <row r="23" spans="1:9" ht="108" customHeight="1">
      <c r="A23" s="100" t="s">
        <v>69</v>
      </c>
      <c r="B23" s="100"/>
      <c r="C23" s="100"/>
      <c r="D23" s="100"/>
      <c r="E23" s="100"/>
      <c r="F23" s="100"/>
      <c r="G23" s="100"/>
      <c r="H23" s="100"/>
      <c r="I23" s="100"/>
    </row>
    <row r="24" spans="1:9" ht="92.25" customHeight="1">
      <c r="A24" s="100" t="s">
        <v>65</v>
      </c>
      <c r="B24" s="100"/>
      <c r="C24" s="100"/>
      <c r="D24" s="100"/>
      <c r="E24" s="100"/>
      <c r="F24" s="100"/>
      <c r="G24" s="100"/>
      <c r="H24" s="100"/>
      <c r="I24" s="100"/>
    </row>
    <row r="25" spans="1:9" ht="24" customHeight="1">
      <c r="A25" s="100" t="s">
        <v>66</v>
      </c>
      <c r="B25" s="100"/>
      <c r="C25" s="100"/>
      <c r="D25" s="100"/>
      <c r="E25" s="100"/>
      <c r="F25" s="100"/>
      <c r="G25" s="100"/>
      <c r="H25" s="100"/>
      <c r="I25" s="100"/>
    </row>
    <row r="26" spans="1:9" ht="17.25" customHeight="1">
      <c r="A26" s="100" t="s">
        <v>70</v>
      </c>
      <c r="B26" s="100"/>
      <c r="C26" s="100"/>
      <c r="D26" s="100"/>
      <c r="E26" s="100"/>
      <c r="F26" s="100"/>
      <c r="G26" s="100"/>
      <c r="H26" s="100"/>
      <c r="I26" s="100"/>
    </row>
    <row r="27" spans="1:9" ht="27.75" customHeight="1">
      <c r="A27" s="100" t="s">
        <v>67</v>
      </c>
      <c r="B27" s="100"/>
      <c r="C27" s="100"/>
      <c r="D27" s="100"/>
      <c r="E27" s="100"/>
      <c r="F27" s="100"/>
      <c r="G27" s="100"/>
      <c r="H27" s="100"/>
      <c r="I27" s="100"/>
    </row>
    <row r="29" spans="1:8" ht="12.75">
      <c r="A29" t="s">
        <v>99</v>
      </c>
      <c r="C29" s="79"/>
      <c r="D29" s="1"/>
      <c r="E29" s="80"/>
      <c r="H29" s="50"/>
    </row>
    <row r="30" ht="89.25">
      <c r="B30" s="81" t="s">
        <v>107</v>
      </c>
    </row>
  </sheetData>
  <sheetProtection/>
  <mergeCells count="12">
    <mergeCell ref="A1:I1"/>
    <mergeCell ref="A17:I17"/>
    <mergeCell ref="A18:I18"/>
    <mergeCell ref="A19:I19"/>
    <mergeCell ref="A26:I26"/>
    <mergeCell ref="A27:I27"/>
    <mergeCell ref="A20:I20"/>
    <mergeCell ref="A21:I21"/>
    <mergeCell ref="A22:I22"/>
    <mergeCell ref="A23:I23"/>
    <mergeCell ref="A24:I24"/>
    <mergeCell ref="A25:I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K20"/>
  <sheetViews>
    <sheetView zoomScalePageLayoutView="0" workbookViewId="0" topLeftCell="A1">
      <selection activeCell="A1" sqref="A1:I20"/>
    </sheetView>
  </sheetViews>
  <sheetFormatPr defaultColWidth="9.140625" defaultRowHeight="12.75"/>
  <cols>
    <col min="2" max="2" width="38.57421875" style="0" customWidth="1"/>
    <col min="11" max="11" width="45.00390625" style="0" customWidth="1"/>
  </cols>
  <sheetData>
    <row r="1" spans="1:9" ht="84.75" customHeight="1">
      <c r="A1" s="107" t="s">
        <v>113</v>
      </c>
      <c r="B1" s="108"/>
      <c r="C1" s="108"/>
      <c r="D1" s="108"/>
      <c r="E1" s="108"/>
      <c r="F1" s="108"/>
      <c r="G1" s="108"/>
      <c r="H1" s="108"/>
      <c r="I1" s="108"/>
    </row>
    <row r="2" spans="1:9" ht="36">
      <c r="A2" s="7" t="s">
        <v>53</v>
      </c>
      <c r="B2" s="28" t="s">
        <v>58</v>
      </c>
      <c r="C2" s="8" t="s">
        <v>1</v>
      </c>
      <c r="D2" s="7" t="s">
        <v>52</v>
      </c>
      <c r="E2" s="11" t="s">
        <v>56</v>
      </c>
      <c r="F2" s="12" t="s">
        <v>55</v>
      </c>
      <c r="G2" s="23" t="s">
        <v>57</v>
      </c>
      <c r="H2" s="13" t="s">
        <v>51</v>
      </c>
      <c r="I2" s="13" t="s">
        <v>54</v>
      </c>
    </row>
    <row r="3" spans="1:9" ht="82.5" customHeight="1">
      <c r="A3" s="68" t="s">
        <v>75</v>
      </c>
      <c r="B3" s="88" t="s">
        <v>111</v>
      </c>
      <c r="C3" s="70" t="s">
        <v>77</v>
      </c>
      <c r="D3" s="86">
        <v>50</v>
      </c>
      <c r="E3" s="72"/>
      <c r="F3" s="75"/>
      <c r="G3" s="96">
        <v>0.23</v>
      </c>
      <c r="H3" s="72"/>
      <c r="I3" s="72"/>
    </row>
    <row r="4" spans="1:11" ht="91.5" customHeight="1">
      <c r="A4" s="68" t="s">
        <v>78</v>
      </c>
      <c r="B4" s="83" t="s">
        <v>116</v>
      </c>
      <c r="C4" s="70" t="s">
        <v>77</v>
      </c>
      <c r="D4" s="86">
        <v>70</v>
      </c>
      <c r="E4" s="72"/>
      <c r="F4" s="75"/>
      <c r="G4" s="96">
        <v>0.23</v>
      </c>
      <c r="H4" s="72"/>
      <c r="I4" s="72"/>
      <c r="K4" s="83"/>
    </row>
    <row r="5" spans="1:9" ht="12.75">
      <c r="A5" s="68"/>
      <c r="B5" s="76" t="s">
        <v>98</v>
      </c>
      <c r="C5" s="77"/>
      <c r="D5" s="78"/>
      <c r="E5" s="77"/>
      <c r="F5" s="77"/>
      <c r="G5" s="77"/>
      <c r="H5" s="49">
        <f>SUM(H3:H4)</f>
        <v>0</v>
      </c>
      <c r="I5" s="78">
        <f>SUM(I3:I4)</f>
        <v>0</v>
      </c>
    </row>
    <row r="7" spans="1:9" ht="45" customHeight="1">
      <c r="A7" s="100" t="s">
        <v>64</v>
      </c>
      <c r="B7" s="100"/>
      <c r="C7" s="100"/>
      <c r="D7" s="100"/>
      <c r="E7" s="100"/>
      <c r="F7" s="100"/>
      <c r="G7" s="100"/>
      <c r="H7" s="100"/>
      <c r="I7" s="100"/>
    </row>
    <row r="8" spans="1:9" ht="57.75" customHeight="1">
      <c r="A8" s="101" t="s">
        <v>102</v>
      </c>
      <c r="B8" s="100"/>
      <c r="C8" s="100"/>
      <c r="D8" s="100"/>
      <c r="E8" s="100"/>
      <c r="F8" s="100"/>
      <c r="G8" s="100"/>
      <c r="H8" s="100"/>
      <c r="I8" s="100"/>
    </row>
    <row r="9" spans="1:9" ht="36.75" customHeight="1">
      <c r="A9" s="105" t="s">
        <v>105</v>
      </c>
      <c r="B9" s="106"/>
      <c r="C9" s="106"/>
      <c r="D9" s="106"/>
      <c r="E9" s="106"/>
      <c r="F9" s="106"/>
      <c r="G9" s="106"/>
      <c r="H9" s="106"/>
      <c r="I9" s="106"/>
    </row>
    <row r="10" spans="1:9" ht="21" customHeight="1">
      <c r="A10" s="101" t="s">
        <v>103</v>
      </c>
      <c r="B10" s="100"/>
      <c r="C10" s="100"/>
      <c r="D10" s="100"/>
      <c r="E10" s="100"/>
      <c r="F10" s="100"/>
      <c r="G10" s="100"/>
      <c r="H10" s="100"/>
      <c r="I10" s="100"/>
    </row>
    <row r="11" spans="1:9" ht="52.5" customHeight="1">
      <c r="A11" s="101" t="s">
        <v>104</v>
      </c>
      <c r="B11" s="100"/>
      <c r="C11" s="100"/>
      <c r="D11" s="100"/>
      <c r="E11" s="100"/>
      <c r="F11" s="100"/>
      <c r="G11" s="100"/>
      <c r="H11" s="100"/>
      <c r="I11" s="100"/>
    </row>
    <row r="12" spans="1:9" ht="39.75" customHeight="1">
      <c r="A12" s="101" t="s">
        <v>63</v>
      </c>
      <c r="B12" s="100"/>
      <c r="C12" s="100"/>
      <c r="D12" s="100"/>
      <c r="E12" s="100"/>
      <c r="F12" s="100"/>
      <c r="G12" s="100"/>
      <c r="H12" s="100"/>
      <c r="I12" s="100"/>
    </row>
    <row r="13" spans="1:9" ht="96.75" customHeight="1">
      <c r="A13" s="100" t="s">
        <v>69</v>
      </c>
      <c r="B13" s="100"/>
      <c r="C13" s="100"/>
      <c r="D13" s="100"/>
      <c r="E13" s="100"/>
      <c r="F13" s="100"/>
      <c r="G13" s="100"/>
      <c r="H13" s="100"/>
      <c r="I13" s="100"/>
    </row>
    <row r="14" spans="1:9" ht="80.25" customHeight="1">
      <c r="A14" s="100" t="s">
        <v>65</v>
      </c>
      <c r="B14" s="100"/>
      <c r="C14" s="100"/>
      <c r="D14" s="100"/>
      <c r="E14" s="100"/>
      <c r="F14" s="100"/>
      <c r="G14" s="100"/>
      <c r="H14" s="100"/>
      <c r="I14" s="100"/>
    </row>
    <row r="15" spans="1:9" ht="30" customHeight="1">
      <c r="A15" s="100" t="s">
        <v>66</v>
      </c>
      <c r="B15" s="100"/>
      <c r="C15" s="100"/>
      <c r="D15" s="100"/>
      <c r="E15" s="100"/>
      <c r="F15" s="100"/>
      <c r="G15" s="100"/>
      <c r="H15" s="100"/>
      <c r="I15" s="100"/>
    </row>
    <row r="16" spans="1:9" ht="24" customHeight="1">
      <c r="A16" s="100" t="s">
        <v>70</v>
      </c>
      <c r="B16" s="100"/>
      <c r="C16" s="100"/>
      <c r="D16" s="100"/>
      <c r="E16" s="100"/>
      <c r="F16" s="100"/>
      <c r="G16" s="100"/>
      <c r="H16" s="100"/>
      <c r="I16" s="100"/>
    </row>
    <row r="17" spans="1:9" ht="12.75">
      <c r="A17" s="100" t="s">
        <v>67</v>
      </c>
      <c r="B17" s="100"/>
      <c r="C17" s="100"/>
      <c r="D17" s="100"/>
      <c r="E17" s="100"/>
      <c r="F17" s="100"/>
      <c r="G17" s="100"/>
      <c r="H17" s="100"/>
      <c r="I17" s="100"/>
    </row>
    <row r="19" spans="1:8" ht="12.75">
      <c r="A19" t="s">
        <v>99</v>
      </c>
      <c r="C19" s="79"/>
      <c r="D19" s="1"/>
      <c r="E19" s="80"/>
      <c r="H19" s="50"/>
    </row>
    <row r="20" ht="75.75" customHeight="1">
      <c r="B20" s="81" t="s">
        <v>107</v>
      </c>
    </row>
  </sheetData>
  <sheetProtection/>
  <mergeCells count="12">
    <mergeCell ref="A1:I1"/>
    <mergeCell ref="A7:I7"/>
    <mergeCell ref="A8:I8"/>
    <mergeCell ref="A9:I9"/>
    <mergeCell ref="A16:I16"/>
    <mergeCell ref="A17:I17"/>
    <mergeCell ref="A10:I10"/>
    <mergeCell ref="A11:I11"/>
    <mergeCell ref="A12:I12"/>
    <mergeCell ref="A13:I13"/>
    <mergeCell ref="A14:I14"/>
    <mergeCell ref="A15:I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1:L20"/>
  <sheetViews>
    <sheetView zoomScalePageLayoutView="0" workbookViewId="0" topLeftCell="A1">
      <selection activeCell="A1" sqref="A1:I20"/>
    </sheetView>
  </sheetViews>
  <sheetFormatPr defaultColWidth="9.140625" defaultRowHeight="12.75"/>
  <cols>
    <col min="2" max="2" width="36.8515625" style="0" customWidth="1"/>
    <col min="12" max="12" width="45.57421875" style="0" customWidth="1"/>
  </cols>
  <sheetData>
    <row r="1" spans="1:9" ht="82.5" customHeight="1">
      <c r="A1" s="107" t="s">
        <v>112</v>
      </c>
      <c r="B1" s="108"/>
      <c r="C1" s="108"/>
      <c r="D1" s="108"/>
      <c r="E1" s="108"/>
      <c r="F1" s="108"/>
      <c r="G1" s="108"/>
      <c r="H1" s="108"/>
      <c r="I1" s="108"/>
    </row>
    <row r="2" spans="1:9" ht="36">
      <c r="A2" s="7" t="s">
        <v>53</v>
      </c>
      <c r="B2" s="28" t="s">
        <v>58</v>
      </c>
      <c r="C2" s="8" t="s">
        <v>1</v>
      </c>
      <c r="D2" s="7" t="s">
        <v>52</v>
      </c>
      <c r="E2" s="11" t="s">
        <v>56</v>
      </c>
      <c r="F2" s="12" t="s">
        <v>55</v>
      </c>
      <c r="G2" s="23" t="s">
        <v>57</v>
      </c>
      <c r="H2" s="13" t="s">
        <v>51</v>
      </c>
      <c r="I2" s="13" t="s">
        <v>54</v>
      </c>
    </row>
    <row r="3" spans="1:12" ht="114.75" customHeight="1">
      <c r="A3" s="68" t="s">
        <v>75</v>
      </c>
      <c r="B3" s="84" t="s">
        <v>114</v>
      </c>
      <c r="C3" s="70" t="s">
        <v>77</v>
      </c>
      <c r="D3" s="86">
        <v>400</v>
      </c>
      <c r="E3" s="87"/>
      <c r="F3" s="75"/>
      <c r="G3" s="96">
        <v>0.23</v>
      </c>
      <c r="H3" s="72"/>
      <c r="I3" s="72"/>
      <c r="L3" s="82"/>
    </row>
    <row r="4" spans="1:12" ht="81" customHeight="1">
      <c r="A4" s="68" t="s">
        <v>78</v>
      </c>
      <c r="B4" s="85" t="s">
        <v>115</v>
      </c>
      <c r="C4" s="70" t="s">
        <v>77</v>
      </c>
      <c r="D4" s="86">
        <v>4000</v>
      </c>
      <c r="E4" s="87"/>
      <c r="F4" s="75"/>
      <c r="G4" s="96">
        <v>0.23</v>
      </c>
      <c r="H4" s="72"/>
      <c r="I4" s="72"/>
      <c r="L4" s="82"/>
    </row>
    <row r="5" spans="1:9" ht="12.75">
      <c r="A5" s="68"/>
      <c r="B5" s="76" t="s">
        <v>98</v>
      </c>
      <c r="C5" s="77"/>
      <c r="D5" s="78"/>
      <c r="E5" s="77"/>
      <c r="F5" s="77"/>
      <c r="G5" s="77"/>
      <c r="H5" s="49">
        <f>SUM(H3:H4)</f>
        <v>0</v>
      </c>
      <c r="I5" s="49">
        <f>SUM(I3:I4)</f>
        <v>0</v>
      </c>
    </row>
    <row r="6" ht="12.75">
      <c r="L6" s="67"/>
    </row>
    <row r="7" spans="1:12" ht="44.25" customHeight="1">
      <c r="A7" s="100" t="s">
        <v>64</v>
      </c>
      <c r="B7" s="100"/>
      <c r="C7" s="100"/>
      <c r="D7" s="100"/>
      <c r="E7" s="100"/>
      <c r="F7" s="100"/>
      <c r="G7" s="100"/>
      <c r="H7" s="100"/>
      <c r="I7" s="100"/>
      <c r="L7" s="67"/>
    </row>
    <row r="8" spans="1:9" ht="51.75" customHeight="1">
      <c r="A8" s="101" t="s">
        <v>102</v>
      </c>
      <c r="B8" s="100"/>
      <c r="C8" s="100"/>
      <c r="D8" s="100"/>
      <c r="E8" s="100"/>
      <c r="F8" s="100"/>
      <c r="G8" s="100"/>
      <c r="H8" s="100"/>
      <c r="I8" s="100"/>
    </row>
    <row r="9" spans="1:9" ht="39" customHeight="1">
      <c r="A9" s="105" t="s">
        <v>105</v>
      </c>
      <c r="B9" s="106"/>
      <c r="C9" s="106"/>
      <c r="D9" s="106"/>
      <c r="E9" s="106"/>
      <c r="F9" s="106"/>
      <c r="G9" s="106"/>
      <c r="H9" s="106"/>
      <c r="I9" s="106"/>
    </row>
    <row r="10" spans="1:9" ht="21" customHeight="1">
      <c r="A10" s="101" t="s">
        <v>103</v>
      </c>
      <c r="B10" s="100"/>
      <c r="C10" s="100"/>
      <c r="D10" s="100"/>
      <c r="E10" s="100"/>
      <c r="F10" s="100"/>
      <c r="G10" s="100"/>
      <c r="H10" s="100"/>
      <c r="I10" s="100"/>
    </row>
    <row r="11" spans="1:9" ht="57.75" customHeight="1">
      <c r="A11" s="101" t="s">
        <v>104</v>
      </c>
      <c r="B11" s="100"/>
      <c r="C11" s="100"/>
      <c r="D11" s="100"/>
      <c r="E11" s="100"/>
      <c r="F11" s="100"/>
      <c r="G11" s="100"/>
      <c r="H11" s="100"/>
      <c r="I11" s="100"/>
    </row>
    <row r="12" spans="1:9" ht="39.75" customHeight="1">
      <c r="A12" s="101" t="s">
        <v>63</v>
      </c>
      <c r="B12" s="100"/>
      <c r="C12" s="100"/>
      <c r="D12" s="100"/>
      <c r="E12" s="100"/>
      <c r="F12" s="100"/>
      <c r="G12" s="100"/>
      <c r="H12" s="100"/>
      <c r="I12" s="100"/>
    </row>
    <row r="13" spans="1:9" ht="108.75" customHeight="1">
      <c r="A13" s="100" t="s">
        <v>69</v>
      </c>
      <c r="B13" s="100"/>
      <c r="C13" s="100"/>
      <c r="D13" s="100"/>
      <c r="E13" s="100"/>
      <c r="F13" s="100"/>
      <c r="G13" s="100"/>
      <c r="H13" s="100"/>
      <c r="I13" s="100"/>
    </row>
    <row r="14" spans="1:9" ht="81" customHeight="1">
      <c r="A14" s="100" t="s">
        <v>65</v>
      </c>
      <c r="B14" s="100"/>
      <c r="C14" s="100"/>
      <c r="D14" s="100"/>
      <c r="E14" s="100"/>
      <c r="F14" s="100"/>
      <c r="G14" s="100"/>
      <c r="H14" s="100"/>
      <c r="I14" s="100"/>
    </row>
    <row r="15" spans="1:9" ht="29.25" customHeight="1">
      <c r="A15" s="100" t="s">
        <v>66</v>
      </c>
      <c r="B15" s="100"/>
      <c r="C15" s="100"/>
      <c r="D15" s="100"/>
      <c r="E15" s="100"/>
      <c r="F15" s="100"/>
      <c r="G15" s="100"/>
      <c r="H15" s="100"/>
      <c r="I15" s="100"/>
    </row>
    <row r="16" spans="1:9" ht="25.5" customHeight="1">
      <c r="A16" s="100" t="s">
        <v>70</v>
      </c>
      <c r="B16" s="100"/>
      <c r="C16" s="100"/>
      <c r="D16" s="100"/>
      <c r="E16" s="100"/>
      <c r="F16" s="100"/>
      <c r="G16" s="100"/>
      <c r="H16" s="100"/>
      <c r="I16" s="100"/>
    </row>
    <row r="17" spans="1:9" ht="12.75">
      <c r="A17" s="100" t="s">
        <v>67</v>
      </c>
      <c r="B17" s="100"/>
      <c r="C17" s="100"/>
      <c r="D17" s="100"/>
      <c r="E17" s="100"/>
      <c r="F17" s="100"/>
      <c r="G17" s="100"/>
      <c r="H17" s="100"/>
      <c r="I17" s="100"/>
    </row>
    <row r="19" spans="1:8" ht="12.75">
      <c r="A19" t="s">
        <v>99</v>
      </c>
      <c r="C19" s="79"/>
      <c r="D19" s="1"/>
      <c r="E19" s="80"/>
      <c r="H19" s="50"/>
    </row>
    <row r="20" ht="75.75" customHeight="1">
      <c r="B20" s="81" t="s">
        <v>107</v>
      </c>
    </row>
  </sheetData>
  <sheetProtection/>
  <mergeCells count="12">
    <mergeCell ref="A1:I1"/>
    <mergeCell ref="A7:I7"/>
    <mergeCell ref="A8:I8"/>
    <mergeCell ref="A9:I9"/>
    <mergeCell ref="A10:I10"/>
    <mergeCell ref="A17:I17"/>
    <mergeCell ref="A11:I11"/>
    <mergeCell ref="A12:I12"/>
    <mergeCell ref="A13:I13"/>
    <mergeCell ref="A14:I14"/>
    <mergeCell ref="A15:I15"/>
    <mergeCell ref="A16:I1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ZM 2</cp:lastModifiedBy>
  <cp:lastPrinted>2021-09-13T05:38:00Z</cp:lastPrinted>
  <dcterms:created xsi:type="dcterms:W3CDTF">2017-05-18T06:13:07Z</dcterms:created>
  <dcterms:modified xsi:type="dcterms:W3CDTF">2021-09-13T06:10:57Z</dcterms:modified>
  <cp:category/>
  <cp:version/>
  <cp:contentType/>
  <cp:contentStatus/>
</cp:coreProperties>
</file>