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8955" activeTab="0"/>
  </bookViews>
  <sheets>
    <sheet name="EWIDENCJA_WZÓR" sheetId="1" r:id="rId1"/>
  </sheets>
  <definedNames>
    <definedName name="_xlnm.Print_Area" localSheetId="0">'EWIDENCJA_WZÓR'!$A$1:$H$10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<sst xmlns="http://schemas.openxmlformats.org/spreadsheetml/2006/main" count="22" uniqueCount="19">
  <si>
    <t>LP</t>
  </si>
  <si>
    <t>ELEMENT</t>
  </si>
  <si>
    <t>OPIS ELEMENTU</t>
  </si>
  <si>
    <t>Jednostka</t>
  </si>
  <si>
    <t>Ilość jednostek</t>
  </si>
  <si>
    <t>Cena jednostkowa</t>
  </si>
  <si>
    <t>WARTOŚĆ</t>
  </si>
  <si>
    <t>UWAGI</t>
  </si>
  <si>
    <r>
      <t>m</t>
    </r>
    <r>
      <rPr>
        <b/>
        <sz val="12"/>
        <rFont val="Arial"/>
        <family val="2"/>
      </rPr>
      <t>²</t>
    </r>
  </si>
  <si>
    <r>
      <t>m</t>
    </r>
    <r>
      <rPr>
        <b/>
        <sz val="12"/>
        <rFont val="Arial"/>
        <family val="2"/>
      </rPr>
      <t>³</t>
    </r>
  </si>
  <si>
    <t>Rozkucie posadzki i wywiezienie betonu z wytwórni.                        Przedmiar: [(4x3x3,00)+(3x5x3,00)+(1x6x3,00)]x1,80x0,20 =99,00x0,36=35,64</t>
  </si>
  <si>
    <t>Zebranie i wywiezienie nadniaru podsypki.                                       Przedmiar: [(4x3x3,00)+(3x5x3,00)+(1x6x3,00)]x1,80x0,10 =99,00x0,18=17,82</t>
  </si>
  <si>
    <r>
      <t xml:space="preserve">Wykonanie zbrojenia ze stali </t>
    </r>
    <r>
      <rPr>
        <sz val="8"/>
        <rFont val="Arial"/>
        <family val="2"/>
      </rPr>
      <t>ø</t>
    </r>
    <r>
      <rPr>
        <sz val="8"/>
        <rFont val="Arial Narrow"/>
        <family val="2"/>
      </rPr>
      <t xml:space="preserve"> 8 i 12 mm.                                        Przedmiar: 2999</t>
    </r>
  </si>
  <si>
    <t>kG</t>
  </si>
  <si>
    <t xml:space="preserve">Ułożenie chudego betonu B10, dostarczonego przez inwestora, w wykopie.                                                                         Przedmiar:  [(4x3x3,00)+(3x5x3,00)+(1x6x3,00)]x1,80x0,10 =99,00x0,18=17,82  </t>
  </si>
  <si>
    <t>Wykonanie i rozbiurka szalunku jednostronnego ściany.                      Przedmiar: [(4x3x3,00)+(3x5x3,00)+(1x6x3,00)]x2,40=237,60</t>
  </si>
  <si>
    <t xml:space="preserve">Ułożenie betonu konstrukcyjnego B30, dostarczonego przez inwestora, w elementach konstrukcyjnych.                                                      Przedmiar: [(4x3x3,00)+(3x5x3,00)+(1x6x3,00)]x[1,80x0,20+ (0,15+0,25x0,5)x2,40]=99,00x0,84=83,16 </t>
  </si>
  <si>
    <t>Razem</t>
  </si>
  <si>
    <t xml:space="preserve">SPECYFIKACJA TECHNICZNA ROBÓT BUDOWLANYCH NA WZMOCNIENIE ZASIEKÓW na WBT Gdańsk Połęże.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</si>
</sst>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5" borderId="21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5" xfId="0" applyFont="1" applyFill="1" applyBorder="1" applyAlignment="1">
      <alignment horizontal="center" vertical="center" textRotation="90"/>
    </xf>
    <xf numFmtId="0" fontId="8" fillId="0" borderId="26" xfId="0" applyFont="1" applyFill="1" applyBorder="1" applyAlignment="1">
      <alignment horizontal="center" vertical="center" textRotation="90"/>
    </xf>
    <xf numFmtId="1" fontId="3" fillId="0" borderId="25" xfId="0" applyNumberFormat="1" applyFont="1" applyFill="1" applyBorder="1" applyAlignment="1">
      <alignment horizontal="center" vertical="center" textRotation="90"/>
    </xf>
    <xf numFmtId="1" fontId="3" fillId="0" borderId="26" xfId="0" applyNumberFormat="1" applyFont="1" applyFill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6.7109375" style="7" customWidth="1"/>
    <col min="2" max="2" width="10.8515625" style="30" customWidth="1"/>
    <col min="3" max="3" width="42.7109375" style="2" customWidth="1"/>
    <col min="4" max="4" width="10.00390625" style="2" customWidth="1"/>
    <col min="5" max="5" width="10.8515625" style="1" customWidth="1"/>
    <col min="6" max="6" width="12.57421875" style="26" customWidth="1"/>
    <col min="7" max="7" width="12.00390625" style="26" customWidth="1"/>
    <col min="8" max="8" width="12.57421875" style="1" customWidth="1"/>
    <col min="9" max="16384" width="9.140625" style="1" customWidth="1"/>
  </cols>
  <sheetData>
    <row r="1" spans="1:8" ht="37.5" customHeight="1" thickBot="1">
      <c r="A1" s="39" t="s">
        <v>18</v>
      </c>
      <c r="B1" s="39"/>
      <c r="C1" s="39"/>
      <c r="D1" s="39"/>
      <c r="E1" s="39"/>
      <c r="F1" s="39"/>
      <c r="G1" s="39"/>
      <c r="H1" s="39"/>
    </row>
    <row r="2" spans="1:22" s="8" customFormat="1" ht="37.5" customHeight="1" thickBot="1" thickTop="1">
      <c r="A2" s="31" t="s">
        <v>0</v>
      </c>
      <c r="B2" s="35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7" t="s">
        <v>6</v>
      </c>
      <c r="H2" s="38" t="s">
        <v>7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3" s="9" customFormat="1" ht="11.25" customHeight="1" thickBot="1" thickTop="1">
      <c r="A3" s="32">
        <v>1</v>
      </c>
      <c r="B3" s="13">
        <v>2</v>
      </c>
      <c r="C3" s="9">
        <v>3</v>
      </c>
      <c r="D3" s="9">
        <v>4</v>
      </c>
      <c r="E3" s="9">
        <v>5</v>
      </c>
      <c r="F3" s="9">
        <v>6</v>
      </c>
      <c r="G3" s="10">
        <v>7</v>
      </c>
      <c r="H3" s="15">
        <v>8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</row>
    <row r="4" spans="1:8" ht="40.5" customHeight="1" thickTop="1">
      <c r="A4" s="33">
        <v>1</v>
      </c>
      <c r="B4" s="42"/>
      <c r="C4" s="21" t="s">
        <v>10</v>
      </c>
      <c r="D4" s="16" t="s">
        <v>9</v>
      </c>
      <c r="E4" s="18">
        <v>35.64</v>
      </c>
      <c r="F4" s="23">
        <v>0</v>
      </c>
      <c r="G4" s="27">
        <f aca="true" t="shared" si="0" ref="G4:G9">E4*F4</f>
        <v>0</v>
      </c>
      <c r="H4" s="44"/>
    </row>
    <row r="5" spans="1:8" ht="38.25">
      <c r="A5" s="34">
        <v>2</v>
      </c>
      <c r="B5" s="43"/>
      <c r="C5" s="22" t="s">
        <v>11</v>
      </c>
      <c r="D5" s="17" t="s">
        <v>9</v>
      </c>
      <c r="E5" s="19">
        <v>17.82</v>
      </c>
      <c r="F5" s="23">
        <v>0</v>
      </c>
      <c r="G5" s="28">
        <f t="shared" si="0"/>
        <v>0</v>
      </c>
      <c r="H5" s="45"/>
    </row>
    <row r="6" spans="1:8" ht="51" customHeight="1">
      <c r="A6" s="34">
        <v>3</v>
      </c>
      <c r="B6" s="43"/>
      <c r="C6" s="22" t="s">
        <v>14</v>
      </c>
      <c r="D6" s="17" t="s">
        <v>9</v>
      </c>
      <c r="E6" s="19">
        <v>17.82</v>
      </c>
      <c r="F6" s="23">
        <v>0</v>
      </c>
      <c r="G6" s="28">
        <f t="shared" si="0"/>
        <v>0</v>
      </c>
      <c r="H6" s="45"/>
    </row>
    <row r="7" spans="1:8" ht="25.5">
      <c r="A7" s="34">
        <v>4</v>
      </c>
      <c r="B7" s="43"/>
      <c r="C7" s="22" t="s">
        <v>12</v>
      </c>
      <c r="D7" s="17" t="s">
        <v>13</v>
      </c>
      <c r="E7" s="19">
        <v>2999</v>
      </c>
      <c r="F7" s="23">
        <v>0</v>
      </c>
      <c r="G7" s="28">
        <f t="shared" si="0"/>
        <v>0</v>
      </c>
      <c r="H7" s="45"/>
    </row>
    <row r="8" spans="1:8" ht="25.5">
      <c r="A8" s="34">
        <v>5</v>
      </c>
      <c r="B8" s="43"/>
      <c r="C8" s="22" t="s">
        <v>15</v>
      </c>
      <c r="D8" s="17" t="s">
        <v>8</v>
      </c>
      <c r="E8" s="19">
        <v>237</v>
      </c>
      <c r="F8" s="23">
        <v>0</v>
      </c>
      <c r="G8" s="28">
        <f t="shared" si="0"/>
        <v>0</v>
      </c>
      <c r="H8" s="45"/>
    </row>
    <row r="9" spans="1:8" ht="51">
      <c r="A9" s="34">
        <v>6</v>
      </c>
      <c r="B9" s="43"/>
      <c r="C9" s="22" t="s">
        <v>16</v>
      </c>
      <c r="D9" s="17" t="s">
        <v>9</v>
      </c>
      <c r="E9" s="19">
        <v>83.16</v>
      </c>
      <c r="F9" s="23">
        <v>0</v>
      </c>
      <c r="G9" s="28">
        <f t="shared" si="0"/>
        <v>0</v>
      </c>
      <c r="H9" s="45"/>
    </row>
    <row r="10" spans="1:8" ht="15.75">
      <c r="A10" s="40" t="s">
        <v>17</v>
      </c>
      <c r="B10" s="40"/>
      <c r="C10" s="40"/>
      <c r="D10" s="40"/>
      <c r="E10" s="40"/>
      <c r="F10" s="41"/>
      <c r="G10" s="28">
        <f>SUM(G4:G9)</f>
        <v>0</v>
      </c>
      <c r="H10" s="20"/>
    </row>
    <row r="11" spans="1:7" ht="15.75">
      <c r="A11" s="6"/>
      <c r="B11" s="29"/>
      <c r="C11" s="3"/>
      <c r="D11" s="3"/>
      <c r="E11" s="5"/>
      <c r="F11" s="24"/>
      <c r="G11" s="24"/>
    </row>
    <row r="12" spans="1:7" ht="15.75">
      <c r="A12" s="6"/>
      <c r="B12" s="29"/>
      <c r="C12" s="3"/>
      <c r="D12" s="3"/>
      <c r="E12" s="4"/>
      <c r="F12" s="25"/>
      <c r="G12" s="25"/>
    </row>
    <row r="13" spans="1:7" ht="15.75">
      <c r="A13" s="6"/>
      <c r="B13" s="29"/>
      <c r="C13" s="3"/>
      <c r="D13" s="3"/>
      <c r="E13" s="4"/>
      <c r="F13" s="25"/>
      <c r="G13" s="25"/>
    </row>
    <row r="14" spans="1:7" ht="15.75">
      <c r="A14" s="6"/>
      <c r="B14" s="29"/>
      <c r="C14" s="3"/>
      <c r="D14" s="3"/>
      <c r="E14" s="4"/>
      <c r="F14" s="25"/>
      <c r="G14" s="25"/>
    </row>
  </sheetData>
  <sheetProtection/>
  <mergeCells count="4">
    <mergeCell ref="A1:H1"/>
    <mergeCell ref="A10:F10"/>
    <mergeCell ref="B4:B9"/>
    <mergeCell ref="H4:H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e-nnkaim</dc:creator>
  <cp:keywords/>
  <dc:description/>
  <cp:lastModifiedBy>CEMEX Corporation</cp:lastModifiedBy>
  <cp:lastPrinted>2011-05-26T06:16:07Z</cp:lastPrinted>
  <dcterms:created xsi:type="dcterms:W3CDTF">2010-08-13T08:55:11Z</dcterms:created>
  <dcterms:modified xsi:type="dcterms:W3CDTF">2017-09-28T05:18:19Z</dcterms:modified>
  <cp:category/>
  <cp:version/>
  <cp:contentType/>
  <cp:contentStatus/>
</cp:coreProperties>
</file>