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kowska8368\Desktop\Przetargi 2022\USTAWA PZP\8-Dostawa środków czystości\"/>
    </mc:Choice>
  </mc:AlternateContent>
  <bookViews>
    <workbookView xWindow="0" yWindow="0" windowWidth="28800" windowHeight="12450" tabRatio="843"/>
  </bookViews>
  <sheets>
    <sheet name="Zadanie nr 1" sheetId="18" r:id="rId1"/>
    <sheet name="Zadanie nr 2" sheetId="19" r:id="rId2"/>
  </sheets>
  <definedNames>
    <definedName name="_xlnm.Print_Area" localSheetId="0">'Zadanie nr 1'!$A$1:$J$37</definedName>
  </definedNames>
  <calcPr calcId="162913"/>
</workbook>
</file>

<file path=xl/calcChain.xml><?xml version="1.0" encoding="utf-8"?>
<calcChain xmlns="http://schemas.openxmlformats.org/spreadsheetml/2006/main">
  <c r="A22" i="19" l="1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27" i="18" l="1"/>
  <c r="A6" i="18" l="1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8" i="18"/>
  <c r="A29" i="18"/>
  <c r="A30" i="18"/>
  <c r="A31" i="18"/>
  <c r="A5" i="18"/>
</calcChain>
</file>

<file path=xl/sharedStrings.xml><?xml version="1.0" encoding="utf-8"?>
<sst xmlns="http://schemas.openxmlformats.org/spreadsheetml/2006/main" count="216" uniqueCount="106">
  <si>
    <t>Lp.</t>
  </si>
  <si>
    <t>Zamawiane artykuły</t>
  </si>
  <si>
    <t xml:space="preserve">J.m. </t>
  </si>
  <si>
    <t>Opis artykułu</t>
  </si>
  <si>
    <t>Producent  ………………..        Nazwa handlowa  ………………..                Nr katalogowy   …………….....</t>
  </si>
  <si>
    <t>Producent                        ………………..                        Nazwa handlowa  ………………..                              Nr katalogowy                  …………….....</t>
  </si>
  <si>
    <t>Ilość</t>
  </si>
  <si>
    <t>Stawka VAT w %</t>
  </si>
  <si>
    <t>szt.</t>
  </si>
  <si>
    <t>rolek</t>
  </si>
  <si>
    <t>Ręczniki papierowe typu ZZ 100% białe</t>
  </si>
  <si>
    <t>Rękawice ochronne/domowe/lateksowe</t>
  </si>
  <si>
    <t>Płyn do mycia szyb okiennych, luster</t>
  </si>
  <si>
    <t>par</t>
  </si>
  <si>
    <t xml:space="preserve">Worki na odpady 120 l </t>
  </si>
  <si>
    <t>opak.</t>
  </si>
  <si>
    <t>Worki na odpady 160 l</t>
  </si>
  <si>
    <t xml:space="preserve">Worki na śmieci 60 l </t>
  </si>
  <si>
    <t>Worki na śmieci 35 l</t>
  </si>
  <si>
    <t>Worki na odpady 240 l</t>
  </si>
  <si>
    <t>Sól tabletkowa do uzdatniania wody</t>
  </si>
  <si>
    <t>Wkład, odświeżacz powietrza do urządzenia AIR WICK</t>
  </si>
  <si>
    <t>Środek do usuwania śladów po oponach</t>
  </si>
  <si>
    <t>Płyn nabłyszczający do posadzek betonowych</t>
  </si>
  <si>
    <t>Płyn do czyszczenia armatury łazienkowej</t>
  </si>
  <si>
    <t>Odświeżacz powietrza w żelu</t>
  </si>
  <si>
    <t>Uniwersalny płyn do mycia wszelkich podłóg</t>
  </si>
  <si>
    <t>Rękawice nitrylowe, niebieskie</t>
  </si>
  <si>
    <t>Wycieraczka wejściowa, podgumowana 90x150 cm</t>
  </si>
  <si>
    <t>Wycieraczka wejściowa, podgumowana 90x150 cm;  kolor szaro-czarny, guma antypoślizgowa o właściwościach hiper absorbujących brud i osuszających obuwie. Tkanina polipropylenowa na podłożu z mieszanki gumy i PCV.</t>
  </si>
  <si>
    <t xml:space="preserve">Nazwa producenta, nazwa handlowa i numer katalogowy </t>
  </si>
  <si>
    <t>Cena jedn. netto w zł</t>
  </si>
  <si>
    <t>Zawieszka do muszli WC</t>
  </si>
  <si>
    <t>Razem wartość netto i brutto:</t>
  </si>
  <si>
    <t>Środek do czyszczenia przemysłowego posadzek</t>
  </si>
  <si>
    <t>Płyn do dezynfekcji WC</t>
  </si>
  <si>
    <t>Papier toaletowy 2-warstwowy, celulozowy, biały</t>
  </si>
  <si>
    <t>Odświeżacz powietrza w aerozolu</t>
  </si>
  <si>
    <t>Pianka do mebli w aerozolu</t>
  </si>
  <si>
    <t xml:space="preserve">Pianka do mebli w aerozolu:
służy do czyszczenia, pielęgnacji i ochrony drewnianych i drewnopodobnych powierzchni przed osadzaniem się kurzu, nadaje powierzchni połysk o przyjemnym zapachu. Opakowanie 250 ml.
</t>
  </si>
  <si>
    <t>Sól tabletkowa do uzdatniania wody: Tabletki o średnicy 20 lub 25 mm z dolną i górną powierzchnią cylindryczną wypukłą. Barwy białej, bez zapachu o słonym smaku bez oznak szlamowania podczas rozpuszczania w wodzie, bez rozpadu na pojedyncze kryształy. Opakowanie, worek 25 kg.</t>
  </si>
  <si>
    <t xml:space="preserve">Środek do usuwania śladów po oponach: 
środek czyszczący do usuwania śladów otarć gumy np. przez wózki widłowe, zanieczyszczeń z olejów i smarów. Opakowanie kanister 10 litrów.
</t>
  </si>
  <si>
    <t xml:space="preserve">Płyn nabłyszczający do posadzek betonowych:
przeznaczony do posadzek, betonowych, malowanych oraz terakoty. Odświeża powierzchnię bez polerowania. Tworzy antypoślizgową powłokę i zwiększa bezpieczeństwo użytkowania podłogi.
Opakowanie kanister 5 litrów
</t>
  </si>
  <si>
    <t>Mydło w płynie do podajników</t>
  </si>
  <si>
    <t xml:space="preserve">Worki na odpady 160 l:
wykonane z folii czarnej, grubej LDPE odpornej na rozrywanie. Opakowanie, rolka 10 szt. worków
Rozmiar worka 90x110 cm (+/-5%).
</t>
  </si>
  <si>
    <t>Worki na śmieci 60 l:
wykonane z folii czarnej, grubej LDPE odpornej na rozrywanie. Opakowanie, rolka 50 szt. worków
Rozmiar worka 60x67 cm (+/-5%).</t>
  </si>
  <si>
    <t xml:space="preserve">Worki na śmieci 35 l:
wykonane z folii czarnej, grubej LDPE odpornej na rozrywanie. Opakowanie, rolka 50 szt. worków
</t>
  </si>
  <si>
    <t xml:space="preserve">Rękawice nitrylowe, niebieskie.
Wykonane z gumy nitrylowej, mocne, uniwersalne lewa/prawa, odporne na przebicia materiału podczas prac przy myciu i dezynfekcji pomieszczeń sanitarnych, bezpudrowe. Opakowanie 100 szt. (rozmiar L)
</t>
  </si>
  <si>
    <t xml:space="preserve">Odświeżacz powietrza w aerozolu:
przeznaczony do  neutralizowania nieprzyjemnych zapachów i odświeżania powietrza. Opakowanie 300 ml. Kompozycja zapachów kwiatowych typu konwalia, białe kwiaty, pomarańcza, itp.
</t>
  </si>
  <si>
    <t>Ścierka 40x40 cm z mikrofibry</t>
  </si>
  <si>
    <t xml:space="preserve">Worki na odpady 120 l: 
wykonane z folii czarnej, grubej LDPE odpornej na rozrywanie. Opakowanie rolka 25 szt. worków 
Rozmiar worka 70x110 cm (+/-5%).
</t>
  </si>
  <si>
    <t>Ścierka 50x60 cm z mikrofibry</t>
  </si>
  <si>
    <t xml:space="preserve">Odświeżacz powietrza w żelu.
Przeznaczenie: do neutralizowania nieprzyjemnych zapachów, odświeżający z zapachem lawendy.
Opakowaniu 150-170 g 
</t>
  </si>
  <si>
    <t>Wartość netto w zł</t>
  </si>
  <si>
    <t>Wartość brutto w zł</t>
  </si>
  <si>
    <t>Uniwersalny płyn do mycia wszelkich podłóg. Przeznaczenie: do mycia wszelkich podłóg odpornych na działanie wody, antybakteryjny, usuwający tłuszcze, o zapachu świeżych kwiatów. Opakowanie  1 litr.</t>
  </si>
  <si>
    <t>kartonów</t>
  </si>
  <si>
    <t xml:space="preserve">Zawieszka do muszli o wadze netto 3x50 g:
(3 wkłady z 4 kulkami lub kostkami każdy, w zawieszalnych koszyczkach). Czyszczący powierzchnię, bakteriobójczy, zapobiega osadzaniu się kamienia, zapach cytryny lub produkt równoważny z WC Bref Power Aktiv.
</t>
  </si>
  <si>
    <t>Mleczko do czyszczenia</t>
  </si>
  <si>
    <t>Mleczko do czyszczenia powierzchni zatłuszczonych w kuchni i zakamienionych w łazience z zawartością mikrokryształków, produkt równoważny z Cif Cream Lemon. Opakowanie 540 ÷ 780 g</t>
  </si>
  <si>
    <t>kg</t>
  </si>
  <si>
    <t>l.</t>
  </si>
  <si>
    <t>Papier toaletowy w rolce, wykonany z dwuwarstwowej celulozy, perforowany, kolor biały. Wysokość rolki min. 90 mm.  Całkowita długość nawiniętego papieru min. 15 m. Pakowany po 8-12 rolek w zgrzewce. Opakowanie zbiorcze 48-72 rolki lub produkt równoważny z Velvet CARE profesional 100% celuloza.</t>
  </si>
  <si>
    <t xml:space="preserve">Rękawice ochronne/domowe/lateksowe: rękawice wyściełane bawełną, pudrowane, 5-cio palczaste, odporne na działanie detergentów, mocne, w kolorze żółtym.
Rozmiar M, L po 100 par.
</t>
  </si>
  <si>
    <t xml:space="preserve">Worki na odpady 240 l:
wykonane z folii czarnej, grubej LDPE odpornej na rozrywanie. Opakowanie, rolka 10 szt. worków
Rozmiar worka 90x140 cm (+/-5%).
</t>
  </si>
  <si>
    <t xml:space="preserve">l. </t>
  </si>
  <si>
    <t>Wkład do automatycznego odświeżacza powietrza, neutralizujący nieprzyjemne zapachy i odświeżający powietrze. Opakowanie 250 ml. Po ok. 30% z każdego z 3 zapachów (białe kwiaty, konwalia, inne) lub produkt równoważny z Air Wick Freshmatic Pure</t>
  </si>
  <si>
    <t>Mydło w płynie 5 l -  przeznaczone do każdego rodzaju skóry z dodatkiem środków pielęgnujących, np. gliceryna; pH naturalne, niewysuszające skóry w przedziale 5,5-6,0 o wyraźnym, przyjemnym zapachu; np. kwiatowy. Kolor biały, postać jednorodna, klarowna, lepka ciecz bez zanieczyszczeń mechanicznych.</t>
  </si>
  <si>
    <t>Płyn do czyszczenia armatury łazienkowej.
Przeznaczenie: usuwa skutecznie osady z mydła, kamienia i rdzy, niepowodujący zmatowienia powierzchni chromu na bateriach. Opakowanie 750 ml. (dopuszcza się opakowanie typu spray).</t>
  </si>
  <si>
    <t>Środek do mycia podłóg przemysłowych w urządzeniu NUMATIC. Przeznaczenie, do mechanicznego i ręcznego mycia posadzek różnych rodzajów w tym żywicznych syntetycznych, kamienia naturalnego itp., opakowanie kanister 5 lub 10 litrów. Produkt równoważny z Kleen Industrial Forte - środek do mycia podłóg przemysłowych.</t>
  </si>
  <si>
    <t>Płyn do mycia szyb okiennych, zielony. Płyn niepozostawiający smug na szkle; &lt; 5% zawartości  anionowych środków powierzchniowo- czynnych, kompozycja zapachowa. Opakowanie 500 ml ze spryskiwaczem lub produkt równoważny z  "MR MUSCLE"</t>
  </si>
  <si>
    <t>Worki na odpady 120 l: wykonane z folii czarnej, grubej LDPE odpornej na rozrywanie. Opakowanie rolka 25 szt. Worków Rozmiar worka 70x110 cm (+/-5%).</t>
  </si>
  <si>
    <t>Worki na odpady 160 l:
wykonane z folii czarnej, grubej LDPE odpornej na rozrywanie. Opakowanie, rolka 10 szt. worków
Rozmiar worka 90x110 cm (+/-5%).</t>
  </si>
  <si>
    <t>Worki na śmieci 35 l:
wykonane z folii czarnej, grubej LDPE odpornej na rozrywanie. Opakowanie, rolka 50 szt. Worków</t>
  </si>
  <si>
    <t>Ścierka 50x60 cm z mikrofibry:
przeznaczone do użycia na sucho i mokro. 
Wymiary 50x60 cm, wykonana z mikrofibry, frote, kolor dowolny. Gramatura 290-310-g/m2 z możliwością prania w pralce.</t>
  </si>
  <si>
    <t>Ścierka 40x40 cm z mikrofibry: 
przeznaczone do użycia na sucho i mokro. 
Wymiary 40x40 cm, wykonana z mikrofibry, frote, kolor dowolny. Gramatura 290-310-g/m2 z możliwością prania w pralce.</t>
  </si>
  <si>
    <t>Odświeżacz powietrza w aerozolu:przeznaczony do  neutralizowania nieprzyjemnych zapachów i odświeżania powietrza. Opakowanie 300 ml. Kompozycja zapachów kwiatowych typu konwalia, białe kwiaty, pomarańcza, itp.</t>
  </si>
  <si>
    <t>Pianka do mebli w aerozolu:
służy do czyszczenia, pielęgnacji i ochrony drewnianych i drewnopodobnych powierzchni przed osadzaniem się kurzu, nadaje powierzchni połysk o przyjemnym zapachu. Opakowanie 250 ml.</t>
  </si>
  <si>
    <t>Mydło w płynie 5 l -  przeznaczone do każdego rodzaju skóry z dodatkiem lanoliny i gliceryny; pH naturalne, niewysuszające skóry w przedziale 5,5-6,0 o wyraźnym, przyjemnym zapachu; np. kwiatowy. Kolor biały, postać jednorodna, klarowna, lepka ciecz bez zanieczyszczeń mechanicznych.</t>
  </si>
  <si>
    <t>Płyn do mycia podłóg</t>
  </si>
  <si>
    <t>Rękawice nitrylowe, niebieskie.
Wykonane z gumy nitrylowej, mocne, uniwersalne lewa/prawa, odporne na przebicia materiału podczas prac przy myciu i dezynfekcji pomieszczeń sanitarnych, bezpudrowe. Opakowanie 100 szt. (rozmiar M)</t>
  </si>
  <si>
    <t>Chusteczki nasączone</t>
  </si>
  <si>
    <t>Ręczniki jednorazowe na rolce</t>
  </si>
  <si>
    <t>Proszek czyszczący</t>
  </si>
  <si>
    <t>Odplamiacz</t>
  </si>
  <si>
    <t>Chusteczki uniwersalne</t>
  </si>
  <si>
    <t>FORMULARZ CENOWY ZADANIE NR 2</t>
  </si>
  <si>
    <r>
      <t>Płyn do mycia szyb okiennych, zielony. Płyn niepozostawiający smug na szkle; &lt; 5% zawartości  anionowych środków powierzchniowo- czynnych, kompozycja zapachowa.</t>
    </r>
    <r>
      <rPr>
        <sz val="12.6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Opakowanie 500 ml ze spryskiwaczem lub produkt równoważny do  "MR MUSCLE"
</t>
    </r>
  </si>
  <si>
    <r>
      <t>Ścierka 50x60 cm z mikrofibry:
przeznaczone do użycia na sucho i mokro. 
Wymiary 50x60 cm, wykonana z mikrofibry, frote , kolor dowolny. Gramatura 290-310-g/m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możliwością prania w pralce.
</t>
    </r>
  </si>
  <si>
    <r>
      <t>Ścierka 40x40 cm z mikrofibry: 
przeznaczone do użycia na sucho i mokro. 
Wymiary 40x40 cm, wykonana z mikrofibry, frote, kolor dowolny. Gramatura 290-310-g/m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możliwością prania w pralce.
</t>
    </r>
  </si>
  <si>
    <t>FORMULARZ CENOWY ZADANIE NR 1</t>
  </si>
  <si>
    <t>Zastosowanie do usuwania zabrudzeń z tapicerki, wykładzin, powierzchni zmywalnych. Usuwający gumę do żucia, kleje, smołę i bitumen, żywicę, tusz z kopiarki i pieczątek, wosk ze świec, ślady po etykietach, nalepkach, foliach samoprzylepnych, ślady obuwia i opon. Produkt róznoważny z Clinex anti spot 250 ml.</t>
  </si>
  <si>
    <t>Papier toaletowy w rolce, wykonany z dwuwarstwowej celulozy, perforowany, kolor biały, średnica rolki nie mniej niż 100 mm. wysokość rolki min. 90 mm.  Całkowita długość nawiniętego papieru min. 15 m. Opakowanie zbiorcze 48-72 rolki lub produkt równoważny z Velvet CARE profesional 100% celuloza. Produkt koniecznie rozpuszczalny w wodzie.</t>
  </si>
  <si>
    <t>Proszek do zasadniczego czyszczenia wykładzin tekstylnych i tapicerki meblowej w trybie spryskiwania i odsysania, rozpuszczający mocne zabrudzenia olejowe, tłuszcze i plamy mineralne. Produkt róznoważny z KARCHER RM 760 pakowany w opakowania w przedziale 800-1000 g.</t>
  </si>
  <si>
    <t xml:space="preserve">Jednowarstwowe, makulaturowe o wysokich właściwościach absorbcyjnych; pochłaniające wszelkie płyny w tym także oleje i smary oraz różnego pochodzenia zabrudzenia, rolka ma mieć długość co najmniej 65m, oraz wysokość co najmniej 19 cm. </t>
  </si>
  <si>
    <t>Chusteczki do dezynfekcji powierzchni z alkoholem, zapewniające szybki efekt przeciwko bakteriom, grzybom, pleśniom i wirusom, doskonałe do dezynfekcji powierzchni mających styczność z żywnością. Ilość w opakowaniu 100 szt.</t>
  </si>
  <si>
    <t>Chusteczki uniwersalne, 2 – warstwowe, wyciągane z pudełka, ilość  w opakowaniu 200szt.</t>
  </si>
  <si>
    <t xml:space="preserve">Płyn do czyszczenia i dezynfekcji urządzeń sanitarnych typu Domestos z pozwoleniem na obrót produktami biobójczymi, wydanym przez Prezesa Urzędu Rejestracji Produktów Leczniczych, Wyrobów Medycznych i Produktów Biobójczych (Dz. U. z 2021 r poz. 24), pozwolenie dołączone na etapie składania ofert. Płyn nie może pozostawiać plam na czyszczonych powierzchniach. Opakowania w przedziale pojemności od 750 ml do 1250 ml.
</t>
  </si>
  <si>
    <t>Dozownik do mydła w pianie</t>
  </si>
  <si>
    <t>Dozownik do mydła w pianie, w kolorze białym dedykowany do wkładów TORK. Wykonany z tworzywa ABS+MABS o wymiarach: wys.28,6xszer.11,3xgł.10,5.</t>
  </si>
  <si>
    <t>Mydło w pianie</t>
  </si>
  <si>
    <t>Mydło w pianie dedykowane do dozownika z poz. 28. Delikatny, łagodny zapach, odżywcze składniki nawilżające skórę. Szczelna butelka z jednorazową pompką zapewniającą higienę i zmniejszającą ryzyko krzyżowego przenoszenia bakterii. Pojemność 1 l.</t>
  </si>
  <si>
    <t>Załącznik nr 4</t>
  </si>
  <si>
    <t>Załącznik nr 5</t>
  </si>
  <si>
    <t xml:space="preserve">ELEKTRONICZNY PODPIS WYKONAWCY lub 
osoby uprawnionej do składania oświadczeń woli 
 w imieniu Wykonawcy, w postaci:
- kwalifikowanego podpisu elektronicznego,
LUB
- podpisu zaufanego, 
LUB
- podpisu osobistego e-dowód. 
</t>
  </si>
  <si>
    <r>
      <t>Ręczniki papierowe , dwuwarstwowe, białe.
Wymiar listka po rozłożeniu ok. 25x23 cm, w składzie max. 25% makulatury, gramatura 2x18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; liczba listków w bindzie 150-160, co odpowiada 20 szt. bind w kartonie (3000 listków) lub produkt równoważny z ZZ KATRIN classic. Zamawiający dopuszcza produkt ze składem 100 celulozy.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</si>
</sst>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12.6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/>
    <xf numFmtId="44" fontId="5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110" zoomScaleNormal="130" zoomScaleSheetLayoutView="110" workbookViewId="0">
      <selection activeCell="H7" sqref="H7"/>
    </sheetView>
  </sheetViews>
  <sheetFormatPr defaultColWidth="9.140625" defaultRowHeight="12" x14ac:dyDescent="0.2"/>
  <cols>
    <col min="1" max="1" width="3.42578125" style="1" customWidth="1"/>
    <col min="2" max="2" width="17.42578125" style="1" customWidth="1"/>
    <col min="3" max="3" width="45" style="1" customWidth="1"/>
    <col min="4" max="4" width="14.85546875" style="1" customWidth="1"/>
    <col min="5" max="5" width="5.5703125" style="1" customWidth="1"/>
    <col min="6" max="6" width="6.7109375" style="1" customWidth="1"/>
    <col min="7" max="7" width="6.85546875" style="1" customWidth="1"/>
    <col min="8" max="8" width="8.85546875" style="1" customWidth="1"/>
    <col min="9" max="9" width="9.5703125" style="1" customWidth="1"/>
    <col min="10" max="10" width="9.140625" style="1" customWidth="1"/>
    <col min="11" max="11" width="7.42578125" style="1" customWidth="1"/>
    <col min="12" max="16384" width="9.140625" style="1"/>
  </cols>
  <sheetData>
    <row r="1" spans="1:10" x14ac:dyDescent="0.2">
      <c r="I1" s="32" t="s">
        <v>102</v>
      </c>
      <c r="J1" s="32"/>
    </row>
    <row r="2" spans="1:10" ht="29.25" customHeight="1" x14ac:dyDescent="0.2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71.25" customHeight="1" x14ac:dyDescent="0.2">
      <c r="A3" s="3" t="s">
        <v>0</v>
      </c>
      <c r="B3" s="3" t="s">
        <v>1</v>
      </c>
      <c r="C3" s="3" t="s">
        <v>3</v>
      </c>
      <c r="D3" s="3" t="s">
        <v>30</v>
      </c>
      <c r="E3" s="3" t="s">
        <v>2</v>
      </c>
      <c r="F3" s="3" t="s">
        <v>6</v>
      </c>
      <c r="G3" s="3" t="s">
        <v>7</v>
      </c>
      <c r="H3" s="3" t="s">
        <v>31</v>
      </c>
      <c r="I3" s="3" t="s">
        <v>53</v>
      </c>
      <c r="J3" s="5" t="s">
        <v>54</v>
      </c>
    </row>
    <row r="4" spans="1:10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8">
        <v>10</v>
      </c>
    </row>
    <row r="5" spans="1:10" ht="119.25" customHeight="1" x14ac:dyDescent="0.2">
      <c r="A5" s="8">
        <f>ROW()-4</f>
        <v>1</v>
      </c>
      <c r="B5" s="20" t="s">
        <v>35</v>
      </c>
      <c r="C5" s="16" t="s">
        <v>97</v>
      </c>
      <c r="D5" s="6" t="s">
        <v>4</v>
      </c>
      <c r="E5" s="10" t="s">
        <v>61</v>
      </c>
      <c r="F5" s="11">
        <v>700</v>
      </c>
      <c r="G5" s="12"/>
      <c r="H5" s="13"/>
      <c r="I5" s="13"/>
      <c r="J5" s="13"/>
    </row>
    <row r="6" spans="1:10" ht="78" customHeight="1" x14ac:dyDescent="0.2">
      <c r="A6" s="8">
        <f t="shared" ref="A6:A31" si="0">ROW()-4</f>
        <v>2</v>
      </c>
      <c r="B6" s="20" t="s">
        <v>36</v>
      </c>
      <c r="C6" s="16" t="s">
        <v>62</v>
      </c>
      <c r="D6" s="6" t="s">
        <v>4</v>
      </c>
      <c r="E6" s="8" t="s">
        <v>9</v>
      </c>
      <c r="F6" s="11">
        <v>19200</v>
      </c>
      <c r="G6" s="12"/>
      <c r="H6" s="13"/>
      <c r="I6" s="13"/>
      <c r="J6" s="13"/>
    </row>
    <row r="7" spans="1:10" ht="97.5" x14ac:dyDescent="0.2">
      <c r="A7" s="8">
        <f t="shared" si="0"/>
        <v>3</v>
      </c>
      <c r="B7" s="20" t="s">
        <v>10</v>
      </c>
      <c r="C7" s="16" t="s">
        <v>105</v>
      </c>
      <c r="D7" s="6" t="s">
        <v>4</v>
      </c>
      <c r="E7" s="21" t="s">
        <v>56</v>
      </c>
      <c r="F7" s="11">
        <v>500</v>
      </c>
      <c r="G7" s="12"/>
      <c r="H7" s="13"/>
      <c r="I7" s="13"/>
      <c r="J7" s="13"/>
    </row>
    <row r="8" spans="1:10" ht="72" x14ac:dyDescent="0.2">
      <c r="A8" s="8">
        <f t="shared" si="0"/>
        <v>4</v>
      </c>
      <c r="B8" s="20" t="s">
        <v>11</v>
      </c>
      <c r="C8" s="16" t="s">
        <v>63</v>
      </c>
      <c r="D8" s="6" t="s">
        <v>4</v>
      </c>
      <c r="E8" s="8" t="s">
        <v>13</v>
      </c>
      <c r="F8" s="11">
        <v>200</v>
      </c>
      <c r="G8" s="12"/>
      <c r="H8" s="13"/>
      <c r="I8" s="13"/>
      <c r="J8" s="13"/>
    </row>
    <row r="9" spans="1:10" ht="88.5" x14ac:dyDescent="0.2">
      <c r="A9" s="8">
        <f t="shared" si="0"/>
        <v>5</v>
      </c>
      <c r="B9" s="20" t="s">
        <v>12</v>
      </c>
      <c r="C9" s="16" t="s">
        <v>87</v>
      </c>
      <c r="D9" s="6" t="s">
        <v>4</v>
      </c>
      <c r="E9" s="8" t="s">
        <v>8</v>
      </c>
      <c r="F9" s="11">
        <v>200</v>
      </c>
      <c r="G9" s="12"/>
      <c r="H9" s="13"/>
      <c r="I9" s="13"/>
      <c r="J9" s="13"/>
    </row>
    <row r="10" spans="1:10" ht="72" x14ac:dyDescent="0.2">
      <c r="A10" s="8">
        <f t="shared" si="0"/>
        <v>6</v>
      </c>
      <c r="B10" s="20" t="s">
        <v>14</v>
      </c>
      <c r="C10" s="16" t="s">
        <v>50</v>
      </c>
      <c r="D10" s="6" t="s">
        <v>4</v>
      </c>
      <c r="E10" s="8" t="s">
        <v>15</v>
      </c>
      <c r="F10" s="11">
        <v>400</v>
      </c>
      <c r="G10" s="12"/>
      <c r="H10" s="13"/>
      <c r="I10" s="13"/>
      <c r="J10" s="13"/>
    </row>
    <row r="11" spans="1:10" ht="72" x14ac:dyDescent="0.2">
      <c r="A11" s="8">
        <f t="shared" si="0"/>
        <v>7</v>
      </c>
      <c r="B11" s="20" t="s">
        <v>16</v>
      </c>
      <c r="C11" s="16" t="s">
        <v>44</v>
      </c>
      <c r="D11" s="6" t="s">
        <v>4</v>
      </c>
      <c r="E11" s="8" t="s">
        <v>15</v>
      </c>
      <c r="F11" s="11">
        <v>500</v>
      </c>
      <c r="G11" s="12"/>
      <c r="H11" s="13"/>
      <c r="I11" s="13"/>
      <c r="J11" s="13"/>
    </row>
    <row r="12" spans="1:10" ht="72" x14ac:dyDescent="0.2">
      <c r="A12" s="8">
        <f t="shared" si="0"/>
        <v>8</v>
      </c>
      <c r="B12" s="20" t="s">
        <v>17</v>
      </c>
      <c r="C12" s="16" t="s">
        <v>45</v>
      </c>
      <c r="D12" s="6" t="s">
        <v>4</v>
      </c>
      <c r="E12" s="8" t="s">
        <v>15</v>
      </c>
      <c r="F12" s="11">
        <v>1000</v>
      </c>
      <c r="G12" s="12"/>
      <c r="H12" s="13"/>
      <c r="I12" s="13"/>
      <c r="J12" s="13"/>
    </row>
    <row r="13" spans="1:10" ht="72" x14ac:dyDescent="0.2">
      <c r="A13" s="8">
        <f t="shared" si="0"/>
        <v>9</v>
      </c>
      <c r="B13" s="20" t="s">
        <v>18</v>
      </c>
      <c r="C13" s="16" t="s">
        <v>46</v>
      </c>
      <c r="D13" s="6" t="s">
        <v>4</v>
      </c>
      <c r="E13" s="8" t="s">
        <v>15</v>
      </c>
      <c r="F13" s="11">
        <v>500</v>
      </c>
      <c r="G13" s="12"/>
      <c r="H13" s="13"/>
      <c r="I13" s="13"/>
      <c r="J13" s="13"/>
    </row>
    <row r="14" spans="1:10" ht="72" x14ac:dyDescent="0.2">
      <c r="A14" s="8">
        <f t="shared" si="0"/>
        <v>10</v>
      </c>
      <c r="B14" s="20" t="s">
        <v>19</v>
      </c>
      <c r="C14" s="16" t="s">
        <v>64</v>
      </c>
      <c r="D14" s="6" t="s">
        <v>4</v>
      </c>
      <c r="E14" s="8" t="s">
        <v>15</v>
      </c>
      <c r="F14" s="11">
        <v>150</v>
      </c>
      <c r="G14" s="12"/>
      <c r="H14" s="13"/>
      <c r="I14" s="13"/>
      <c r="J14" s="13"/>
    </row>
    <row r="15" spans="1:10" ht="73.5" x14ac:dyDescent="0.2">
      <c r="A15" s="8">
        <f t="shared" si="0"/>
        <v>11</v>
      </c>
      <c r="B15" s="20" t="s">
        <v>51</v>
      </c>
      <c r="C15" s="16" t="s">
        <v>88</v>
      </c>
      <c r="D15" s="6" t="s">
        <v>4</v>
      </c>
      <c r="E15" s="8" t="s">
        <v>8</v>
      </c>
      <c r="F15" s="11">
        <v>500</v>
      </c>
      <c r="G15" s="12"/>
      <c r="H15" s="13"/>
      <c r="I15" s="13"/>
      <c r="J15" s="13"/>
    </row>
    <row r="16" spans="1:10" ht="73.5" x14ac:dyDescent="0.2">
      <c r="A16" s="8">
        <f t="shared" si="0"/>
        <v>12</v>
      </c>
      <c r="B16" s="20" t="s">
        <v>49</v>
      </c>
      <c r="C16" s="16" t="s">
        <v>89</v>
      </c>
      <c r="D16" s="6" t="s">
        <v>5</v>
      </c>
      <c r="E16" s="6" t="s">
        <v>8</v>
      </c>
      <c r="F16" s="11">
        <v>700</v>
      </c>
      <c r="G16" s="12"/>
      <c r="H16" s="13"/>
      <c r="I16" s="13"/>
      <c r="J16" s="13"/>
    </row>
    <row r="17" spans="1:10" ht="84" x14ac:dyDescent="0.2">
      <c r="A17" s="8">
        <f t="shared" si="0"/>
        <v>13</v>
      </c>
      <c r="B17" s="20" t="s">
        <v>32</v>
      </c>
      <c r="C17" s="16" t="s">
        <v>57</v>
      </c>
      <c r="D17" s="6" t="s">
        <v>5</v>
      </c>
      <c r="E17" s="6" t="s">
        <v>15</v>
      </c>
      <c r="F17" s="11">
        <v>600</v>
      </c>
      <c r="G17" s="12"/>
      <c r="H17" s="13"/>
      <c r="I17" s="13"/>
      <c r="J17" s="13"/>
    </row>
    <row r="18" spans="1:10" ht="72" x14ac:dyDescent="0.2">
      <c r="A18" s="8">
        <f t="shared" si="0"/>
        <v>14</v>
      </c>
      <c r="B18" s="20" t="s">
        <v>37</v>
      </c>
      <c r="C18" s="16" t="s">
        <v>48</v>
      </c>
      <c r="D18" s="6" t="s">
        <v>5</v>
      </c>
      <c r="E18" s="6" t="s">
        <v>8</v>
      </c>
      <c r="F18" s="11">
        <v>400</v>
      </c>
      <c r="G18" s="12"/>
      <c r="H18" s="13"/>
      <c r="I18" s="13"/>
      <c r="J18" s="13"/>
    </row>
    <row r="19" spans="1:10" ht="72" x14ac:dyDescent="0.2">
      <c r="A19" s="8">
        <f t="shared" si="0"/>
        <v>15</v>
      </c>
      <c r="B19" s="20" t="s">
        <v>38</v>
      </c>
      <c r="C19" s="16" t="s">
        <v>39</v>
      </c>
      <c r="D19" s="6" t="s">
        <v>5</v>
      </c>
      <c r="E19" s="6" t="s">
        <v>8</v>
      </c>
      <c r="F19" s="11">
        <v>200</v>
      </c>
      <c r="G19" s="12"/>
      <c r="H19" s="13"/>
      <c r="I19" s="13"/>
      <c r="J19" s="13"/>
    </row>
    <row r="20" spans="1:10" ht="72" x14ac:dyDescent="0.2">
      <c r="A20" s="8">
        <f t="shared" si="0"/>
        <v>16</v>
      </c>
      <c r="B20" s="20" t="s">
        <v>20</v>
      </c>
      <c r="C20" s="16" t="s">
        <v>40</v>
      </c>
      <c r="D20" s="6" t="s">
        <v>5</v>
      </c>
      <c r="E20" s="6" t="s">
        <v>8</v>
      </c>
      <c r="F20" s="11">
        <v>10</v>
      </c>
      <c r="G20" s="12"/>
      <c r="H20" s="13"/>
      <c r="I20" s="13"/>
      <c r="J20" s="13"/>
    </row>
    <row r="21" spans="1:10" ht="89.25" customHeight="1" x14ac:dyDescent="0.2">
      <c r="A21" s="8">
        <f t="shared" si="0"/>
        <v>17</v>
      </c>
      <c r="B21" s="20" t="s">
        <v>34</v>
      </c>
      <c r="C21" s="17" t="s">
        <v>69</v>
      </c>
      <c r="D21" s="6" t="s">
        <v>5</v>
      </c>
      <c r="E21" s="6" t="s">
        <v>65</v>
      </c>
      <c r="F21" s="11">
        <v>100</v>
      </c>
      <c r="G21" s="12"/>
      <c r="H21" s="13"/>
      <c r="I21" s="13"/>
      <c r="J21" s="13"/>
    </row>
    <row r="22" spans="1:10" ht="65.25" customHeight="1" x14ac:dyDescent="0.2">
      <c r="A22" s="8">
        <f t="shared" si="0"/>
        <v>18</v>
      </c>
      <c r="B22" s="20" t="s">
        <v>21</v>
      </c>
      <c r="C22" s="16" t="s">
        <v>66</v>
      </c>
      <c r="D22" s="6" t="s">
        <v>5</v>
      </c>
      <c r="E22" s="6" t="s">
        <v>8</v>
      </c>
      <c r="F22" s="11">
        <v>200</v>
      </c>
      <c r="G22" s="12"/>
      <c r="H22" s="13"/>
      <c r="I22" s="13"/>
      <c r="J22" s="13"/>
    </row>
    <row r="23" spans="1:10" ht="72" x14ac:dyDescent="0.2">
      <c r="A23" s="8">
        <f t="shared" si="0"/>
        <v>19</v>
      </c>
      <c r="B23" s="20" t="s">
        <v>22</v>
      </c>
      <c r="C23" s="16" t="s">
        <v>41</v>
      </c>
      <c r="D23" s="6" t="s">
        <v>5</v>
      </c>
      <c r="E23" s="6" t="s">
        <v>8</v>
      </c>
      <c r="F23" s="11">
        <v>5</v>
      </c>
      <c r="G23" s="12"/>
      <c r="H23" s="13"/>
      <c r="I23" s="13"/>
      <c r="J23" s="13"/>
    </row>
    <row r="24" spans="1:10" ht="84" x14ac:dyDescent="0.2">
      <c r="A24" s="8">
        <f t="shared" si="0"/>
        <v>20</v>
      </c>
      <c r="B24" s="20" t="s">
        <v>23</v>
      </c>
      <c r="C24" s="16" t="s">
        <v>42</v>
      </c>
      <c r="D24" s="6" t="s">
        <v>5</v>
      </c>
      <c r="E24" s="6" t="s">
        <v>8</v>
      </c>
      <c r="F24" s="11">
        <v>10</v>
      </c>
      <c r="G24" s="12"/>
      <c r="H24" s="13"/>
      <c r="I24" s="13"/>
      <c r="J24" s="13"/>
    </row>
    <row r="25" spans="1:10" ht="72" x14ac:dyDescent="0.2">
      <c r="A25" s="8">
        <f t="shared" si="0"/>
        <v>21</v>
      </c>
      <c r="B25" s="20" t="s">
        <v>43</v>
      </c>
      <c r="C25" s="16" t="s">
        <v>67</v>
      </c>
      <c r="D25" s="6" t="s">
        <v>5</v>
      </c>
      <c r="E25" s="6" t="s">
        <v>8</v>
      </c>
      <c r="F25" s="11">
        <v>60</v>
      </c>
      <c r="G25" s="12"/>
      <c r="H25" s="13"/>
      <c r="I25" s="13"/>
      <c r="J25" s="13"/>
    </row>
    <row r="26" spans="1:10" ht="69.75" customHeight="1" x14ac:dyDescent="0.2">
      <c r="A26" s="8">
        <f t="shared" si="0"/>
        <v>22</v>
      </c>
      <c r="B26" s="20" t="s">
        <v>24</v>
      </c>
      <c r="C26" s="16" t="s">
        <v>68</v>
      </c>
      <c r="D26" s="6" t="s">
        <v>5</v>
      </c>
      <c r="E26" s="6" t="s">
        <v>8</v>
      </c>
      <c r="F26" s="11">
        <v>200</v>
      </c>
      <c r="G26" s="12"/>
      <c r="H26" s="13"/>
      <c r="I26" s="13"/>
      <c r="J26" s="13"/>
    </row>
    <row r="27" spans="1:10" ht="60.75" customHeight="1" x14ac:dyDescent="0.2">
      <c r="A27" s="8">
        <f t="shared" si="0"/>
        <v>23</v>
      </c>
      <c r="B27" s="20" t="s">
        <v>58</v>
      </c>
      <c r="C27" s="16" t="s">
        <v>59</v>
      </c>
      <c r="D27" s="6" t="s">
        <v>5</v>
      </c>
      <c r="E27" s="6" t="s">
        <v>60</v>
      </c>
      <c r="F27" s="11">
        <v>156</v>
      </c>
      <c r="G27" s="12"/>
      <c r="H27" s="13"/>
      <c r="I27" s="13"/>
      <c r="J27" s="13"/>
    </row>
    <row r="28" spans="1:10" ht="72" x14ac:dyDescent="0.2">
      <c r="A28" s="8">
        <f t="shared" si="0"/>
        <v>24</v>
      </c>
      <c r="B28" s="20" t="s">
        <v>25</v>
      </c>
      <c r="C28" s="16" t="s">
        <v>52</v>
      </c>
      <c r="D28" s="6" t="s">
        <v>5</v>
      </c>
      <c r="E28" s="6" t="s">
        <v>8</v>
      </c>
      <c r="F28" s="11">
        <v>150</v>
      </c>
      <c r="G28" s="12"/>
      <c r="H28" s="13"/>
      <c r="I28" s="13"/>
      <c r="J28" s="13"/>
    </row>
    <row r="29" spans="1:10" ht="72" x14ac:dyDescent="0.2">
      <c r="A29" s="8">
        <f t="shared" si="0"/>
        <v>25</v>
      </c>
      <c r="B29" s="20" t="s">
        <v>26</v>
      </c>
      <c r="C29" s="16" t="s">
        <v>55</v>
      </c>
      <c r="D29" s="6" t="s">
        <v>5</v>
      </c>
      <c r="E29" s="6" t="s">
        <v>8</v>
      </c>
      <c r="F29" s="11">
        <v>200</v>
      </c>
      <c r="G29" s="12"/>
      <c r="H29" s="13"/>
      <c r="I29" s="13"/>
      <c r="J29" s="13"/>
    </row>
    <row r="30" spans="1:10" ht="72" x14ac:dyDescent="0.2">
      <c r="A30" s="8">
        <f t="shared" si="0"/>
        <v>26</v>
      </c>
      <c r="B30" s="20" t="s">
        <v>27</v>
      </c>
      <c r="C30" s="16" t="s">
        <v>47</v>
      </c>
      <c r="D30" s="6" t="s">
        <v>5</v>
      </c>
      <c r="E30" s="6" t="s">
        <v>15</v>
      </c>
      <c r="F30" s="11">
        <v>30</v>
      </c>
      <c r="G30" s="12"/>
      <c r="H30" s="13"/>
      <c r="I30" s="13"/>
      <c r="J30" s="13"/>
    </row>
    <row r="31" spans="1:10" ht="72" x14ac:dyDescent="0.2">
      <c r="A31" s="8">
        <f t="shared" si="0"/>
        <v>27</v>
      </c>
      <c r="B31" s="22" t="s">
        <v>28</v>
      </c>
      <c r="C31" s="17" t="s">
        <v>29</v>
      </c>
      <c r="D31" s="6" t="s">
        <v>5</v>
      </c>
      <c r="E31" s="6" t="s">
        <v>8</v>
      </c>
      <c r="F31" s="11">
        <v>14</v>
      </c>
      <c r="G31" s="12"/>
      <c r="H31" s="13"/>
      <c r="I31" s="13"/>
      <c r="J31" s="13"/>
    </row>
    <row r="32" spans="1:10" ht="72" x14ac:dyDescent="0.2">
      <c r="A32" s="8">
        <v>28</v>
      </c>
      <c r="B32" s="22" t="s">
        <v>98</v>
      </c>
      <c r="C32" s="17" t="s">
        <v>99</v>
      </c>
      <c r="D32" s="6" t="s">
        <v>5</v>
      </c>
      <c r="E32" s="6" t="s">
        <v>8</v>
      </c>
      <c r="F32" s="11">
        <v>20</v>
      </c>
      <c r="G32" s="12"/>
      <c r="H32" s="13"/>
      <c r="I32" s="13"/>
      <c r="J32" s="13"/>
    </row>
    <row r="33" spans="1:10" ht="72" x14ac:dyDescent="0.2">
      <c r="A33" s="8">
        <v>29</v>
      </c>
      <c r="B33" s="22" t="s">
        <v>100</v>
      </c>
      <c r="C33" s="17" t="s">
        <v>101</v>
      </c>
      <c r="D33" s="6" t="s">
        <v>5</v>
      </c>
      <c r="E33" s="6" t="s">
        <v>8</v>
      </c>
      <c r="F33" s="11">
        <v>100</v>
      </c>
      <c r="G33" s="12"/>
      <c r="H33" s="13"/>
      <c r="I33" s="13"/>
      <c r="J33" s="13"/>
    </row>
    <row r="34" spans="1:10" ht="18.75" customHeight="1" x14ac:dyDescent="0.2">
      <c r="A34" s="34" t="s">
        <v>33</v>
      </c>
      <c r="B34" s="34"/>
      <c r="C34" s="34"/>
      <c r="D34" s="34"/>
      <c r="E34" s="34"/>
      <c r="F34" s="34"/>
      <c r="G34" s="34"/>
      <c r="H34" s="34"/>
      <c r="I34" s="29"/>
      <c r="J34" s="30"/>
    </row>
    <row r="35" spans="1:10" x14ac:dyDescent="0.2">
      <c r="A35" s="18"/>
    </row>
    <row r="36" spans="1:10" s="19" customFormat="1" ht="132" customHeight="1" x14ac:dyDescent="0.2">
      <c r="A36" s="33" t="s">
        <v>104</v>
      </c>
      <c r="B36" s="33"/>
      <c r="C36" s="33"/>
      <c r="D36" s="33"/>
      <c r="E36" s="33"/>
      <c r="F36" s="33"/>
      <c r="G36" s="33"/>
      <c r="H36" s="33"/>
      <c r="I36" s="33"/>
      <c r="J36" s="33"/>
    </row>
  </sheetData>
  <mergeCells count="4">
    <mergeCell ref="A2:J2"/>
    <mergeCell ref="I1:J1"/>
    <mergeCell ref="A36:J36"/>
    <mergeCell ref="A34:H34"/>
  </mergeCells>
  <printOptions horizontalCentered="1"/>
  <pageMargins left="0.7" right="0.7" top="0.75" bottom="0.75" header="0.3" footer="0.3"/>
  <pageSetup paperSize="9" scale="78" fitToWidth="0" fitToHeight="0" orientation="landscape" r:id="rId1"/>
  <headerFooter>
    <oddFooter>Strona &amp;P z &amp;N</oddFooter>
  </headerFooter>
  <rowBreaks count="4" manualBreakCount="4">
    <brk id="9" max="16383" man="1"/>
    <brk id="16" max="9" man="1"/>
    <brk id="24" max="9" man="1"/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topLeftCell="A7" zoomScale="80" zoomScaleNormal="100" zoomScaleSheetLayoutView="80" workbookViewId="0">
      <selection activeCell="B11" sqref="B11"/>
    </sheetView>
  </sheetViews>
  <sheetFormatPr defaultColWidth="9.140625" defaultRowHeight="12" x14ac:dyDescent="0.2"/>
  <cols>
    <col min="1" max="1" width="3.42578125" style="1" customWidth="1"/>
    <col min="2" max="2" width="13.140625" style="2" customWidth="1"/>
    <col min="3" max="3" width="43.140625" style="1" customWidth="1"/>
    <col min="4" max="4" width="12.7109375" style="1" customWidth="1"/>
    <col min="5" max="5" width="5.5703125" style="1" customWidth="1"/>
    <col min="6" max="6" width="6.7109375" style="1" customWidth="1"/>
    <col min="7" max="7" width="6.85546875" style="1" customWidth="1"/>
    <col min="8" max="8" width="8.85546875" style="1" customWidth="1"/>
    <col min="9" max="9" width="9.5703125" style="1" customWidth="1"/>
    <col min="10" max="10" width="9.140625" style="1"/>
    <col min="11" max="11" width="7.42578125" style="1" customWidth="1"/>
    <col min="12" max="16384" width="9.140625" style="1"/>
  </cols>
  <sheetData>
    <row r="1" spans="1:10" x14ac:dyDescent="0.2">
      <c r="I1" s="32" t="s">
        <v>103</v>
      </c>
      <c r="J1" s="32"/>
    </row>
    <row r="2" spans="1:10" ht="29.25" customHeight="1" x14ac:dyDescent="0.2">
      <c r="A2" s="31" t="s">
        <v>86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87" customHeight="1" x14ac:dyDescent="0.2">
      <c r="A3" s="3" t="s">
        <v>0</v>
      </c>
      <c r="B3" s="3" t="s">
        <v>1</v>
      </c>
      <c r="C3" s="3" t="s">
        <v>3</v>
      </c>
      <c r="D3" s="3" t="s">
        <v>30</v>
      </c>
      <c r="E3" s="3" t="s">
        <v>2</v>
      </c>
      <c r="F3" s="3" t="s">
        <v>6</v>
      </c>
      <c r="G3" s="3" t="s">
        <v>7</v>
      </c>
      <c r="H3" s="3" t="s">
        <v>31</v>
      </c>
      <c r="I3" s="3" t="s">
        <v>53</v>
      </c>
      <c r="J3" s="5" t="s">
        <v>54</v>
      </c>
    </row>
    <row r="4" spans="1:10" x14ac:dyDescent="0.2">
      <c r="A4" s="6">
        <v>1</v>
      </c>
      <c r="B4" s="7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8">
        <v>10</v>
      </c>
    </row>
    <row r="5" spans="1:10" ht="119.25" customHeight="1" x14ac:dyDescent="0.2">
      <c r="A5" s="8">
        <f>ROW()-4</f>
        <v>1</v>
      </c>
      <c r="B5" s="23" t="s">
        <v>36</v>
      </c>
      <c r="C5" s="9" t="s">
        <v>92</v>
      </c>
      <c r="D5" s="6" t="s">
        <v>4</v>
      </c>
      <c r="E5" s="10" t="s">
        <v>8</v>
      </c>
      <c r="F5" s="11">
        <v>2240</v>
      </c>
      <c r="G5" s="12"/>
      <c r="H5" s="13"/>
      <c r="I5" s="13"/>
      <c r="J5" s="13"/>
    </row>
    <row r="6" spans="1:10" ht="78" customHeight="1" x14ac:dyDescent="0.2">
      <c r="A6" s="8">
        <f t="shared" ref="A6:A22" si="0">ROW()-4</f>
        <v>2</v>
      </c>
      <c r="B6" s="23" t="s">
        <v>12</v>
      </c>
      <c r="C6" s="14" t="s">
        <v>70</v>
      </c>
      <c r="D6" s="6" t="s">
        <v>4</v>
      </c>
      <c r="E6" s="8" t="s">
        <v>8</v>
      </c>
      <c r="F6" s="11">
        <v>50</v>
      </c>
      <c r="G6" s="12"/>
      <c r="H6" s="13"/>
      <c r="I6" s="13"/>
      <c r="J6" s="13"/>
    </row>
    <row r="7" spans="1:10" ht="84" x14ac:dyDescent="0.2">
      <c r="A7" s="8">
        <f t="shared" si="0"/>
        <v>3</v>
      </c>
      <c r="B7" s="23" t="s">
        <v>14</v>
      </c>
      <c r="C7" s="24" t="s">
        <v>71</v>
      </c>
      <c r="D7" s="6" t="s">
        <v>4</v>
      </c>
      <c r="E7" s="8" t="s">
        <v>15</v>
      </c>
      <c r="F7" s="11">
        <v>50</v>
      </c>
      <c r="G7" s="12"/>
      <c r="H7" s="13"/>
      <c r="I7" s="13"/>
      <c r="J7" s="13"/>
    </row>
    <row r="8" spans="1:10" ht="84" x14ac:dyDescent="0.2">
      <c r="A8" s="8">
        <f t="shared" si="0"/>
        <v>4</v>
      </c>
      <c r="B8" s="4" t="s">
        <v>16</v>
      </c>
      <c r="C8" s="9" t="s">
        <v>72</v>
      </c>
      <c r="D8" s="6" t="s">
        <v>4</v>
      </c>
      <c r="E8" s="8" t="s">
        <v>15</v>
      </c>
      <c r="F8" s="11">
        <v>50</v>
      </c>
      <c r="G8" s="12"/>
      <c r="H8" s="13"/>
      <c r="I8" s="13"/>
      <c r="J8" s="13"/>
    </row>
    <row r="9" spans="1:10" ht="84" x14ac:dyDescent="0.2">
      <c r="A9" s="8">
        <f t="shared" si="0"/>
        <v>5</v>
      </c>
      <c r="B9" s="25" t="s">
        <v>17</v>
      </c>
      <c r="C9" s="9" t="s">
        <v>45</v>
      </c>
      <c r="D9" s="6" t="s">
        <v>4</v>
      </c>
      <c r="E9" s="8" t="s">
        <v>15</v>
      </c>
      <c r="F9" s="11">
        <v>50</v>
      </c>
      <c r="G9" s="12"/>
      <c r="H9" s="13"/>
      <c r="I9" s="13"/>
      <c r="J9" s="13"/>
    </row>
    <row r="10" spans="1:10" ht="84" x14ac:dyDescent="0.2">
      <c r="A10" s="8">
        <f t="shared" si="0"/>
        <v>6</v>
      </c>
      <c r="B10" s="23" t="s">
        <v>18</v>
      </c>
      <c r="C10" s="16" t="s">
        <v>73</v>
      </c>
      <c r="D10" s="6" t="s">
        <v>4</v>
      </c>
      <c r="E10" s="8" t="s">
        <v>15</v>
      </c>
      <c r="F10" s="11">
        <v>50</v>
      </c>
      <c r="G10" s="12"/>
      <c r="H10" s="13"/>
      <c r="I10" s="13"/>
      <c r="J10" s="13"/>
    </row>
    <row r="11" spans="1:10" ht="84" x14ac:dyDescent="0.2">
      <c r="A11" s="8">
        <f t="shared" si="0"/>
        <v>7</v>
      </c>
      <c r="B11" s="23" t="s">
        <v>51</v>
      </c>
      <c r="C11" s="16" t="s">
        <v>74</v>
      </c>
      <c r="D11" s="6" t="s">
        <v>4</v>
      </c>
      <c r="E11" s="8" t="s">
        <v>8</v>
      </c>
      <c r="F11" s="11">
        <v>100</v>
      </c>
      <c r="G11" s="12"/>
      <c r="H11" s="13"/>
      <c r="I11" s="13"/>
      <c r="J11" s="13"/>
    </row>
    <row r="12" spans="1:10" ht="84" x14ac:dyDescent="0.2">
      <c r="A12" s="8">
        <f t="shared" si="0"/>
        <v>8</v>
      </c>
      <c r="B12" s="4" t="s">
        <v>49</v>
      </c>
      <c r="C12" s="16" t="s">
        <v>75</v>
      </c>
      <c r="D12" s="6" t="s">
        <v>4</v>
      </c>
      <c r="E12" s="8" t="s">
        <v>8</v>
      </c>
      <c r="F12" s="11">
        <v>200</v>
      </c>
      <c r="G12" s="12"/>
      <c r="H12" s="13"/>
      <c r="I12" s="13"/>
      <c r="J12" s="13"/>
    </row>
    <row r="13" spans="1:10" ht="84" x14ac:dyDescent="0.2">
      <c r="A13" s="8">
        <f t="shared" si="0"/>
        <v>9</v>
      </c>
      <c r="B13" s="4" t="s">
        <v>37</v>
      </c>
      <c r="C13" s="16" t="s">
        <v>76</v>
      </c>
      <c r="D13" s="6" t="s">
        <v>4</v>
      </c>
      <c r="E13" s="8" t="s">
        <v>8</v>
      </c>
      <c r="F13" s="11">
        <v>50</v>
      </c>
      <c r="G13" s="12"/>
      <c r="H13" s="13"/>
      <c r="I13" s="13"/>
      <c r="J13" s="13"/>
    </row>
    <row r="14" spans="1:10" ht="84" x14ac:dyDescent="0.2">
      <c r="A14" s="8">
        <f t="shared" si="0"/>
        <v>10</v>
      </c>
      <c r="B14" s="4" t="s">
        <v>38</v>
      </c>
      <c r="C14" s="16" t="s">
        <v>77</v>
      </c>
      <c r="D14" s="6" t="s">
        <v>4</v>
      </c>
      <c r="E14" s="8" t="s">
        <v>8</v>
      </c>
      <c r="F14" s="11">
        <v>50</v>
      </c>
      <c r="G14" s="12"/>
      <c r="H14" s="13"/>
      <c r="I14" s="13"/>
      <c r="J14" s="13"/>
    </row>
    <row r="15" spans="1:10" ht="84" x14ac:dyDescent="0.2">
      <c r="A15" s="8">
        <f t="shared" si="0"/>
        <v>11</v>
      </c>
      <c r="B15" s="4" t="s">
        <v>43</v>
      </c>
      <c r="C15" s="16" t="s">
        <v>78</v>
      </c>
      <c r="D15" s="6" t="s">
        <v>4</v>
      </c>
      <c r="E15" s="8" t="s">
        <v>8</v>
      </c>
      <c r="F15" s="11">
        <v>10</v>
      </c>
      <c r="G15" s="12"/>
      <c r="H15" s="13"/>
      <c r="I15" s="13"/>
      <c r="J15" s="13"/>
    </row>
    <row r="16" spans="1:10" ht="84" x14ac:dyDescent="0.2">
      <c r="A16" s="8">
        <f t="shared" si="0"/>
        <v>12</v>
      </c>
      <c r="B16" s="28" t="s">
        <v>79</v>
      </c>
      <c r="C16" s="16" t="s">
        <v>55</v>
      </c>
      <c r="D16" s="6" t="s">
        <v>5</v>
      </c>
      <c r="E16" s="6" t="s">
        <v>8</v>
      </c>
      <c r="F16" s="11">
        <v>20</v>
      </c>
      <c r="G16" s="12"/>
      <c r="H16" s="13"/>
      <c r="I16" s="13"/>
      <c r="J16" s="13"/>
    </row>
    <row r="17" spans="1:15" ht="84" x14ac:dyDescent="0.2">
      <c r="A17" s="8">
        <f t="shared" si="0"/>
        <v>13</v>
      </c>
      <c r="B17" s="15" t="s">
        <v>27</v>
      </c>
      <c r="C17" s="16" t="s">
        <v>80</v>
      </c>
      <c r="D17" s="6" t="s">
        <v>5</v>
      </c>
      <c r="E17" s="6" t="s">
        <v>15</v>
      </c>
      <c r="F17" s="11">
        <v>30</v>
      </c>
      <c r="G17" s="12"/>
      <c r="H17" s="13"/>
      <c r="I17" s="13"/>
      <c r="J17" s="13"/>
      <c r="O17" s="27"/>
    </row>
    <row r="18" spans="1:15" ht="84" x14ac:dyDescent="0.2">
      <c r="A18" s="8">
        <f t="shared" si="0"/>
        <v>14</v>
      </c>
      <c r="B18" s="15" t="s">
        <v>81</v>
      </c>
      <c r="C18" s="16" t="s">
        <v>95</v>
      </c>
      <c r="D18" s="6" t="s">
        <v>5</v>
      </c>
      <c r="E18" s="6" t="s">
        <v>15</v>
      </c>
      <c r="F18" s="11">
        <v>200</v>
      </c>
      <c r="G18" s="12"/>
      <c r="H18" s="13"/>
      <c r="I18" s="13"/>
      <c r="J18" s="13"/>
    </row>
    <row r="19" spans="1:15" ht="84" x14ac:dyDescent="0.2">
      <c r="A19" s="8">
        <f t="shared" si="0"/>
        <v>15</v>
      </c>
      <c r="B19" s="4" t="s">
        <v>82</v>
      </c>
      <c r="C19" s="9" t="s">
        <v>94</v>
      </c>
      <c r="D19" s="6" t="s">
        <v>5</v>
      </c>
      <c r="E19" s="6" t="s">
        <v>9</v>
      </c>
      <c r="F19" s="11">
        <v>200</v>
      </c>
      <c r="G19" s="12"/>
      <c r="H19" s="13"/>
      <c r="I19" s="13"/>
      <c r="J19" s="13"/>
    </row>
    <row r="20" spans="1:15" ht="84" x14ac:dyDescent="0.2">
      <c r="A20" s="8">
        <f t="shared" si="0"/>
        <v>16</v>
      </c>
      <c r="B20" s="4" t="s">
        <v>83</v>
      </c>
      <c r="C20" s="16" t="s">
        <v>93</v>
      </c>
      <c r="D20" s="6" t="s">
        <v>5</v>
      </c>
      <c r="E20" s="6" t="s">
        <v>15</v>
      </c>
      <c r="F20" s="11">
        <v>3</v>
      </c>
      <c r="G20" s="12"/>
      <c r="H20" s="13"/>
      <c r="I20" s="13"/>
      <c r="J20" s="13"/>
    </row>
    <row r="21" spans="1:15" ht="89.25" customHeight="1" x14ac:dyDescent="0.2">
      <c r="A21" s="8">
        <f t="shared" si="0"/>
        <v>17</v>
      </c>
      <c r="B21" s="4" t="s">
        <v>84</v>
      </c>
      <c r="C21" s="17" t="s">
        <v>91</v>
      </c>
      <c r="D21" s="6" t="s">
        <v>5</v>
      </c>
      <c r="E21" s="6" t="s">
        <v>15</v>
      </c>
      <c r="F21" s="11">
        <v>50</v>
      </c>
      <c r="G21" s="12"/>
      <c r="H21" s="13"/>
      <c r="I21" s="13"/>
      <c r="J21" s="13"/>
    </row>
    <row r="22" spans="1:15" ht="65.25" customHeight="1" x14ac:dyDescent="0.2">
      <c r="A22" s="8">
        <f t="shared" si="0"/>
        <v>18</v>
      </c>
      <c r="B22" s="4" t="s">
        <v>85</v>
      </c>
      <c r="C22" s="16" t="s">
        <v>96</v>
      </c>
      <c r="D22" s="6" t="s">
        <v>5</v>
      </c>
      <c r="E22" s="6" t="s">
        <v>15</v>
      </c>
      <c r="F22" s="11">
        <v>200</v>
      </c>
      <c r="G22" s="12"/>
      <c r="H22" s="13"/>
      <c r="I22" s="13"/>
      <c r="J22" s="13"/>
    </row>
    <row r="23" spans="1:15" ht="18.75" customHeight="1" x14ac:dyDescent="0.2">
      <c r="A23" s="35" t="s">
        <v>33</v>
      </c>
      <c r="B23" s="36"/>
      <c r="C23" s="36"/>
      <c r="D23" s="36"/>
      <c r="E23" s="36"/>
      <c r="F23" s="36"/>
      <c r="G23" s="36"/>
      <c r="H23" s="36"/>
      <c r="I23" s="29"/>
      <c r="J23" s="26"/>
    </row>
    <row r="24" spans="1:15" x14ac:dyDescent="0.2">
      <c r="A24" s="18"/>
    </row>
    <row r="25" spans="1:15" s="19" customFormat="1" ht="171" customHeight="1" x14ac:dyDescent="0.2">
      <c r="A25" s="33" t="s">
        <v>104</v>
      </c>
      <c r="B25" s="33"/>
      <c r="C25" s="33"/>
      <c r="D25" s="33"/>
      <c r="E25" s="33"/>
      <c r="F25" s="33"/>
      <c r="G25" s="33"/>
      <c r="H25" s="33"/>
      <c r="I25" s="33"/>
      <c r="J25" s="33"/>
    </row>
  </sheetData>
  <mergeCells count="4">
    <mergeCell ref="A23:H23"/>
    <mergeCell ref="A2:J2"/>
    <mergeCell ref="I1:J1"/>
    <mergeCell ref="A25:J25"/>
  </mergeCells>
  <pageMargins left="0.7" right="0.7" top="0.75" bottom="0.75" header="0.3" footer="0.3"/>
  <pageSetup paperSize="9" scale="99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Zadanie nr 1</vt:lpstr>
      <vt:lpstr>Zadanie nr 2</vt:lpstr>
      <vt:lpstr>'Zadanie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Gładysz Andrzej</dc:creator>
  <cp:lastModifiedBy>Klukowska Elzbieta</cp:lastModifiedBy>
  <cp:lastPrinted>2022-04-08T09:20:25Z</cp:lastPrinted>
  <dcterms:created xsi:type="dcterms:W3CDTF">2019-08-14T07:32:40Z</dcterms:created>
  <dcterms:modified xsi:type="dcterms:W3CDTF">2022-04-08T09:27:21Z</dcterms:modified>
</cp:coreProperties>
</file>