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zena Landowska\Nextcloud\PC Marzena\PRZETARGI KZP\SPECJALISTYCZNE CENTRUM STOMATOLOGICZNE\UCS 2023\SWZ - 3 - 2023 - stomatologia\SWZ z załącznikami\"/>
    </mc:Choice>
  </mc:AlternateContent>
  <bookViews>
    <workbookView xWindow="0" yWindow="0" windowWidth="28800" windowHeight="11580" tabRatio="680"/>
  </bookViews>
  <sheets>
    <sheet name="PAKIET 1 mat. do oprac." sheetId="11" r:id="rId1"/>
    <sheet name="PAKIET 2  art. serwisowe" sheetId="12" r:id="rId2"/>
    <sheet name="PAKIET 3 wypeł. stomat." sheetId="13" r:id="rId3"/>
    <sheet name="PAKIET 4 znieczulenia" sheetId="14" r:id="rId4"/>
    <sheet name="PAKIET 5 sterylizacja" sheetId="15" r:id="rId5"/>
    <sheet name="PAK 6 leki stomatologiczne" sheetId="16" r:id="rId6"/>
    <sheet name="PAKIET 7 pojemniki" sheetId="17" r:id="rId7"/>
    <sheet name="PAKIET 8 wiertła" sheetId="18" r:id="rId8"/>
    <sheet name="PAKIET 9 końcówki stom." sheetId="19" r:id="rId9"/>
    <sheet name="PAKIET 10 -osł. i przew. jednor" sheetId="20" r:id="rId10"/>
    <sheet name="Pakiet 11 środki ochrony idywid" sheetId="21" r:id="rId11"/>
  </sheets>
  <definedNames>
    <definedName name="_xlnm.Print_Area" localSheetId="5">'PAK 6 leki stomatologiczne'!$A$1:$J$52</definedName>
    <definedName name="_xlnm.Print_Area" localSheetId="10">'Pakiet 11 środki ochrony idywid'!$A$1:$J$12</definedName>
    <definedName name="_xlnm.Print_Area" localSheetId="2">'PAKIET 3 wypeł. stomat.'!$A$1:$J$41</definedName>
    <definedName name="_xlnm.Print_Area" localSheetId="4">'PAKIET 5 sterylizacja'!$A$1:$J$12</definedName>
    <definedName name="_xlnm.Print_Area" localSheetId="6">'PAKIET 7 pojemniki'!$A$1:$J$10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A7" i="21" l="1"/>
  <c r="A37" i="16"/>
  <c r="A38" i="16" s="1"/>
  <c r="A39" i="16" s="1"/>
  <c r="A40" i="16" s="1"/>
  <c r="A41" i="16" s="1"/>
  <c r="A42" i="16" s="1"/>
  <c r="A43" i="16" s="1"/>
  <c r="A44" i="16" s="1"/>
  <c r="A45" i="16" s="1"/>
  <c r="A46" i="16" s="1"/>
</calcChain>
</file>

<file path=xl/sharedStrings.xml><?xml version="1.0" encoding="utf-8"?>
<sst xmlns="http://schemas.openxmlformats.org/spreadsheetml/2006/main" count="710" uniqueCount="337">
  <si>
    <t>Wykonawca przyjmuje do wiadomości, że niewypełnienie kolumny z nazwą oferowanego produktu oraz producenta spowoduje odrzucenie oferty, o ile z treści innych dokumentów stanowiących załączniki do złożonej oferty nie będzie wynikało, iż oferowane produkty spełniają wymagania określone w kolumnie /nazwa oferowanego produktu/. Wykonawca jest zobowiązany czytelnie wypełnić wszystkie pozycje formularza rzeczowo-cenowego.</t>
  </si>
  <si>
    <t>lp.</t>
  </si>
  <si>
    <t>opis produktu</t>
  </si>
  <si>
    <t>opis opakowania</t>
  </si>
  <si>
    <t>jednostka miary</t>
  </si>
  <si>
    <t>ilość zamawiana</t>
  </si>
  <si>
    <t>cena netto</t>
  </si>
  <si>
    <t>wartość netto</t>
  </si>
  <si>
    <t>VAT %</t>
  </si>
  <si>
    <t>wartość brutto</t>
  </si>
  <si>
    <t>nazwa oferowanego produktu, producent</t>
  </si>
  <si>
    <t>op.100 szt.</t>
  </si>
  <si>
    <t>op.</t>
  </si>
  <si>
    <t>1 szt.</t>
  </si>
  <si>
    <t>szt.</t>
  </si>
  <si>
    <t xml:space="preserve"> 1szt.</t>
  </si>
  <si>
    <t>op. 100 szt.</t>
  </si>
  <si>
    <t>SUMA GRUPY</t>
  </si>
  <si>
    <t>Nazwy podano wyłącznie w celu określenia wymagań jakościowych typu oddziaływanie z materiałem kontaktowym, trwałość, łatwość użycia i kompatybilność ze sprzętem.</t>
  </si>
  <si>
    <t xml:space="preserve"> 1 szt.</t>
  </si>
  <si>
    <t xml:space="preserve">   szt.</t>
  </si>
  <si>
    <t>1szt.</t>
  </si>
  <si>
    <t xml:space="preserve"> op.10 szt.</t>
  </si>
  <si>
    <t xml:space="preserve"> szt.</t>
  </si>
  <si>
    <t xml:space="preserve"> op. 250 g</t>
  </si>
  <si>
    <t xml:space="preserve">  szt.</t>
  </si>
  <si>
    <t xml:space="preserve"> op. 200 g</t>
  </si>
  <si>
    <t xml:space="preserve"> op. 100 szt.</t>
  </si>
  <si>
    <t>Nazwy podano wyłącznie w celu określenia wymagań jakościowych typu</t>
  </si>
  <si>
    <t xml:space="preserve">oddziaływanie z materiałem kontaktowym, trwałość, łatwość użycia </t>
  </si>
  <si>
    <t xml:space="preserve"> op.10 ml</t>
  </si>
  <si>
    <t xml:space="preserve">op. </t>
  </si>
  <si>
    <t xml:space="preserve"> op. 50 szt.</t>
  </si>
  <si>
    <t>Gumki do prac technicznych na prostnicę do polerowania i wygładzania protez akrylowych oraz aparatów ortodontycznych o dostępnych ziarnistościach i kształtach jak w gumkach Kenda (10000 - 15.000 obrotów/minutę) o parametrach jakościowych nie gorszych niż gumki Kenda</t>
  </si>
  <si>
    <t>Pasta polerska w tubie do wstępnego polerowania wypełnień kompozytowych, wypełnień z amalgamatu i złota, nadająca się do polerowania naturalnych zębów, o parametrach jaościowych nie gorszych niż Clean Polish</t>
  </si>
  <si>
    <t xml:space="preserve"> op. 45 g tubka</t>
  </si>
  <si>
    <t>Pasta polerska dimentowa wysoko skoncentrowana do ceramiki i cyrkonu, w buteleczce o właściwościach jak pasta Xtreme (DFS)</t>
  </si>
  <si>
    <t>op. 5 g</t>
  </si>
  <si>
    <t>Pasta plerska diamentowa doplerowania wypełnień kompozytowych, o właściwościach jak pasta Diamond Polishing (Microdont)</t>
  </si>
  <si>
    <t>op. 3 g</t>
  </si>
  <si>
    <t>Gumki do polerowania wypełnień kompomerowych, kompozytowych, glasjonomerowych, rożne kolory (ziarnistość), różne kształty i wielkości o parametrach jakościowych nie gorszych niż Kenda</t>
  </si>
  <si>
    <t>Bezfluorowa pasta polerska w tubie do profesjonalnego oczyszczania i polerowania zębów po usunięciu złogów nazębnych narzędziami ręcznymi i ultradźwiękowymi oraz ostatecznego polerowania złota, amalgamatu i wypełnień kompozytowych z użyciem szczoteczek maszynowych lub gładzików, o parametrach jakościowych nie gorszych niż pasta Super polish</t>
  </si>
  <si>
    <t xml:space="preserve"> op. 45g tubka</t>
  </si>
  <si>
    <t>Kalka artykulacyjna - paski przeznaczona do szybkiego i łatwego zaznaczania kontaktów między przeciwstawnymi zębami, super cienka, wytrzymała na rozerwanie, różne szerokości -bloczek a' 200</t>
  </si>
  <si>
    <t xml:space="preserve"> op.200 szt.</t>
  </si>
  <si>
    <t>Trzymadełka do krążków ściernych typu Sof-lex, mocowane na wcisk - o średnicy główki pasującej do krążków Sof-lex.</t>
  </si>
  <si>
    <t>Pumeks dentystyczny, różne ziarnistości</t>
  </si>
  <si>
    <t xml:space="preserve"> op. 3kg</t>
  </si>
  <si>
    <t>Gumki do porcelany- gumki do polerowania porcelany z nasypem diamentowym na kątnicę, różne kształty</t>
  </si>
  <si>
    <t>Gumki do porcelany- gumki do polerowania porcelany z nasypem diamentowym, gruboziarniste, średnioziarniste i drobnoziarniste na prostnicę w kształcie stożków</t>
  </si>
  <si>
    <t>Gumki do metalu - twarde gumki polerskie przeznaczone do obróbki takich materiałów jak: chrom, kobalt, stopy szlachetne, i nieszlachetne. Charakteryzują się trwałością i przeznaczone są do prac w których wymagane jest zachowanie kształtu gumki , a nie jej elastyczność. Różne kolory w zależności od ziarnistości: gruboziarniste, średnioziarniste, drobnoziarniste, różne kształty</t>
  </si>
  <si>
    <t>Gumki do obróbki i polerowania akrylu (protez), silikonowe, zielone-obróbka zgrubna, szare-średnioziarniste, żółte-polerowanie</t>
  </si>
  <si>
    <t>Gumki do polerowania porcelany i cyrkonu (fioletowy i żółty pasek), o właściwościach jak Kenda</t>
  </si>
  <si>
    <t>op. 12 szt.</t>
  </si>
  <si>
    <t>Krążki do polerowania, do opracowywania wypełnień z materiałów złożonych, glassjonomerów, kompomerów oraz do opracowywania wypełnień amalgamatowych, z szybkim systemem wymiany krążków, o różnej ziarnistości i średnicy o parametrach jakościowych nie gorszych niż Sof-lex</t>
  </si>
  <si>
    <t>Szczoteczki nylonowe na kątnicę, do czyszczenia osadu nazębnego, nadające się do sterylizacji w autoklawie, dostępne w różnych rodzajach i kształtach, różna twardość oznaczona kolorami włókien szczotki (niebieski, fioletowy, różowy)</t>
  </si>
  <si>
    <t>Kalka okluzyjna w sprayu - kolor zielony</t>
  </si>
  <si>
    <t xml:space="preserve"> op. 75 ml</t>
  </si>
  <si>
    <t>Kalka artykulacyjna o podkowiastym kształcie, przeznaczona do szybkiego i łatwego zaznaczania kontaktów między przeciwstawnymi zębami, różne grubości.</t>
  </si>
  <si>
    <t xml:space="preserve"> op. 72 szt.</t>
  </si>
  <si>
    <t>Kalka artukulacyjna 8 um supercienka (czerwona/zielona)</t>
  </si>
  <si>
    <t xml:space="preserve">Nazwy podano wyłącznie w celu określenia parametrów jakościowych typu </t>
  </si>
  <si>
    <t>trwałość, estetyka, kontaktowa interakcja z materiałem, kolorystyka</t>
  </si>
  <si>
    <t>sprężystość, wytrzymałość, reakcja na działające siły,</t>
  </si>
  <si>
    <t>możliwość precyzyjnej pracy</t>
  </si>
  <si>
    <t>Zamawiający wymaga asortymentu o wysokiej trwałości</t>
  </si>
  <si>
    <t>odpornych na wielokrotną dezynfekcję i sterylizację bez utraty jakości.</t>
  </si>
  <si>
    <t>Olej serwisowy do końcówek stomatologicznych NSK, z końcówkami wprowadzającymi 500ml.</t>
  </si>
  <si>
    <t xml:space="preserve"> op.500 ml</t>
  </si>
  <si>
    <t>Szczoteczki mosiężne do ręcznego czyszczenia wierteł</t>
  </si>
  <si>
    <t xml:space="preserve">Szczotki do szczenia wierteł z uchwytem asortymemt 3 szt. ( stalowa mosiężna nylonowa) </t>
  </si>
  <si>
    <t>op.3szt.</t>
  </si>
  <si>
    <t>Tabletki czyszczące do autoklawu</t>
  </si>
  <si>
    <t>Olej serwisowy do Care - 3 Plus NSK</t>
  </si>
  <si>
    <t xml:space="preserve"> op. 500 ml</t>
  </si>
  <si>
    <t>Zestaw czyszcząco smarujący do assistiny typu 301 PLUS zawierający olej serwisowy oraz płyn czyszczący</t>
  </si>
  <si>
    <t>1 szt. olej serwisowy + płyn czyszczący</t>
  </si>
  <si>
    <t>Olej konserwująco-myjący Quattrocare plus spray Kavo</t>
  </si>
  <si>
    <t>Gąbki do urządzenia Care - 3 Plus</t>
  </si>
  <si>
    <t>1op.</t>
  </si>
  <si>
    <t xml:space="preserve">Paski do urządzenia Care - 3 Plus </t>
  </si>
  <si>
    <t>Płyn do czyszczenia Obtury (2x 30ml + 2 szczoteczki)</t>
  </si>
  <si>
    <t>kompatybilność z posiadanym wyposażeniem</t>
  </si>
  <si>
    <t>Światłoutwardzalny mikrocząsteczkowy kompozyt hybrydowy do  wypełnień kosmetycznych, dostępny we wszystkich kolorach szkliwnych i zębinowych (dostępny w rodzaju anterior i posterior), nie gorszy niż Gradia Direct</t>
  </si>
  <si>
    <t xml:space="preserve">  op.strzyk 2,7 ml</t>
  </si>
  <si>
    <t xml:space="preserve"> op.</t>
  </si>
  <si>
    <t>Cement szkło-jonomerowy w granulkach, do mieszania ręcznego. Materiał uwalnia jony fluoru i jest widoczny na zdjęciu rentgenowskim. Proszek w granulkach ułatwia i przyspiesza odmierzanie, mieszanie i aplikację: mniejsza spoistość - bardziej dokladne odmierzanie proszku wpływa na pewność i powtarzalność efektów leczenia; zwiększona hydrofilność- płyn wchłania się szybciej, przyspieszając i ulatwiając mieszanie ; łatwość postępowania- granulki zmniejszają kleistość i pylenie w porównaniu z innymi szkło - jonomerami. Cement o parametrach nie gorszych niż DELTA -FIL.</t>
  </si>
  <si>
    <t xml:space="preserve"> op. proszek 12,5 g + płyn 8,5 ml</t>
  </si>
  <si>
    <t>Materiał stanowiący konglomerat trójtlenków metali, w postaci białego proszku, który po zarobiwniu z wodą destylowaną jest stosowany do : przykrycia bezpośredniego miazgi, zamknięcia perforacji kanału korzeniowego, lub do wstecznego wypełnienia kanału, np. MTA Angelus</t>
  </si>
  <si>
    <t>op.zestaw 3 x 0,14 g proszku + 1 ml płynu</t>
  </si>
  <si>
    <t>Materiał dwuskładnikowy (baza + katalizator) przeznaczony do bezpośredniego i pośredniego pokrycia miazgi i podścielania wszystkich materiałów do wypełnień, również amalgamatów, posiadający długi czas plastyczności, pozwalający na wielokrotne zakładanie jednej porcji zmieszanego materiału, szybko wiążący w ubytku, tworzący twardą warstwę, dającą kontrast w RTG, o parametrach jakościowych nie gorszych niż Life</t>
  </si>
  <si>
    <t xml:space="preserve"> op. baza 12 g + katalizator 12 g</t>
  </si>
  <si>
    <t>Materiał zarabiany ex tempore z solą fizjologiczną lub wodą destylowaną, stosowany do bezpośredniego przykrycia miazgi, i do czasowego wypełnienia kanałów korzeniowych zębów, o parametrach jakościowych nie gorszych niż Biopulp</t>
  </si>
  <si>
    <t xml:space="preserve"> op. 10 g </t>
  </si>
  <si>
    <t>Materiał stosowany do bezpośredniego i pośredniego pokrycia miazgi, posiadający właściwości odontotropowe, wykorzystywany w różnych fazach leczenia endodontycznego, a także do tymczasowego wypełniania kanałów zębów stałych z nieukończonym rozwojem korzeni, łatwy w aplikacji, o parametrach jakościowych nie gorszych niż Calasept w strzykawkach.</t>
  </si>
  <si>
    <t xml:space="preserve"> op. 4 strzykawki po 1,2 ml</t>
  </si>
  <si>
    <t>Materiał zarabiany z eugenolem, stosowany jako podkład w przypadku próchnicy głębokiej w pobliżu miazgi (pokrycie pośrednie), do stałego wypełniania kanałów korzeniowych przy użyciu ćwieków gutaperkowych, do wypełnień tymczasowych (długotrwałych), umożliwiający szczelne zamknięcie ubytku, odporny na czynniki mechaniczne i chemiczne, o parametrach jakościowych nie gorszych niż tlenek cynku</t>
  </si>
  <si>
    <t xml:space="preserve">  op. 60 g</t>
  </si>
  <si>
    <t>Cement szkło-jonomerowy chemoutwardzalny z kontrastem RTG do podkładów pod wypełnienia z materiałów kompozytowych i amalgamatowych, oraz do wypełnień w zebach mlecznych i stałych, o prametrach jak Kavitan Plus.</t>
  </si>
  <si>
    <t xml:space="preserve"> op. 15 g proszek +15 g płyn </t>
  </si>
  <si>
    <t>Glasjonomerowy cement mieszalny z wodą służący do wypełnień i podkładów, widoczny na zdjęciach RTG, o właściwościach jak Kromoglass 2.</t>
  </si>
  <si>
    <t>op. 20 g proszku, dozownik + miarka</t>
  </si>
  <si>
    <t>Materiał służący do wyścielania dna ubytku, stosowany pod wszystkie rodzaje wypełnień, dający kontrast na zdjęciach RTG, o parametrach jakościowych nie gorszych niż Jonosit</t>
  </si>
  <si>
    <t>op. strzykawka 1,5 g</t>
  </si>
  <si>
    <t>Uniwersalny podkład światłoutwardzalny zawierający wodorotlenek wapnia oraz hydroksyapatyty wapnia rozpuszczone w dimetakrylanie uretanu. Dostępny w kolorach zębinowym i nieprzeziernym białym. Wytrzymały i nierozpuszczalny w wodzie do stosowania jako tradycyjny podkład pod kompozyty, a także amalgamaty, złoto o parametrach jakościowych nie gorszych niż Ultra Bland Plus</t>
  </si>
  <si>
    <t>Materiał w postaci gotowej do użycia masy, stosowany do prowizorycznego zaopatrzenia ubytków, szybko twardniejący w ubytku, o dużej przyczepności do zębiny i znakomitym przyleganiu brzeżnemu, odporny na działanie sił żucia, nieprzepuszczalny dla leków, o kolorze białym, o parametrach jakościowych nie gorszych niż MD-Temp</t>
  </si>
  <si>
    <t xml:space="preserve"> op. 40 g</t>
  </si>
  <si>
    <t>Materiał zarabiany ex tempore z wodą, twardniejący po wprowadzeniu do ubytku, stosowany do czasowego zamykania ubytków zębów w leczeniu próchnicy, w leczeniu wieloseansowym kanałów korzeniowych, do zamykania wkładek dewitalizacyjnych, o białym kolorze po zarobieniu, o parametrach jakościowych nie gorszych niż Oxydentin</t>
  </si>
  <si>
    <t>Materiał przeznaczony do cementowania koron, mostów i wkładów koronowo - korzeniowych oraz stosowany jako podkład cienko- i grubowarstwowy, dobrze zarabialny, wykazujący po związaniu dużą wytrzymałość na ściskanie i odporność na działanie erodujące wody, śliny i związków znajdujących się w pokarmach, do zastosowania pod każdy rodzaj wypełnienia, o parametrach jakościowych nie gorszych niż Agatos wolnowiążący( proszek + płyn)</t>
  </si>
  <si>
    <t xml:space="preserve"> op.proszek +płyn</t>
  </si>
  <si>
    <t>Światłoutwardzalny materiał złożony o półpłynnej konsystencji stosowany do wypełnień ubytków klasy V, minimalnych ubytków klasy I, II, III, IV, ubytków erozyjnych, abrazyjnych, naprawy szkliwa, nadający się do uszczelniania rozległych bruzd i szczelin w zębach przedtrzonowych i trzonowych, oraz do zastosowania w połączeniu z wszystkimi innymi złożonymi materiałami światłoutwardzalnymi, powinny występować w różnych w kolorach, o parametrach jakościowych nie gorszych niż Arkona  -Flow Art - strzykawka</t>
  </si>
  <si>
    <t xml:space="preserve"> op. strzykawka 2 g</t>
  </si>
  <si>
    <t>Kompozyt światłoutwardzalny występujący w różnych kolorach, stosowany jako materiał do wypełnień, do szybkiego wypełnienia ubytku, przed końcowym wymodelowaniem powierzchni żujących kompozytem nie płynnym, do wypełnienia ubytków typu tunelowego, do bezpośredniego szynowania zębów (wargowe, językowe lub podniebienne), do wypełniania ubytków opracowanych metodą abrazji powietrznej a także może być używany jako lak szczelinowy, o parametrach jakosciowych nie gorszych niz Flow Color (kolor zielony i niebieski)</t>
  </si>
  <si>
    <t xml:space="preserve"> op. strzykawka 1 g</t>
  </si>
  <si>
    <t>Materiał światłoutwardzalny, stosowany do uszczelniania bruzd i szczelin, uwalniający jony fluoru, w pojemnikach ułatwiających dozowanie i aplikację, umożliwiający kontrolę stanu pokrycia zęba przez rodziców, o parametrach jakościowych nie gorszych niż Helioseal F</t>
  </si>
  <si>
    <t xml:space="preserve"> op.strzykawka    1,25 g</t>
  </si>
  <si>
    <t>Preparat zawierający błękit metylenowy, służący do lokalizacji ujść kanałów korzeniowych oraz pęknięć korony zęba.</t>
  </si>
  <si>
    <t>op. strzykawka 2 ml</t>
  </si>
  <si>
    <t>Płyn do wybarwiania płytki nazębnej. Środek łatwy w stosowaniu, nanoszony na zęby przy pomocy aplikatora. Uwidacznia płytkę nazębną w dwóch kolorach.Preparat o parametrach nie gorszych niż Mira-2-Ton f. Miradent .</t>
  </si>
  <si>
    <r>
      <rPr>
        <sz val="10"/>
        <rFont val="DejaVu Sans Condensed"/>
        <family val="2"/>
        <charset val="238"/>
      </rPr>
      <t xml:space="preserve"> op. 10 ml</t>
    </r>
    <r>
      <rPr>
        <sz val="10"/>
        <color rgb="FFFF0000"/>
        <rFont val="DejaVu Sans Condensed"/>
        <family val="2"/>
        <charset val="238"/>
      </rPr>
      <t xml:space="preserve"> </t>
    </r>
  </si>
  <si>
    <t>Łagodny roztwór kwasu poliakrylowego służący do częściowego usuwania warstwy mazistej z zębiny. Optymalizuje to przywieranie cementu szkło-jonomerowego do struktury zęba, o właściwościch jak Riva Conditioner.</t>
  </si>
  <si>
    <t>op. 10ml</t>
  </si>
  <si>
    <t>Lakier światłoutwardzalny przeznaczony do zabezpieczenia powierzchni cementów szkło-jonomerowych przed zanieczyszczeniem wilgocią lub śliną podczas pierwszych 24 godzin od ich aplikacji, o właściwościach jak Riva Coat</t>
  </si>
  <si>
    <t>op. 5 ml.</t>
  </si>
  <si>
    <t>Uniwersalny światłoutwardzalny materiał kompomerowy, stosowany do wypełnień ubytków w zębach mlecznych i stałych, przednich i bocznych, pochodzenia próchnicowego i niepróchnicowego. Materiał powinien uwalniać fluor, mieć zdolność do łączenia się ze strukturami zęba, być biokompatybilny, posiadać właściwości buforujące wpływające na podwyższanie wartości pH śliny w środowisku jamy ustnej. Materiał powinien być dostępny w kolorach: A2; A3; A 3,5; A4; B1; C2, pakowany w kompiule pasujące do aplikatorów typu pistolet oraz stosowany z jednoskładnikowym systemem wiążącym. Materiał nie powinien być gorszy niż Dyract Extra</t>
  </si>
  <si>
    <t xml:space="preserve"> op.20 kompiuli po 0.25g</t>
  </si>
  <si>
    <t>Materiał zawierający związki fluoru, stosowany w profilaktyce przeciwpróchnicowej, znoszący nadwrażliwości zębiny, występujący w tubce do wielokrotnego stosowania, umożliwiający łatwą aplikację na powierzchnię zęba, przeznaczony dla pacjentów w każdej grupie wiekowej nie wpływający na kolor zębów, szybko twardniejacy, o parametrach jakościowych nie gorszych niż Fluor Protector S 7g</t>
  </si>
  <si>
    <t xml:space="preserve"> op. 3 tubki x 7 g.</t>
  </si>
  <si>
    <t xml:space="preserve"> op. </t>
  </si>
  <si>
    <t>Lakier fluorkowy zawierający 22600 ppm fluoru w formie 5% fluorku sodu zarejestrowany jako produkt leczniczy. Lakier w formie gęstej pasty w kolorze miodowym. Opakowanie w formie metalowej tubki pozwalającej na precyzyjne dozowanie o poj. 10ml. Nie gorszy niż Duraphat</t>
  </si>
  <si>
    <t xml:space="preserve"> op.tubka 10 ml</t>
  </si>
  <si>
    <t>Preparat do znoszenia nadwrażliwości szyjek zębowych, redukujący pozabiegową nadwrażliwość występującą np. po oszlifowaniu zębów, do stosowania przed pobraniem wycisku i w okresie użytkowania uzupełnień prowizorycznych nie gorszy niż Gluma Desensitizer</t>
  </si>
  <si>
    <t xml:space="preserve"> op. 5 ml</t>
  </si>
  <si>
    <t>Jednoetapowy material wiażący o bardzo krótkim czasie aplikacji.  Pozwalający na wytrawienie, przygotowanie powierzchni, łączenie oraz zabezpieczenie przed nadwrażliwością przy nałożeniu tylko jednej warstwy. Stosowany do wszystkich rodzajów uzupełnień bezpośrednich i pośrednich. Nie gorszy niż Gluma Self - Etch</t>
  </si>
  <si>
    <t xml:space="preserve"> op. 4 ml</t>
  </si>
  <si>
    <t>Światłoutwardzalny, jednoskładnikowy system wiążący piątej generacji, służący do łączenia tkanek zęba z wypełnieniem po uprzednim wytrawieniu powierzchni ubytku, gęsty o parametrach jakościowych nie gorszych niż Gluma 2 Bond</t>
  </si>
  <si>
    <t>Uniwersalny, światłoutwardzalny materiał kompozytowy, zawierający wypełniacz Microglass drugiej generacji, dający kontrast w RTG, stosowany do wypełnień klas I-V w zębach przednich i bocznych, dający efekt kameleona, wykazujący dobrą modelowalność i polerowalność, o parametrach jakościowych nie gorszych niż Charisma Clasic - (zestaw 8 strzykawek materiału + akcesoria)</t>
  </si>
  <si>
    <t xml:space="preserve"> op.8 x 4 g (A1, A2, A3, A3,5, B2, C2, OA2, OA3), 1 x 4 ml Gluma 2 Bond, 2 x 2,5 ml wytrawiacz, kolornik</t>
  </si>
  <si>
    <r>
      <rPr>
        <sz val="10"/>
        <rFont val="DejaVu Sans Condensed"/>
        <family val="2"/>
        <charset val="238"/>
      </rPr>
      <t xml:space="preserve"> op.</t>
    </r>
    <r>
      <rPr>
        <sz val="10"/>
        <color rgb="FFFF0000"/>
        <rFont val="DejaVu Sans Condensed"/>
        <family val="2"/>
        <charset val="238"/>
      </rPr>
      <t xml:space="preserve"> </t>
    </r>
    <r>
      <rPr>
        <sz val="10"/>
        <rFont val="DejaVu Sans Condensed"/>
        <family val="2"/>
        <charset val="238"/>
      </rPr>
      <t>4 zestawy</t>
    </r>
  </si>
  <si>
    <t>Uniwersalny, światłoutwardzalny materiał kompozytowy, zawierający wypełniacz Microglass drugiej generacji, dający kontrast w RTG, stosowany do wypełnień klas I-V w zębach przednich i bocznych, dający efekt kameleona, wykazujący dobrą modelowalność i polerowalność, o parametrach jakościowych nie gorszych niż Charisma Clasic (wszystkie dostępne kolory szkliwa i zębiny)</t>
  </si>
  <si>
    <t xml:space="preserve"> op. strzykawka 4 g</t>
  </si>
  <si>
    <t>Cement glasjonomerowy chemicznie wiążący do wypełnień w kapsułkach. Stosowany jest na długoczasowe wypełnienia ubytków klasy I, II, V, na prowizoryczne wypełnienia i w technice kanapkowej dla ubytków klasy I i II o wysokim obciążeniu przez siły żujące, na odbudowę zrębu zęba jak i wypełnienia ubytków zębów mlecznych klasy I, II i III (wg Blacka). O parametrach jakościowych nie gorszych niż Riva Self Cure.</t>
  </si>
  <si>
    <t xml:space="preserve"> op min. 45 kapsułek</t>
  </si>
  <si>
    <t>Cement glasjonomerowy modyfikowany żywicą, światłoutwardzalny o podwyższonej gęstości, w kapsułkach, o parametrach jakościowych nie gorszych niż Riva Light Cure HV.</t>
  </si>
  <si>
    <t>Materiał do uszczelniania kanałów korzeniowych na bazie żywic amino-epoksydowych, powinien mieć konsystencję pasty, długoterminowe właściwości uszczelniające, długi czas pracy, niską rozpuszczalność, niewielki skurcz polimeryzacyjny, doskonałe właściwości adhezyjne, dawać kontrast na zdjęciu rtg, mieć właściwości uszczelniające we wszystkich technikach wypełniania kanałów. Materiał ten nie powinien być gorszy niż materiał AH Plus Jet</t>
  </si>
  <si>
    <t xml:space="preserve"> op. strzykawka 15 g</t>
  </si>
  <si>
    <t>Materiał przygotowywany ex tempore, uzyskujący postać pasty po zmieszaniu z eugenolem, używany do ostatecznego wypełnienia i uszczelniania kanałów korzeniowych z zastosowaniem ćwieków, łatwy do wprowadzenia do kanału, szczelnie wypełniający kanał, nieresorbowalny, niewykazujący cech kurczliwości, dobrze tolerowany przez tkanki, wykazujący właściwości bakteriobójcze utrzymujące się przez wiele godzin po założeniu do kanału korzeniowego, dający dobry kontrast na zdjęciu RTG, o parametrach jakościowych nie gorszych niż Endomethasone N</t>
  </si>
  <si>
    <t xml:space="preserve">  op. 14 g</t>
  </si>
  <si>
    <t>Materiał zawierający kwas ortofosforowy, stosowany do wytrawiania szkliwa i zębiny przed zastosowaniem materiałów kompozytowych i laków do bruzd i szczelin, o konsystencji żelu w kolorze fioletowym lub niebieskim, ułatwiającym kontrolę wytrawianej powierzchni, łatwy w dozowaniu i aplikacji, o parametrach jakościowych nie gorszych niż Blue Etch Maxi</t>
  </si>
  <si>
    <t xml:space="preserve"> op. 50 ml</t>
  </si>
  <si>
    <t>3% chlorowodorek mepiwakainy - roztwór do wstrzykiwań bez zawartości epinefryny i innych wazokonstruktorów, do zastosowania u pacjentów z niestabilnym układem krążenia, u których przeciwwskazane jest zastosowanie środków zwężających naczynia, odpowiedni dla dorosłych i dzieci powyżej 4 roku życia, średni czas trwania znieczulenia 20 - 40 minut, początek działania: 2-4 minuty od momentu wstrzyknięcia. Środek w ampułkach 1,8 ml</t>
  </si>
  <si>
    <t xml:space="preserve"> op. 50amp. po 1,8ml</t>
  </si>
  <si>
    <t>Żelowe znieczulenie zapachowe w kolorze czerwonym (Lignox)</t>
  </si>
  <si>
    <t xml:space="preserve"> op.20 g</t>
  </si>
  <si>
    <t>Lignocainum hydrochloricum, 2% 10 x 2 ml</t>
  </si>
  <si>
    <t xml:space="preserve"> op. 10 amp. a 2 ml</t>
  </si>
  <si>
    <t>4% chlorowodorek artykainy - roztwór do wstrzykiwań z zawartością środka obkurczającego naczynia w proporcji 1:200 000, stosowany w zabiegach stomatologicznych do iniekcyjnego znieczulania miejscowego i miejscowego zmniejszenia ukrwienia. Czas działania do 240 min.</t>
  </si>
  <si>
    <t>op. 50 amp. po 1,8 ml</t>
  </si>
  <si>
    <t>Lignocainum hydrochloricum 2% żel</t>
  </si>
  <si>
    <t xml:space="preserve"> op. 30 g</t>
  </si>
  <si>
    <t>Lidocain 10% (100 mg / ml) aerozol, 38 g</t>
  </si>
  <si>
    <t xml:space="preserve"> op. 38 g</t>
  </si>
  <si>
    <t>Lignocainum hydrochloricum 2% cum noradrenalino 0,00125%, 10 x 2 ml</t>
  </si>
  <si>
    <t>4% chlorowodorek artykainy - roztwór do wstrzykiwań z zawartością środka obkurczającego naczynia w proporcji 1:100 000, stosowany w długich i skomplikowanych zabiegach stomatologicznych do iniekcyjnego znieczulania miejscowego i miejscowego zmniejszenia ukrwienia, powodujący zniesienie uczucia bólu w ciągu 3 min od iniekcji z czasem działania ok.75 min</t>
  </si>
  <si>
    <t xml:space="preserve"> op. 50 amp. po 1,8 ml</t>
  </si>
  <si>
    <t>Nazwy podano w celu doprecyzowania składu i określenia parametrów jakościowych</t>
  </si>
  <si>
    <t>Test do sterylizacji Bowie Dick w postaci arkusza, gotowego jednoelementowego, jednorazowego pakietu do kontroli pracy sterylizatorów parowych typu B 134 st. C</t>
  </si>
  <si>
    <t xml:space="preserve"> op.20 szt.</t>
  </si>
  <si>
    <t>op. ……. szt.</t>
  </si>
  <si>
    <t>Test chem. do sterylizacji parowej rolka o szerokości 19 mm (+/-1mm) x 50m</t>
  </si>
  <si>
    <t>Test chemiczne do sterylizacji parowej pasek testy klasy V pakowane po 250 szt. podwójnych</t>
  </si>
  <si>
    <t xml:space="preserve"> op. 250 szt. podwójnych</t>
  </si>
  <si>
    <t>Testy spełniające wymaganą normę dla autoklawów parowych</t>
  </si>
  <si>
    <t>Chloran 2% - płyn</t>
  </si>
  <si>
    <t xml:space="preserve"> op. 400 g</t>
  </si>
  <si>
    <t>Sachol</t>
  </si>
  <si>
    <t xml:space="preserve"> op. 10 g</t>
  </si>
  <si>
    <t>Płyn do płukania kanałów korzeniowych zawierający EDTA o parametrach jakościowych nie gorszych niż Endosal</t>
  </si>
  <si>
    <t>Bezarsenowa pasta stosowana w endodoncji do dewitalizacji miazgi zębowej w metodach leczenia nieodwracalnych zapaleń miazgi.</t>
  </si>
  <si>
    <t xml:space="preserve">  op. 5 g</t>
  </si>
  <si>
    <t>Płyn zawierający 20% chlorek glinu, stosowany do tamowania drobnych krwawień w trakcie zabiegu stomatologicznego, nie przebarwiajacy tkanek zęba i wypełnienia.</t>
  </si>
  <si>
    <t xml:space="preserve"> op.10 g</t>
  </si>
  <si>
    <t>Żel zawierający 25% chorek glinu, stosowany do tamowania drobnych krwawień przy zbiegach stomatologicznych. Nie przebarwiajacy kanek zęba</t>
  </si>
  <si>
    <t xml:space="preserve"> op. 10 ml</t>
  </si>
  <si>
    <t>Chloran 5,25% - płyn</t>
  </si>
  <si>
    <t>Preparat zawierający nadtlenek mocznika, służący do odbarwiania zębów bezmiazgowych, zarabiany z gliceryną do konsystencji mokrego piasku, o parametrach jakościoych nie gorszych niż Peroxidon</t>
  </si>
  <si>
    <t xml:space="preserve"> op. 7g</t>
  </si>
  <si>
    <t>Preparat w postaci płynu zawierający 2% roztwór glukonianu chlorheksydyny, stosowany do płukania kanałów korzeniowych.</t>
  </si>
  <si>
    <t>Wazelina</t>
  </si>
  <si>
    <t xml:space="preserve"> op. 30 g tuba</t>
  </si>
  <si>
    <t xml:space="preserve">Krem do chemicznego opracowania kanałów zawierający w składzie EDTA, lubrykant i nadtlenek mocznika; nie gorszy niż Endocream </t>
  </si>
  <si>
    <t>Nipas 32 mg</t>
  </si>
  <si>
    <t xml:space="preserve"> op. 50 tabl.</t>
  </si>
  <si>
    <t>Glycerolum, 86%, płyn</t>
  </si>
  <si>
    <t>Glucosum 5%, iniekcje, w butelce plastikowej, 250 ml</t>
  </si>
  <si>
    <t xml:space="preserve"> op. 250 ml</t>
  </si>
  <si>
    <t>Woda utleniona 3%</t>
  </si>
  <si>
    <t xml:space="preserve"> op. 100 g</t>
  </si>
  <si>
    <t>Pyralginum 500 mg - tabletki</t>
  </si>
  <si>
    <t xml:space="preserve"> op. 6 tabl</t>
  </si>
  <si>
    <t>Parecetamol 500 mg - tabletki</t>
  </si>
  <si>
    <t xml:space="preserve"> op 30 tabl.</t>
  </si>
  <si>
    <t>Gąbka hemostatyczna,żelatynowa, wchłanialna, sterylizowana promieniami gamma, o rozmiarze: 1x1x1</t>
  </si>
  <si>
    <t xml:space="preserve"> op. 24 szt.</t>
  </si>
  <si>
    <t>Gąbka hemostatyczna, żelatynowa, wchłanialna, sterylizowana promieniami gamma, o wymiarach: 7-8x5x1cm</t>
  </si>
  <si>
    <t xml:space="preserve"> op. 10 szt.</t>
  </si>
  <si>
    <t>Preparat służący do osuszania i odtłuszczania ubytków w tkankach zęba o parametrach jakościowych nie gorszych niż Hydrol</t>
  </si>
  <si>
    <t xml:space="preserve"> op. 45 ml</t>
  </si>
  <si>
    <t>Aqua pro injectione, 100 amp. a 5 ml</t>
  </si>
  <si>
    <t xml:space="preserve"> op.100 amp. po 5 ml</t>
  </si>
  <si>
    <t>Natrium chloratum 0,9%, 100 amp. a 5 ml</t>
  </si>
  <si>
    <t>Natrium chloratum 0,9%, 500 ml butelka plastikowa</t>
  </si>
  <si>
    <t>op. 500 ml</t>
  </si>
  <si>
    <t>Natrium chloratum 0,9%, 250 ml butelka plastikowa</t>
  </si>
  <si>
    <t>op. 250 ml</t>
  </si>
  <si>
    <t>Hydrofilowa, gotowa do użycia pasta gojąca, całkowicie resorbowalna, stosowana jako opatrunek po aplikacji leków do kieszonek dziąsłowych. Idealna również do ochrony szwów w implantologii, protetyce i periodontologii np. Resopac</t>
  </si>
  <si>
    <t xml:space="preserve"> op.50 kapsułek po 2 g</t>
  </si>
  <si>
    <t>Pasta do stosowania w jamie ustnej - bezbiałkowy dializat z krwi cielęcej (w 1 g produktu 2,125 mg substancji czynnej, 10 mg polidokanolu) - Solcoseryl</t>
  </si>
  <si>
    <t>Żel zawierający 12 500 ppm (1,25%) fluoru w postaci aminofluorków Olaflur i Dectaflur oraz fluorku sodu do leczenia próchnicy początkowej, nadwrażliwości szyjek i intensywnej profilaktyki próchnicy nie gorszy niż Elmex żel</t>
  </si>
  <si>
    <t xml:space="preserve"> op. 25 g</t>
  </si>
  <si>
    <t>Preparat zawierajacy 40% kwas cytrynowy, przeznaczony do płukania kanałów korzeniowych. Wspomaga mechaniczne oczyszczenie kanału oraz usuwa warstwę mazistą.</t>
  </si>
  <si>
    <t xml:space="preserve"> op.400 g</t>
  </si>
  <si>
    <t>Fiolet gencjany 1% roztwór wodny</t>
  </si>
  <si>
    <t xml:space="preserve">  op.20 g</t>
  </si>
  <si>
    <t>Carident  - maść</t>
  </si>
  <si>
    <t xml:space="preserve">  op.5 g</t>
  </si>
  <si>
    <t>Preparat w postaci żelu zawierający 2% glukonian chlorheksydryny, służący do opracowywania kanałów korzeniowych</t>
  </si>
  <si>
    <t>strzykawka 10 ml</t>
  </si>
  <si>
    <t>Alkohol izopropylowy (do przepłukiwania kanałów korzeniowych) 0,2 L</t>
  </si>
  <si>
    <t xml:space="preserve">Spirytus salicylowy </t>
  </si>
  <si>
    <t xml:space="preserve"> op.100 ml</t>
  </si>
  <si>
    <t xml:space="preserve">Metronidazol 0,5% - roztwór </t>
  </si>
  <si>
    <t>op. 10 amp. a 20 ml</t>
  </si>
  <si>
    <t>Metronidazol 10% maść stomatologiczna</t>
  </si>
  <si>
    <t xml:space="preserve"> op. 5 g</t>
  </si>
  <si>
    <t>Maść antybiotykowo-kortykoidowa stosowana w leczeniu kanałowym np.Dexadent</t>
  </si>
  <si>
    <t xml:space="preserve"> op.5 g</t>
  </si>
  <si>
    <t>Chlorek etylu</t>
  </si>
  <si>
    <t>Antyseptyczny żel stomatologiczny z 0,20% chlorheksydyną o parametrach jakościowych nie gorszych niż Elugel.</t>
  </si>
  <si>
    <t xml:space="preserve"> op.40 ml</t>
  </si>
  <si>
    <t>Materiał posiadający silne właściwości bakteriobójcze oraz znieczulające, trudno rozpuszczający się w wodzie, stosowany do odkażania kanałów oraz do zarabiania materiałów do tymczasowego wypełniania ubytków, pozwalający na uzyskanie past na bazie tlenku cynku do pokrycia pośredniego miazgi zęba, o parametrach jakościowych nie gorszych niż Eugenol</t>
  </si>
  <si>
    <t>Preparat do rozpuszczania gutaperki zawierający olejek eukaliptusowy, o parametrach nie gorszych niż preparat Eucalyptol.</t>
  </si>
  <si>
    <t>Jodoform</t>
  </si>
  <si>
    <t xml:space="preserve">  op. 30 g</t>
  </si>
  <si>
    <t>Tymol krystaliczny</t>
  </si>
  <si>
    <t xml:space="preserve">  op. 10 g</t>
  </si>
  <si>
    <t xml:space="preserve">Nadmanganian potasu </t>
  </si>
  <si>
    <t xml:space="preserve">Lorinden A 0,2 mg + 30 mg/g - maść </t>
  </si>
  <si>
    <t xml:space="preserve">tub. 15 g. </t>
  </si>
  <si>
    <t>tub.</t>
  </si>
  <si>
    <t xml:space="preserve">Formokrezol </t>
  </si>
  <si>
    <t xml:space="preserve">op. 10 g. </t>
  </si>
  <si>
    <t xml:space="preserve">Kamfenol </t>
  </si>
  <si>
    <t>op. 10 g</t>
  </si>
  <si>
    <t>Nazwy podano wyłącznie w celu określenia składu produktu i wymagań jakościowych, gęstość, lepkość, plastyczność, oddziaływanie z materiałem kontaktowym, czas zmiany stanu, materiału.</t>
  </si>
  <si>
    <t>Pojemnik na odpady medyczne wysoki (strzykawki, venflony, igły, itp.) wykonany z tworzywa sztucznego (PP, PS, PE) podlegającego całkowitej utylizacji, chroniący przed skaleczeniem - 2 l o wysokości min. 22 cm w kolorze czerwonym</t>
  </si>
  <si>
    <t>Pojemnik na zużyte odpady medyczne (igły, itp.) wykonany z tworzywa sztucznego (PP, PS, PE) podlegającego całkowitej utylizacji, chroniący przed skaleczeniem wielkość w przedziale od 0,2 l do 0,3 l dostępny w kolorze czerwonym i żółtym.</t>
  </si>
  <si>
    <t>Pojemnik na zużyte odpady medyczne (strzykawki, venflony, igły, itp.) wykonany z tworzywa sztucznego (PP, PS, PE) podlegającego całkowitej utylizacji, chroniący przed skaleczeniem - 0,7 l w kolorze czerwonym</t>
  </si>
  <si>
    <t>Pojemnik do transportu narzędzi z pokrywą 35 x 20 x 15</t>
  </si>
  <si>
    <t>Pojemnik do transportu narzędzi z pokrywą 30 x 40 x 30</t>
  </si>
  <si>
    <t>Wiertła na turbinę diamentowe z nasypem wygładzającym walec długi Ø12, 14, 16, 18, 21, 23</t>
  </si>
  <si>
    <t>Wiertła na turbinę Finiry - odwrócony stożek nr 12, 14, 16</t>
  </si>
  <si>
    <t>Wiertła na turbinę Finiry CF 48LFU, CF 135UFróżne rozmiary</t>
  </si>
  <si>
    <t>Wiertła na turbinę diamentowe z nasypem standardowym , zgrubnym gruszka Ø12, 14, 16, 18,21</t>
  </si>
  <si>
    <t>Wiertła na turbinę diamentowe z nasypem wygładzającym płomyk długi Ø10, 12, 14, 16, 18, 21, 23</t>
  </si>
  <si>
    <t>Wiertła diamentowe na turbinę, kula z przedłużonym trzonkiem Ø 8, 10, 12, 14, 16, 18, 21, 23</t>
  </si>
  <si>
    <t>Wiertła diamentowe do strippingu Ø10</t>
  </si>
  <si>
    <t>Wiertła na kątnicę do zdejmowania kleju – duże, małe, różne rozmiary</t>
  </si>
  <si>
    <t>Wiertła na kątnicę diamentowe z nasypem standardowym i wygładzającym gruszka Ø12, 14, 16, 18, 21</t>
  </si>
  <si>
    <t>Wiertła na kątnicę z węglika spiekanego różyczka Ø8, 10, 12 , 14, 16, 18, 21, 23</t>
  </si>
  <si>
    <t>Wiertła na turbinę Finiry stożek zaokrąglony H 283K,  H 284K</t>
  </si>
  <si>
    <t>Wiertła na turbinę diamentowe z nasypem standardowym stożek zaokrąglony Ø10, 12, 14, 16, 18</t>
  </si>
  <si>
    <t>Wiertła na kątnicę diamentowe z nasypem standardowym kulka Ø10, 12, 14, 16, 18, 21, 23</t>
  </si>
  <si>
    <t>Wiertła na kątnicę diamentowe z nasypem standardowym płomyk Ø10, 12, 14, 16, 18, 21, 23</t>
  </si>
  <si>
    <t>Wiertła na turbinę diamentowe z nasypem średnim gruszka Ø14, 16, 18, 21, 23</t>
  </si>
  <si>
    <t xml:space="preserve">Wiertła na turbinę Finiry - gruszka H 379 (014,016,023), oraz H 390 (016, 018) </t>
  </si>
  <si>
    <t>Wiertła na turbinę diamentowe z nasypem standardowym walec długi Ø10, 12,, 14, 16, 18, 21, 23</t>
  </si>
  <si>
    <t>Wiertła na turbinę Finiry stożek Ø10, 12, 14, 16</t>
  </si>
  <si>
    <t>Wiertła na turbinę diamentowe z nasypem standardowym płomyk długi Ø10, 12, 14, 16, 18, 21, 23</t>
  </si>
  <si>
    <t>Wiertła na turbinę diamentowe z nasypem średnim stożek zaokrąglony kolor czerwony, zielony Ø16, 18, 21, 23</t>
  </si>
  <si>
    <t>Wiertła na kątnicę z węglika spiekanego - różyczka przedłużona (3/4) Ø10, 12, 14, 16, 18, 21</t>
  </si>
  <si>
    <t>Wiertła na turbinę diamentowe z nasypem standardowym kulka Ø 8, 10, 12, 14, 16, 18, 21, 23, 29, 31</t>
  </si>
  <si>
    <t>Wiertła na turbinę Finiry - walec</t>
  </si>
  <si>
    <t>Wiertła na turbinę do przecinania metalowych koron stożek Ø10, 12, 14</t>
  </si>
  <si>
    <t>Wiertła na turbinę diamentowe z nasypem zgrubnym gruszka Ø16, 18</t>
  </si>
  <si>
    <t>Wiertła chirurgiczne na prostnicę z węglika spiekanego -różyczka, różne rozmiary</t>
  </si>
  <si>
    <t>Wiertła na turbinę z węglików spiekanych do usuwania wypełnień amalgamatowych (różne kształty)</t>
  </si>
  <si>
    <t xml:space="preserve">Wiertła chirurgiczne typu Lindemann z węglików spiekanych mocowane na prostnicę (różne rodzaje)  </t>
  </si>
  <si>
    <t>Wiertła do cyrkonu w kształcie walca, gruszki i kulki o różnej średnicy, możliwość przecinania koron</t>
  </si>
  <si>
    <t>szt</t>
  </si>
  <si>
    <t>Frez z węglików spiekanych, nacięcie krzyżowe, standardowe, do obrabiania protez akrylowych i łyżek szelakowych dostępne w różnych kształtach</t>
  </si>
  <si>
    <t>Zamawiający oczekuje wierteł o najwyższej lub średniej klasie jakości</t>
  </si>
  <si>
    <t>Uchwyt Endo do pilników współpracujący ze skalerem w standardzie EMS - Endo-Chuck dostępny z różnym kątem nachylenia</t>
  </si>
  <si>
    <t>Rękojeść kompatybilna ze skalerem EMS.Gwarancja 24 miesiące.</t>
  </si>
  <si>
    <t>Rękojeść do skalarów Satelec. Gwarancja 24 miesiące.</t>
  </si>
  <si>
    <t>Rękojeść do skalarów DMETEC . Gwarancja 24 miesiące.</t>
  </si>
  <si>
    <t>Rękojeść do skalarów WOODPECKER . Gwarancja 24 miesiące.</t>
  </si>
  <si>
    <t>Końcówka robocza Tip P marki EMS do skalerów EMS</t>
  </si>
  <si>
    <t>Końcówka robocza Tip B marki EMS do skalerów EMS</t>
  </si>
  <si>
    <t>Końcówka robocza Tip A marki EMS do skalarów EMS</t>
  </si>
  <si>
    <t>Końcówka robocza Tip PS marki EMS do skalarów EMS</t>
  </si>
  <si>
    <t>Końcówka robocza Tip PI marki EMS do skalerów EMS</t>
  </si>
  <si>
    <t>4szt.</t>
  </si>
  <si>
    <t>Osłonki jednorazowe na czujnik RVG do zdjęć punktowych 35mm x 150-205 mm</t>
  </si>
  <si>
    <t>op.500 szt</t>
  </si>
  <si>
    <t>Osłonki jednorazowe do zagryzaka do RTG, pasujące do aparatu Carestream CS9300, do wykonywania zdjęć 3D (IN-3D)</t>
  </si>
  <si>
    <t>op.150 szt.</t>
  </si>
  <si>
    <t>Osłonki jednorazowe do podparcia uszu do RTG, pasujące do aparatu Carestream CS9300, do wykonywania zdjęć cefalometrycznych (BD994)</t>
  </si>
  <si>
    <t>Przedłużki końcówki do ssaka typu H16 o długości 13-15 cm pasujące do adaptera w systemie Ø 11 mm</t>
  </si>
  <si>
    <t>Końcówki do ślinociągów jednorazowego użytku, elastyczne i utrzymujące kształt, z główką niepodrażniającą śluzówki oraz umożliwiającą optymalne ssanie, pasujące do wszystkich typów ślinociągów, dostępne w różnych kolorach.</t>
  </si>
  <si>
    <t xml:space="preserve">Dren – łącznik, jałowy, jednorazowy o długości ok. 12cm, Ø ok. 5 mm, jeden koniec zwężony do ok. 3 mm, o parametrach jak firmy </t>
  </si>
  <si>
    <t>Przedłużacz do pomp infuzyjnych o dł. 150 cm lub 200 cm, i średnicy przewodu 3 mm, o cechach i właściwościach jak przewód firmy MARGOMED</t>
  </si>
  <si>
    <t>Zestaw irygacyjny do pompy perystaltycznej do podawania płynów chłodzących w chirurgii stomatologicznej, pasujący do fizjodyspensera OsseoSet Nobel Biocare SI 95 oraz do fizjodyspensera W&amp;H Implantmed SI 923, jednorazowy, sterylny, z kranikiem typu Luer Loc, o długości 2 m, o cechach przewodu firmy OMNIA</t>
  </si>
  <si>
    <t xml:space="preserve"> op. 10 szt. o dł. 2 m</t>
  </si>
  <si>
    <t>Rękawice diagnostyczne/medyczne jednorazowe, niesterylne, lateksowe, bezpudrowe, spełniające normy EN 455, 374, 388 w rozm. XS, S, M, L,</t>
  </si>
  <si>
    <t>Rękawice medyczne jednorazowe, sterylne, lateksowe, bezpudrowe, spełniające normy EN 455, w rozmiarach od S do L (6-8)</t>
  </si>
  <si>
    <t>op. 100 szt. (50 par)</t>
  </si>
  <si>
    <t>Rękawice diagnostyczne/ochronne jednorazowe, niesterylne, winylowe, bezpudrowe, spełniające w rozm. XS, S, M, L,</t>
  </si>
  <si>
    <t>Rękawice diagnostyczne/medyczne 1x niesterylne, bezpudrowe, nitrylowe, spełniające normy EN 455, 374, 388, kolorowe z wyłączeniem koloru czarnego rozmiar XS,S,M,L</t>
  </si>
  <si>
    <t>Maski chirurgiczne trójwarstwowe z gumką</t>
  </si>
  <si>
    <t>op. 50</t>
  </si>
  <si>
    <t>Maski FF  P2 ( oddziel nie pakowane)</t>
  </si>
  <si>
    <t>Załącznik nr 3 do SWZ</t>
  </si>
  <si>
    <t>Pakiet nr 2 artykuły serwisowe</t>
  </si>
  <si>
    <t>Pakiet nr 1 materiały do opracowywania</t>
  </si>
  <si>
    <t>Pakiet nr 3 wypełnienia stomatologiczne</t>
  </si>
  <si>
    <t>Pakiet nr 4 znieczulenia</t>
  </si>
  <si>
    <t>Pakiet nr 5 sterylizacja</t>
  </si>
  <si>
    <t xml:space="preserve">Pakiet nr 6 - leki </t>
  </si>
  <si>
    <t xml:space="preserve">Pakiet nr 7 - pojemniki </t>
  </si>
  <si>
    <t xml:space="preserve">Pakiet nr 8 - wiertła </t>
  </si>
  <si>
    <t>Pakiet nr 9 - końcówki stomatologiczne</t>
  </si>
  <si>
    <t xml:space="preserve">Pakiet nr 10 - osłonki i przewody jednorazowe </t>
  </si>
  <si>
    <t>Pakiet nr 11- środki ochrony indywidualnej</t>
  </si>
  <si>
    <t>Rękawice, wyrób medyczny klasy I, środek ochrony indywidualnej kategorii III z wyłączeniem poz. 3</t>
  </si>
  <si>
    <t>Razem</t>
  </si>
  <si>
    <t>Rzem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</si>
</sst>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rgb="FF000000"/>
      <name val="Calibri"/>
      <family val="2"/>
      <charset val="238"/>
    </font>
    <font>
      <b/>
      <sz val="10"/>
      <color rgb="FF000000"/>
      <name val="Arial"/>
      <family val="2"/>
      <charset val="238"/>
    </font>
    <font>
      <b/>
      <sz val="11"/>
      <color rgb="FFFF0000"/>
      <name val="Calibri"/>
      <family val="2"/>
      <charset val="238"/>
    </font>
    <font>
      <sz val="9"/>
      <color rgb="FF000000"/>
      <name val="Arial"/>
      <family val="2"/>
      <charset val="238"/>
    </font>
    <font>
      <i/>
      <sz val="8"/>
      <color rgb="FF000000"/>
      <name val="Arial"/>
      <family val="2"/>
      <charset val="238"/>
    </font>
    <font>
      <b/>
      <i/>
      <sz val="8"/>
      <name val="Arial"/>
      <family val="2"/>
      <charset val="238"/>
    </font>
    <font>
      <sz val="10"/>
      <color rgb="FF000000"/>
      <name val="DejaVu Sans Condensed"/>
      <family val="2"/>
      <charset val="238"/>
    </font>
    <font>
      <sz val="10"/>
      <color rgb="FF000000"/>
      <name val="Arial"/>
      <family val="2"/>
      <charset val="238"/>
    </font>
    <font>
      <b/>
      <sz val="9"/>
      <color rgb="FF000000"/>
      <name val="Arial"/>
      <family val="2"/>
      <charset val="238"/>
    </font>
    <font>
      <sz val="10"/>
      <color rgb="FF000000"/>
      <name val="Calibri"/>
      <family val="2"/>
      <charset val="238"/>
    </font>
    <font>
      <i/>
      <sz val="10"/>
      <color rgb="FF000000"/>
      <name val="Arial"/>
      <family val="2"/>
      <charset val="238"/>
    </font>
    <font>
      <b/>
      <i/>
      <sz val="10"/>
      <name val="Arial"/>
      <family val="2"/>
      <charset val="238"/>
    </font>
    <font>
      <b/>
      <sz val="11"/>
      <color rgb="FF000000"/>
      <name val="Calibri"/>
      <family val="2"/>
      <charset val="238"/>
    </font>
    <font>
      <sz val="10"/>
      <name val="Arial"/>
      <family val="2"/>
      <charset val="238"/>
    </font>
    <font>
      <sz val="9"/>
      <name val="Arial"/>
      <family val="2"/>
      <charset val="238"/>
    </font>
    <font>
      <b/>
      <sz val="10"/>
      <name val="Arial"/>
      <family val="2"/>
      <charset val="238"/>
    </font>
    <font>
      <sz val="10"/>
      <name val="DejaVu Sans Condensed"/>
      <family val="2"/>
      <charset val="238"/>
    </font>
    <font>
      <sz val="10"/>
      <color rgb="FFFF0000"/>
      <name val="DejaVu Sans Condensed"/>
      <family val="2"/>
      <charset val="238"/>
    </font>
    <font>
      <sz val="11"/>
      <name val="Calibri"/>
      <family val="2"/>
      <charset val="238"/>
    </font>
    <font>
      <b/>
      <sz val="10"/>
      <color rgb="FF000000"/>
      <name val="Calibri"/>
      <family val="2"/>
      <charset val="238"/>
    </font>
    <font>
      <b/>
      <sz val="12"/>
      <color rgb="FF000000"/>
      <name val="Calibri"/>
      <family val="2"/>
      <charset val="238"/>
    </font>
  </fonts>
  <fills count="4">
    <fill>
      <patternFill patternType="none"/>
    </fill>
    <fill>
      <patternFill patternType="gray125"/>
    </fill>
    <fill>
      <patternFill patternType="solid">
        <fgColor rgb="FFFFFFFF"/>
        <bgColor rgb="FFF0F0F0"/>
      </patternFill>
    </fill>
    <fill>
      <patternFill patternType="solid">
        <fgColor rgb="FFF0F0F0"/>
        <bgColor rgb="FFFFFFFF"/>
      </patternFill>
    </fill>
  </fills>
  <borders count="10">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s>
  <cellStyleXfs count="1">
    <xf numFmtId="0" fontId="0" fillId="0" borderId="0"/>
  </cellStyleXfs>
  <cellXfs count="89">
    <xf numFmtId="0" fontId="0" fillId="0" borderId="0" xfId="0"/>
    <xf numFmtId="0" fontId="0" fillId="0" borderId="0" xfId="0" applyAlignment="1">
      <alignment horizontal="center"/>
    </xf>
    <xf numFmtId="4" fontId="0" fillId="0" borderId="0" xfId="0" applyNumberFormat="1"/>
    <xf numFmtId="0" fontId="2" fillId="0" borderId="0" xfId="0" applyFont="1"/>
    <xf numFmtId="0" fontId="4"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3" fillId="2" borderId="3"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0" fillId="2" borderId="0" xfId="0" applyFill="1"/>
    <xf numFmtId="0" fontId="6"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3" fillId="2" borderId="2" xfId="0" applyFont="1" applyFill="1" applyBorder="1" applyAlignment="1">
      <alignment horizontal="righ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7" fillId="2" borderId="3" xfId="0" applyFont="1" applyFill="1" applyBorder="1" applyAlignment="1">
      <alignment horizontal="right" vertical="center" wrapText="1"/>
    </xf>
    <xf numFmtId="0" fontId="7" fillId="2" borderId="2"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3" fillId="0" borderId="3" xfId="0" applyFont="1" applyBorder="1" applyAlignment="1">
      <alignment horizontal="right" vertical="center" wrapText="1"/>
    </xf>
    <xf numFmtId="0" fontId="3" fillId="0" borderId="3" xfId="0" applyFont="1" applyBorder="1" applyAlignment="1">
      <alignment horizontal="left" vertical="center" wrapText="1"/>
    </xf>
    <xf numFmtId="0" fontId="6" fillId="0" borderId="3" xfId="0" applyFont="1" applyBorder="1" applyAlignment="1">
      <alignment horizontal="center" vertical="center" wrapText="1"/>
    </xf>
    <xf numFmtId="0" fontId="13" fillId="0" borderId="3" xfId="0" applyFont="1" applyBorder="1" applyAlignment="1">
      <alignment horizontal="left" vertical="center" wrapText="1"/>
    </xf>
    <xf numFmtId="0" fontId="6" fillId="0" borderId="3" xfId="0" applyFont="1" applyBorder="1" applyAlignment="1">
      <alignment horizontal="left" vertical="center" wrapText="1"/>
    </xf>
    <xf numFmtId="0" fontId="10"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7" fillId="0" borderId="3" xfId="0" applyFont="1" applyBorder="1" applyAlignment="1">
      <alignment horizontal="center" vertical="center" wrapText="1"/>
    </xf>
    <xf numFmtId="0" fontId="7" fillId="0" borderId="3" xfId="0" applyFont="1" applyBorder="1" applyAlignment="1">
      <alignment horizontal="right" vertical="center" wrapText="1"/>
    </xf>
    <xf numFmtId="0" fontId="8" fillId="0" borderId="4"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left"/>
    </xf>
    <xf numFmtId="0" fontId="4" fillId="3"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0" fillId="2" borderId="3" xfId="0" applyFill="1" applyBorder="1"/>
    <xf numFmtId="0" fontId="8" fillId="0" borderId="8" xfId="0" applyFont="1" applyBorder="1" applyAlignment="1">
      <alignment horizontal="right" vertical="center" wrapText="1"/>
    </xf>
    <xf numFmtId="0" fontId="7" fillId="0" borderId="2" xfId="0" applyFont="1" applyBorder="1" applyAlignment="1">
      <alignment horizontal="right" vertical="center" wrapText="1"/>
    </xf>
    <xf numFmtId="0" fontId="16" fillId="0" borderId="3" xfId="0" applyFont="1" applyBorder="1" applyAlignment="1">
      <alignment horizontal="left" vertical="center" wrapText="1"/>
    </xf>
    <xf numFmtId="0" fontId="7" fillId="0" borderId="0" xfId="0" applyFont="1" applyAlignment="1">
      <alignment vertical="center" wrapText="1"/>
    </xf>
    <xf numFmtId="0" fontId="13" fillId="0" borderId="0" xfId="0" applyFont="1"/>
    <xf numFmtId="0" fontId="13" fillId="0" borderId="0" xfId="0" applyFont="1" applyAlignment="1">
      <alignment horizontal="left" vertical="center"/>
    </xf>
    <xf numFmtId="0" fontId="3" fillId="0" borderId="6" xfId="0" applyFont="1" applyBorder="1" applyAlignment="1">
      <alignment horizontal="right" vertical="center" wrapText="1"/>
    </xf>
    <xf numFmtId="0" fontId="7" fillId="0" borderId="0" xfId="0" applyFont="1" applyAlignment="1">
      <alignment wrapText="1"/>
    </xf>
    <xf numFmtId="0" fontId="3" fillId="0" borderId="2" xfId="0" applyFont="1" applyBorder="1" applyAlignment="1">
      <alignment horizontal="right" vertical="center" wrapText="1"/>
    </xf>
    <xf numFmtId="0" fontId="8" fillId="0" borderId="0" xfId="0" applyFont="1" applyAlignment="1">
      <alignment horizontal="right" vertical="center"/>
    </xf>
    <xf numFmtId="0" fontId="16" fillId="0" borderId="3" xfId="0" applyFont="1" applyBorder="1" applyAlignment="1">
      <alignment horizontal="center" vertical="center" wrapText="1"/>
    </xf>
    <xf numFmtId="0" fontId="6" fillId="0" borderId="3" xfId="0" applyFont="1" applyBorder="1" applyAlignment="1">
      <alignment horizontal="right" vertical="center" wrapText="1"/>
    </xf>
    <xf numFmtId="0" fontId="16" fillId="0" borderId="3" xfId="0" applyFont="1" applyBorder="1" applyAlignment="1">
      <alignment horizontal="right" vertical="center" wrapText="1"/>
    </xf>
    <xf numFmtId="0" fontId="18" fillId="0" borderId="0" xfId="0" applyFont="1"/>
    <xf numFmtId="0" fontId="16" fillId="2"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0" fillId="0" borderId="0" xfId="0" applyAlignment="1">
      <alignment horizontal="left"/>
    </xf>
    <xf numFmtId="0" fontId="4" fillId="2" borderId="3" xfId="0" applyFont="1" applyFill="1" applyBorder="1" applyAlignment="1">
      <alignment horizontal="left" vertical="center" wrapText="1"/>
    </xf>
    <xf numFmtId="0" fontId="12" fillId="2" borderId="0" xfId="0" applyFont="1" applyFill="1"/>
    <xf numFmtId="0" fontId="16" fillId="2" borderId="3" xfId="0" applyFont="1" applyFill="1" applyBorder="1" applyAlignment="1">
      <alignment horizontal="left" vertical="center" wrapText="1"/>
    </xf>
    <xf numFmtId="0" fontId="6" fillId="2" borderId="3" xfId="0" applyFont="1" applyFill="1" applyBorder="1" applyAlignment="1">
      <alignment horizontal="center" wrapText="1"/>
    </xf>
    <xf numFmtId="0" fontId="8" fillId="0" borderId="0" xfId="0" applyFont="1" applyAlignment="1">
      <alignment horizontal="left" vertical="center"/>
    </xf>
    <xf numFmtId="0" fontId="8" fillId="0" borderId="4" xfId="0" applyFont="1" applyBorder="1" applyAlignment="1">
      <alignment horizontal="right" vertical="center"/>
    </xf>
    <xf numFmtId="0" fontId="3" fillId="0" borderId="0" xfId="0" applyFont="1" applyAlignment="1">
      <alignment vertical="center" wrapText="1"/>
    </xf>
    <xf numFmtId="0" fontId="10" fillId="3" borderId="2"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9" fillId="2" borderId="0" xfId="0" applyFont="1" applyFill="1"/>
    <xf numFmtId="0" fontId="0" fillId="0" borderId="3" xfId="0" applyBorder="1"/>
    <xf numFmtId="0" fontId="8" fillId="0" borderId="8" xfId="0" applyFont="1" applyBorder="1" applyAlignment="1">
      <alignment vertical="center"/>
    </xf>
    <xf numFmtId="0" fontId="12" fillId="0" borderId="0" xfId="0" applyFont="1"/>
    <xf numFmtId="0" fontId="20" fillId="0" borderId="0" xfId="0" applyFont="1" applyAlignment="1">
      <alignment vertical="center"/>
    </xf>
    <xf numFmtId="0" fontId="1" fillId="0" borderId="0" xfId="0" applyFont="1" applyAlignment="1">
      <alignment horizont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3" borderId="3" xfId="0" applyFont="1" applyFill="1" applyBorder="1" applyAlignment="1">
      <alignment horizontal="center" vertical="center" wrapText="1"/>
    </xf>
    <xf numFmtId="0" fontId="8" fillId="0" borderId="7" xfId="0" applyFont="1" applyBorder="1" applyAlignment="1">
      <alignment horizontal="center" vertical="center"/>
    </xf>
    <xf numFmtId="0" fontId="8" fillId="0" borderId="9" xfId="0" applyFont="1" applyBorder="1" applyAlignment="1">
      <alignment horizontal="center" vertical="center"/>
    </xf>
    <xf numFmtId="0" fontId="3" fillId="0" borderId="0" xfId="0" applyFont="1" applyAlignment="1">
      <alignment vertical="center" wrapText="1"/>
    </xf>
    <xf numFmtId="0" fontId="9" fillId="2" borderId="0" xfId="0" applyFont="1" applyFill="1" applyAlignment="1">
      <alignment horizontal="left"/>
    </xf>
    <xf numFmtId="0" fontId="3" fillId="2" borderId="1" xfId="0" applyFont="1" applyFill="1" applyBorder="1" applyAlignment="1">
      <alignment horizontal="left" vertical="center" wrapText="1"/>
    </xf>
    <xf numFmtId="0" fontId="3" fillId="0" borderId="0" xfId="0" applyFont="1" applyAlignment="1">
      <alignment horizontal="left" vertical="center" wrapText="1"/>
    </xf>
    <xf numFmtId="0" fontId="15" fillId="0" borderId="0" xfId="0" applyFont="1" applyAlignment="1">
      <alignment horizontal="center"/>
    </xf>
    <xf numFmtId="0" fontId="0" fillId="0" borderId="0" xfId="0" applyAlignment="1">
      <alignment horizontal="center"/>
    </xf>
    <xf numFmtId="0" fontId="19" fillId="0" borderId="0" xfId="0" applyFont="1" applyAlignment="1">
      <alignment horizontal="left" wrapText="1"/>
    </xf>
  </cellXfs>
  <cellStyles count="1">
    <cellStyle name="Normalny"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0F0F0"/>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view="pageBreakPreview" topLeftCell="A4" zoomScaleNormal="100" zoomScaleSheetLayoutView="100" workbookViewId="0">
      <selection activeCell="B22" sqref="B22"/>
    </sheetView>
  </sheetViews>
  <sheetFormatPr defaultColWidth="8.5703125" defaultRowHeight="15"/>
  <cols>
    <col min="1" max="1" width="4.85546875" customWidth="1"/>
    <col min="2" max="2" width="54.140625" customWidth="1"/>
    <col min="3" max="3" width="11.28515625" customWidth="1"/>
    <col min="5" max="5" width="11.5703125" customWidth="1"/>
    <col min="8" max="8" width="7.5703125" customWidth="1"/>
    <col min="9" max="9" width="21" customWidth="1"/>
    <col min="10" max="10" width="20.710937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0">
      <c r="A1" s="75" t="s">
        <v>324</v>
      </c>
      <c r="B1" s="75"/>
      <c r="D1" s="1"/>
      <c r="E1" s="1"/>
      <c r="F1" s="2"/>
      <c r="G1" s="2"/>
      <c r="H1" t="s">
        <v>322</v>
      </c>
    </row>
    <row r="2" spans="1:10">
      <c r="A2" s="1"/>
      <c r="D2" s="1"/>
      <c r="E2" s="1"/>
      <c r="F2" s="2"/>
      <c r="G2" s="2"/>
    </row>
    <row r="3" spans="1:10" ht="36.6" customHeight="1">
      <c r="A3" s="76" t="s">
        <v>0</v>
      </c>
      <c r="B3" s="76"/>
      <c r="C3" s="76"/>
      <c r="D3" s="76"/>
      <c r="E3" s="76"/>
      <c r="F3" s="76"/>
      <c r="G3" s="76"/>
      <c r="H3" s="76"/>
      <c r="I3" s="76"/>
      <c r="J3" s="76"/>
    </row>
    <row r="4" spans="1:10" ht="25.5">
      <c r="A4" s="27" t="s">
        <v>1</v>
      </c>
      <c r="B4" s="27" t="s">
        <v>2</v>
      </c>
      <c r="C4" s="27" t="s">
        <v>3</v>
      </c>
      <c r="D4" s="27" t="s">
        <v>4</v>
      </c>
      <c r="E4" s="27" t="s">
        <v>5</v>
      </c>
      <c r="F4" s="27" t="s">
        <v>6</v>
      </c>
      <c r="G4" s="27" t="s">
        <v>7</v>
      </c>
      <c r="H4" s="27" t="s">
        <v>8</v>
      </c>
      <c r="I4" s="27" t="s">
        <v>9</v>
      </c>
      <c r="J4" s="28" t="s">
        <v>10</v>
      </c>
    </row>
    <row r="5" spans="1:10" ht="69" customHeight="1">
      <c r="A5" s="31">
        <v>1</v>
      </c>
      <c r="B5" s="30" t="s">
        <v>33</v>
      </c>
      <c r="C5" s="30" t="s">
        <v>23</v>
      </c>
      <c r="D5" s="31" t="s">
        <v>14</v>
      </c>
      <c r="E5" s="31">
        <v>24</v>
      </c>
      <c r="F5" s="32"/>
      <c r="G5" s="32"/>
      <c r="H5" s="32"/>
      <c r="I5" s="32"/>
      <c r="J5" s="30"/>
    </row>
    <row r="6" spans="1:10" ht="51">
      <c r="A6" s="31">
        <v>2</v>
      </c>
      <c r="B6" s="30" t="s">
        <v>34</v>
      </c>
      <c r="C6" s="30" t="s">
        <v>35</v>
      </c>
      <c r="D6" s="31" t="s">
        <v>14</v>
      </c>
      <c r="E6" s="31">
        <v>40</v>
      </c>
      <c r="F6" s="32"/>
      <c r="G6" s="32"/>
      <c r="H6" s="32"/>
      <c r="I6" s="32"/>
      <c r="J6" s="30"/>
    </row>
    <row r="7" spans="1:10" ht="38.25">
      <c r="A7" s="31">
        <v>3</v>
      </c>
      <c r="B7" s="30" t="s">
        <v>36</v>
      </c>
      <c r="C7" s="30" t="s">
        <v>37</v>
      </c>
      <c r="D7" s="31" t="s">
        <v>12</v>
      </c>
      <c r="E7" s="31">
        <v>4</v>
      </c>
      <c r="F7" s="32"/>
      <c r="G7" s="32"/>
      <c r="H7" s="32"/>
      <c r="I7" s="32"/>
      <c r="J7" s="30"/>
    </row>
    <row r="8" spans="1:10" ht="42" customHeight="1">
      <c r="A8" s="31">
        <v>4</v>
      </c>
      <c r="B8" s="45" t="s">
        <v>38</v>
      </c>
      <c r="C8" s="30" t="s">
        <v>39</v>
      </c>
      <c r="D8" s="31" t="s">
        <v>12</v>
      </c>
      <c r="E8" s="31">
        <v>2</v>
      </c>
      <c r="F8" s="32"/>
      <c r="G8" s="32"/>
      <c r="H8" s="32"/>
      <c r="I8" s="32"/>
      <c r="J8" s="30"/>
    </row>
    <row r="9" spans="1:10" ht="51">
      <c r="A9" s="31">
        <v>5</v>
      </c>
      <c r="B9" s="30" t="s">
        <v>40</v>
      </c>
      <c r="C9" s="30" t="s">
        <v>23</v>
      </c>
      <c r="D9" s="31" t="s">
        <v>14</v>
      </c>
      <c r="E9" s="31">
        <v>2300</v>
      </c>
      <c r="F9" s="32"/>
      <c r="G9" s="32"/>
      <c r="H9" s="32"/>
      <c r="I9" s="32"/>
      <c r="J9" s="30"/>
    </row>
    <row r="10" spans="1:10" ht="89.25">
      <c r="A10" s="31">
        <v>6</v>
      </c>
      <c r="B10" s="30" t="s">
        <v>41</v>
      </c>
      <c r="C10" s="30" t="s">
        <v>42</v>
      </c>
      <c r="D10" s="31" t="s">
        <v>14</v>
      </c>
      <c r="E10" s="31">
        <v>52</v>
      </c>
      <c r="F10" s="32"/>
      <c r="G10" s="32"/>
      <c r="H10" s="32"/>
      <c r="I10" s="32"/>
      <c r="J10" s="30"/>
    </row>
    <row r="11" spans="1:10" ht="51">
      <c r="A11" s="31">
        <v>7</v>
      </c>
      <c r="B11" s="30" t="s">
        <v>43</v>
      </c>
      <c r="C11" s="30" t="s">
        <v>44</v>
      </c>
      <c r="D11" s="31" t="s">
        <v>12</v>
      </c>
      <c r="E11" s="31">
        <v>75</v>
      </c>
      <c r="F11" s="32"/>
      <c r="G11" s="32"/>
      <c r="H11" s="32"/>
      <c r="I11" s="32"/>
      <c r="J11" s="30"/>
    </row>
    <row r="12" spans="1:10" ht="30" customHeight="1">
      <c r="A12" s="31">
        <v>8</v>
      </c>
      <c r="B12" s="30" t="s">
        <v>45</v>
      </c>
      <c r="C12" s="30" t="s">
        <v>23</v>
      </c>
      <c r="D12" s="31" t="s">
        <v>14</v>
      </c>
      <c r="E12" s="31">
        <v>50</v>
      </c>
      <c r="F12" s="32"/>
      <c r="G12" s="32"/>
      <c r="H12" s="32"/>
      <c r="I12" s="32"/>
      <c r="J12" s="30"/>
    </row>
    <row r="13" spans="1:10" ht="22.15" customHeight="1">
      <c r="A13" s="31">
        <v>9</v>
      </c>
      <c r="B13" s="30" t="s">
        <v>46</v>
      </c>
      <c r="C13" s="30" t="s">
        <v>47</v>
      </c>
      <c r="D13" s="31" t="s">
        <v>12</v>
      </c>
      <c r="E13" s="31">
        <v>1</v>
      </c>
      <c r="F13" s="32"/>
      <c r="G13" s="32"/>
      <c r="H13" s="32"/>
      <c r="I13" s="32"/>
      <c r="J13" s="30"/>
    </row>
    <row r="14" spans="1:10" ht="30.6" customHeight="1">
      <c r="A14" s="31">
        <v>10</v>
      </c>
      <c r="B14" s="26" t="s">
        <v>48</v>
      </c>
      <c r="C14" s="30" t="s">
        <v>23</v>
      </c>
      <c r="D14" s="31" t="s">
        <v>14</v>
      </c>
      <c r="E14" s="31">
        <v>30</v>
      </c>
      <c r="F14" s="32"/>
      <c r="G14" s="32"/>
      <c r="H14" s="32"/>
      <c r="I14" s="32"/>
      <c r="J14" s="30"/>
    </row>
    <row r="15" spans="1:10" ht="43.15" customHeight="1">
      <c r="A15" s="31">
        <v>11</v>
      </c>
      <c r="B15" s="26" t="s">
        <v>49</v>
      </c>
      <c r="C15" s="30" t="s">
        <v>23</v>
      </c>
      <c r="D15" s="31" t="s">
        <v>14</v>
      </c>
      <c r="E15" s="31">
        <v>30</v>
      </c>
      <c r="F15" s="32"/>
      <c r="G15" s="32"/>
      <c r="H15" s="32"/>
      <c r="I15" s="32"/>
      <c r="J15" s="30"/>
    </row>
    <row r="16" spans="1:10" ht="89.25">
      <c r="A16" s="31">
        <v>12</v>
      </c>
      <c r="B16" s="26" t="s">
        <v>50</v>
      </c>
      <c r="C16" s="30" t="s">
        <v>23</v>
      </c>
      <c r="D16" s="31" t="s">
        <v>14</v>
      </c>
      <c r="E16" s="31">
        <v>30</v>
      </c>
      <c r="F16" s="32"/>
      <c r="G16" s="32"/>
      <c r="H16" s="32"/>
      <c r="I16" s="32"/>
      <c r="J16" s="30"/>
    </row>
    <row r="17" spans="1:10" ht="38.25">
      <c r="A17" s="31">
        <v>13</v>
      </c>
      <c r="B17" s="30" t="s">
        <v>51</v>
      </c>
      <c r="C17" s="30" t="s">
        <v>23</v>
      </c>
      <c r="D17" s="31" t="s">
        <v>14</v>
      </c>
      <c r="E17" s="31">
        <v>150</v>
      </c>
      <c r="F17" s="32"/>
      <c r="G17" s="32"/>
      <c r="H17" s="32"/>
      <c r="I17" s="32"/>
      <c r="J17" s="30"/>
    </row>
    <row r="18" spans="1:10" ht="25.5">
      <c r="A18" s="31">
        <v>14</v>
      </c>
      <c r="B18" s="30" t="s">
        <v>52</v>
      </c>
      <c r="C18" s="30" t="s">
        <v>53</v>
      </c>
      <c r="D18" s="31" t="s">
        <v>12</v>
      </c>
      <c r="E18" s="31">
        <v>2</v>
      </c>
      <c r="F18" s="32"/>
      <c r="G18" s="32"/>
      <c r="H18" s="32"/>
      <c r="I18" s="32"/>
      <c r="J18" s="30"/>
    </row>
    <row r="19" spans="1:10" ht="73.150000000000006" customHeight="1">
      <c r="A19" s="31">
        <v>15</v>
      </c>
      <c r="B19" s="30" t="s">
        <v>54</v>
      </c>
      <c r="C19" s="30" t="s">
        <v>32</v>
      </c>
      <c r="D19" s="31" t="s">
        <v>12</v>
      </c>
      <c r="E19" s="31">
        <v>130</v>
      </c>
      <c r="F19" s="32"/>
      <c r="G19" s="32"/>
      <c r="H19" s="32"/>
      <c r="I19" s="32"/>
      <c r="J19" s="30"/>
    </row>
    <row r="20" spans="1:10" ht="55.9" customHeight="1">
      <c r="A20" s="31">
        <v>16</v>
      </c>
      <c r="B20" s="30" t="s">
        <v>55</v>
      </c>
      <c r="C20" s="30" t="s">
        <v>23</v>
      </c>
      <c r="D20" s="31" t="s">
        <v>14</v>
      </c>
      <c r="E20" s="31">
        <v>380</v>
      </c>
      <c r="F20" s="32"/>
      <c r="G20" s="32"/>
      <c r="H20" s="32"/>
      <c r="I20" s="32"/>
      <c r="J20" s="30"/>
    </row>
    <row r="21" spans="1:10" ht="25.15" customHeight="1">
      <c r="A21" s="31">
        <v>17</v>
      </c>
      <c r="B21" s="30" t="s">
        <v>56</v>
      </c>
      <c r="C21" s="30" t="s">
        <v>57</v>
      </c>
      <c r="D21" s="31" t="s">
        <v>12</v>
      </c>
      <c r="E21" s="31">
        <v>5</v>
      </c>
      <c r="F21" s="32"/>
      <c r="G21" s="32"/>
      <c r="H21" s="32"/>
      <c r="I21" s="32"/>
      <c r="J21" s="30"/>
    </row>
    <row r="22" spans="1:10" ht="38.25">
      <c r="A22" s="31">
        <v>18</v>
      </c>
      <c r="B22" s="30" t="s">
        <v>58</v>
      </c>
      <c r="C22" s="30" t="s">
        <v>59</v>
      </c>
      <c r="D22" s="31" t="s">
        <v>12</v>
      </c>
      <c r="E22" s="31">
        <v>180</v>
      </c>
      <c r="F22" s="32"/>
      <c r="G22" s="32"/>
      <c r="H22" s="32"/>
      <c r="I22" s="32"/>
      <c r="J22" s="30"/>
    </row>
    <row r="23" spans="1:10" s="12" customFormat="1" ht="25.15" customHeight="1">
      <c r="A23" s="10">
        <v>19</v>
      </c>
      <c r="B23" s="11" t="s">
        <v>60</v>
      </c>
      <c r="C23" s="11" t="s">
        <v>12</v>
      </c>
      <c r="D23" s="10" t="s">
        <v>12</v>
      </c>
      <c r="E23" s="10">
        <v>4</v>
      </c>
      <c r="F23" s="18"/>
      <c r="G23" s="19"/>
      <c r="H23" s="18"/>
      <c r="I23" s="19"/>
      <c r="J23" s="11"/>
    </row>
    <row r="24" spans="1:10" ht="27.75" customHeight="1">
      <c r="B24" s="39"/>
      <c r="C24" s="39"/>
      <c r="D24" s="39"/>
      <c r="E24" s="39" t="s">
        <v>335</v>
      </c>
      <c r="F24" s="39"/>
      <c r="G24" s="42"/>
      <c r="H24" s="34"/>
      <c r="I24" s="42"/>
      <c r="J24" s="34"/>
    </row>
    <row r="26" spans="1:10">
      <c r="B26" s="46" t="s">
        <v>61</v>
      </c>
    </row>
    <row r="27" spans="1:10">
      <c r="B27" s="47" t="s">
        <v>62</v>
      </c>
    </row>
    <row r="28" spans="1:10">
      <c r="B28" s="46" t="s">
        <v>63</v>
      </c>
    </row>
    <row r="29" spans="1:10">
      <c r="B29" s="46" t="s">
        <v>64</v>
      </c>
    </row>
    <row r="30" spans="1:10">
      <c r="B30" s="46" t="s">
        <v>65</v>
      </c>
    </row>
    <row r="31" spans="1:10">
      <c r="B31" s="46" t="s">
        <v>66</v>
      </c>
    </row>
  </sheetData>
  <mergeCells count="2">
    <mergeCell ref="A1:B1"/>
    <mergeCell ref="A3:J3"/>
  </mergeCells>
  <pageMargins left="0.31496062992125984" right="0.31496062992125984" top="0.35433070866141736" bottom="0.35433070866141736" header="0.51181102362204722" footer="0.51181102362204722"/>
  <pageSetup paperSize="9" scale="86"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opLeftCell="A8" zoomScaleNormal="100" workbookViewId="0">
      <selection activeCell="E13" sqref="E13"/>
    </sheetView>
  </sheetViews>
  <sheetFormatPr defaultColWidth="8.5703125" defaultRowHeight="15"/>
  <cols>
    <col min="1" max="1" width="5.85546875" customWidth="1"/>
    <col min="2" max="2" width="45.7109375" customWidth="1"/>
    <col min="4" max="5" width="9.140625" customWidth="1"/>
    <col min="10" max="10" width="16.140625" customWidth="1"/>
  </cols>
  <sheetData>
    <row r="1" spans="1:10">
      <c r="A1" s="86" t="s">
        <v>332</v>
      </c>
      <c r="B1" s="86"/>
      <c r="D1" s="1"/>
      <c r="E1" s="1"/>
      <c r="F1" s="2"/>
      <c r="G1" s="2"/>
      <c r="H1" t="s">
        <v>322</v>
      </c>
    </row>
    <row r="2" spans="1:10">
      <c r="A2" s="1"/>
      <c r="B2" s="3"/>
      <c r="D2" s="1"/>
      <c r="E2" s="1"/>
      <c r="F2" s="2"/>
      <c r="G2" s="2"/>
      <c r="H2" s="87"/>
      <c r="I2" s="87"/>
      <c r="J2" s="87"/>
    </row>
    <row r="3" spans="1:10" ht="51.75" customHeight="1">
      <c r="A3" s="77" t="s">
        <v>0</v>
      </c>
      <c r="B3" s="77"/>
      <c r="C3" s="77"/>
      <c r="D3" s="77"/>
      <c r="E3" s="77"/>
      <c r="F3" s="77"/>
      <c r="G3" s="77"/>
      <c r="H3" s="77"/>
      <c r="I3" s="77"/>
      <c r="J3" s="77"/>
    </row>
    <row r="4" spans="1:10" ht="42">
      <c r="A4" s="37" t="s">
        <v>1</v>
      </c>
      <c r="B4" s="37" t="s">
        <v>2</v>
      </c>
      <c r="C4" s="37" t="s">
        <v>3</v>
      </c>
      <c r="D4" s="37" t="s">
        <v>4</v>
      </c>
      <c r="E4" s="37" t="s">
        <v>5</v>
      </c>
      <c r="F4" s="37" t="s">
        <v>6</v>
      </c>
      <c r="G4" s="20" t="s">
        <v>7</v>
      </c>
      <c r="H4" s="20" t="s">
        <v>8</v>
      </c>
      <c r="I4" s="20" t="s">
        <v>9</v>
      </c>
      <c r="J4" s="21" t="s">
        <v>10</v>
      </c>
    </row>
    <row r="5" spans="1:10" ht="74.25" customHeight="1">
      <c r="A5" s="24">
        <v>1</v>
      </c>
      <c r="B5" s="30" t="s">
        <v>303</v>
      </c>
      <c r="C5" s="24" t="s">
        <v>304</v>
      </c>
      <c r="D5" s="24" t="s">
        <v>12</v>
      </c>
      <c r="E5" s="24">
        <v>40</v>
      </c>
      <c r="F5" s="22"/>
      <c r="G5" s="22"/>
      <c r="H5" s="22"/>
      <c r="I5" s="22"/>
      <c r="J5" s="23"/>
    </row>
    <row r="6" spans="1:10" ht="60" customHeight="1">
      <c r="A6" s="24">
        <v>2</v>
      </c>
      <c r="B6" s="30" t="s">
        <v>305</v>
      </c>
      <c r="C6" s="24" t="s">
        <v>306</v>
      </c>
      <c r="D6" s="24" t="s">
        <v>12</v>
      </c>
      <c r="E6" s="24">
        <v>15</v>
      </c>
      <c r="F6" s="22"/>
      <c r="G6" s="22"/>
      <c r="H6" s="22"/>
      <c r="I6" s="22"/>
      <c r="J6" s="23"/>
    </row>
    <row r="7" spans="1:10" ht="61.5" customHeight="1">
      <c r="A7" s="24">
        <v>3</v>
      </c>
      <c r="B7" s="30" t="s">
        <v>307</v>
      </c>
      <c r="C7" s="24" t="s">
        <v>306</v>
      </c>
      <c r="D7" s="24" t="s">
        <v>12</v>
      </c>
      <c r="E7" s="24">
        <v>8</v>
      </c>
      <c r="F7" s="22"/>
      <c r="G7" s="22"/>
      <c r="H7" s="22"/>
      <c r="I7" s="22"/>
      <c r="J7" s="23"/>
    </row>
    <row r="8" spans="1:10" ht="54" customHeight="1">
      <c r="A8" s="24">
        <v>4</v>
      </c>
      <c r="B8" s="26" t="s">
        <v>308</v>
      </c>
      <c r="C8" s="24" t="s">
        <v>11</v>
      </c>
      <c r="D8" s="24" t="s">
        <v>12</v>
      </c>
      <c r="E8" s="24">
        <v>40</v>
      </c>
      <c r="F8" s="22"/>
      <c r="G8" s="22"/>
      <c r="H8" s="22"/>
      <c r="I8" s="22"/>
      <c r="J8" s="23"/>
    </row>
    <row r="9" spans="1:10" ht="83.25" customHeight="1">
      <c r="A9" s="24">
        <v>5</v>
      </c>
      <c r="B9" s="26" t="s">
        <v>309</v>
      </c>
      <c r="C9" s="24" t="s">
        <v>11</v>
      </c>
      <c r="D9" s="24" t="s">
        <v>12</v>
      </c>
      <c r="E9" s="24">
        <v>330</v>
      </c>
      <c r="F9" s="22"/>
      <c r="G9" s="22"/>
      <c r="H9" s="22"/>
      <c r="I9" s="22"/>
      <c r="J9" s="23"/>
    </row>
    <row r="10" spans="1:10" ht="57" customHeight="1">
      <c r="A10" s="24">
        <v>6</v>
      </c>
      <c r="B10" s="26" t="s">
        <v>310</v>
      </c>
      <c r="C10" s="24" t="s">
        <v>27</v>
      </c>
      <c r="D10" s="24" t="s">
        <v>12</v>
      </c>
      <c r="E10" s="24">
        <v>40</v>
      </c>
      <c r="F10" s="22"/>
      <c r="G10" s="22"/>
      <c r="H10" s="22"/>
      <c r="I10" s="22"/>
      <c r="J10" s="23"/>
    </row>
    <row r="11" spans="1:10" ht="57" customHeight="1">
      <c r="A11" s="24">
        <v>7</v>
      </c>
      <c r="B11" s="44" t="s">
        <v>311</v>
      </c>
      <c r="C11" s="24" t="s">
        <v>13</v>
      </c>
      <c r="D11" s="24" t="s">
        <v>14</v>
      </c>
      <c r="E11" s="24">
        <v>2000</v>
      </c>
      <c r="F11" s="22"/>
      <c r="G11" s="22"/>
      <c r="H11" s="22"/>
      <c r="I11" s="22"/>
      <c r="J11" s="23"/>
    </row>
    <row r="12" spans="1:10" ht="97.15" customHeight="1">
      <c r="A12" s="24">
        <v>8</v>
      </c>
      <c r="B12" s="26" t="s">
        <v>312</v>
      </c>
      <c r="C12" s="24" t="s">
        <v>313</v>
      </c>
      <c r="D12" s="24" t="s">
        <v>12</v>
      </c>
      <c r="E12" s="24">
        <v>40</v>
      </c>
      <c r="F12" s="22"/>
      <c r="G12" s="22"/>
      <c r="H12" s="22"/>
      <c r="I12" s="22"/>
      <c r="J12" s="23"/>
    </row>
    <row r="13" spans="1:10" ht="21.75" customHeight="1">
      <c r="A13" s="1"/>
      <c r="C13" s="1"/>
      <c r="D13" s="40"/>
      <c r="E13" s="40" t="s">
        <v>336</v>
      </c>
      <c r="F13" s="39"/>
      <c r="G13" s="42"/>
      <c r="H13" s="34"/>
      <c r="I13" s="72"/>
      <c r="J13" s="34"/>
    </row>
    <row r="14" spans="1:10">
      <c r="A14" s="1"/>
      <c r="D14" s="1"/>
      <c r="E14" s="1"/>
    </row>
    <row r="15" spans="1:10" ht="28.5" customHeight="1">
      <c r="A15" s="85" t="s">
        <v>18</v>
      </c>
      <c r="B15" s="85"/>
      <c r="C15" s="85"/>
      <c r="D15" s="85"/>
      <c r="E15" s="85"/>
      <c r="F15" s="85"/>
      <c r="G15" s="85"/>
      <c r="H15" s="85"/>
      <c r="I15" s="85"/>
      <c r="J15" s="65"/>
    </row>
    <row r="16" spans="1:10">
      <c r="A16" s="1"/>
      <c r="D16" s="1"/>
      <c r="E16" s="1"/>
    </row>
    <row r="17" spans="1:5">
      <c r="A17" s="1"/>
      <c r="D17" s="1"/>
      <c r="E17" s="1"/>
    </row>
    <row r="18" spans="1:5">
      <c r="A18" s="1"/>
      <c r="D18" s="1"/>
      <c r="E18" s="1"/>
    </row>
    <row r="19" spans="1:5">
      <c r="A19" s="1"/>
      <c r="D19" s="1"/>
      <c r="E19" s="1"/>
    </row>
    <row r="20" spans="1:5">
      <c r="A20" s="1"/>
      <c r="D20" s="1"/>
      <c r="E20" s="1"/>
    </row>
    <row r="21" spans="1:5">
      <c r="A21" s="1"/>
      <c r="D21" s="1"/>
      <c r="E21" s="1"/>
    </row>
  </sheetData>
  <mergeCells count="4">
    <mergeCell ref="A1:B1"/>
    <mergeCell ref="H2:J2"/>
    <mergeCell ref="A3:J3"/>
    <mergeCell ref="A15:I15"/>
  </mergeCells>
  <pageMargins left="0.7" right="0.7" top="0.75" bottom="0.75" header="0.51180555555555496" footer="0.51180555555555496"/>
  <pageSetup paperSize="9"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10" zoomScaleNormal="100" workbookViewId="0">
      <selection activeCell="H34" sqref="H34"/>
    </sheetView>
  </sheetViews>
  <sheetFormatPr defaultColWidth="8.5703125" defaultRowHeight="15"/>
  <cols>
    <col min="1" max="1" width="7.140625" customWidth="1"/>
    <col min="2" max="2" width="50.7109375" customWidth="1"/>
    <col min="5" max="5" width="8.28515625" customWidth="1"/>
    <col min="7" max="7" width="8.140625" customWidth="1"/>
    <col min="10" max="10" width="16" customWidth="1"/>
  </cols>
  <sheetData>
    <row r="1" spans="1:10">
      <c r="A1" s="36"/>
      <c r="B1" s="73"/>
      <c r="D1" s="1"/>
      <c r="E1" s="1"/>
      <c r="F1" s="2"/>
      <c r="G1" s="2"/>
      <c r="H1" t="s">
        <v>322</v>
      </c>
    </row>
    <row r="2" spans="1:10" ht="24" customHeight="1">
      <c r="A2" s="1"/>
      <c r="B2" s="74" t="s">
        <v>333</v>
      </c>
      <c r="D2" s="1"/>
      <c r="E2" s="1"/>
      <c r="F2" s="2"/>
      <c r="G2" s="2"/>
    </row>
    <row r="3" spans="1:10" ht="42">
      <c r="A3" s="20" t="s">
        <v>1</v>
      </c>
      <c r="B3" s="20" t="s">
        <v>2</v>
      </c>
      <c r="C3" s="20" t="s">
        <v>3</v>
      </c>
      <c r="D3" s="20" t="s">
        <v>4</v>
      </c>
      <c r="E3" s="20" t="s">
        <v>5</v>
      </c>
      <c r="F3" s="20" t="s">
        <v>6</v>
      </c>
      <c r="G3" s="20" t="s">
        <v>7</v>
      </c>
      <c r="H3" s="20" t="s">
        <v>8</v>
      </c>
      <c r="I3" s="20" t="s">
        <v>9</v>
      </c>
      <c r="J3" s="21" t="s">
        <v>10</v>
      </c>
    </row>
    <row r="4" spans="1:10" ht="48.75" customHeight="1">
      <c r="A4" s="29">
        <v>1</v>
      </c>
      <c r="B4" s="23" t="s">
        <v>314</v>
      </c>
      <c r="C4" s="23" t="s">
        <v>16</v>
      </c>
      <c r="D4" s="29" t="s">
        <v>12</v>
      </c>
      <c r="E4" s="29">
        <v>200</v>
      </c>
      <c r="F4" s="22"/>
      <c r="G4" s="22"/>
      <c r="H4" s="22"/>
      <c r="I4" s="22"/>
      <c r="J4" s="23"/>
    </row>
    <row r="5" spans="1:10" ht="37.5" customHeight="1">
      <c r="A5" s="29">
        <v>2</v>
      </c>
      <c r="B5" s="23" t="s">
        <v>315</v>
      </c>
      <c r="C5" s="23" t="s">
        <v>316</v>
      </c>
      <c r="D5" s="29" t="s">
        <v>12</v>
      </c>
      <c r="E5" s="29">
        <v>220</v>
      </c>
      <c r="F5" s="22"/>
      <c r="G5" s="22"/>
      <c r="H5" s="22"/>
      <c r="I5" s="22"/>
      <c r="J5" s="23"/>
    </row>
    <row r="6" spans="1:10" ht="48.75" customHeight="1">
      <c r="A6" s="29">
        <v>3</v>
      </c>
      <c r="B6" s="23" t="s">
        <v>317</v>
      </c>
      <c r="C6" s="23" t="s">
        <v>16</v>
      </c>
      <c r="D6" s="29" t="s">
        <v>12</v>
      </c>
      <c r="E6" s="29">
        <v>20</v>
      </c>
      <c r="F6" s="22"/>
      <c r="G6" s="22"/>
      <c r="H6" s="22"/>
      <c r="I6" s="22"/>
      <c r="J6" s="23"/>
    </row>
    <row r="7" spans="1:10" ht="36.75" customHeight="1">
      <c r="A7" s="29">
        <f>A6+1</f>
        <v>4</v>
      </c>
      <c r="B7" s="23" t="s">
        <v>318</v>
      </c>
      <c r="C7" s="23" t="s">
        <v>16</v>
      </c>
      <c r="D7" s="29" t="s">
        <v>12</v>
      </c>
      <c r="E7" s="29">
        <v>9000</v>
      </c>
      <c r="F7" s="22"/>
      <c r="G7" s="50"/>
      <c r="H7" s="22"/>
      <c r="I7" s="50"/>
      <c r="J7" s="23"/>
    </row>
    <row r="8" spans="1:10" ht="33" customHeight="1">
      <c r="A8" s="29">
        <v>5</v>
      </c>
      <c r="B8" s="23" t="s">
        <v>319</v>
      </c>
      <c r="C8" s="23" t="s">
        <v>320</v>
      </c>
      <c r="D8" s="29" t="s">
        <v>12</v>
      </c>
      <c r="E8" s="29">
        <v>1500</v>
      </c>
      <c r="F8" s="22"/>
      <c r="G8" s="22"/>
      <c r="H8" s="22"/>
      <c r="I8" s="22"/>
      <c r="J8" s="23"/>
    </row>
    <row r="9" spans="1:10" ht="35.450000000000003" customHeight="1">
      <c r="A9" s="29">
        <v>6</v>
      </c>
      <c r="B9" s="23" t="s">
        <v>321</v>
      </c>
      <c r="C9" s="23" t="s">
        <v>21</v>
      </c>
      <c r="D9" s="29" t="s">
        <v>14</v>
      </c>
      <c r="E9" s="29">
        <v>500</v>
      </c>
      <c r="F9" s="22"/>
      <c r="G9" s="22"/>
      <c r="H9" s="22"/>
      <c r="I9" s="22"/>
      <c r="J9" s="23"/>
    </row>
    <row r="10" spans="1:10">
      <c r="B10" s="39"/>
      <c r="C10" s="39"/>
      <c r="D10" s="39"/>
      <c r="E10" s="39" t="s">
        <v>335</v>
      </c>
      <c r="F10" s="39"/>
      <c r="G10" s="33"/>
      <c r="H10" s="34"/>
      <c r="I10" s="33"/>
      <c r="J10" s="34"/>
    </row>
    <row r="11" spans="1:10" ht="24.75" customHeight="1">
      <c r="B11" t="s">
        <v>334</v>
      </c>
    </row>
    <row r="12" spans="1:10">
      <c r="A12" s="88"/>
      <c r="B12" s="88"/>
      <c r="C12" s="88"/>
      <c r="D12" s="88"/>
      <c r="E12" s="88"/>
      <c r="F12" s="88"/>
      <c r="G12" s="88"/>
      <c r="H12" s="88"/>
      <c r="I12" s="88"/>
      <c r="J12" s="88"/>
    </row>
  </sheetData>
  <mergeCells count="1">
    <mergeCell ref="A12:J12"/>
  </mergeCells>
  <pageMargins left="0.7" right="0.7" top="0.75" bottom="0.75" header="0.51180555555555496" footer="0.51180555555555496"/>
  <pageSetup paperSize="9" scale="97"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BreakPreview" zoomScaleNormal="100" zoomScaleSheetLayoutView="100" workbookViewId="0">
      <selection activeCell="S10" sqref="S10"/>
    </sheetView>
  </sheetViews>
  <sheetFormatPr defaultColWidth="8.5703125" defaultRowHeight="15"/>
  <cols>
    <col min="1" max="1" width="5.42578125" style="1" customWidth="1"/>
    <col min="2" max="2" width="54.140625" customWidth="1"/>
    <col min="3" max="3" width="11.28515625" customWidth="1"/>
    <col min="4" max="4" width="9.140625" style="1" customWidth="1"/>
    <col min="5" max="5" width="10.28515625" style="1" customWidth="1"/>
    <col min="9" max="9" width="9.140625" customWidth="1"/>
    <col min="10" max="10" width="18.7109375" customWidth="1"/>
    <col min="257" max="257" width="5.42578125" customWidth="1"/>
    <col min="258" max="258" width="54.140625" customWidth="1"/>
    <col min="259" max="259" width="11.28515625" customWidth="1"/>
    <col min="261" max="261" width="10.28515625" customWidth="1"/>
    <col min="266" max="266" width="13.42578125" customWidth="1"/>
    <col min="513" max="513" width="5.42578125" customWidth="1"/>
    <col min="514" max="514" width="54.140625" customWidth="1"/>
    <col min="515" max="515" width="11.28515625" customWidth="1"/>
    <col min="517" max="517" width="10.28515625" customWidth="1"/>
    <col min="522" max="522" width="13.42578125" customWidth="1"/>
    <col min="769" max="769" width="5.42578125" customWidth="1"/>
    <col min="770" max="770" width="54.140625" customWidth="1"/>
    <col min="771" max="771" width="11.28515625" customWidth="1"/>
    <col min="773" max="773" width="10.28515625" customWidth="1"/>
    <col min="778" max="778" width="13.42578125" customWidth="1"/>
  </cols>
  <sheetData>
    <row r="1" spans="1:10">
      <c r="A1" s="75" t="s">
        <v>323</v>
      </c>
      <c r="B1" s="75"/>
      <c r="F1" s="2"/>
      <c r="G1" s="2"/>
      <c r="H1" t="s">
        <v>322</v>
      </c>
    </row>
    <row r="2" spans="1:10">
      <c r="F2" s="2"/>
      <c r="G2" s="2"/>
    </row>
    <row r="3" spans="1:10" ht="50.25" customHeight="1">
      <c r="A3" s="77" t="s">
        <v>0</v>
      </c>
      <c r="B3" s="77"/>
      <c r="C3" s="77"/>
      <c r="D3" s="77"/>
      <c r="E3" s="77"/>
      <c r="F3" s="77"/>
      <c r="G3" s="77"/>
      <c r="H3" s="77"/>
      <c r="I3" s="77"/>
      <c r="J3" s="77"/>
    </row>
    <row r="4" spans="1:10" ht="22.5">
      <c r="A4" s="37" t="s">
        <v>1</v>
      </c>
      <c r="B4" s="37" t="s">
        <v>2</v>
      </c>
      <c r="C4" s="37" t="s">
        <v>3</v>
      </c>
      <c r="D4" s="37" t="s">
        <v>4</v>
      </c>
      <c r="E4" s="37" t="s">
        <v>5</v>
      </c>
      <c r="F4" s="20" t="s">
        <v>6</v>
      </c>
      <c r="G4" s="20" t="s">
        <v>7</v>
      </c>
      <c r="H4" s="20" t="s">
        <v>8</v>
      </c>
      <c r="I4" s="20" t="s">
        <v>9</v>
      </c>
      <c r="J4" s="21" t="s">
        <v>10</v>
      </c>
    </row>
    <row r="5" spans="1:10" ht="25.5">
      <c r="A5" s="29">
        <v>1</v>
      </c>
      <c r="B5" s="30" t="s">
        <v>67</v>
      </c>
      <c r="C5" s="31" t="s">
        <v>68</v>
      </c>
      <c r="D5" s="31" t="s">
        <v>12</v>
      </c>
      <c r="E5" s="31">
        <v>42</v>
      </c>
      <c r="F5" s="48"/>
      <c r="G5" s="22"/>
      <c r="H5" s="22"/>
      <c r="I5" s="22"/>
      <c r="J5" s="23"/>
    </row>
    <row r="6" spans="1:10" ht="24.6" customHeight="1">
      <c r="A6" s="29">
        <v>2</v>
      </c>
      <c r="B6" s="30" t="s">
        <v>69</v>
      </c>
      <c r="C6" s="31" t="s">
        <v>19</v>
      </c>
      <c r="D6" s="31" t="s">
        <v>14</v>
      </c>
      <c r="E6" s="31">
        <v>140</v>
      </c>
      <c r="F6" s="48"/>
      <c r="G6" s="22"/>
      <c r="H6" s="22"/>
      <c r="I6" s="22"/>
      <c r="J6" s="23"/>
    </row>
    <row r="7" spans="1:10" ht="26.25">
      <c r="A7" s="31">
        <v>3</v>
      </c>
      <c r="B7" s="49" t="s">
        <v>70</v>
      </c>
      <c r="C7" s="31" t="s">
        <v>71</v>
      </c>
      <c r="D7" s="31" t="s">
        <v>12</v>
      </c>
      <c r="E7" s="31">
        <v>50</v>
      </c>
      <c r="F7" s="48"/>
      <c r="G7" s="22"/>
      <c r="H7" s="22"/>
      <c r="I7" s="22"/>
      <c r="J7" s="23"/>
    </row>
    <row r="8" spans="1:10" ht="22.15" customHeight="1">
      <c r="A8" s="29">
        <v>4</v>
      </c>
      <c r="B8" s="30" t="s">
        <v>72</v>
      </c>
      <c r="C8" s="31" t="s">
        <v>22</v>
      </c>
      <c r="D8" s="31" t="s">
        <v>12</v>
      </c>
      <c r="E8" s="31">
        <v>9</v>
      </c>
      <c r="F8" s="48"/>
      <c r="G8" s="22"/>
      <c r="H8" s="22"/>
      <c r="I8" s="22"/>
      <c r="J8" s="23"/>
    </row>
    <row r="9" spans="1:10" ht="25.15" customHeight="1">
      <c r="A9" s="29">
        <v>5</v>
      </c>
      <c r="B9" s="30" t="s">
        <v>73</v>
      </c>
      <c r="C9" s="31" t="s">
        <v>74</v>
      </c>
      <c r="D9" s="31" t="s">
        <v>12</v>
      </c>
      <c r="E9" s="31">
        <v>12</v>
      </c>
      <c r="F9" s="48"/>
      <c r="G9" s="22"/>
      <c r="H9" s="22"/>
      <c r="I9" s="22"/>
      <c r="J9" s="23"/>
    </row>
    <row r="10" spans="1:10" ht="51">
      <c r="A10" s="29">
        <v>6</v>
      </c>
      <c r="B10" s="30" t="s">
        <v>75</v>
      </c>
      <c r="C10" s="31" t="s">
        <v>76</v>
      </c>
      <c r="D10" s="31" t="s">
        <v>14</v>
      </c>
      <c r="E10" s="31">
        <v>6</v>
      </c>
      <c r="F10" s="48"/>
      <c r="G10" s="22"/>
      <c r="H10" s="22"/>
      <c r="I10" s="22"/>
      <c r="J10" s="23"/>
    </row>
    <row r="11" spans="1:10" ht="21.6" customHeight="1">
      <c r="A11" s="29">
        <v>7</v>
      </c>
      <c r="B11" s="30" t="s">
        <v>77</v>
      </c>
      <c r="C11" s="31" t="s">
        <v>68</v>
      </c>
      <c r="D11" s="31" t="s">
        <v>12</v>
      </c>
      <c r="E11" s="31">
        <v>15</v>
      </c>
      <c r="F11" s="48"/>
      <c r="G11" s="22"/>
      <c r="H11" s="22"/>
      <c r="I11" s="50"/>
      <c r="J11" s="23"/>
    </row>
    <row r="12" spans="1:10" ht="22.9" customHeight="1">
      <c r="A12" s="17">
        <v>8</v>
      </c>
      <c r="B12" s="11" t="s">
        <v>78</v>
      </c>
      <c r="C12" s="10" t="s">
        <v>79</v>
      </c>
      <c r="D12" s="10" t="s">
        <v>12</v>
      </c>
      <c r="E12" s="10">
        <v>32</v>
      </c>
      <c r="F12" s="8"/>
      <c r="G12" s="8"/>
      <c r="H12" s="8"/>
      <c r="I12" s="8"/>
      <c r="J12" s="9"/>
    </row>
    <row r="13" spans="1:10" ht="24" customHeight="1">
      <c r="A13" s="17">
        <v>9</v>
      </c>
      <c r="B13" s="11" t="s">
        <v>80</v>
      </c>
      <c r="C13" s="10" t="s">
        <v>79</v>
      </c>
      <c r="D13" s="10" t="s">
        <v>12</v>
      </c>
      <c r="E13" s="10">
        <v>24</v>
      </c>
      <c r="F13" s="8"/>
      <c r="G13" s="8"/>
      <c r="H13" s="8"/>
      <c r="I13" s="8"/>
      <c r="J13" s="9"/>
    </row>
    <row r="14" spans="1:10" ht="25.15" customHeight="1">
      <c r="A14" s="17">
        <v>10</v>
      </c>
      <c r="B14" s="11" t="s">
        <v>81</v>
      </c>
      <c r="C14" s="10" t="s">
        <v>79</v>
      </c>
      <c r="D14" s="10" t="s">
        <v>12</v>
      </c>
      <c r="E14" s="10">
        <v>2</v>
      </c>
      <c r="F14" s="8"/>
      <c r="G14" s="8"/>
      <c r="H14" s="8"/>
      <c r="I14" s="8"/>
      <c r="J14" s="9"/>
    </row>
    <row r="15" spans="1:10" ht="23.25" customHeight="1">
      <c r="B15" s="51"/>
      <c r="C15" s="51"/>
      <c r="D15" s="51"/>
      <c r="E15" s="40" t="s">
        <v>335</v>
      </c>
      <c r="F15" s="51"/>
      <c r="G15" s="33"/>
      <c r="H15" s="34"/>
      <c r="I15" s="33"/>
      <c r="J15" s="34"/>
    </row>
    <row r="17" spans="1:1">
      <c r="A17" s="35" t="s">
        <v>28</v>
      </c>
    </row>
    <row r="18" spans="1:1">
      <c r="A18" s="1" t="s">
        <v>29</v>
      </c>
    </row>
    <row r="19" spans="1:1">
      <c r="A19" s="1" t="s">
        <v>82</v>
      </c>
    </row>
  </sheetData>
  <mergeCells count="2">
    <mergeCell ref="A1:B1"/>
    <mergeCell ref="A3:J3"/>
  </mergeCells>
  <pageMargins left="0.31496062992125984" right="0.31496062992125984" top="0.35433070866141736" bottom="0.35433070866141736" header="0.51181102362204722" footer="0.51181102362204722"/>
  <pageSetup paperSize="9" scale="93"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view="pageBreakPreview" zoomScaleNormal="100" zoomScaleSheetLayoutView="100" workbookViewId="0">
      <selection activeCell="B47" sqref="B47"/>
    </sheetView>
  </sheetViews>
  <sheetFormatPr defaultColWidth="8.5703125" defaultRowHeight="15"/>
  <cols>
    <col min="1" max="1" width="4.28515625" customWidth="1"/>
    <col min="2" max="2" width="71.140625" customWidth="1"/>
    <col min="3" max="3" width="17.42578125" customWidth="1"/>
    <col min="4" max="4" width="8.42578125" customWidth="1"/>
    <col min="5" max="6" width="11.140625" style="1" customWidth="1"/>
    <col min="7" max="7" width="10.28515625" customWidth="1"/>
    <col min="8" max="8" width="7.7109375" customWidth="1"/>
    <col min="9" max="9" width="10.85546875" customWidth="1"/>
    <col min="10" max="10" width="31.7109375" customWidth="1"/>
    <col min="256" max="256" width="4.28515625" customWidth="1"/>
    <col min="257" max="257" width="54.140625" customWidth="1"/>
    <col min="258" max="258" width="17.42578125" customWidth="1"/>
    <col min="260" max="260" width="10.28515625" customWidth="1"/>
    <col min="261" max="261" width="6" customWidth="1"/>
    <col min="263" max="263" width="5.140625" customWidth="1"/>
    <col min="265" max="265" width="13.42578125" customWidth="1"/>
    <col min="512" max="512" width="4.28515625" customWidth="1"/>
    <col min="513" max="513" width="54.140625" customWidth="1"/>
    <col min="514" max="514" width="17.42578125" customWidth="1"/>
    <col min="516" max="516" width="10.28515625" customWidth="1"/>
    <col min="517" max="517" width="6" customWidth="1"/>
    <col min="519" max="519" width="5.140625" customWidth="1"/>
    <col min="521" max="521" width="13.42578125" customWidth="1"/>
    <col min="768" max="768" width="4.28515625" customWidth="1"/>
    <col min="769" max="769" width="54.140625" customWidth="1"/>
    <col min="770" max="770" width="17.42578125" customWidth="1"/>
    <col min="772" max="772" width="10.28515625" customWidth="1"/>
    <col min="773" max="773" width="6" customWidth="1"/>
    <col min="775" max="775" width="5.140625" customWidth="1"/>
    <col min="777" max="777" width="13.42578125" customWidth="1"/>
    <col min="1024" max="1024" width="4.28515625" customWidth="1"/>
    <col min="1025" max="1025" width="54.140625" customWidth="1"/>
  </cols>
  <sheetData>
    <row r="1" spans="1:10">
      <c r="A1" s="75" t="s">
        <v>325</v>
      </c>
      <c r="B1" s="75"/>
      <c r="D1" s="1"/>
      <c r="G1" s="2"/>
      <c r="H1" t="s">
        <v>322</v>
      </c>
    </row>
    <row r="2" spans="1:10">
      <c r="A2" s="1"/>
      <c r="D2" s="1"/>
      <c r="G2" s="2"/>
    </row>
    <row r="3" spans="1:10" ht="54" customHeight="1">
      <c r="A3" s="77" t="s">
        <v>0</v>
      </c>
      <c r="B3" s="77"/>
      <c r="C3" s="77"/>
      <c r="D3" s="77"/>
      <c r="E3" s="77"/>
      <c r="F3" s="77"/>
      <c r="G3" s="77"/>
      <c r="H3" s="77"/>
      <c r="I3" s="77"/>
      <c r="J3" s="77"/>
    </row>
    <row r="4" spans="1:10" ht="22.5">
      <c r="A4" s="37" t="s">
        <v>1</v>
      </c>
      <c r="B4" s="37" t="s">
        <v>2</v>
      </c>
      <c r="C4" s="37" t="s">
        <v>3</v>
      </c>
      <c r="D4" s="37" t="s">
        <v>4</v>
      </c>
      <c r="E4" s="37" t="s">
        <v>5</v>
      </c>
      <c r="F4" s="37" t="s">
        <v>6</v>
      </c>
      <c r="G4" s="37" t="s">
        <v>7</v>
      </c>
      <c r="H4" s="37" t="s">
        <v>8</v>
      </c>
      <c r="I4" s="37" t="s">
        <v>9</v>
      </c>
      <c r="J4" s="38" t="s">
        <v>10</v>
      </c>
    </row>
    <row r="5" spans="1:10" ht="51" customHeight="1">
      <c r="A5" s="24">
        <v>1</v>
      </c>
      <c r="B5" s="44" t="s">
        <v>83</v>
      </c>
      <c r="C5" s="44" t="s">
        <v>84</v>
      </c>
      <c r="D5" s="44" t="s">
        <v>85</v>
      </c>
      <c r="E5" s="52">
        <v>50</v>
      </c>
      <c r="F5" s="52"/>
      <c r="G5" s="53"/>
      <c r="H5" s="53"/>
      <c r="I5" s="53"/>
      <c r="J5" s="26"/>
    </row>
    <row r="6" spans="1:10" ht="115.15" customHeight="1">
      <c r="A6" s="24">
        <v>2</v>
      </c>
      <c r="B6" s="44" t="s">
        <v>86</v>
      </c>
      <c r="C6" s="44" t="s">
        <v>87</v>
      </c>
      <c r="D6" s="44" t="s">
        <v>85</v>
      </c>
      <c r="E6" s="52">
        <v>170</v>
      </c>
      <c r="F6" s="52"/>
      <c r="G6" s="53"/>
      <c r="H6" s="53"/>
      <c r="I6" s="53"/>
      <c r="J6" s="26"/>
    </row>
    <row r="7" spans="1:10" ht="70.900000000000006" customHeight="1">
      <c r="A7" s="24">
        <v>3</v>
      </c>
      <c r="B7" s="44" t="s">
        <v>88</v>
      </c>
      <c r="C7" s="44" t="s">
        <v>89</v>
      </c>
      <c r="D7" s="44" t="s">
        <v>85</v>
      </c>
      <c r="E7" s="52">
        <v>20</v>
      </c>
      <c r="F7" s="52"/>
      <c r="G7" s="53"/>
      <c r="H7" s="53"/>
      <c r="I7" s="53"/>
      <c r="J7" s="26"/>
    </row>
    <row r="8" spans="1:10" ht="101.45" customHeight="1">
      <c r="A8" s="24">
        <v>4</v>
      </c>
      <c r="B8" s="44" t="s">
        <v>90</v>
      </c>
      <c r="C8" s="44" t="s">
        <v>91</v>
      </c>
      <c r="D8" s="44" t="s">
        <v>85</v>
      </c>
      <c r="E8" s="52">
        <v>10</v>
      </c>
      <c r="F8" s="52"/>
      <c r="G8" s="53"/>
      <c r="H8" s="53"/>
      <c r="I8" s="53"/>
      <c r="J8" s="26"/>
    </row>
    <row r="9" spans="1:10" ht="75" customHeight="1">
      <c r="A9" s="24">
        <v>5</v>
      </c>
      <c r="B9" s="44" t="s">
        <v>92</v>
      </c>
      <c r="C9" s="44" t="s">
        <v>93</v>
      </c>
      <c r="D9" s="44" t="s">
        <v>85</v>
      </c>
      <c r="E9" s="52">
        <v>15</v>
      </c>
      <c r="F9" s="52"/>
      <c r="G9" s="53"/>
      <c r="H9" s="53"/>
      <c r="I9" s="53"/>
      <c r="J9" s="26"/>
    </row>
    <row r="10" spans="1:10" ht="63.75">
      <c r="A10" s="24">
        <v>6</v>
      </c>
      <c r="B10" s="44" t="s">
        <v>94</v>
      </c>
      <c r="C10" s="44" t="s">
        <v>95</v>
      </c>
      <c r="D10" s="44" t="s">
        <v>85</v>
      </c>
      <c r="E10" s="52">
        <v>28</v>
      </c>
      <c r="F10" s="52"/>
      <c r="G10" s="53"/>
      <c r="H10" s="53"/>
      <c r="I10" s="53"/>
      <c r="J10" s="26"/>
    </row>
    <row r="11" spans="1:10" ht="95.45" customHeight="1">
      <c r="A11" s="24">
        <v>7</v>
      </c>
      <c r="B11" s="44" t="s">
        <v>96</v>
      </c>
      <c r="C11" s="44" t="s">
        <v>97</v>
      </c>
      <c r="D11" s="44" t="s">
        <v>85</v>
      </c>
      <c r="E11" s="52">
        <v>30</v>
      </c>
      <c r="F11" s="52"/>
      <c r="G11" s="53"/>
      <c r="H11" s="53"/>
      <c r="I11" s="53"/>
      <c r="J11" s="26"/>
    </row>
    <row r="12" spans="1:10" ht="66" customHeight="1">
      <c r="A12" s="24">
        <v>8</v>
      </c>
      <c r="B12" s="44" t="s">
        <v>98</v>
      </c>
      <c r="C12" s="44" t="s">
        <v>99</v>
      </c>
      <c r="D12" s="44" t="s">
        <v>12</v>
      </c>
      <c r="E12" s="52">
        <v>40</v>
      </c>
      <c r="F12" s="52"/>
      <c r="G12" s="53"/>
      <c r="H12" s="53"/>
      <c r="I12" s="53"/>
      <c r="J12" s="26"/>
    </row>
    <row r="13" spans="1:10" ht="46.9" customHeight="1">
      <c r="A13" s="24">
        <v>9</v>
      </c>
      <c r="B13" s="44" t="s">
        <v>100</v>
      </c>
      <c r="C13" s="44" t="s">
        <v>101</v>
      </c>
      <c r="D13" s="44" t="s">
        <v>12</v>
      </c>
      <c r="E13" s="52">
        <v>80</v>
      </c>
      <c r="F13" s="52"/>
      <c r="G13" s="53"/>
      <c r="H13" s="53"/>
      <c r="I13" s="53"/>
      <c r="J13" s="26"/>
    </row>
    <row r="14" spans="1:10" ht="52.9" customHeight="1">
      <c r="A14" s="24">
        <v>10</v>
      </c>
      <c r="B14" s="44" t="s">
        <v>102</v>
      </c>
      <c r="C14" s="44" t="s">
        <v>103</v>
      </c>
      <c r="D14" s="44" t="s">
        <v>85</v>
      </c>
      <c r="E14" s="52">
        <v>30</v>
      </c>
      <c r="F14" s="52"/>
      <c r="G14" s="53"/>
      <c r="H14" s="53"/>
      <c r="I14" s="53"/>
      <c r="J14" s="26"/>
    </row>
    <row r="15" spans="1:10" ht="96" customHeight="1">
      <c r="A15" s="24">
        <v>11</v>
      </c>
      <c r="B15" s="44" t="s">
        <v>104</v>
      </c>
      <c r="C15" s="44" t="s">
        <v>95</v>
      </c>
      <c r="D15" s="44" t="s">
        <v>85</v>
      </c>
      <c r="E15" s="52">
        <v>20</v>
      </c>
      <c r="F15" s="52"/>
      <c r="G15" s="53"/>
      <c r="H15" s="53"/>
      <c r="I15" s="53"/>
      <c r="J15" s="26"/>
    </row>
    <row r="16" spans="1:10" ht="81" customHeight="1">
      <c r="A16" s="24">
        <v>12</v>
      </c>
      <c r="B16" s="44" t="s">
        <v>105</v>
      </c>
      <c r="C16" s="44" t="s">
        <v>106</v>
      </c>
      <c r="D16" s="44" t="s">
        <v>85</v>
      </c>
      <c r="E16" s="52">
        <v>45</v>
      </c>
      <c r="F16" s="52"/>
      <c r="G16" s="53"/>
      <c r="H16" s="53"/>
      <c r="I16" s="53"/>
      <c r="J16" s="26"/>
    </row>
    <row r="17" spans="1:10" ht="81" customHeight="1">
      <c r="A17" s="24">
        <v>13</v>
      </c>
      <c r="B17" s="44" t="s">
        <v>107</v>
      </c>
      <c r="C17" s="44" t="s">
        <v>24</v>
      </c>
      <c r="D17" s="44" t="s">
        <v>85</v>
      </c>
      <c r="E17" s="52">
        <v>6</v>
      </c>
      <c r="F17" s="52"/>
      <c r="G17" s="53"/>
      <c r="H17" s="53"/>
      <c r="I17" s="53"/>
      <c r="J17" s="26"/>
    </row>
    <row r="18" spans="1:10" ht="93.6" customHeight="1">
      <c r="A18" s="24">
        <v>14</v>
      </c>
      <c r="B18" s="44" t="s">
        <v>108</v>
      </c>
      <c r="C18" s="44" t="s">
        <v>109</v>
      </c>
      <c r="D18" s="44" t="s">
        <v>85</v>
      </c>
      <c r="E18" s="52">
        <v>12</v>
      </c>
      <c r="F18" s="52"/>
      <c r="G18" s="53"/>
      <c r="H18" s="53"/>
      <c r="I18" s="53"/>
      <c r="J18" s="26"/>
    </row>
    <row r="19" spans="1:10" ht="108.6" customHeight="1">
      <c r="A19" s="24">
        <v>15</v>
      </c>
      <c r="B19" s="44" t="s">
        <v>110</v>
      </c>
      <c r="C19" s="44" t="s">
        <v>111</v>
      </c>
      <c r="D19" s="44" t="s">
        <v>85</v>
      </c>
      <c r="E19" s="52">
        <v>250</v>
      </c>
      <c r="F19" s="52"/>
      <c r="G19" s="53"/>
      <c r="H19" s="53"/>
      <c r="I19" s="53"/>
      <c r="J19" s="26"/>
    </row>
    <row r="20" spans="1:10" ht="108.6" customHeight="1">
      <c r="A20" s="24">
        <v>16</v>
      </c>
      <c r="B20" s="44" t="s">
        <v>112</v>
      </c>
      <c r="C20" s="44" t="s">
        <v>113</v>
      </c>
      <c r="D20" s="44" t="s">
        <v>85</v>
      </c>
      <c r="E20" s="52">
        <v>200</v>
      </c>
      <c r="F20" s="52"/>
      <c r="G20" s="53"/>
      <c r="H20" s="53"/>
      <c r="I20" s="53"/>
      <c r="J20" s="26"/>
    </row>
    <row r="21" spans="1:10" ht="75" customHeight="1">
      <c r="A21" s="24">
        <v>17</v>
      </c>
      <c r="B21" s="44" t="s">
        <v>114</v>
      </c>
      <c r="C21" s="44" t="s">
        <v>115</v>
      </c>
      <c r="D21" s="44" t="s">
        <v>85</v>
      </c>
      <c r="E21" s="52">
        <v>10</v>
      </c>
      <c r="F21" s="52"/>
      <c r="G21" s="53"/>
      <c r="H21" s="53"/>
      <c r="I21" s="53"/>
      <c r="J21" s="26"/>
    </row>
    <row r="22" spans="1:10" ht="45.6" customHeight="1">
      <c r="A22" s="24">
        <v>18</v>
      </c>
      <c r="B22" s="44" t="s">
        <v>116</v>
      </c>
      <c r="C22" s="44" t="s">
        <v>117</v>
      </c>
      <c r="D22" s="44" t="s">
        <v>85</v>
      </c>
      <c r="E22" s="52">
        <v>2</v>
      </c>
      <c r="F22" s="52"/>
      <c r="G22" s="53"/>
      <c r="H22" s="53"/>
      <c r="I22" s="53"/>
      <c r="J22" s="7"/>
    </row>
    <row r="23" spans="1:10" ht="67.900000000000006" customHeight="1">
      <c r="A23" s="24">
        <v>19</v>
      </c>
      <c r="B23" s="44" t="s">
        <v>118</v>
      </c>
      <c r="C23" s="44" t="s">
        <v>119</v>
      </c>
      <c r="D23" s="44" t="s">
        <v>85</v>
      </c>
      <c r="E23" s="52">
        <v>3</v>
      </c>
      <c r="F23" s="52"/>
      <c r="G23" s="53"/>
      <c r="H23" s="53"/>
      <c r="I23" s="53"/>
      <c r="J23" s="26"/>
    </row>
    <row r="24" spans="1:10" ht="38.25">
      <c r="A24" s="24">
        <v>20</v>
      </c>
      <c r="B24" s="44" t="s">
        <v>120</v>
      </c>
      <c r="C24" s="44" t="s">
        <v>121</v>
      </c>
      <c r="D24" s="44" t="s">
        <v>85</v>
      </c>
      <c r="E24" s="52">
        <v>4</v>
      </c>
      <c r="F24" s="52"/>
      <c r="G24" s="53"/>
      <c r="H24" s="53"/>
      <c r="I24" s="53"/>
      <c r="J24" s="26"/>
    </row>
    <row r="25" spans="1:10" ht="64.900000000000006" customHeight="1">
      <c r="A25" s="24">
        <v>21</v>
      </c>
      <c r="B25" s="44" t="s">
        <v>122</v>
      </c>
      <c r="C25" s="44" t="s">
        <v>123</v>
      </c>
      <c r="D25" s="44" t="s">
        <v>31</v>
      </c>
      <c r="E25" s="52">
        <v>6</v>
      </c>
      <c r="F25" s="52"/>
      <c r="G25" s="53"/>
      <c r="H25" s="53"/>
      <c r="I25" s="53"/>
      <c r="J25" s="26"/>
    </row>
    <row r="26" spans="1:10" ht="139.15" customHeight="1">
      <c r="A26" s="24">
        <v>22</v>
      </c>
      <c r="B26" s="44" t="s">
        <v>124</v>
      </c>
      <c r="C26" s="44" t="s">
        <v>125</v>
      </c>
      <c r="D26" s="44" t="s">
        <v>85</v>
      </c>
      <c r="E26" s="52">
        <v>4</v>
      </c>
      <c r="F26" s="52"/>
      <c r="G26" s="53"/>
      <c r="H26" s="53"/>
      <c r="I26" s="53"/>
      <c r="J26" s="26"/>
    </row>
    <row r="27" spans="1:10" s="55" customFormat="1" ht="97.9" customHeight="1">
      <c r="A27" s="52">
        <v>23</v>
      </c>
      <c r="B27" s="44" t="s">
        <v>126</v>
      </c>
      <c r="C27" s="44" t="s">
        <v>127</v>
      </c>
      <c r="D27" s="44" t="s">
        <v>128</v>
      </c>
      <c r="E27" s="52">
        <v>21</v>
      </c>
      <c r="F27" s="52"/>
      <c r="G27" s="54"/>
      <c r="H27" s="54"/>
      <c r="I27" s="54"/>
      <c r="J27" s="44"/>
    </row>
    <row r="28" spans="1:10" s="55" customFormat="1" ht="51">
      <c r="A28" s="52">
        <v>24</v>
      </c>
      <c r="B28" s="44" t="s">
        <v>129</v>
      </c>
      <c r="C28" s="44" t="s">
        <v>130</v>
      </c>
      <c r="D28" s="44" t="s">
        <v>85</v>
      </c>
      <c r="E28" s="52">
        <v>110</v>
      </c>
      <c r="F28" s="52"/>
      <c r="G28" s="54"/>
      <c r="H28" s="54"/>
      <c r="I28" s="54"/>
      <c r="J28" s="44"/>
    </row>
    <row r="29" spans="1:10" ht="75" customHeight="1">
      <c r="A29" s="24">
        <v>25</v>
      </c>
      <c r="B29" s="25" t="s">
        <v>131</v>
      </c>
      <c r="C29" s="44" t="s">
        <v>132</v>
      </c>
      <c r="D29" s="44" t="s">
        <v>85</v>
      </c>
      <c r="E29" s="52">
        <v>4</v>
      </c>
      <c r="F29" s="52"/>
      <c r="G29" s="53"/>
      <c r="H29" s="53"/>
      <c r="I29" s="53"/>
      <c r="J29" s="26"/>
    </row>
    <row r="30" spans="1:10" ht="81" customHeight="1">
      <c r="A30" s="24">
        <v>26</v>
      </c>
      <c r="B30" s="44" t="s">
        <v>133</v>
      </c>
      <c r="C30" s="44" t="s">
        <v>134</v>
      </c>
      <c r="D30" s="44" t="s">
        <v>85</v>
      </c>
      <c r="E30" s="52">
        <v>50</v>
      </c>
      <c r="F30" s="52"/>
      <c r="G30" s="53"/>
      <c r="H30" s="53"/>
      <c r="I30" s="53"/>
      <c r="J30" s="26"/>
    </row>
    <row r="31" spans="1:10" ht="61.9" customHeight="1">
      <c r="A31" s="24">
        <v>27</v>
      </c>
      <c r="B31" s="44" t="s">
        <v>135</v>
      </c>
      <c r="C31" s="44" t="s">
        <v>134</v>
      </c>
      <c r="D31" s="44" t="s">
        <v>85</v>
      </c>
      <c r="E31" s="52">
        <v>300</v>
      </c>
      <c r="F31" s="52"/>
      <c r="G31" s="53"/>
      <c r="H31" s="53"/>
      <c r="I31" s="53"/>
      <c r="J31" s="26"/>
    </row>
    <row r="32" spans="1:10" ht="93.6" customHeight="1">
      <c r="A32" s="24">
        <v>28</v>
      </c>
      <c r="B32" s="44" t="s">
        <v>136</v>
      </c>
      <c r="C32" s="44" t="s">
        <v>137</v>
      </c>
      <c r="D32" s="44" t="s">
        <v>138</v>
      </c>
      <c r="E32" s="52">
        <v>4</v>
      </c>
      <c r="F32" s="52"/>
      <c r="G32" s="53"/>
      <c r="H32" s="53"/>
      <c r="I32" s="53"/>
      <c r="J32" s="26"/>
    </row>
    <row r="33" spans="1:10" ht="86.45" customHeight="1">
      <c r="A33" s="24">
        <v>29</v>
      </c>
      <c r="B33" s="44" t="s">
        <v>139</v>
      </c>
      <c r="C33" s="44" t="s">
        <v>140</v>
      </c>
      <c r="D33" s="44" t="s">
        <v>85</v>
      </c>
      <c r="E33" s="52">
        <v>530</v>
      </c>
      <c r="F33" s="52"/>
      <c r="G33" s="53"/>
      <c r="H33" s="53"/>
      <c r="I33" s="53"/>
      <c r="J33" s="26"/>
    </row>
    <row r="34" spans="1:10" ht="83.45" customHeight="1">
      <c r="A34" s="24">
        <v>30</v>
      </c>
      <c r="B34" s="44" t="s">
        <v>141</v>
      </c>
      <c r="C34" s="44" t="s">
        <v>142</v>
      </c>
      <c r="D34" s="44" t="s">
        <v>85</v>
      </c>
      <c r="E34" s="52">
        <v>35</v>
      </c>
      <c r="F34" s="52"/>
      <c r="G34" s="53"/>
      <c r="H34" s="53"/>
      <c r="I34" s="53"/>
      <c r="J34" s="26"/>
    </row>
    <row r="35" spans="1:10" ht="46.9" customHeight="1">
      <c r="A35" s="24">
        <v>31</v>
      </c>
      <c r="B35" s="44" t="s">
        <v>143</v>
      </c>
      <c r="C35" s="44" t="s">
        <v>142</v>
      </c>
      <c r="D35" s="44" t="s">
        <v>85</v>
      </c>
      <c r="E35" s="52">
        <v>77</v>
      </c>
      <c r="F35" s="52"/>
      <c r="G35" s="53"/>
      <c r="H35" s="53"/>
      <c r="I35" s="53"/>
      <c r="J35" s="26"/>
    </row>
    <row r="36" spans="1:10" ht="96.6" customHeight="1">
      <c r="A36" s="24">
        <v>32</v>
      </c>
      <c r="B36" s="44" t="s">
        <v>144</v>
      </c>
      <c r="C36" s="44" t="s">
        <v>145</v>
      </c>
      <c r="D36" s="44" t="s">
        <v>85</v>
      </c>
      <c r="E36" s="52">
        <v>74</v>
      </c>
      <c r="F36" s="52"/>
      <c r="G36" s="53"/>
      <c r="H36" s="53"/>
      <c r="I36" s="53"/>
      <c r="J36" s="26"/>
    </row>
    <row r="37" spans="1:10" ht="111.6" customHeight="1">
      <c r="A37" s="24">
        <v>33</v>
      </c>
      <c r="B37" s="44" t="s">
        <v>146</v>
      </c>
      <c r="C37" s="44" t="s">
        <v>147</v>
      </c>
      <c r="D37" s="44" t="s">
        <v>85</v>
      </c>
      <c r="E37" s="56">
        <v>2</v>
      </c>
      <c r="F37" s="56"/>
      <c r="G37" s="53"/>
      <c r="H37" s="53"/>
      <c r="I37" s="53"/>
      <c r="J37" s="26"/>
    </row>
    <row r="38" spans="1:10" ht="79.150000000000006" customHeight="1">
      <c r="A38" s="24">
        <v>34</v>
      </c>
      <c r="B38" s="44" t="s">
        <v>148</v>
      </c>
      <c r="C38" s="44" t="s">
        <v>149</v>
      </c>
      <c r="D38" s="44" t="s">
        <v>85</v>
      </c>
      <c r="E38" s="52">
        <v>70</v>
      </c>
      <c r="F38" s="52"/>
      <c r="G38" s="53"/>
      <c r="H38" s="53"/>
      <c r="I38" s="53"/>
      <c r="J38" s="26"/>
    </row>
    <row r="39" spans="1:10" ht="22.15" customHeight="1">
      <c r="B39" s="35" t="s">
        <v>62</v>
      </c>
    </row>
    <row r="40" spans="1:10" ht="17.45" customHeight="1">
      <c r="B40" t="s">
        <v>63</v>
      </c>
    </row>
    <row r="41" spans="1:10" ht="25.15" customHeight="1">
      <c r="B41" t="s">
        <v>64</v>
      </c>
    </row>
  </sheetData>
  <mergeCells count="2">
    <mergeCell ref="A1:B1"/>
    <mergeCell ref="A3:J3"/>
  </mergeCells>
  <pageMargins left="0.11811023622047245" right="0.11811023622047245" top="0.15748031496062992" bottom="0.15748031496062992" header="0.51181102362204722" footer="0.51181102362204722"/>
  <pageSetup paperSize="9" scale="72" firstPageNumber="0" orientation="landscape" horizontalDpi="300" verticalDpi="300" r:id="rId1"/>
  <rowBreaks count="3" manualBreakCount="3">
    <brk id="12" max="9" man="1"/>
    <brk id="21" max="9" man="1"/>
    <brk id="3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N8" sqref="N8"/>
    </sheetView>
  </sheetViews>
  <sheetFormatPr defaultColWidth="8.5703125" defaultRowHeight="15"/>
  <cols>
    <col min="1" max="1" width="4.5703125" customWidth="1"/>
    <col min="2" max="2" width="67.5703125" customWidth="1"/>
    <col min="3" max="3" width="12.28515625" customWidth="1"/>
    <col min="4" max="4" width="9.85546875" customWidth="1"/>
    <col min="5" max="5" width="12.28515625" customWidth="1"/>
    <col min="10" max="10" width="19" customWidth="1"/>
    <col min="257" max="257" width="4.5703125" customWidth="1"/>
    <col min="258" max="258" width="54.140625" customWidth="1"/>
    <col min="259" max="259" width="11.28515625" customWidth="1"/>
    <col min="261" max="261" width="10.28515625" customWidth="1"/>
    <col min="266" max="266" width="13.42578125" customWidth="1"/>
    <col min="513" max="513" width="4.5703125" customWidth="1"/>
    <col min="514" max="514" width="54.140625" customWidth="1"/>
    <col min="515" max="515" width="11.28515625" customWidth="1"/>
    <col min="517" max="517" width="10.28515625" customWidth="1"/>
    <col min="522" max="522" width="13.42578125" customWidth="1"/>
    <col min="769" max="769" width="4.5703125" customWidth="1"/>
    <col min="770" max="770" width="54.140625" customWidth="1"/>
    <col min="771" max="771" width="11.28515625" customWidth="1"/>
    <col min="773" max="773" width="10.28515625" customWidth="1"/>
    <col min="778" max="778" width="13.42578125" customWidth="1"/>
  </cols>
  <sheetData>
    <row r="1" spans="1:10">
      <c r="A1" s="75" t="s">
        <v>326</v>
      </c>
      <c r="B1" s="75"/>
      <c r="D1" s="1"/>
      <c r="E1" s="1"/>
      <c r="F1" s="2"/>
      <c r="G1" s="2"/>
      <c r="H1" t="s">
        <v>322</v>
      </c>
    </row>
    <row r="2" spans="1:10">
      <c r="A2" s="1"/>
      <c r="D2" s="1"/>
      <c r="E2" s="1"/>
      <c r="F2" s="2"/>
      <c r="G2" s="2"/>
    </row>
    <row r="3" spans="1:10" ht="53.25" customHeight="1">
      <c r="A3" s="77" t="s">
        <v>0</v>
      </c>
      <c r="B3" s="77"/>
      <c r="C3" s="77"/>
      <c r="D3" s="77"/>
      <c r="E3" s="77"/>
      <c r="F3" s="77"/>
      <c r="G3" s="77"/>
      <c r="H3" s="77"/>
      <c r="I3" s="77"/>
      <c r="J3" s="77"/>
    </row>
    <row r="4" spans="1:10" ht="51">
      <c r="A4" s="57" t="s">
        <v>1</v>
      </c>
      <c r="B4" s="27" t="s">
        <v>2</v>
      </c>
      <c r="C4" s="27" t="s">
        <v>3</v>
      </c>
      <c r="D4" s="27" t="s">
        <v>4</v>
      </c>
      <c r="E4" s="27" t="s">
        <v>5</v>
      </c>
      <c r="F4" s="27" t="s">
        <v>6</v>
      </c>
      <c r="G4" s="27" t="s">
        <v>7</v>
      </c>
      <c r="H4" s="27" t="s">
        <v>8</v>
      </c>
      <c r="I4" s="27" t="s">
        <v>9</v>
      </c>
      <c r="J4" s="28" t="s">
        <v>10</v>
      </c>
    </row>
    <row r="5" spans="1:10" ht="106.9" customHeight="1">
      <c r="A5" s="17">
        <v>1</v>
      </c>
      <c r="B5" s="11" t="s">
        <v>150</v>
      </c>
      <c r="C5" s="11" t="s">
        <v>151</v>
      </c>
      <c r="D5" s="10" t="s">
        <v>12</v>
      </c>
      <c r="E5" s="10">
        <v>90</v>
      </c>
      <c r="F5" s="32"/>
      <c r="G5" s="32"/>
      <c r="H5" s="32"/>
      <c r="I5" s="32"/>
      <c r="J5" s="30"/>
    </row>
    <row r="6" spans="1:10" ht="35.450000000000003" customHeight="1">
      <c r="A6" s="17">
        <v>2</v>
      </c>
      <c r="B6" s="11" t="s">
        <v>152</v>
      </c>
      <c r="C6" s="11" t="s">
        <v>153</v>
      </c>
      <c r="D6" s="10" t="s">
        <v>12</v>
      </c>
      <c r="E6" s="10">
        <v>60</v>
      </c>
      <c r="F6" s="32"/>
      <c r="G6" s="32"/>
      <c r="H6" s="32"/>
      <c r="I6" s="32"/>
      <c r="J6" s="30"/>
    </row>
    <row r="7" spans="1:10" ht="25.5">
      <c r="A7" s="17">
        <v>3</v>
      </c>
      <c r="B7" s="11" t="s">
        <v>154</v>
      </c>
      <c r="C7" s="11" t="s">
        <v>155</v>
      </c>
      <c r="D7" s="10" t="s">
        <v>12</v>
      </c>
      <c r="E7" s="10">
        <v>6</v>
      </c>
      <c r="F7" s="32"/>
      <c r="G7" s="32"/>
      <c r="H7" s="32"/>
      <c r="I7" s="32"/>
      <c r="J7" s="30"/>
    </row>
    <row r="8" spans="1:10" ht="51">
      <c r="A8" s="17">
        <v>4</v>
      </c>
      <c r="B8" s="11" t="s">
        <v>156</v>
      </c>
      <c r="C8" s="11" t="s">
        <v>157</v>
      </c>
      <c r="D8" s="10" t="s">
        <v>12</v>
      </c>
      <c r="E8" s="10">
        <v>70</v>
      </c>
      <c r="F8" s="32"/>
      <c r="G8" s="32"/>
      <c r="H8" s="32"/>
      <c r="I8" s="32"/>
      <c r="J8" s="30"/>
    </row>
    <row r="9" spans="1:10" ht="19.899999999999999" customHeight="1">
      <c r="A9" s="17">
        <v>5</v>
      </c>
      <c r="B9" s="11" t="s">
        <v>158</v>
      </c>
      <c r="C9" s="11" t="s">
        <v>159</v>
      </c>
      <c r="D9" s="10" t="s">
        <v>12</v>
      </c>
      <c r="E9" s="10">
        <v>2</v>
      </c>
      <c r="F9" s="32"/>
      <c r="G9" s="32"/>
      <c r="H9" s="32"/>
      <c r="I9" s="32"/>
      <c r="J9" s="30"/>
    </row>
    <row r="10" spans="1:10" ht="19.149999999999999" customHeight="1">
      <c r="A10" s="17">
        <v>6</v>
      </c>
      <c r="B10" s="7" t="s">
        <v>160</v>
      </c>
      <c r="C10" s="7" t="s">
        <v>161</v>
      </c>
      <c r="D10" s="10" t="s">
        <v>12</v>
      </c>
      <c r="E10" s="10">
        <v>6</v>
      </c>
      <c r="F10" s="32"/>
      <c r="G10" s="32"/>
      <c r="H10" s="32"/>
      <c r="I10" s="32"/>
      <c r="J10" s="30"/>
    </row>
    <row r="11" spans="1:10" ht="28.9" customHeight="1">
      <c r="A11" s="17">
        <v>7</v>
      </c>
      <c r="B11" s="11" t="s">
        <v>162</v>
      </c>
      <c r="C11" s="11" t="s">
        <v>155</v>
      </c>
      <c r="D11" s="10" t="s">
        <v>12</v>
      </c>
      <c r="E11" s="10">
        <v>6</v>
      </c>
      <c r="F11" s="32"/>
      <c r="G11" s="32"/>
      <c r="H11" s="32"/>
      <c r="I11" s="32"/>
      <c r="J11" s="30"/>
    </row>
    <row r="12" spans="1:10" ht="99.6" customHeight="1">
      <c r="A12" s="17">
        <v>8</v>
      </c>
      <c r="B12" s="11" t="s">
        <v>163</v>
      </c>
      <c r="C12" s="11" t="s">
        <v>164</v>
      </c>
      <c r="D12" s="10" t="s">
        <v>12</v>
      </c>
      <c r="E12" s="10">
        <v>600</v>
      </c>
      <c r="F12" s="32"/>
      <c r="G12" s="32"/>
      <c r="H12" s="32"/>
      <c r="I12" s="32"/>
      <c r="J12" s="30"/>
    </row>
    <row r="13" spans="1:10">
      <c r="B13" s="39"/>
      <c r="C13" s="39"/>
      <c r="D13" s="39"/>
      <c r="E13" s="39" t="s">
        <v>17</v>
      </c>
      <c r="F13" s="39"/>
      <c r="G13" s="33"/>
      <c r="H13" s="34"/>
      <c r="I13" s="33"/>
      <c r="J13" s="34"/>
    </row>
    <row r="15" spans="1:10">
      <c r="A15" s="35" t="s">
        <v>165</v>
      </c>
    </row>
  </sheetData>
  <mergeCells count="2">
    <mergeCell ref="A1:B1"/>
    <mergeCell ref="A3:J3"/>
  </mergeCells>
  <pageMargins left="0.11811023622047245" right="0.11811023622047245" top="0.35433070866141736" bottom="0.35433070866141736" header="0.51181102362204722" footer="0.51181102362204722"/>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E26" sqref="E26"/>
    </sheetView>
  </sheetViews>
  <sheetFormatPr defaultColWidth="8.5703125" defaultRowHeight="15"/>
  <cols>
    <col min="1" max="1" width="5" customWidth="1"/>
    <col min="2" max="2" width="45.7109375" customWidth="1"/>
    <col min="3" max="3" width="11.140625" customWidth="1"/>
    <col min="5" max="5" width="10.28515625" customWidth="1"/>
    <col min="6" max="6" width="8" customWidth="1"/>
    <col min="9" max="9" width="17.7109375" customWidth="1"/>
    <col min="10" max="10" width="16" customWidth="1"/>
    <col min="256" max="256" width="5" customWidth="1"/>
    <col min="257" max="257" width="48.42578125" customWidth="1"/>
    <col min="258" max="258" width="11.140625" customWidth="1"/>
    <col min="260" max="260" width="10.28515625" customWidth="1"/>
    <col min="261" max="261" width="7" customWidth="1"/>
    <col min="262" max="262" width="8" customWidth="1"/>
    <col min="265" max="265" width="13.42578125" customWidth="1"/>
    <col min="512" max="512" width="5" customWidth="1"/>
    <col min="513" max="513" width="48.42578125" customWidth="1"/>
    <col min="514" max="514" width="11.140625" customWidth="1"/>
    <col min="516" max="516" width="10.28515625" customWidth="1"/>
    <col min="517" max="517" width="7" customWidth="1"/>
    <col min="518" max="518" width="8" customWidth="1"/>
    <col min="521" max="521" width="13.42578125" customWidth="1"/>
    <col min="768" max="768" width="5" customWidth="1"/>
    <col min="769" max="769" width="48.42578125" customWidth="1"/>
    <col min="770" max="770" width="11.140625" customWidth="1"/>
    <col min="772" max="772" width="10.28515625" customWidth="1"/>
    <col min="773" max="773" width="7" customWidth="1"/>
    <col min="774" max="774" width="8" customWidth="1"/>
    <col min="777" max="777" width="13.42578125" customWidth="1"/>
    <col min="1024" max="1024" width="5" customWidth="1"/>
  </cols>
  <sheetData>
    <row r="1" spans="1:10">
      <c r="A1" s="75" t="s">
        <v>327</v>
      </c>
      <c r="B1" s="75"/>
      <c r="D1" s="1"/>
      <c r="E1" s="1"/>
      <c r="F1" s="2"/>
      <c r="G1" t="s">
        <v>322</v>
      </c>
    </row>
    <row r="2" spans="1:10">
      <c r="A2" s="1"/>
      <c r="D2" s="1"/>
      <c r="E2" s="1"/>
      <c r="F2" s="2"/>
    </row>
    <row r="3" spans="1:10" ht="53.25" customHeight="1">
      <c r="A3" s="78" t="s">
        <v>0</v>
      </c>
      <c r="B3" s="78"/>
      <c r="C3" s="78"/>
      <c r="D3" s="78"/>
      <c r="E3" s="78"/>
      <c r="F3" s="78"/>
      <c r="G3" s="78"/>
      <c r="H3" s="78"/>
      <c r="I3" s="78"/>
      <c r="J3" s="78"/>
    </row>
    <row r="4" spans="1:10" ht="38.25" customHeight="1">
      <c r="A4" s="27" t="s">
        <v>1</v>
      </c>
      <c r="B4" s="27" t="s">
        <v>2</v>
      </c>
      <c r="C4" s="27" t="s">
        <v>3</v>
      </c>
      <c r="D4" s="27" t="s">
        <v>4</v>
      </c>
      <c r="E4" s="27" t="s">
        <v>5</v>
      </c>
      <c r="F4" s="27" t="s">
        <v>7</v>
      </c>
      <c r="G4" s="27" t="s">
        <v>8</v>
      </c>
      <c r="H4" s="27" t="s">
        <v>9</v>
      </c>
      <c r="I4" s="79" t="s">
        <v>10</v>
      </c>
      <c r="J4" s="79"/>
    </row>
    <row r="5" spans="1:10" ht="57.6" customHeight="1">
      <c r="A5" s="31">
        <v>1</v>
      </c>
      <c r="B5" s="30" t="s">
        <v>166</v>
      </c>
      <c r="C5" s="30" t="s">
        <v>167</v>
      </c>
      <c r="D5" s="31" t="s">
        <v>12</v>
      </c>
      <c r="E5" s="31">
        <v>30</v>
      </c>
      <c r="F5" s="32"/>
      <c r="G5" s="32"/>
      <c r="H5" s="32"/>
      <c r="I5" s="30"/>
      <c r="J5" s="30" t="s">
        <v>168</v>
      </c>
    </row>
    <row r="6" spans="1:10" ht="40.15" customHeight="1">
      <c r="A6" s="31">
        <v>2</v>
      </c>
      <c r="B6" s="30" t="s">
        <v>169</v>
      </c>
      <c r="C6" s="30" t="s">
        <v>25</v>
      </c>
      <c r="D6" s="31" t="s">
        <v>14</v>
      </c>
      <c r="E6" s="31">
        <v>10</v>
      </c>
      <c r="F6" s="32"/>
      <c r="G6" s="32"/>
      <c r="H6" s="32"/>
      <c r="I6" s="30"/>
      <c r="J6" s="30" t="s">
        <v>168</v>
      </c>
    </row>
    <row r="7" spans="1:10" ht="43.15" customHeight="1">
      <c r="A7" s="31">
        <v>3</v>
      </c>
      <c r="B7" s="30" t="s">
        <v>170</v>
      </c>
      <c r="C7" s="30" t="s">
        <v>171</v>
      </c>
      <c r="D7" s="31" t="s">
        <v>12</v>
      </c>
      <c r="E7" s="31">
        <v>50</v>
      </c>
      <c r="F7" s="43"/>
      <c r="G7" s="32"/>
      <c r="H7" s="43"/>
      <c r="I7" s="30"/>
      <c r="J7" s="30" t="s">
        <v>168</v>
      </c>
    </row>
    <row r="8" spans="1:10" ht="23.25" customHeight="1">
      <c r="B8" s="39"/>
      <c r="C8" s="39"/>
      <c r="D8" s="80" t="s">
        <v>17</v>
      </c>
      <c r="E8" s="81"/>
      <c r="F8" s="42"/>
      <c r="G8" s="34"/>
      <c r="H8" s="42"/>
      <c r="I8" s="34"/>
    </row>
    <row r="10" spans="1:10" ht="31.15" customHeight="1">
      <c r="B10" s="34" t="s">
        <v>172</v>
      </c>
    </row>
    <row r="14" spans="1:10">
      <c r="A14" s="1"/>
      <c r="D14" s="1"/>
      <c r="E14" s="1"/>
    </row>
    <row r="15" spans="1:10">
      <c r="A15" s="1"/>
      <c r="D15" s="1"/>
      <c r="E15" s="1"/>
    </row>
  </sheetData>
  <mergeCells count="4">
    <mergeCell ref="A1:B1"/>
    <mergeCell ref="A3:J3"/>
    <mergeCell ref="I4:J4"/>
    <mergeCell ref="D8:E8"/>
  </mergeCells>
  <pageMargins left="0.7" right="0.7" top="0.75" bottom="0.75" header="0.51180555555555496" footer="0.51180555555555496"/>
  <pageSetup paperSize="9" scale="93"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Normal="100" zoomScaleSheetLayoutView="100" workbookViewId="0">
      <selection activeCell="B56" sqref="B56"/>
    </sheetView>
  </sheetViews>
  <sheetFormatPr defaultColWidth="8.5703125" defaultRowHeight="15"/>
  <cols>
    <col min="1" max="1" width="6.42578125" style="1" customWidth="1"/>
    <col min="2" max="2" width="54.140625" customWidth="1"/>
    <col min="3" max="3" width="11.28515625" style="58" customWidth="1"/>
    <col min="4" max="4" width="9.140625" style="1" customWidth="1"/>
    <col min="5" max="5" width="10.28515625" style="1" customWidth="1"/>
    <col min="10" max="10" width="14.8554687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1">
      <c r="A1" s="75" t="s">
        <v>328</v>
      </c>
      <c r="B1" s="75"/>
      <c r="F1" s="2"/>
      <c r="G1" s="2"/>
      <c r="H1" t="s">
        <v>322</v>
      </c>
    </row>
    <row r="2" spans="1:11" ht="52.5" customHeight="1">
      <c r="A2" s="77" t="s">
        <v>0</v>
      </c>
      <c r="B2" s="77"/>
      <c r="C2" s="77"/>
      <c r="D2" s="77"/>
      <c r="E2" s="77"/>
      <c r="F2" s="77"/>
      <c r="G2" s="77"/>
      <c r="H2" s="77"/>
      <c r="I2" s="77"/>
      <c r="J2" s="77"/>
    </row>
    <row r="3" spans="1:11" ht="42">
      <c r="A3" s="4" t="s">
        <v>1</v>
      </c>
      <c r="B3" s="4" t="s">
        <v>2</v>
      </c>
      <c r="C3" s="59" t="s">
        <v>3</v>
      </c>
      <c r="D3" s="4" t="s">
        <v>4</v>
      </c>
      <c r="E3" s="4" t="s">
        <v>5</v>
      </c>
      <c r="F3" s="4" t="s">
        <v>6</v>
      </c>
      <c r="G3" s="4" t="s">
        <v>7</v>
      </c>
      <c r="H3" s="4" t="s">
        <v>8</v>
      </c>
      <c r="I3" s="4" t="s">
        <v>9</v>
      </c>
      <c r="J3" s="5" t="s">
        <v>10</v>
      </c>
    </row>
    <row r="4" spans="1:11">
      <c r="A4" s="6">
        <v>1</v>
      </c>
      <c r="B4" s="7" t="s">
        <v>173</v>
      </c>
      <c r="C4" s="7" t="s">
        <v>174</v>
      </c>
      <c r="D4" s="6" t="s">
        <v>12</v>
      </c>
      <c r="E4" s="6">
        <v>170</v>
      </c>
      <c r="F4" s="8"/>
      <c r="G4" s="8"/>
      <c r="H4" s="8"/>
      <c r="I4" s="8"/>
      <c r="J4" s="9"/>
    </row>
    <row r="5" spans="1:11">
      <c r="A5" s="6">
        <v>2</v>
      </c>
      <c r="B5" s="7" t="s">
        <v>175</v>
      </c>
      <c r="C5" s="7" t="s">
        <v>176</v>
      </c>
      <c r="D5" s="6" t="s">
        <v>12</v>
      </c>
      <c r="E5" s="6">
        <v>3</v>
      </c>
      <c r="F5" s="8"/>
      <c r="G5" s="8"/>
      <c r="H5" s="8"/>
      <c r="I5" s="8"/>
      <c r="J5" s="9"/>
    </row>
    <row r="6" spans="1:11" ht="25.5">
      <c r="A6" s="6">
        <v>3</v>
      </c>
      <c r="B6" s="7" t="s">
        <v>177</v>
      </c>
      <c r="C6" s="7" t="s">
        <v>26</v>
      </c>
      <c r="D6" s="6" t="s">
        <v>12</v>
      </c>
      <c r="E6" s="6">
        <v>6</v>
      </c>
      <c r="F6" s="8"/>
      <c r="G6" s="8"/>
      <c r="H6" s="8"/>
      <c r="I6" s="8"/>
      <c r="J6" s="9"/>
    </row>
    <row r="7" spans="1:11" ht="38.25">
      <c r="A7" s="6">
        <v>4</v>
      </c>
      <c r="B7" s="7" t="s">
        <v>178</v>
      </c>
      <c r="C7" s="7" t="s">
        <v>179</v>
      </c>
      <c r="D7" s="6" t="s">
        <v>12</v>
      </c>
      <c r="E7" s="6">
        <v>18</v>
      </c>
      <c r="F7" s="8"/>
      <c r="G7" s="8"/>
      <c r="H7" s="8"/>
      <c r="I7" s="8"/>
      <c r="J7" s="9"/>
    </row>
    <row r="8" spans="1:11" ht="38.25">
      <c r="A8" s="6">
        <v>5</v>
      </c>
      <c r="B8" s="7" t="s">
        <v>180</v>
      </c>
      <c r="C8" s="7" t="s">
        <v>181</v>
      </c>
      <c r="D8" s="6" t="s">
        <v>12</v>
      </c>
      <c r="E8" s="6">
        <v>60</v>
      </c>
      <c r="F8" s="8"/>
      <c r="G8" s="8"/>
      <c r="H8" s="8"/>
      <c r="I8" s="8"/>
      <c r="J8" s="9"/>
    </row>
    <row r="9" spans="1:11" ht="38.25">
      <c r="A9" s="6">
        <v>6</v>
      </c>
      <c r="B9" s="11" t="s">
        <v>182</v>
      </c>
      <c r="C9" s="7" t="s">
        <v>183</v>
      </c>
      <c r="D9" s="6" t="s">
        <v>12</v>
      </c>
      <c r="E9" s="6">
        <v>20</v>
      </c>
      <c r="F9" s="8"/>
      <c r="G9" s="8"/>
      <c r="H9" s="8"/>
      <c r="I9" s="8"/>
      <c r="J9" s="9"/>
      <c r="K9" s="60"/>
    </row>
    <row r="10" spans="1:11">
      <c r="A10" s="6">
        <v>7</v>
      </c>
      <c r="B10" s="7" t="s">
        <v>184</v>
      </c>
      <c r="C10" s="7" t="s">
        <v>174</v>
      </c>
      <c r="D10" s="6" t="s">
        <v>12</v>
      </c>
      <c r="E10" s="6">
        <v>60</v>
      </c>
      <c r="F10" s="8"/>
      <c r="G10" s="8"/>
      <c r="H10" s="8"/>
      <c r="I10" s="8"/>
      <c r="J10" s="9"/>
    </row>
    <row r="11" spans="1:11" ht="51">
      <c r="A11" s="6">
        <v>8</v>
      </c>
      <c r="B11" s="7" t="s">
        <v>185</v>
      </c>
      <c r="C11" s="7" t="s">
        <v>186</v>
      </c>
      <c r="D11" s="6" t="s">
        <v>12</v>
      </c>
      <c r="E11" s="6">
        <v>4</v>
      </c>
      <c r="F11" s="8"/>
      <c r="G11" s="8"/>
      <c r="H11" s="8"/>
      <c r="I11" s="8"/>
      <c r="J11" s="9"/>
      <c r="K11" s="12"/>
    </row>
    <row r="12" spans="1:11" ht="26.45" customHeight="1">
      <c r="A12" s="6">
        <v>9</v>
      </c>
      <c r="B12" s="7" t="s">
        <v>187</v>
      </c>
      <c r="C12" s="7" t="s">
        <v>174</v>
      </c>
      <c r="D12" s="6" t="s">
        <v>12</v>
      </c>
      <c r="E12" s="6">
        <v>20</v>
      </c>
      <c r="F12" s="8"/>
      <c r="G12" s="8"/>
      <c r="H12" s="8"/>
      <c r="I12" s="8"/>
      <c r="J12" s="9"/>
    </row>
    <row r="13" spans="1:11" ht="25.5">
      <c r="A13" s="6">
        <v>10</v>
      </c>
      <c r="B13" s="7" t="s">
        <v>188</v>
      </c>
      <c r="C13" s="7" t="s">
        <v>189</v>
      </c>
      <c r="D13" s="6" t="s">
        <v>12</v>
      </c>
      <c r="E13" s="6">
        <v>30</v>
      </c>
      <c r="F13" s="8"/>
      <c r="G13" s="8"/>
      <c r="H13" s="8"/>
      <c r="I13" s="8"/>
      <c r="J13" s="9"/>
    </row>
    <row r="14" spans="1:11" ht="38.25">
      <c r="A14" s="6">
        <v>11</v>
      </c>
      <c r="B14" s="7" t="s">
        <v>190</v>
      </c>
      <c r="C14" s="7" t="s">
        <v>183</v>
      </c>
      <c r="D14" s="6" t="s">
        <v>12</v>
      </c>
      <c r="E14" s="6">
        <v>130</v>
      </c>
      <c r="F14" s="8"/>
      <c r="G14" s="8"/>
      <c r="H14" s="8"/>
      <c r="I14" s="8"/>
      <c r="J14" s="9"/>
    </row>
    <row r="15" spans="1:11">
      <c r="A15" s="6">
        <v>12</v>
      </c>
      <c r="B15" s="7" t="s">
        <v>191</v>
      </c>
      <c r="C15" s="7" t="s">
        <v>192</v>
      </c>
      <c r="D15" s="6" t="s">
        <v>12</v>
      </c>
      <c r="E15" s="6">
        <v>50</v>
      </c>
      <c r="F15" s="8"/>
      <c r="G15" s="8"/>
      <c r="H15" s="8"/>
      <c r="I15" s="8"/>
      <c r="J15" s="9"/>
    </row>
    <row r="16" spans="1:11">
      <c r="A16" s="6">
        <v>13</v>
      </c>
      <c r="B16" s="7" t="s">
        <v>193</v>
      </c>
      <c r="C16" s="7" t="s">
        <v>159</v>
      </c>
      <c r="D16" s="6" t="s">
        <v>12</v>
      </c>
      <c r="E16" s="6">
        <v>90</v>
      </c>
      <c r="F16" s="8"/>
      <c r="G16" s="8"/>
      <c r="H16" s="8"/>
      <c r="I16" s="8"/>
      <c r="J16" s="9"/>
    </row>
    <row r="17" spans="1:10">
      <c r="A17" s="6">
        <v>14</v>
      </c>
      <c r="B17" s="11" t="s">
        <v>194</v>
      </c>
      <c r="C17" s="7" t="s">
        <v>195</v>
      </c>
      <c r="D17" s="6" t="s">
        <v>12</v>
      </c>
      <c r="E17" s="6">
        <v>20</v>
      </c>
      <c r="F17" s="8"/>
      <c r="G17" s="8"/>
      <c r="H17" s="8"/>
      <c r="I17" s="8"/>
      <c r="J17" s="9"/>
    </row>
    <row r="18" spans="1:10">
      <c r="A18" s="6">
        <v>15</v>
      </c>
      <c r="B18" s="11" t="s">
        <v>196</v>
      </c>
      <c r="C18" s="7" t="s">
        <v>197</v>
      </c>
      <c r="D18" s="6" t="s">
        <v>12</v>
      </c>
      <c r="E18" s="6">
        <v>350</v>
      </c>
      <c r="F18" s="8"/>
      <c r="G18" s="8"/>
      <c r="H18" s="8"/>
      <c r="I18" s="8"/>
      <c r="J18" s="9"/>
    </row>
    <row r="19" spans="1:10">
      <c r="A19" s="6">
        <v>16</v>
      </c>
      <c r="B19" s="11" t="s">
        <v>198</v>
      </c>
      <c r="C19" s="7" t="s">
        <v>199</v>
      </c>
      <c r="D19" s="6" t="s">
        <v>12</v>
      </c>
      <c r="E19" s="6">
        <v>16</v>
      </c>
      <c r="F19" s="8"/>
      <c r="G19" s="8"/>
      <c r="H19" s="8"/>
      <c r="I19" s="8"/>
      <c r="J19" s="9"/>
    </row>
    <row r="20" spans="1:10">
      <c r="A20" s="6">
        <v>17</v>
      </c>
      <c r="B20" s="11" t="s">
        <v>200</v>
      </c>
      <c r="C20" s="7" t="s">
        <v>201</v>
      </c>
      <c r="D20" s="6" t="s">
        <v>12</v>
      </c>
      <c r="E20" s="6">
        <v>20</v>
      </c>
      <c r="F20" s="8"/>
      <c r="G20" s="8"/>
      <c r="H20" s="8"/>
      <c r="I20" s="8"/>
      <c r="J20" s="9"/>
    </row>
    <row r="21" spans="1:10" ht="25.5">
      <c r="A21" s="6">
        <v>18</v>
      </c>
      <c r="B21" s="11" t="s">
        <v>202</v>
      </c>
      <c r="C21" s="7" t="s">
        <v>203</v>
      </c>
      <c r="D21" s="6" t="s">
        <v>12</v>
      </c>
      <c r="E21" s="6">
        <v>57</v>
      </c>
      <c r="F21" s="8"/>
      <c r="G21" s="8"/>
      <c r="H21" s="8"/>
      <c r="I21" s="8"/>
      <c r="J21" s="9"/>
    </row>
    <row r="22" spans="1:10" ht="25.5">
      <c r="A22" s="6">
        <v>19</v>
      </c>
      <c r="B22" s="11" t="s">
        <v>204</v>
      </c>
      <c r="C22" s="7" t="s">
        <v>205</v>
      </c>
      <c r="D22" s="6" t="s">
        <v>12</v>
      </c>
      <c r="E22" s="6">
        <v>60</v>
      </c>
      <c r="F22" s="8"/>
      <c r="G22" s="8"/>
      <c r="H22" s="8"/>
      <c r="I22" s="8"/>
      <c r="J22" s="9"/>
    </row>
    <row r="23" spans="1:10" ht="38.25">
      <c r="A23" s="6">
        <v>20</v>
      </c>
      <c r="B23" s="7" t="s">
        <v>206</v>
      </c>
      <c r="C23" s="7" t="s">
        <v>207</v>
      </c>
      <c r="D23" s="6" t="s">
        <v>12</v>
      </c>
      <c r="E23" s="6">
        <v>30</v>
      </c>
      <c r="F23" s="8"/>
      <c r="G23" s="8"/>
      <c r="H23" s="8"/>
      <c r="I23" s="8"/>
      <c r="J23" s="9"/>
    </row>
    <row r="24" spans="1:10" ht="38.25">
      <c r="A24" s="6">
        <v>21</v>
      </c>
      <c r="B24" s="11" t="s">
        <v>208</v>
      </c>
      <c r="C24" s="11" t="s">
        <v>209</v>
      </c>
      <c r="D24" s="6" t="s">
        <v>12</v>
      </c>
      <c r="E24" s="6">
        <v>45</v>
      </c>
      <c r="F24" s="8"/>
      <c r="G24" s="8"/>
      <c r="H24" s="8"/>
      <c r="I24" s="8"/>
      <c r="J24" s="9"/>
    </row>
    <row r="25" spans="1:10" ht="38.25">
      <c r="A25" s="6">
        <v>22</v>
      </c>
      <c r="B25" s="7" t="s">
        <v>210</v>
      </c>
      <c r="C25" s="11" t="s">
        <v>209</v>
      </c>
      <c r="D25" s="6" t="s">
        <v>12</v>
      </c>
      <c r="E25" s="6">
        <v>45</v>
      </c>
      <c r="F25" s="8"/>
      <c r="G25" s="8"/>
      <c r="H25" s="8"/>
      <c r="I25" s="8"/>
      <c r="J25" s="9"/>
    </row>
    <row r="26" spans="1:10" ht="21" customHeight="1">
      <c r="A26" s="6">
        <v>23</v>
      </c>
      <c r="B26" s="11" t="s">
        <v>211</v>
      </c>
      <c r="C26" s="7" t="s">
        <v>212</v>
      </c>
      <c r="D26" s="6" t="s">
        <v>12</v>
      </c>
      <c r="E26" s="6">
        <v>500</v>
      </c>
      <c r="F26" s="8"/>
      <c r="G26" s="8"/>
      <c r="H26" s="8"/>
      <c r="I26" s="8"/>
      <c r="J26" s="9"/>
    </row>
    <row r="27" spans="1:10" ht="23.45" customHeight="1">
      <c r="A27" s="6">
        <v>24</v>
      </c>
      <c r="B27" s="11" t="s">
        <v>213</v>
      </c>
      <c r="C27" s="7" t="s">
        <v>214</v>
      </c>
      <c r="D27" s="6" t="s">
        <v>12</v>
      </c>
      <c r="E27" s="6">
        <v>10</v>
      </c>
      <c r="F27" s="8"/>
      <c r="G27" s="8"/>
      <c r="H27" s="8"/>
      <c r="I27" s="8"/>
      <c r="J27" s="9"/>
    </row>
    <row r="28" spans="1:10" ht="51">
      <c r="A28" s="6">
        <v>25</v>
      </c>
      <c r="B28" s="7" t="s">
        <v>215</v>
      </c>
      <c r="C28" s="7" t="s">
        <v>216</v>
      </c>
      <c r="D28" s="6" t="s">
        <v>12</v>
      </c>
      <c r="E28" s="6">
        <v>5</v>
      </c>
      <c r="F28" s="8"/>
      <c r="G28" s="8"/>
      <c r="H28" s="8"/>
      <c r="I28" s="8"/>
      <c r="J28" s="9"/>
    </row>
    <row r="29" spans="1:10" ht="38.25">
      <c r="A29" s="6">
        <v>26</v>
      </c>
      <c r="B29" s="7" t="s">
        <v>217</v>
      </c>
      <c r="C29" s="7" t="s">
        <v>37</v>
      </c>
      <c r="D29" s="6" t="s">
        <v>12</v>
      </c>
      <c r="E29" s="6">
        <v>10</v>
      </c>
      <c r="F29" s="8"/>
      <c r="G29" s="8"/>
      <c r="H29" s="8"/>
      <c r="I29" s="8"/>
      <c r="J29" s="9"/>
    </row>
    <row r="30" spans="1:10" s="12" customFormat="1" ht="51">
      <c r="A30" s="6">
        <v>27</v>
      </c>
      <c r="B30" s="7" t="s">
        <v>218</v>
      </c>
      <c r="C30" s="7" t="s">
        <v>219</v>
      </c>
      <c r="D30" s="6" t="s">
        <v>12</v>
      </c>
      <c r="E30" s="6">
        <v>50</v>
      </c>
      <c r="F30" s="8"/>
      <c r="G30" s="8"/>
      <c r="H30" s="8"/>
      <c r="I30" s="8"/>
      <c r="J30" s="9"/>
    </row>
    <row r="31" spans="1:10" ht="38.25">
      <c r="A31" s="6">
        <v>28</v>
      </c>
      <c r="B31" s="7" t="s">
        <v>220</v>
      </c>
      <c r="C31" s="7" t="s">
        <v>221</v>
      </c>
      <c r="D31" s="6" t="s">
        <v>12</v>
      </c>
      <c r="E31" s="6">
        <v>50</v>
      </c>
      <c r="F31" s="8"/>
      <c r="G31" s="8"/>
      <c r="H31" s="8"/>
      <c r="I31" s="8"/>
      <c r="J31" s="9"/>
    </row>
    <row r="32" spans="1:10">
      <c r="A32" s="6">
        <v>29</v>
      </c>
      <c r="B32" s="7" t="s">
        <v>222</v>
      </c>
      <c r="C32" s="7" t="s">
        <v>223</v>
      </c>
      <c r="D32" s="6" t="s">
        <v>12</v>
      </c>
      <c r="E32" s="6">
        <v>30</v>
      </c>
      <c r="F32" s="8"/>
      <c r="G32" s="8"/>
      <c r="H32" s="8"/>
      <c r="I32" s="8"/>
      <c r="J32" s="9"/>
    </row>
    <row r="33" spans="1:10">
      <c r="A33" s="6">
        <v>30</v>
      </c>
      <c r="B33" s="7" t="s">
        <v>224</v>
      </c>
      <c r="C33" s="7" t="s">
        <v>225</v>
      </c>
      <c r="D33" s="6" t="s">
        <v>12</v>
      </c>
      <c r="E33" s="6">
        <v>4</v>
      </c>
      <c r="F33" s="8"/>
      <c r="G33" s="8"/>
      <c r="H33" s="8"/>
      <c r="I33" s="8"/>
      <c r="J33" s="9"/>
    </row>
    <row r="34" spans="1:10" ht="38.25">
      <c r="A34" s="6">
        <v>31</v>
      </c>
      <c r="B34" s="7" t="s">
        <v>226</v>
      </c>
      <c r="C34" s="7" t="s">
        <v>227</v>
      </c>
      <c r="D34" s="6" t="s">
        <v>12</v>
      </c>
      <c r="E34" s="6">
        <v>4</v>
      </c>
      <c r="F34" s="8"/>
      <c r="G34" s="8"/>
      <c r="H34" s="8"/>
      <c r="I34" s="8"/>
      <c r="J34" s="9"/>
    </row>
    <row r="35" spans="1:10" ht="25.5">
      <c r="A35" s="6">
        <v>32</v>
      </c>
      <c r="B35" s="7" t="s">
        <v>228</v>
      </c>
      <c r="C35" s="7" t="s">
        <v>26</v>
      </c>
      <c r="D35" s="6" t="s">
        <v>12</v>
      </c>
      <c r="E35" s="6">
        <v>6</v>
      </c>
      <c r="F35" s="8"/>
      <c r="G35" s="8"/>
      <c r="H35" s="8"/>
      <c r="I35" s="8"/>
      <c r="J35" s="9"/>
    </row>
    <row r="36" spans="1:10">
      <c r="A36" s="6">
        <v>33</v>
      </c>
      <c r="B36" s="7" t="s">
        <v>229</v>
      </c>
      <c r="C36" s="7" t="s">
        <v>230</v>
      </c>
      <c r="D36" s="6" t="s">
        <v>12</v>
      </c>
      <c r="E36" s="6">
        <v>40</v>
      </c>
      <c r="F36" s="8"/>
      <c r="G36" s="8"/>
      <c r="H36" s="8"/>
      <c r="I36" s="8"/>
      <c r="J36" s="9"/>
    </row>
    <row r="37" spans="1:10" ht="25.5">
      <c r="A37" s="6">
        <f t="shared" ref="A37:A46" si="0">A36+1</f>
        <v>34</v>
      </c>
      <c r="B37" s="11" t="s">
        <v>231</v>
      </c>
      <c r="C37" s="7" t="s">
        <v>232</v>
      </c>
      <c r="D37" s="6" t="s">
        <v>12</v>
      </c>
      <c r="E37" s="6">
        <v>47</v>
      </c>
      <c r="F37" s="8"/>
      <c r="G37" s="8"/>
      <c r="H37" s="8"/>
      <c r="I37" s="8"/>
      <c r="J37" s="9"/>
    </row>
    <row r="38" spans="1:10">
      <c r="A38" s="6">
        <f t="shared" si="0"/>
        <v>35</v>
      </c>
      <c r="B38" s="11" t="s">
        <v>233</v>
      </c>
      <c r="C38" s="7" t="s">
        <v>234</v>
      </c>
      <c r="D38" s="6" t="s">
        <v>12</v>
      </c>
      <c r="E38" s="6">
        <v>30</v>
      </c>
      <c r="F38" s="8"/>
      <c r="G38" s="8"/>
      <c r="H38" s="8"/>
      <c r="I38" s="8"/>
      <c r="J38" s="9"/>
    </row>
    <row r="39" spans="1:10" ht="25.5">
      <c r="A39" s="6">
        <f t="shared" si="0"/>
        <v>36</v>
      </c>
      <c r="B39" s="7" t="s">
        <v>235</v>
      </c>
      <c r="C39" s="7" t="s">
        <v>236</v>
      </c>
      <c r="D39" s="6" t="s">
        <v>12</v>
      </c>
      <c r="E39" s="6">
        <v>50</v>
      </c>
      <c r="F39" s="8"/>
      <c r="G39" s="8"/>
      <c r="H39" s="8"/>
      <c r="I39" s="8"/>
      <c r="J39" s="9"/>
    </row>
    <row r="40" spans="1:10">
      <c r="A40" s="6">
        <f t="shared" si="0"/>
        <v>37</v>
      </c>
      <c r="B40" s="7" t="s">
        <v>237</v>
      </c>
      <c r="C40" s="6" t="s">
        <v>23</v>
      </c>
      <c r="D40" s="6" t="s">
        <v>14</v>
      </c>
      <c r="E40" s="6">
        <v>80</v>
      </c>
      <c r="F40" s="8"/>
      <c r="G40" s="8"/>
      <c r="H40" s="8"/>
      <c r="I40" s="8"/>
      <c r="J40" s="9"/>
    </row>
    <row r="41" spans="1:10" ht="33" customHeight="1">
      <c r="A41" s="6">
        <f t="shared" si="0"/>
        <v>38</v>
      </c>
      <c r="B41" s="7" t="s">
        <v>238</v>
      </c>
      <c r="C41" s="7" t="s">
        <v>239</v>
      </c>
      <c r="D41" s="6" t="s">
        <v>12</v>
      </c>
      <c r="E41" s="6">
        <v>80</v>
      </c>
      <c r="F41" s="8"/>
      <c r="G41" s="8"/>
      <c r="H41" s="8"/>
      <c r="I41" s="8"/>
      <c r="J41" s="9"/>
    </row>
    <row r="42" spans="1:10" ht="89.25">
      <c r="A42" s="6">
        <f t="shared" si="0"/>
        <v>39</v>
      </c>
      <c r="B42" s="61" t="s">
        <v>240</v>
      </c>
      <c r="C42" s="7" t="s">
        <v>30</v>
      </c>
      <c r="D42" s="6" t="s">
        <v>12</v>
      </c>
      <c r="E42" s="6">
        <v>50</v>
      </c>
      <c r="F42" s="8"/>
      <c r="G42" s="8"/>
      <c r="H42" s="8"/>
      <c r="I42" s="8"/>
      <c r="J42" s="9"/>
    </row>
    <row r="43" spans="1:10" ht="38.25">
      <c r="A43" s="6">
        <f t="shared" si="0"/>
        <v>40</v>
      </c>
      <c r="B43" s="61" t="s">
        <v>241</v>
      </c>
      <c r="C43" s="7" t="s">
        <v>183</v>
      </c>
      <c r="D43" s="6" t="s">
        <v>12</v>
      </c>
      <c r="E43" s="6">
        <v>20</v>
      </c>
      <c r="F43" s="8"/>
      <c r="G43" s="8"/>
      <c r="H43" s="8"/>
      <c r="I43" s="8"/>
      <c r="J43" s="9"/>
    </row>
    <row r="44" spans="1:10">
      <c r="A44" s="6">
        <f t="shared" si="0"/>
        <v>41</v>
      </c>
      <c r="B44" s="7" t="s">
        <v>242</v>
      </c>
      <c r="C44" s="7" t="s">
        <v>243</v>
      </c>
      <c r="D44" s="6" t="s">
        <v>12</v>
      </c>
      <c r="E44" s="6">
        <v>8</v>
      </c>
      <c r="F44" s="8"/>
      <c r="G44" s="8"/>
      <c r="H44" s="8"/>
      <c r="I44" s="8"/>
      <c r="J44" s="9"/>
    </row>
    <row r="45" spans="1:10">
      <c r="A45" s="6">
        <f t="shared" si="0"/>
        <v>42</v>
      </c>
      <c r="B45" s="7" t="s">
        <v>244</v>
      </c>
      <c r="C45" s="7" t="s">
        <v>245</v>
      </c>
      <c r="D45" s="6" t="s">
        <v>12</v>
      </c>
      <c r="E45" s="6">
        <v>2</v>
      </c>
      <c r="F45" s="8"/>
      <c r="G45" s="8"/>
      <c r="H45" s="8"/>
      <c r="I45" s="8"/>
      <c r="J45" s="9"/>
    </row>
    <row r="46" spans="1:10" s="12" customFormat="1">
      <c r="A46" s="6">
        <f t="shared" si="0"/>
        <v>43</v>
      </c>
      <c r="B46" s="7" t="s">
        <v>246</v>
      </c>
      <c r="C46" s="62" t="s">
        <v>12</v>
      </c>
      <c r="D46" s="6" t="s">
        <v>12</v>
      </c>
      <c r="E46" s="6">
        <v>20</v>
      </c>
      <c r="F46" s="8"/>
      <c r="G46" s="8"/>
      <c r="H46" s="8"/>
      <c r="I46" s="8"/>
      <c r="J46" s="9"/>
    </row>
    <row r="47" spans="1:10" s="12" customFormat="1">
      <c r="A47" s="6">
        <v>44</v>
      </c>
      <c r="B47" s="61" t="s">
        <v>247</v>
      </c>
      <c r="C47" s="62" t="s">
        <v>248</v>
      </c>
      <c r="D47" s="6" t="s">
        <v>249</v>
      </c>
      <c r="E47" s="6">
        <v>20</v>
      </c>
      <c r="F47" s="8"/>
      <c r="G47" s="8"/>
      <c r="H47" s="8"/>
      <c r="I47" s="8"/>
      <c r="J47" s="9"/>
    </row>
    <row r="48" spans="1:10" s="12" customFormat="1">
      <c r="A48" s="6">
        <v>45</v>
      </c>
      <c r="B48" s="61" t="s">
        <v>250</v>
      </c>
      <c r="C48" s="62" t="s">
        <v>251</v>
      </c>
      <c r="D48" s="6" t="s">
        <v>31</v>
      </c>
      <c r="E48" s="6">
        <v>15</v>
      </c>
      <c r="F48" s="8"/>
      <c r="G48" s="8"/>
      <c r="H48" s="8"/>
      <c r="I48" s="8"/>
      <c r="J48" s="9"/>
    </row>
    <row r="49" spans="1:10" s="12" customFormat="1">
      <c r="A49" s="6">
        <v>46</v>
      </c>
      <c r="B49" s="61" t="s">
        <v>252</v>
      </c>
      <c r="C49" s="62" t="s">
        <v>253</v>
      </c>
      <c r="D49" s="56" t="s">
        <v>12</v>
      </c>
      <c r="E49" s="6">
        <v>25</v>
      </c>
      <c r="F49" s="8"/>
      <c r="G49" s="8"/>
      <c r="H49" s="8"/>
      <c r="I49" s="8"/>
      <c r="J49" s="9"/>
    </row>
    <row r="50" spans="1:10" ht="27.75" customHeight="1">
      <c r="B50" s="39"/>
      <c r="C50" s="63"/>
      <c r="D50" s="40"/>
      <c r="E50" s="40" t="s">
        <v>17</v>
      </c>
      <c r="G50" s="64"/>
      <c r="H50" s="35"/>
      <c r="I50" s="64"/>
      <c r="J50" s="35"/>
    </row>
    <row r="52" spans="1:10" ht="36" customHeight="1">
      <c r="A52" s="82" t="s">
        <v>254</v>
      </c>
      <c r="B52" s="82"/>
      <c r="C52" s="82"/>
      <c r="D52" s="82"/>
      <c r="E52" s="82"/>
      <c r="F52" s="82"/>
      <c r="G52" s="82"/>
      <c r="H52" s="82"/>
      <c r="I52" s="82"/>
      <c r="J52" s="82"/>
    </row>
  </sheetData>
  <mergeCells count="3">
    <mergeCell ref="A1:B1"/>
    <mergeCell ref="A2:J2"/>
    <mergeCell ref="A52:J52"/>
  </mergeCells>
  <pageMargins left="0.7" right="0.7" top="0.75" bottom="0.75" header="0.51180555555555496" footer="0.51180555555555496"/>
  <pageSetup paperSize="9" scale="92" firstPageNumber="0" orientation="landscape" horizontalDpi="300" verticalDpi="300" r:id="rId1"/>
  <colBreaks count="1" manualBreakCount="1">
    <brk id="1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view="pageBreakPreview" zoomScale="95" zoomScaleNormal="100" zoomScaleSheetLayoutView="95" workbookViewId="0">
      <selection activeCell="I14" sqref="I14"/>
    </sheetView>
  </sheetViews>
  <sheetFormatPr defaultColWidth="8.5703125" defaultRowHeight="15"/>
  <cols>
    <col min="1" max="1" width="4.7109375" customWidth="1"/>
    <col min="2" max="2" width="54.140625" customWidth="1"/>
    <col min="3" max="3" width="11.28515625" customWidth="1"/>
    <col min="4" max="4" width="10" customWidth="1"/>
    <col min="5" max="5" width="11.7109375" customWidth="1"/>
    <col min="6" max="6" width="12" customWidth="1"/>
    <col min="7" max="7" width="12.28515625" customWidth="1"/>
    <col min="8" max="8" width="9.140625" customWidth="1"/>
    <col min="9" max="9" width="13.28515625" customWidth="1"/>
    <col min="10" max="10" width="27.140625" customWidth="1"/>
    <col min="257" max="257" width="6.42578125" customWidth="1"/>
    <col min="258" max="258" width="54.140625" customWidth="1"/>
    <col min="259" max="259" width="11.28515625" customWidth="1"/>
    <col min="261" max="261" width="10.28515625" customWidth="1"/>
    <col min="266" max="266" width="13.42578125" customWidth="1"/>
    <col min="513" max="513" width="6.42578125" customWidth="1"/>
    <col min="514" max="514" width="54.140625" customWidth="1"/>
    <col min="515" max="515" width="11.28515625" customWidth="1"/>
    <col min="517" max="517" width="10.28515625" customWidth="1"/>
    <col min="522" max="522" width="13.42578125" customWidth="1"/>
    <col min="769" max="769" width="6.42578125" customWidth="1"/>
    <col min="770" max="770" width="54.140625" customWidth="1"/>
    <col min="771" max="771" width="11.28515625" customWidth="1"/>
    <col min="773" max="773" width="10.28515625" customWidth="1"/>
    <col min="778" max="778" width="13.42578125" customWidth="1"/>
  </cols>
  <sheetData>
    <row r="1" spans="1:10">
      <c r="A1" s="75" t="s">
        <v>329</v>
      </c>
      <c r="B1" s="75"/>
      <c r="D1" s="1"/>
      <c r="E1" s="1"/>
      <c r="F1" s="2"/>
      <c r="G1" s="2"/>
      <c r="H1" t="s">
        <v>322</v>
      </c>
    </row>
    <row r="2" spans="1:10">
      <c r="A2" s="1"/>
      <c r="D2" s="1"/>
      <c r="E2" s="1"/>
      <c r="F2" s="2"/>
      <c r="G2" s="2"/>
    </row>
    <row r="3" spans="1:10" ht="60.75" customHeight="1">
      <c r="A3" s="77" t="s">
        <v>0</v>
      </c>
      <c r="B3" s="77"/>
      <c r="C3" s="77"/>
      <c r="D3" s="77"/>
      <c r="E3" s="77"/>
      <c r="F3" s="77"/>
      <c r="G3" s="77"/>
      <c r="H3" s="77"/>
      <c r="I3" s="77"/>
      <c r="J3" s="77"/>
    </row>
    <row r="4" spans="1:10" ht="25.5">
      <c r="A4" s="66" t="s">
        <v>1</v>
      </c>
      <c r="B4" s="67" t="s">
        <v>2</v>
      </c>
      <c r="C4" s="67" t="s">
        <v>3</v>
      </c>
      <c r="D4" s="67" t="s">
        <v>4</v>
      </c>
      <c r="E4" s="67" t="s">
        <v>5</v>
      </c>
      <c r="F4" s="67" t="s">
        <v>6</v>
      </c>
      <c r="G4" s="67" t="s">
        <v>7</v>
      </c>
      <c r="H4" s="67" t="s">
        <v>8</v>
      </c>
      <c r="I4" s="67" t="s">
        <v>9</v>
      </c>
      <c r="J4" s="68" t="s">
        <v>10</v>
      </c>
    </row>
    <row r="5" spans="1:10" ht="63.75">
      <c r="A5" s="31">
        <v>1</v>
      </c>
      <c r="B5" s="30" t="s">
        <v>255</v>
      </c>
      <c r="C5" s="30" t="s">
        <v>25</v>
      </c>
      <c r="D5" s="31" t="s">
        <v>14</v>
      </c>
      <c r="E5" s="31">
        <v>260</v>
      </c>
      <c r="F5" s="32"/>
      <c r="G5" s="32"/>
      <c r="H5" s="32"/>
      <c r="I5" s="32"/>
      <c r="J5" s="30"/>
    </row>
    <row r="6" spans="1:10" ht="64.900000000000006" customHeight="1">
      <c r="A6" s="31">
        <v>2</v>
      </c>
      <c r="B6" s="30" t="s">
        <v>256</v>
      </c>
      <c r="C6" s="30" t="s">
        <v>20</v>
      </c>
      <c r="D6" s="31" t="s">
        <v>14</v>
      </c>
      <c r="E6" s="31">
        <v>125</v>
      </c>
      <c r="F6" s="32"/>
      <c r="G6" s="32"/>
      <c r="H6" s="32"/>
      <c r="I6" s="32"/>
      <c r="J6" s="30"/>
    </row>
    <row r="7" spans="1:10" ht="63" customHeight="1">
      <c r="A7" s="31">
        <v>3</v>
      </c>
      <c r="B7" s="30" t="s">
        <v>257</v>
      </c>
      <c r="C7" s="30" t="s">
        <v>20</v>
      </c>
      <c r="D7" s="31" t="s">
        <v>14</v>
      </c>
      <c r="E7" s="31">
        <v>800</v>
      </c>
      <c r="F7" s="32"/>
      <c r="G7" s="32"/>
      <c r="H7" s="32"/>
      <c r="I7" s="32"/>
      <c r="J7" s="30"/>
    </row>
    <row r="8" spans="1:10" ht="19.149999999999999" customHeight="1">
      <c r="A8" s="31">
        <v>4</v>
      </c>
      <c r="B8" s="30" t="s">
        <v>258</v>
      </c>
      <c r="C8" s="30" t="s">
        <v>20</v>
      </c>
      <c r="D8" s="31" t="s">
        <v>14</v>
      </c>
      <c r="E8" s="31">
        <v>35</v>
      </c>
      <c r="F8" s="32"/>
      <c r="G8" s="32"/>
      <c r="H8" s="32"/>
      <c r="I8" s="32"/>
      <c r="J8" s="30"/>
    </row>
    <row r="9" spans="1:10" ht="21.6" customHeight="1">
      <c r="A9" s="31">
        <v>5</v>
      </c>
      <c r="B9" s="30" t="s">
        <v>259</v>
      </c>
      <c r="C9" s="30" t="s">
        <v>20</v>
      </c>
      <c r="D9" s="31" t="s">
        <v>14</v>
      </c>
      <c r="E9" s="31">
        <v>30</v>
      </c>
      <c r="F9" s="32"/>
      <c r="G9" s="32"/>
      <c r="H9" s="32"/>
      <c r="I9" s="32"/>
      <c r="J9" s="30"/>
    </row>
    <row r="10" spans="1:10" ht="27" customHeight="1">
      <c r="B10" s="39"/>
      <c r="C10" s="39"/>
      <c r="D10" s="39"/>
      <c r="E10" s="39" t="s">
        <v>335</v>
      </c>
      <c r="F10" s="39"/>
      <c r="G10" s="42"/>
      <c r="H10" s="34"/>
      <c r="I10" s="42"/>
      <c r="J10" s="34"/>
    </row>
  </sheetData>
  <mergeCells count="2">
    <mergeCell ref="A1:B1"/>
    <mergeCell ref="A3:J3"/>
  </mergeCells>
  <pageMargins left="0.7" right="0.7" top="0.75" bottom="0.75" header="0.51180555555555496" footer="0.51180555555555496"/>
  <pageSetup paperSize="9" scale="77"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BreakPreview" zoomScaleNormal="100" zoomScaleSheetLayoutView="100" workbookViewId="0">
      <selection activeCell="B6" sqref="B6"/>
    </sheetView>
  </sheetViews>
  <sheetFormatPr defaultColWidth="8.5703125" defaultRowHeight="15"/>
  <cols>
    <col min="1" max="1" width="4.85546875" customWidth="1"/>
    <col min="2" max="2" width="45" customWidth="1"/>
    <col min="4" max="4" width="6.7109375" customWidth="1"/>
    <col min="5" max="5" width="9.140625" style="1" customWidth="1"/>
    <col min="6" max="6" width="8.28515625" customWidth="1"/>
    <col min="8" max="8" width="8.42578125" customWidth="1"/>
    <col min="9" max="9" width="11.85546875" customWidth="1"/>
    <col min="10" max="10" width="19.140625" customWidth="1"/>
    <col min="257" max="257" width="4.85546875" customWidth="1"/>
    <col min="258" max="258" width="45" customWidth="1"/>
    <col min="260" max="260" width="6.7109375" customWidth="1"/>
    <col min="262" max="262" width="7" customWidth="1"/>
    <col min="264" max="264" width="4.85546875" customWidth="1"/>
    <col min="513" max="513" width="4.85546875" customWidth="1"/>
    <col min="514" max="514" width="45" customWidth="1"/>
    <col min="516" max="516" width="6.7109375" customWidth="1"/>
    <col min="518" max="518" width="7" customWidth="1"/>
    <col min="520" max="520" width="4.85546875" customWidth="1"/>
    <col min="769" max="769" width="4.85546875" customWidth="1"/>
    <col min="770" max="770" width="45" customWidth="1"/>
    <col min="772" max="772" width="6.7109375" customWidth="1"/>
    <col min="774" max="774" width="7" customWidth="1"/>
    <col min="776" max="776" width="4.85546875" customWidth="1"/>
  </cols>
  <sheetData>
    <row r="1" spans="1:10">
      <c r="A1" s="75" t="s">
        <v>330</v>
      </c>
      <c r="B1" s="75"/>
      <c r="D1" s="1"/>
      <c r="F1" s="2"/>
      <c r="G1" s="2"/>
      <c r="H1" t="s">
        <v>322</v>
      </c>
    </row>
    <row r="2" spans="1:10">
      <c r="A2" s="1"/>
      <c r="D2" s="1"/>
      <c r="F2" s="2"/>
      <c r="G2" s="2"/>
    </row>
    <row r="3" spans="1:10" ht="63" customHeight="1">
      <c r="A3" s="77" t="s">
        <v>0</v>
      </c>
      <c r="B3" s="77"/>
      <c r="C3" s="77"/>
      <c r="D3" s="77"/>
      <c r="E3" s="77"/>
      <c r="F3" s="77"/>
      <c r="G3" s="77"/>
      <c r="H3" s="77"/>
      <c r="I3" s="77"/>
      <c r="J3" s="77"/>
    </row>
    <row r="4" spans="1:10" ht="33.75">
      <c r="A4" s="20" t="s">
        <v>1</v>
      </c>
      <c r="B4" s="37" t="s">
        <v>2</v>
      </c>
      <c r="C4" s="37" t="s">
        <v>3</v>
      </c>
      <c r="D4" s="37" t="s">
        <v>4</v>
      </c>
      <c r="E4" s="37" t="s">
        <v>5</v>
      </c>
      <c r="F4" s="20" t="s">
        <v>6</v>
      </c>
      <c r="G4" s="20" t="s">
        <v>7</v>
      </c>
      <c r="H4" s="20" t="s">
        <v>8</v>
      </c>
      <c r="I4" s="20" t="s">
        <v>9</v>
      </c>
      <c r="J4" s="21" t="s">
        <v>10</v>
      </c>
    </row>
    <row r="5" spans="1:10" ht="25.5">
      <c r="A5" s="69">
        <v>1</v>
      </c>
      <c r="B5" s="26" t="s">
        <v>260</v>
      </c>
      <c r="C5" s="24" t="s">
        <v>23</v>
      </c>
      <c r="D5" s="24" t="s">
        <v>14</v>
      </c>
      <c r="E5" s="24">
        <v>150</v>
      </c>
      <c r="F5" s="48"/>
      <c r="G5" s="22"/>
      <c r="H5" s="22"/>
      <c r="I5" s="22"/>
      <c r="J5" s="23"/>
    </row>
    <row r="6" spans="1:10" ht="25.5">
      <c r="A6" s="69">
        <v>2</v>
      </c>
      <c r="B6" s="44" t="s">
        <v>261</v>
      </c>
      <c r="C6" s="24" t="s">
        <v>23</v>
      </c>
      <c r="D6" s="24" t="s">
        <v>14</v>
      </c>
      <c r="E6" s="24">
        <v>50</v>
      </c>
      <c r="F6" s="48"/>
      <c r="G6" s="22"/>
      <c r="H6" s="22"/>
      <c r="I6" s="22"/>
      <c r="J6" s="23"/>
    </row>
    <row r="7" spans="1:10" ht="25.5">
      <c r="A7" s="69">
        <v>3</v>
      </c>
      <c r="B7" s="44" t="s">
        <v>262</v>
      </c>
      <c r="C7" s="24" t="s">
        <v>21</v>
      </c>
      <c r="D7" s="24" t="s">
        <v>14</v>
      </c>
      <c r="E7" s="24">
        <v>20</v>
      </c>
      <c r="F7" s="48"/>
      <c r="G7" s="22"/>
      <c r="H7" s="22"/>
      <c r="I7" s="22"/>
      <c r="J7" s="23"/>
    </row>
    <row r="8" spans="1:10" ht="38.25">
      <c r="A8" s="69">
        <v>4</v>
      </c>
      <c r="B8" s="26" t="s">
        <v>263</v>
      </c>
      <c r="C8" s="24" t="s">
        <v>23</v>
      </c>
      <c r="D8" s="24" t="s">
        <v>14</v>
      </c>
      <c r="E8" s="24">
        <v>200</v>
      </c>
      <c r="F8" s="48"/>
      <c r="G8" s="22"/>
      <c r="H8" s="22"/>
      <c r="I8" s="22"/>
      <c r="J8" s="23"/>
    </row>
    <row r="9" spans="1:10" ht="38.25">
      <c r="A9" s="69">
        <v>5</v>
      </c>
      <c r="B9" s="26" t="s">
        <v>264</v>
      </c>
      <c r="C9" s="24" t="s">
        <v>23</v>
      </c>
      <c r="D9" s="24" t="s">
        <v>14</v>
      </c>
      <c r="E9" s="24">
        <v>140</v>
      </c>
      <c r="F9" s="48"/>
      <c r="G9" s="22"/>
      <c r="H9" s="22"/>
      <c r="I9" s="22"/>
      <c r="J9" s="23"/>
    </row>
    <row r="10" spans="1:10" ht="38.25">
      <c r="A10" s="69">
        <v>6</v>
      </c>
      <c r="B10" s="26" t="s">
        <v>265</v>
      </c>
      <c r="C10" s="24" t="s">
        <v>23</v>
      </c>
      <c r="D10" s="24" t="s">
        <v>14</v>
      </c>
      <c r="E10" s="24">
        <v>150</v>
      </c>
      <c r="F10" s="48"/>
      <c r="G10" s="22"/>
      <c r="H10" s="22"/>
      <c r="I10" s="22"/>
      <c r="J10" s="23"/>
    </row>
    <row r="11" spans="1:10" ht="19.149999999999999" customHeight="1">
      <c r="A11" s="69">
        <v>7</v>
      </c>
      <c r="B11" s="26" t="s">
        <v>266</v>
      </c>
      <c r="C11" s="24" t="s">
        <v>23</v>
      </c>
      <c r="D11" s="24" t="s">
        <v>14</v>
      </c>
      <c r="E11" s="24">
        <v>100</v>
      </c>
      <c r="F11" s="48"/>
      <c r="G11" s="22"/>
      <c r="H11" s="22"/>
      <c r="I11" s="22"/>
      <c r="J11" s="23"/>
    </row>
    <row r="12" spans="1:10" ht="25.5">
      <c r="A12" s="69">
        <v>8</v>
      </c>
      <c r="B12" s="26" t="s">
        <v>267</v>
      </c>
      <c r="C12" s="24" t="s">
        <v>23</v>
      </c>
      <c r="D12" s="24" t="s">
        <v>14</v>
      </c>
      <c r="E12" s="24">
        <v>60</v>
      </c>
      <c r="F12" s="48"/>
      <c r="G12" s="22"/>
      <c r="H12" s="22"/>
      <c r="I12" s="22"/>
      <c r="J12" s="23"/>
    </row>
    <row r="13" spans="1:10" ht="38.25">
      <c r="A13" s="69">
        <v>9</v>
      </c>
      <c r="B13" s="26" t="s">
        <v>268</v>
      </c>
      <c r="C13" s="24" t="s">
        <v>23</v>
      </c>
      <c r="D13" s="24" t="s">
        <v>14</v>
      </c>
      <c r="E13" s="24">
        <v>80</v>
      </c>
      <c r="F13" s="48"/>
      <c r="G13" s="22"/>
      <c r="H13" s="22"/>
      <c r="I13" s="22"/>
      <c r="J13" s="23"/>
    </row>
    <row r="14" spans="1:10" ht="25.5">
      <c r="A14" s="69">
        <v>10</v>
      </c>
      <c r="B14" s="26" t="s">
        <v>269</v>
      </c>
      <c r="C14" s="24" t="s">
        <v>23</v>
      </c>
      <c r="D14" s="24" t="s">
        <v>14</v>
      </c>
      <c r="E14" s="24">
        <v>640</v>
      </c>
      <c r="F14" s="48"/>
      <c r="G14" s="22"/>
      <c r="H14" s="22"/>
      <c r="I14" s="22"/>
      <c r="J14" s="23"/>
    </row>
    <row r="15" spans="1:10" ht="25.5">
      <c r="A15" s="69">
        <v>11</v>
      </c>
      <c r="B15" s="26" t="s">
        <v>270</v>
      </c>
      <c r="C15" s="24" t="s">
        <v>23</v>
      </c>
      <c r="D15" s="24" t="s">
        <v>14</v>
      </c>
      <c r="E15" s="24">
        <v>30</v>
      </c>
      <c r="F15" s="48"/>
      <c r="G15" s="22"/>
      <c r="H15" s="22"/>
      <c r="I15" s="22"/>
      <c r="J15" s="23"/>
    </row>
    <row r="16" spans="1:10" ht="38.25">
      <c r="A16" s="69">
        <v>12</v>
      </c>
      <c r="B16" s="26" t="s">
        <v>271</v>
      </c>
      <c r="C16" s="24" t="s">
        <v>23</v>
      </c>
      <c r="D16" s="24" t="s">
        <v>14</v>
      </c>
      <c r="E16" s="24">
        <v>60</v>
      </c>
      <c r="F16" s="48"/>
      <c r="G16" s="22"/>
      <c r="H16" s="22"/>
      <c r="I16" s="22"/>
      <c r="J16" s="23"/>
    </row>
    <row r="17" spans="1:10" ht="25.5">
      <c r="A17" s="69">
        <v>13</v>
      </c>
      <c r="B17" s="26" t="s">
        <v>272</v>
      </c>
      <c r="C17" s="24" t="s">
        <v>23</v>
      </c>
      <c r="D17" s="24" t="s">
        <v>14</v>
      </c>
      <c r="E17" s="24">
        <v>140</v>
      </c>
      <c r="F17" s="48"/>
      <c r="G17" s="22"/>
      <c r="H17" s="22"/>
      <c r="I17" s="22"/>
      <c r="J17" s="23"/>
    </row>
    <row r="18" spans="1:10" ht="25.5">
      <c r="A18" s="69">
        <v>14</v>
      </c>
      <c r="B18" s="26" t="s">
        <v>273</v>
      </c>
      <c r="C18" s="24" t="s">
        <v>23</v>
      </c>
      <c r="D18" s="24" t="s">
        <v>14</v>
      </c>
      <c r="E18" s="24">
        <v>50</v>
      </c>
      <c r="F18" s="48"/>
      <c r="G18" s="22"/>
      <c r="H18" s="22"/>
      <c r="I18" s="22"/>
      <c r="J18" s="23"/>
    </row>
    <row r="19" spans="1:10" ht="25.5">
      <c r="A19" s="69">
        <v>15</v>
      </c>
      <c r="B19" s="26" t="s">
        <v>274</v>
      </c>
      <c r="C19" s="24" t="s">
        <v>23</v>
      </c>
      <c r="D19" s="24" t="s">
        <v>14</v>
      </c>
      <c r="E19" s="24">
        <v>160</v>
      </c>
      <c r="F19" s="48"/>
      <c r="G19" s="22"/>
      <c r="H19" s="22"/>
      <c r="I19" s="22"/>
      <c r="J19" s="23"/>
    </row>
    <row r="20" spans="1:10" ht="25.5">
      <c r="A20" s="69">
        <v>16</v>
      </c>
      <c r="B20" s="26" t="s">
        <v>275</v>
      </c>
      <c r="C20" s="24" t="s">
        <v>23</v>
      </c>
      <c r="D20" s="24" t="s">
        <v>14</v>
      </c>
      <c r="E20" s="24">
        <v>160</v>
      </c>
      <c r="F20" s="48"/>
      <c r="G20" s="22"/>
      <c r="H20" s="22"/>
      <c r="I20" s="22"/>
      <c r="J20" s="23"/>
    </row>
    <row r="21" spans="1:10" ht="38.25">
      <c r="A21" s="69">
        <v>17</v>
      </c>
      <c r="B21" s="26" t="s">
        <v>276</v>
      </c>
      <c r="C21" s="24" t="s">
        <v>23</v>
      </c>
      <c r="D21" s="24" t="s">
        <v>14</v>
      </c>
      <c r="E21" s="24">
        <v>120</v>
      </c>
      <c r="F21" s="48"/>
      <c r="G21" s="22"/>
      <c r="H21" s="22"/>
      <c r="I21" s="22"/>
      <c r="J21" s="23"/>
    </row>
    <row r="22" spans="1:10" ht="19.149999999999999" customHeight="1">
      <c r="A22" s="69">
        <v>18</v>
      </c>
      <c r="B22" s="26" t="s">
        <v>277</v>
      </c>
      <c r="C22" s="24" t="s">
        <v>23</v>
      </c>
      <c r="D22" s="24" t="s">
        <v>14</v>
      </c>
      <c r="E22" s="24">
        <v>150</v>
      </c>
      <c r="F22" s="48"/>
      <c r="G22" s="22"/>
      <c r="H22" s="22"/>
      <c r="I22" s="22"/>
      <c r="J22" s="23"/>
    </row>
    <row r="23" spans="1:10" ht="38.25">
      <c r="A23" s="69">
        <v>19</v>
      </c>
      <c r="B23" s="26" t="s">
        <v>278</v>
      </c>
      <c r="C23" s="24" t="s">
        <v>23</v>
      </c>
      <c r="D23" s="24" t="s">
        <v>14</v>
      </c>
      <c r="E23" s="24">
        <v>250</v>
      </c>
      <c r="F23" s="48"/>
      <c r="G23" s="22"/>
      <c r="H23" s="22"/>
      <c r="I23" s="22"/>
      <c r="J23" s="23"/>
    </row>
    <row r="24" spans="1:10" ht="38.25">
      <c r="A24" s="69">
        <v>20</v>
      </c>
      <c r="B24" s="26" t="s">
        <v>279</v>
      </c>
      <c r="C24" s="24" t="s">
        <v>23</v>
      </c>
      <c r="D24" s="24" t="s">
        <v>14</v>
      </c>
      <c r="E24" s="24">
        <v>70</v>
      </c>
      <c r="F24" s="48"/>
      <c r="G24" s="22"/>
      <c r="H24" s="22"/>
      <c r="I24" s="22"/>
      <c r="J24" s="23"/>
    </row>
    <row r="25" spans="1:10" ht="25.5">
      <c r="A25" s="69">
        <v>21</v>
      </c>
      <c r="B25" s="26" t="s">
        <v>280</v>
      </c>
      <c r="C25" s="24" t="s">
        <v>23</v>
      </c>
      <c r="D25" s="24" t="s">
        <v>14</v>
      </c>
      <c r="E25" s="24">
        <v>120</v>
      </c>
      <c r="F25" s="48"/>
      <c r="G25" s="22"/>
      <c r="H25" s="22"/>
      <c r="I25" s="22"/>
      <c r="J25" s="23"/>
    </row>
    <row r="26" spans="1:10" ht="38.25">
      <c r="A26" s="69">
        <v>22</v>
      </c>
      <c r="B26" s="26" t="s">
        <v>281</v>
      </c>
      <c r="C26" s="24" t="s">
        <v>23</v>
      </c>
      <c r="D26" s="24" t="s">
        <v>14</v>
      </c>
      <c r="E26" s="24">
        <v>1500</v>
      </c>
      <c r="F26" s="48"/>
      <c r="G26" s="22"/>
      <c r="H26" s="22"/>
      <c r="I26" s="22"/>
      <c r="J26" s="23"/>
    </row>
    <row r="27" spans="1:10" ht="24.6" customHeight="1">
      <c r="A27" s="69">
        <v>23</v>
      </c>
      <c r="B27" s="26" t="s">
        <v>282</v>
      </c>
      <c r="C27" s="24" t="s">
        <v>23</v>
      </c>
      <c r="D27" s="24" t="s">
        <v>14</v>
      </c>
      <c r="E27" s="24">
        <v>150</v>
      </c>
      <c r="F27" s="48"/>
      <c r="G27" s="22"/>
      <c r="H27" s="22"/>
      <c r="I27" s="22"/>
      <c r="J27" s="23"/>
    </row>
    <row r="28" spans="1:10" ht="25.5">
      <c r="A28" s="69">
        <v>24</v>
      </c>
      <c r="B28" s="26" t="s">
        <v>283</v>
      </c>
      <c r="C28" s="24" t="s">
        <v>23</v>
      </c>
      <c r="D28" s="24" t="s">
        <v>14</v>
      </c>
      <c r="E28" s="24">
        <v>90</v>
      </c>
      <c r="F28" s="48"/>
      <c r="G28" s="22"/>
      <c r="H28" s="22"/>
      <c r="I28" s="22"/>
      <c r="J28" s="23"/>
    </row>
    <row r="29" spans="1:10" ht="25.5">
      <c r="A29" s="69">
        <v>25</v>
      </c>
      <c r="B29" s="26" t="s">
        <v>284</v>
      </c>
      <c r="C29" s="24" t="s">
        <v>23</v>
      </c>
      <c r="D29" s="24" t="s">
        <v>14</v>
      </c>
      <c r="E29" s="24">
        <v>40</v>
      </c>
      <c r="F29" s="48"/>
      <c r="G29" s="22"/>
      <c r="H29" s="22"/>
      <c r="I29" s="22"/>
      <c r="J29" s="23"/>
    </row>
    <row r="30" spans="1:10" ht="25.5">
      <c r="A30" s="69">
        <v>26</v>
      </c>
      <c r="B30" s="26" t="s">
        <v>285</v>
      </c>
      <c r="C30" s="24" t="s">
        <v>23</v>
      </c>
      <c r="D30" s="24" t="s">
        <v>14</v>
      </c>
      <c r="E30" s="24">
        <v>120</v>
      </c>
      <c r="F30" s="48"/>
      <c r="G30" s="22"/>
      <c r="H30" s="22"/>
      <c r="I30" s="22"/>
      <c r="J30" s="23"/>
    </row>
    <row r="31" spans="1:10" ht="34.9" customHeight="1">
      <c r="A31" s="69">
        <v>27</v>
      </c>
      <c r="B31" s="26" t="s">
        <v>286</v>
      </c>
      <c r="C31" s="24" t="s">
        <v>14</v>
      </c>
      <c r="D31" s="24" t="s">
        <v>14</v>
      </c>
      <c r="E31" s="24">
        <v>30</v>
      </c>
      <c r="F31" s="48"/>
      <c r="G31" s="22"/>
      <c r="H31" s="22"/>
      <c r="I31" s="22"/>
      <c r="J31" s="23"/>
    </row>
    <row r="32" spans="1:10" ht="25.5">
      <c r="A32" s="69">
        <v>28</v>
      </c>
      <c r="B32" s="26" t="s">
        <v>287</v>
      </c>
      <c r="C32" s="24" t="s">
        <v>14</v>
      </c>
      <c r="D32" s="24" t="s">
        <v>14</v>
      </c>
      <c r="E32" s="24">
        <v>20</v>
      </c>
      <c r="F32" s="48"/>
      <c r="G32" s="22"/>
      <c r="H32" s="22"/>
      <c r="I32" s="22"/>
      <c r="J32" s="23"/>
    </row>
    <row r="33" spans="1:10" ht="38.25">
      <c r="A33" s="69">
        <v>29</v>
      </c>
      <c r="B33" s="26" t="s">
        <v>288</v>
      </c>
      <c r="C33" s="24" t="s">
        <v>289</v>
      </c>
      <c r="D33" s="24" t="s">
        <v>14</v>
      </c>
      <c r="E33" s="24">
        <v>20</v>
      </c>
      <c r="F33" s="48"/>
      <c r="G33" s="22"/>
      <c r="H33" s="22"/>
      <c r="I33" s="22"/>
      <c r="J33" s="23"/>
    </row>
    <row r="34" spans="1:10" ht="38.25">
      <c r="A34" s="69">
        <v>30</v>
      </c>
      <c r="B34" s="26" t="s">
        <v>290</v>
      </c>
      <c r="C34" s="24" t="s">
        <v>23</v>
      </c>
      <c r="D34" s="24" t="s">
        <v>14</v>
      </c>
      <c r="E34" s="24">
        <v>200</v>
      </c>
      <c r="F34" s="48"/>
      <c r="G34" s="22"/>
      <c r="H34" s="22"/>
      <c r="I34" s="22"/>
      <c r="J34" s="23"/>
    </row>
    <row r="35" spans="1:10" ht="24.75" customHeight="1">
      <c r="B35" s="39"/>
      <c r="C35" s="39"/>
      <c r="D35" s="39"/>
      <c r="E35" s="40" t="s">
        <v>335</v>
      </c>
      <c r="F35" s="39"/>
      <c r="G35" s="42"/>
      <c r="H35" s="34"/>
      <c r="I35" s="42"/>
      <c r="J35" s="34"/>
    </row>
    <row r="37" spans="1:10" ht="19.149999999999999" customHeight="1">
      <c r="A37" s="83" t="s">
        <v>291</v>
      </c>
      <c r="B37" s="83"/>
      <c r="C37" s="83"/>
      <c r="D37" s="83"/>
      <c r="E37" s="83"/>
      <c r="F37" s="70"/>
      <c r="G37" s="70"/>
      <c r="H37" s="70"/>
      <c r="I37" s="70"/>
      <c r="J37" s="70"/>
    </row>
  </sheetData>
  <mergeCells count="3">
    <mergeCell ref="A1:B1"/>
    <mergeCell ref="A3:J3"/>
    <mergeCell ref="A37:E37"/>
  </mergeCells>
  <pageMargins left="0.7" right="0.7" top="0.75" bottom="0.75"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5" zoomScaleNormal="100" workbookViewId="0">
      <selection activeCell="E21" sqref="E21"/>
    </sheetView>
  </sheetViews>
  <sheetFormatPr defaultColWidth="8.5703125" defaultRowHeight="15"/>
  <cols>
    <col min="1" max="1" width="5.42578125" customWidth="1"/>
    <col min="2" max="2" width="46.28515625" customWidth="1"/>
    <col min="3" max="5" width="9.140625" style="1" customWidth="1"/>
    <col min="10" max="10" width="17.28515625" customWidth="1"/>
    <col min="257" max="257" width="5.42578125" customWidth="1"/>
    <col min="258" max="258" width="46.28515625" customWidth="1"/>
    <col min="513" max="513" width="5.42578125" customWidth="1"/>
    <col min="514" max="514" width="46.28515625" customWidth="1"/>
    <col min="769" max="769" width="5.42578125" customWidth="1"/>
    <col min="770" max="770" width="46.28515625" customWidth="1"/>
  </cols>
  <sheetData>
    <row r="1" spans="1:10">
      <c r="A1" s="75" t="s">
        <v>331</v>
      </c>
      <c r="B1" s="75"/>
      <c r="F1" s="2"/>
      <c r="G1" s="2"/>
      <c r="H1" t="s">
        <v>322</v>
      </c>
    </row>
    <row r="2" spans="1:10">
      <c r="A2" s="1"/>
      <c r="F2" s="2"/>
      <c r="G2" s="2"/>
    </row>
    <row r="3" spans="1:10" ht="47.45" customHeight="1">
      <c r="A3" s="84" t="s">
        <v>0</v>
      </c>
      <c r="B3" s="84"/>
      <c r="C3" s="84"/>
      <c r="D3" s="84"/>
      <c r="E3" s="84"/>
      <c r="F3" s="84"/>
      <c r="G3" s="84"/>
      <c r="H3" s="84"/>
      <c r="I3" s="84"/>
      <c r="J3" s="84"/>
    </row>
    <row r="4" spans="1:10" ht="33.75">
      <c r="A4" s="4" t="s">
        <v>1</v>
      </c>
      <c r="B4" s="4" t="s">
        <v>2</v>
      </c>
      <c r="C4" s="4" t="s">
        <v>3</v>
      </c>
      <c r="D4" s="4" t="s">
        <v>4</v>
      </c>
      <c r="E4" s="4" t="s">
        <v>5</v>
      </c>
      <c r="F4" s="4" t="s">
        <v>6</v>
      </c>
      <c r="G4" s="4" t="s">
        <v>7</v>
      </c>
      <c r="H4" s="4" t="s">
        <v>8</v>
      </c>
      <c r="I4" s="4" t="s">
        <v>9</v>
      </c>
      <c r="J4" s="5" t="s">
        <v>10</v>
      </c>
    </row>
    <row r="5" spans="1:10" ht="38.25">
      <c r="A5" s="6">
        <v>1</v>
      </c>
      <c r="B5" s="7" t="s">
        <v>292</v>
      </c>
      <c r="C5" s="6" t="s">
        <v>15</v>
      </c>
      <c r="D5" s="6" t="s">
        <v>14</v>
      </c>
      <c r="E5" s="6">
        <v>12</v>
      </c>
      <c r="F5" s="8"/>
      <c r="G5" s="8"/>
      <c r="H5" s="8"/>
      <c r="I5" s="8"/>
      <c r="J5" s="9"/>
    </row>
    <row r="6" spans="1:10" ht="23.45" customHeight="1">
      <c r="A6" s="6">
        <v>2</v>
      </c>
      <c r="B6" s="7" t="s">
        <v>293</v>
      </c>
      <c r="C6" s="6" t="s">
        <v>15</v>
      </c>
      <c r="D6" s="6" t="s">
        <v>14</v>
      </c>
      <c r="E6" s="6">
        <v>7</v>
      </c>
      <c r="F6" s="41"/>
      <c r="G6" s="41"/>
      <c r="H6" s="41"/>
      <c r="I6" s="41"/>
      <c r="J6" s="41"/>
    </row>
    <row r="7" spans="1:10" ht="25.5">
      <c r="A7" s="6">
        <v>3</v>
      </c>
      <c r="B7" s="7" t="s">
        <v>294</v>
      </c>
      <c r="C7" s="6" t="s">
        <v>21</v>
      </c>
      <c r="D7" s="6" t="s">
        <v>14</v>
      </c>
      <c r="E7" s="6">
        <v>2</v>
      </c>
      <c r="F7" s="41"/>
      <c r="G7" s="41"/>
      <c r="H7" s="41"/>
      <c r="I7" s="41"/>
      <c r="J7" s="41"/>
    </row>
    <row r="8" spans="1:10" ht="25.5">
      <c r="A8" s="24">
        <v>4</v>
      </c>
      <c r="B8" s="26" t="s">
        <v>295</v>
      </c>
      <c r="C8" s="24" t="s">
        <v>21</v>
      </c>
      <c r="D8" s="24" t="s">
        <v>14</v>
      </c>
      <c r="E8" s="24">
        <v>2</v>
      </c>
      <c r="F8" s="71"/>
      <c r="G8" s="71"/>
      <c r="H8" s="71"/>
      <c r="I8" s="71"/>
      <c r="J8" s="71"/>
    </row>
    <row r="9" spans="1:10" ht="25.5">
      <c r="A9" s="24">
        <v>5</v>
      </c>
      <c r="B9" s="26" t="s">
        <v>296</v>
      </c>
      <c r="C9" s="24" t="s">
        <v>21</v>
      </c>
      <c r="D9" s="24" t="s">
        <v>14</v>
      </c>
      <c r="E9" s="24">
        <v>2</v>
      </c>
      <c r="F9" s="71"/>
      <c r="G9" s="71"/>
      <c r="H9" s="71"/>
      <c r="I9" s="71"/>
      <c r="J9" s="71"/>
    </row>
    <row r="10" spans="1:10" ht="20.45" customHeight="1">
      <c r="A10" s="6">
        <v>6</v>
      </c>
      <c r="B10" s="7" t="s">
        <v>297</v>
      </c>
      <c r="C10" s="6" t="s">
        <v>21</v>
      </c>
      <c r="D10" s="6" t="s">
        <v>14</v>
      </c>
      <c r="E10" s="6">
        <v>4</v>
      </c>
      <c r="F10" s="41"/>
      <c r="G10" s="41"/>
      <c r="H10" s="41"/>
      <c r="I10" s="41"/>
      <c r="J10" s="41"/>
    </row>
    <row r="11" spans="1:10" ht="20.45" customHeight="1">
      <c r="A11" s="6">
        <v>7</v>
      </c>
      <c r="B11" s="7" t="s">
        <v>298</v>
      </c>
      <c r="C11" s="6" t="s">
        <v>21</v>
      </c>
      <c r="D11" s="6" t="s">
        <v>14</v>
      </c>
      <c r="E11" s="6">
        <v>4</v>
      </c>
      <c r="F11" s="41"/>
      <c r="G11" s="41"/>
      <c r="H11" s="41"/>
      <c r="I11" s="41"/>
      <c r="J11" s="41"/>
    </row>
    <row r="12" spans="1:10" ht="19.899999999999999" customHeight="1">
      <c r="A12" s="6">
        <v>8</v>
      </c>
      <c r="B12" s="7" t="s">
        <v>299</v>
      </c>
      <c r="C12" s="6" t="s">
        <v>21</v>
      </c>
      <c r="D12" s="6" t="s">
        <v>14</v>
      </c>
      <c r="E12" s="6">
        <v>10</v>
      </c>
      <c r="F12" s="8"/>
      <c r="G12" s="8"/>
      <c r="H12" s="8"/>
      <c r="I12" s="8"/>
      <c r="J12" s="9"/>
    </row>
    <row r="13" spans="1:10" ht="25.5">
      <c r="A13" s="13">
        <v>9</v>
      </c>
      <c r="B13" s="14" t="s">
        <v>300</v>
      </c>
      <c r="C13" s="13" t="s">
        <v>15</v>
      </c>
      <c r="D13" s="13" t="s">
        <v>14</v>
      </c>
      <c r="E13" s="13">
        <v>20</v>
      </c>
      <c r="F13" s="15"/>
      <c r="G13" s="15"/>
      <c r="H13" s="15"/>
      <c r="I13" s="15"/>
      <c r="J13" s="16"/>
    </row>
    <row r="14" spans="1:10" ht="25.5">
      <c r="A14" s="6">
        <v>10</v>
      </c>
      <c r="B14" s="7" t="s">
        <v>301</v>
      </c>
      <c r="C14" s="6" t="s">
        <v>302</v>
      </c>
      <c r="D14" s="6" t="s">
        <v>12</v>
      </c>
      <c r="E14" s="6">
        <v>1</v>
      </c>
      <c r="F14" s="8"/>
      <c r="G14" s="8"/>
      <c r="H14" s="8"/>
      <c r="I14" s="8"/>
      <c r="J14" s="9"/>
    </row>
    <row r="15" spans="1:10" ht="27.75" customHeight="1">
      <c r="B15" s="39"/>
      <c r="C15" s="40"/>
      <c r="D15" s="40"/>
      <c r="E15" s="40" t="s">
        <v>335</v>
      </c>
      <c r="F15" s="39"/>
      <c r="G15" s="33"/>
      <c r="H15" s="34"/>
      <c r="I15" s="33"/>
      <c r="J15" s="34"/>
    </row>
    <row r="17" spans="1:10" ht="33" customHeight="1">
      <c r="A17" s="85" t="s">
        <v>18</v>
      </c>
      <c r="B17" s="85"/>
      <c r="C17" s="85"/>
      <c r="D17" s="85"/>
      <c r="E17" s="85"/>
      <c r="F17" s="85"/>
      <c r="G17" s="85"/>
      <c r="H17" s="85"/>
      <c r="I17" s="85"/>
      <c r="J17" s="85"/>
    </row>
    <row r="18" spans="1:10">
      <c r="A18" s="1"/>
    </row>
  </sheetData>
  <mergeCells count="3">
    <mergeCell ref="A1:B1"/>
    <mergeCell ref="A3:J3"/>
    <mergeCell ref="A17:J17"/>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Arkusze</vt:lpstr>
      </vt:variant>
      <vt:variant>
        <vt:i4>11</vt:i4>
      </vt:variant>
      <vt:variant>
        <vt:lpstr>Zakresy nazwane</vt:lpstr>
      </vt:variant>
      <vt:variant>
        <vt:i4>5</vt:i4>
      </vt:variant>
    </vt:vector>
  </HeadingPairs>
  <TitlesOfParts>
    <vt:vector size="16" baseType="lpstr">
      <vt:lpstr>PAKIET 1 mat. do oprac.</vt:lpstr>
      <vt:lpstr>PAKIET 2  art. serwisowe</vt:lpstr>
      <vt:lpstr>PAKIET 3 wypeł. stomat.</vt:lpstr>
      <vt:lpstr>PAKIET 4 znieczulenia</vt:lpstr>
      <vt:lpstr>PAKIET 5 sterylizacja</vt:lpstr>
      <vt:lpstr>PAK 6 leki stomatologiczne</vt:lpstr>
      <vt:lpstr>PAKIET 7 pojemniki</vt:lpstr>
      <vt:lpstr>PAKIET 8 wiertła</vt:lpstr>
      <vt:lpstr>PAKIET 9 końcówki stom.</vt:lpstr>
      <vt:lpstr>PAKIET 10 -osł. i przew. jednor</vt:lpstr>
      <vt:lpstr>Pakiet 11 środki ochrony idywid</vt:lpstr>
      <vt:lpstr>'PAK 6 leki stomatologiczne'!Obszar_wydruku</vt:lpstr>
      <vt:lpstr>'Pakiet 11 środki ochrony idywid'!Obszar_wydruku</vt:lpstr>
      <vt:lpstr>'PAKIET 3 wypeł. stomat.'!Obszar_wydruku</vt:lpstr>
      <vt:lpstr>'PAKIET 5 sterylizacja'!Obszar_wydruku</vt:lpstr>
      <vt:lpstr>'PAKIET 7 pojemniki'!Obszar_wydruku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Standa</dc:creator>
  <dc:description/>
  <cp:lastModifiedBy>Marzena Landowska</cp:lastModifiedBy>
  <cp:revision>0</cp:revision>
  <cp:lastPrinted>2023-03-05T12:55:39Z</cp:lastPrinted>
  <dcterms:created xsi:type="dcterms:W3CDTF">2020-03-17T10:00:57Z</dcterms:created>
  <dcterms:modified xsi:type="dcterms:W3CDTF">2023-03-09T13:06:34Z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