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Zadanie 1 OGUMIENIE" sheetId="1" r:id="rId1"/>
    <sheet name="Zadanie 2 OPONY QUAD" sheetId="2" r:id="rId2"/>
    <sheet name="Zadanie nr 3 AKUMULATORY" sheetId="3" r:id="rId3"/>
  </sheets>
  <definedNames>
    <definedName name="_xlnm.Print_Area" localSheetId="0">'Zadanie 1 OGUMIENIE'!$A$1:$I$47</definedName>
    <definedName name="_xlnm.Print_Area" localSheetId="1">'Zadanie 2 OPONY QUAD'!$A$1:$I$15</definedName>
    <definedName name="_xlnm.Print_Area" localSheetId="2">'Zadanie nr 3 AKUMULATORY'!$A$1:$I$39</definedName>
  </definedNames>
  <calcPr fullCalcOnLoad="1"/>
</workbook>
</file>

<file path=xl/sharedStrings.xml><?xml version="1.0" encoding="utf-8"?>
<sst xmlns="http://schemas.openxmlformats.org/spreadsheetml/2006/main" count="189" uniqueCount="97">
  <si>
    <t>Lp.</t>
  </si>
  <si>
    <t>Przedmiot zamówienia</t>
  </si>
  <si>
    <t>jm.</t>
  </si>
  <si>
    <t>Ilość</t>
  </si>
  <si>
    <t>Cena jednostkowa netto [zł]</t>
  </si>
  <si>
    <t>szt.</t>
  </si>
  <si>
    <t>RAZEM:</t>
  </si>
  <si>
    <t>Wartośc  jednostkowa zaoferowanego asortymentu nie może przekraczać 10 000 zł brutto</t>
  </si>
  <si>
    <t xml:space="preserve">Uwagi:  Zgodnie z rozporządzeniem WE Nr 1222/2009 opony muszą mieć etykiety.          </t>
  </si>
  <si>
    <t>Data  Produkcji - nie wcześniej niż 12 miesięcy licząc od dnia ich dostarczenia do zamawiającego</t>
  </si>
  <si>
    <t>Zamawiajacy dopuszcza zaoferowanie opon o prametrach wyższych tj, indeks predkości, nośności, oraz przyczepności</t>
  </si>
  <si>
    <t>x</t>
  </si>
  <si>
    <t>Data  Produkcji - nie wcześniej niż 6 miesięcy licząc od dnia ich dostarczenia do zamawiającego</t>
  </si>
  <si>
    <t xml:space="preserve">Uwaga: Zamawiający nie zwraca zużytych akumulatorów. </t>
  </si>
  <si>
    <t>Wartość  jednostkowa zaoferowanego asortymentu nie może przekraczać 10 000 zł brutto</t>
  </si>
  <si>
    <t>Data  Produkcji - nie wcześniej niż 12 miesięcy licząc od dnia ich dostarczenia do zamawiającego.</t>
  </si>
  <si>
    <t>Zamawiajacy dopuszcza zaoferowanie opon o parametrach wyższych tj, indeks prędkości, nośności.</t>
  </si>
  <si>
    <t>Dostarczone opony muszą posiadać aktualną homologację wydaną zgodnie postanowieniami regulaminu EKG ONZ nr 30 lub 54 w zależności od tego wg jakiego z regulaminów powinna być homologowana dana opona.</t>
  </si>
  <si>
    <t>DĘTKA DO OPONY 8.25-20 Z ZAWOREM V3.02.10</t>
  </si>
  <si>
    <t>DĘTKA DO OPONY 11.00-20 Z ZAWOREM V3.02.14</t>
  </si>
  <si>
    <t>DĘTKA DO OPONY 12.00-20 Z ZAWOREM V3.02.14</t>
  </si>
  <si>
    <t xml:space="preserve">OCHRANIACZ DĘTKI 8.25-20 (E-20) </t>
  </si>
  <si>
    <t xml:space="preserve">OCHRANIACZ DĘTKI 12.00-20 (F-20) </t>
  </si>
  <si>
    <t>Wartość netto [zł]            /kol.4x kol.5/</t>
  </si>
  <si>
    <t>Stawka VAT [%]</t>
  </si>
  <si>
    <t>Wartość VAT [zł]              /kol.6x kol.7/</t>
  </si>
  <si>
    <t xml:space="preserve">Wartość brutto [zł]  /kol.6+ kol.8/          </t>
  </si>
  <si>
    <t>Załącznik nr 2.0 do SWZ</t>
  </si>
  <si>
    <t>FORMULARZ KALKULACYJNY Zadanie nr 1- Dostawa opon do pojazdów</t>
  </si>
  <si>
    <r>
      <t xml:space="preserve">12V 8Ah 250A AGM                                                                                                                     </t>
    </r>
    <r>
      <rPr>
        <sz val="11"/>
        <rFont val="Times New Roman"/>
        <family val="1"/>
      </rPr>
      <t>Akumulator AGM,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prąd rozruchowy min. 250A, bezobsługowy, polaryzacja L+, max. Wymiary dł.x szer.xwys: 175x87x155 mm, końcówki biegunowe 5                                                                                Przeznaczenie: Motocykl</t>
    </r>
  </si>
  <si>
    <r>
      <t xml:space="preserve">12V 9,1Ah 190A AGM                                                                                                                     </t>
    </r>
    <r>
      <rPr>
        <sz val="11"/>
        <rFont val="Times New Roman"/>
        <family val="1"/>
      </rPr>
      <t>Akumulator AGM,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prąd rozruchowy min. 190A, bezobsługowy, polaryzacja L+, max. Wymiary dł.x szer.xwys: 150x87x93 mm, końcówki biegunowe 11                                                                               Przeznaczenie: Motocykl</t>
    </r>
  </si>
  <si>
    <r>
      <t xml:space="preserve">12V 18Ah 270A AGM                                                                                                                      </t>
    </r>
    <r>
      <rPr>
        <sz val="11"/>
        <rFont val="Times New Roman"/>
        <family val="1"/>
      </rPr>
      <t>Akumulator AGM,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prąd rozruchowy min. 270A, bezobsługowy, polaryzacja L+, max. Wymiary dł.x szer.xwys: 175x87x153 mm, końcówki biegunowe Y4                                                                                Przeznaczenie: Quad</t>
    </r>
  </si>
  <si>
    <r>
      <t xml:space="preserve">12V 45Ah 440A                                                                                                                      </t>
    </r>
    <r>
      <rPr>
        <sz val="11"/>
        <rFont val="Times New Roman"/>
        <family val="1"/>
      </rPr>
      <t>Akumulator kwasowo-ołowiowy,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prąd rozruchowy min. 440A, bezobsługowy, polaryzacja P+, max. Wymiary dłxszer.xwys: 207x175x175 mm</t>
    </r>
  </si>
  <si>
    <r>
      <t xml:space="preserve">12V 50Ah 480A                                                                                                                      </t>
    </r>
    <r>
      <rPr>
        <sz val="11"/>
        <rFont val="Times New Roman"/>
        <family val="1"/>
      </rPr>
      <t>Akumulator kwasowo-ołowiowy,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prąd rozruchowy min. 480A, bezobsługowy, polaryzacja P+, max. Wymiary dłxszer.xwys: 207x175x190 mm</t>
    </r>
  </si>
  <si>
    <r>
      <t xml:space="preserve">12V 55Ah 460A                                                                                                                      </t>
    </r>
    <r>
      <rPr>
        <sz val="11"/>
        <rFont val="Times New Roman"/>
        <family val="1"/>
      </rPr>
      <t>Akumulator kwasowo-ołowiowy,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prąd rozruchowy min. 460A, bezobsługowy, polaryzacja P+, max. Wymiary dłxszer.xwys: 242x175x190 mm</t>
    </r>
  </si>
  <si>
    <r>
      <t xml:space="preserve">12V 60Ah 600A                                                                                                                      </t>
    </r>
    <r>
      <rPr>
        <sz val="11"/>
        <rFont val="Times New Roman"/>
        <family val="1"/>
      </rPr>
      <t>Akumulator kwasowo-ołowiowy,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prąd rozruchowy min. 600A, bezobsługowy, polaryzacja P+, max. wymiary dłxszer.xwys: 242x175x175 mm, </t>
    </r>
  </si>
  <si>
    <r>
      <t xml:space="preserve">12V 70Ah 700A EFB                                                                                                                     </t>
    </r>
    <r>
      <rPr>
        <sz val="11"/>
        <rFont val="Times New Roman"/>
        <family val="1"/>
      </rPr>
      <t>Akumulator wykonany w technologii EFB,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prąd rozruchowy min. 700A, bezobsługowy, polaryzacja P+, max. wymiary dłxszer.xwys: 278x175x190 mm, typ mocowania B13</t>
    </r>
  </si>
  <si>
    <r>
      <t xml:space="preserve">12V 75Ah 700A  AGM                                                                                                                    </t>
    </r>
    <r>
      <rPr>
        <sz val="11"/>
        <rFont val="Times New Roman"/>
        <family val="1"/>
      </rPr>
      <t>Akumulator AGM,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prąd rozruchowy min. 700A, bezobsługowy, polaryzacja P+, max. wymiary dłxszer.xwys: 315x175x190 mm</t>
    </r>
  </si>
  <si>
    <r>
      <t xml:space="preserve">12V 77Ah 780A                                                                                                                      </t>
    </r>
    <r>
      <rPr>
        <sz val="11"/>
        <rFont val="Times New Roman"/>
        <family val="1"/>
      </rPr>
      <t>Akumulator kwasowo-ołowiowy,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prąd rozruchowy min. 780A, bezobsługowy, polaryzacja P+, max. wymiary dłxszer.xwys: 278x175x190 mm, typ mocowania B13</t>
    </r>
  </si>
  <si>
    <r>
      <t xml:space="preserve">12V 80Ah 700A                                                                                                                      </t>
    </r>
    <r>
      <rPr>
        <sz val="11"/>
        <rFont val="Times New Roman"/>
        <family val="1"/>
      </rPr>
      <t>Akumulator kwasowo-ołowiowy,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prąd rozruchowy min. 700A, bezobsługowy, polaryzacja P+, max. wymiary dłxszer.xwys: 315x175x175 mm, typ mocowania B13</t>
    </r>
  </si>
  <si>
    <r>
      <rPr>
        <b/>
        <sz val="11"/>
        <rFont val="Times New Roman"/>
        <family val="1"/>
      </rPr>
      <t>12V 80Ah 800A AGM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Akumulator AGM, prąd rozruchowy min. 800A, bezobsługowy, polaryzacja P+, max. wymiary: 315x175x190 mm, typ mocowania B13</t>
    </r>
  </si>
  <si>
    <r>
      <rPr>
        <b/>
        <sz val="11"/>
        <rFont val="Times New Roman"/>
        <family val="1"/>
      </rPr>
      <t>12V 92Ah 720A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Akumulator kwasowo-ołowiowy, prąd rozruchowy min. 720A, bezobsługowy, polaryzacja P+, max. wymiary: 353x175x190 mm, typ mocowania B13</t>
    </r>
  </si>
  <si>
    <r>
      <rPr>
        <b/>
        <sz val="11"/>
        <rFont val="Times New Roman"/>
        <family val="1"/>
      </rPr>
      <t>12V 95Ah 800A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Akumulator kwasowo-ołowiowy, prąd rozruchowy min. 800A, bezobsługowy, polaryzacja P+, max. wymiary: 353x175x190 mm, typ mocowania B13</t>
    </r>
  </si>
  <si>
    <r>
      <rPr>
        <b/>
        <sz val="11"/>
        <rFont val="Times New Roman"/>
        <family val="1"/>
      </rPr>
      <t>12V 95Ah 800A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Akumulator kwasowo-ołowiowy, prąd rozruchowy min. 800A, bezobsługowy, polaryzacja L+, max. wymiary: 353x175x190 mm, typ mocowania B13</t>
    </r>
  </si>
  <si>
    <r>
      <rPr>
        <b/>
        <sz val="11"/>
        <rFont val="Times New Roman"/>
        <family val="1"/>
      </rPr>
      <t>12V 92Ah 850A AGM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AkumulatorAGM, prąd rozruchowy min. 850A, bezobsługowy, polaryzacja P+, max. wymiary: 353x175x190 mm, typ mocowania B13</t>
    </r>
  </si>
  <si>
    <r>
      <rPr>
        <b/>
        <sz val="11"/>
        <rFont val="Times New Roman"/>
        <family val="1"/>
      </rPr>
      <t>12V 100Ah 900A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Akumulator kwasowo-ołowiowy, prąd rozruchowy min. 900A, bezobsługowy, polaryzacja P+, max. wymiary: 353x175x190 mm, typ mocowania B00</t>
    </r>
  </si>
  <si>
    <r>
      <rPr>
        <b/>
        <sz val="11"/>
        <rFont val="Times New Roman"/>
        <family val="1"/>
      </rPr>
      <t>12V 110Ah 750A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Akumulator kwasowo-ołowiowy, prąd rozruchowy min. 750A, bezobsługowy, polaryzacja P+, max. wymiary: 353x175x240 mm, typ mocowania B03, wymagany jest akumulator z słupkami wystającymi ponad górną krawędź obudowy</t>
    </r>
  </si>
  <si>
    <r>
      <rPr>
        <b/>
        <sz val="11"/>
        <rFont val="Times New Roman"/>
        <family val="1"/>
      </rPr>
      <t>12V 110Ah 800A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Akumulator kwasowo-ołowiowy, prąd rozruchowy min. 800A, bezobsługowy, polaryzacja P+, max. wymiary: 350x175x240 mm,  typ mocowania B13</t>
    </r>
  </si>
  <si>
    <r>
      <rPr>
        <b/>
        <sz val="11"/>
        <rFont val="Times New Roman"/>
        <family val="1"/>
      </rPr>
      <t>12V 110Ah 900A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Akumulator kwasowo-ołowiowy, prąd rozruchowy min. 900A, bezobsługowy, polaryzacja P+, max. wymiary: 350x170x190 mm, typ mocowania B00</t>
    </r>
  </si>
  <si>
    <r>
      <rPr>
        <b/>
        <sz val="11"/>
        <rFont val="Times New Roman"/>
        <family val="1"/>
      </rPr>
      <t>12V 120Ah 950A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Akumulator kwasowo-ołowiowy, prąd rozruchowy min. 950A, bezobsługowy, polaryzacja P+, max. wymiary: 350x177x235 mm,  typ mocowania B01</t>
    </r>
  </si>
  <si>
    <r>
      <rPr>
        <b/>
        <sz val="11"/>
        <rFont val="Times New Roman"/>
        <family val="1"/>
      </rPr>
      <t>12V 120-125Ah 900A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Akumulator kwasowo-ołowiowy, prąd rozruchowy min. 900A, bezobsługowy, polaryzacja L+, max. wymiary: 513x189x223 mm, położenie biegunów 3</t>
    </r>
  </si>
  <si>
    <r>
      <rPr>
        <b/>
        <sz val="11"/>
        <rFont val="Times New Roman"/>
        <family val="1"/>
      </rPr>
      <t>12V 130Ah 680A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Akumulator kwasowo-ołowiowy, prąd rozruchowy min. 680A, bezobsługowy, polaryzacja L+, max. wymiary: 514x218x208 mm, położenie biegunów 3, typ mocowania B00</t>
    </r>
  </si>
  <si>
    <r>
      <rPr>
        <b/>
        <sz val="11"/>
        <rFont val="Times New Roman"/>
        <family val="1"/>
      </rPr>
      <t>12V 135Ah 800A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Akumulator kwasowo-ołowiowy, prąd rozruchowy min. 800A, bezobsługowy, polaryzacja L+, max. wymiary: 480x190x210 mm, położenie biegunów 3, typ mocowania B00                             Przeznaczenie: IVECO EUROCARGO</t>
    </r>
  </si>
  <si>
    <r>
      <rPr>
        <b/>
        <sz val="11"/>
        <rFont val="Times New Roman"/>
        <family val="1"/>
      </rPr>
      <t>12V 135Ah 1000A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Akumulator kwasowo-ołowiowy, prąd rozruchowy min. 1000A, bezobsługowy, polaryzacja L+, max. wymiary: 514x175x210 mm, położenie biegunów 3</t>
    </r>
  </si>
  <si>
    <r>
      <rPr>
        <b/>
        <sz val="11"/>
        <rFont val="Times New Roman"/>
        <family val="1"/>
      </rPr>
      <t>12V 170Ah 950A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Akumulator kwasowo-ołowiowy, prąd rozruchowy min. 950A, bezobsługowy, polaryzacja L+, max. wymiary: 513x223x223 mm, położenie biegunów 3, typ mocowania B00</t>
    </r>
  </si>
  <si>
    <r>
      <rPr>
        <b/>
        <sz val="11"/>
        <rFont val="Times New Roman"/>
        <family val="1"/>
      </rPr>
      <t>12V 175-180Ah 1000A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Akumulator kwasowo-ołowiowy, prąd rozruchowy min. 1000A, bezobsługowy, polaryzacja L+, max. wymiary: 513x223x223 mm, położenie biegunów 3, typ mocowania B13</t>
    </r>
  </si>
  <si>
    <r>
      <rPr>
        <b/>
        <sz val="11"/>
        <rFont val="Times New Roman"/>
        <family val="1"/>
      </rPr>
      <t>12V 205Ah 1150A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Akumulator kwasowo-ołowiowy, prąd rozruchowy min. 1150A, bezobsługowy, polaryzacja L+, max. wymiary: 513x222x218 mm, położenie biegunów 3, typ mocowania B00</t>
    </r>
  </si>
  <si>
    <r>
      <rPr>
        <b/>
        <sz val="11"/>
        <rFont val="Times New Roman"/>
        <family val="1"/>
      </rPr>
      <t>12V 205Ah 1250A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Akumulator kwasowo-ołowiowy, prąd rozruchowy min. 1250A, bezobsługowy, polaryzacja L+, max. wymiary: 513x222x218 mm, położenie biegunów 3, typ mocowania B00</t>
    </r>
  </si>
  <si>
    <r>
      <rPr>
        <b/>
        <sz val="11"/>
        <rFont val="Times New Roman"/>
        <family val="1"/>
      </rPr>
      <t>12V 225Ah 1300A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Akumulator kwasowo-ołowiowy, prąd rozruchowy min. 1300A, bezobsługowy, polaryzacja L+, max. wymiary: 518x273x237 mm, położenie biegunów 3, typ mocowania B13</t>
    </r>
  </si>
  <si>
    <r>
      <t xml:space="preserve">12V 8Ah 120A AGM                                                                                                                     </t>
    </r>
    <r>
      <rPr>
        <sz val="11"/>
        <rFont val="Times New Roman"/>
        <family val="1"/>
      </rPr>
      <t>Akumulator AGM,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prąd rozruchowy min. 120A, bezobsługowy, polaryzacja L+, max. Wymiary dł.x szer.xwys: 150x87x105 mm, końcówki biegunowe 5                                                                             Przeznaczenie: Motocykl</t>
    </r>
  </si>
  <si>
    <r>
      <t xml:space="preserve">225/50 R17 98HC TL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OPONA ZIMOWA, PNEUMATYCZNA, RADIALNA, DROGOWA, BEZDĘTKOWA                                                                                                                                        INDEKS NOŚNOŚCI 98 ( 750 KG)                                                                                                        INDEKS DOPUSZCZALNEJ PRĘDKOŚCI T (190 KM/H)                                                                  INNE: WZMACNIANE                                                                                                PRZEZNACZENIE: POJAZDY OSOBOWE</t>
    </r>
  </si>
  <si>
    <r>
      <rPr>
        <b/>
        <sz val="12"/>
        <rFont val="Times New Roman"/>
        <family val="1"/>
      </rPr>
      <t xml:space="preserve">225/55 R17 97W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OPONA LETNIA, PNEUMATYCZNA, RADIALNA, DROGOWA, BEZDĘTKOWA                                                                                                                                        INDEKS NOŚNOŚCI 97 ( 730 KG)                                                                                                     INDEKS DOPUSZCZALNEJ PRĘDKOŚCI H (210 KM/H)                                                                      INNE: WZMACNIANE                                                                                                     PRZEZNACZENIE: POJAZDY OSOBOWE</t>
    </r>
  </si>
  <si>
    <r>
      <rPr>
        <b/>
        <sz val="12"/>
        <rFont val="Times New Roman"/>
        <family val="1"/>
      </rPr>
      <t>195/65 R15 91T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TL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OPONA ZIMOWA, PNEUMATYCZNA, RADIALNA, DROGOWA, BEZDĘTKOWA                                                                                                                                        INDEKS NOŚNOŚCI 91 ( 615 KG)                                                                                                        INDEKS DOPUSZCZALNEJ PRĘDKOŚCI T (190 KM/H)                                                                                                      PRZEZNACZENIE: POJAZDY OSOBOWE</t>
    </r>
  </si>
  <si>
    <r>
      <rPr>
        <b/>
        <sz val="12"/>
        <rFont val="Times New Roman"/>
        <family val="1"/>
      </rPr>
      <t>195/65 R16 104/102T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TL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OPONA ZIMOWA, PNEUMATYCZNA, RADIALNA, DROGOWA, BEZDĘTKOWA                                                                                                                                        INDEKS NOŚNOŚCI 104/102 ( 900/850 KG)                                                                                                        INDEKS DOPUSZCZALNEJ PRĘDKOŚCI T (190 KM/H)                                                                                                      PRZEZNACZENIE: POJAZDY DOSTAWCZE</t>
    </r>
  </si>
  <si>
    <r>
      <rPr>
        <b/>
        <sz val="12"/>
        <rFont val="Times New Roman"/>
        <family val="1"/>
      </rPr>
      <t>195/70 R15 104/102S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TL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OPONA LETNIA, PNEUMATYCZNA, RADIALNA, DROGOWA, BEZDĘTKOWA                                                                                                                                        INDEKS NOŚNOŚCI 104/102 ( 900/850 KG)                                                                                                        INDEKS DOPUSZCZALNEJ PRĘDKOŚCI S (180 KM/H)                                                                                                      PRZEZNACZENIE: POJAZDY DOSTAWCZE</t>
    </r>
  </si>
  <si>
    <r>
      <rPr>
        <b/>
        <sz val="12"/>
        <rFont val="Times New Roman"/>
        <family val="1"/>
      </rPr>
      <t>195/70 R15 104/102S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TL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OPONA ZIMOWA, PNEUMATYCZNA, RADIALNA, DROGOWA, BEZDĘTKOWA                                                                                                                                        INDEKS NOŚNOŚCI 104/102 ( 900/850 KG)                                                                                                        INDEKS DOPUSZCZALNEJ PRĘDKOŚCI S (180 KM/H)                                                                                                      PRZEZNACZENIE: POJAZDY DOSTAWCZE</t>
    </r>
  </si>
  <si>
    <r>
      <rPr>
        <b/>
        <sz val="12"/>
        <rFont val="Times New Roman"/>
        <family val="1"/>
      </rPr>
      <t>205/55 R16 91T TL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OPONA LETNIA, PNEUMATYCZNA, RADIALNA, DROGOWA, BEZDĘTKOWA                                                                                                                                        INDEKS NOŚNOŚCI 91 ( 615 KG)                                                                                                     INDEKS DOPUSZCZALNEJ PRĘDKOŚCI T (190 KM/H)                                                                                                      PRZEZNACZENIE: POJAZDY OSOBOWE</t>
    </r>
  </si>
  <si>
    <r>
      <rPr>
        <b/>
        <sz val="12"/>
        <rFont val="Times New Roman"/>
        <family val="1"/>
      </rPr>
      <t xml:space="preserve">205/65 R16 107/105T TL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OPONA LETNIA, PNEUMATYCZNA, RADIALNA, DROGOWA, BEZDĘTKOWA                                                                                                                                        INDEKS NOŚNOŚCI 107/105 (975/925 KG)                                                                                                     INDEKS DOPUSZCZALNEJ PRĘDKOŚCI T (190 KM/H)                                                                                                   PRZEZNACZENIE: POJAZDY DOSTAWCZE</t>
    </r>
  </si>
  <si>
    <r>
      <rPr>
        <b/>
        <sz val="12"/>
        <rFont val="Times New Roman"/>
        <family val="1"/>
      </rPr>
      <t xml:space="preserve">205/75 R16 113/111R TL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OPONA ZIMOWA, PNEUMATYCZNA, RADIALNA, DROGOWA, BEZDĘTKOWA                                                                                                                                        INDEKS NOŚNOŚCI 113/1090 (1150/925 KG)                                                                                                     INDEKS DOPUSZCZALNEJ PRĘDKOŚCI R (170 KM/H)                                                                                                   PRZEZNACZENIE: POJAZDY DOSTAWCZE</t>
    </r>
  </si>
  <si>
    <r>
      <rPr>
        <b/>
        <sz val="12"/>
        <rFont val="Times New Roman"/>
        <family val="1"/>
      </rPr>
      <t>235/65 R16 115/113TC TL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OPONA LETNIA, PNEUMATYCZNA, RADIALNA, DROGOWA, BEZDĘTKOWA                                                                                                                                        INDEKS NOŚNOŚCI 115/113 ( 1215/1150 KG)                                                                                                     INDEKS DOPUSZCZALNEJ PRĘDKOŚCI T (190 KM/H)                                                                      INNE: WZMACNIANE                                                                                                   PRZEZNACZENIE: POJAZDY DOSTAWCZE</t>
    </r>
  </si>
  <si>
    <r>
      <rPr>
        <b/>
        <sz val="12"/>
        <rFont val="Times New Roman"/>
        <family val="1"/>
      </rPr>
      <t>235/65 R16 115/113TC TL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OPONA ZIMOWA, PNEUMATYCZNA, RADIALNA, DROGOWA, BEZDĘTKOWA                                                                                                                                        INDEKS NOŚNOŚCI 115/113 ( 1215/1150 KG)                                                                                                     INDEKS DOPUSZCZALNEJ PRĘDKOŚCI T (190 KM/H)                                                                      INNE: WZMACNIANE                                                                                                   PRZEZNACZENIE: POJAZDY DOSTAWCZE</t>
    </r>
  </si>
  <si>
    <r>
      <rPr>
        <b/>
        <sz val="12"/>
        <rFont val="Times New Roman"/>
        <family val="1"/>
      </rPr>
      <t xml:space="preserve">235/75 R15 105T TL 4X4 M/T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OPONA CAŁOROCZNA, PNEUMATYCZNA, RADIALNA, TERENOWA, BEZDĘTKOWA                                                                                                                                        INDEKS NOŚNOŚCI 105 ( 925/ KG)                                                                                                     INDEKS DOPUSZCZALNEJ PRĘDKOŚCI T (190 KM/H)                                                                      INNE: MUD TERRAIN (MT)                                                                                                   PRZEZNACZENIE: POJAZDY Z NAPĘDEM 4X4</t>
    </r>
  </si>
  <si>
    <r>
      <rPr>
        <b/>
        <sz val="12"/>
        <rFont val="Times New Roman"/>
        <family val="1"/>
      </rPr>
      <t>215/60 R17 109/107TC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TL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OPONA LETNIA, PNEUMATYCZNA, RADIALNA, DROGOWA, BEZDĘTKOWA                                                                                                                                        INDEKS NOŚNOŚCI 109/107 ( 1030/975 KG)                                                                                                     INDEKS DOPUSZCZALNEJ PRĘDKOŚCI T (190 KM/H)                                                                       INNE: WZMACNIANE                                                                                                   PRZEZNACZENIE: POJAZDY DOSTAWCZE </t>
    </r>
  </si>
  <si>
    <r>
      <rPr>
        <b/>
        <sz val="12"/>
        <rFont val="Times New Roman"/>
        <family val="1"/>
      </rPr>
      <t>215/70 R15 109/107SC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TL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OPONA LETNIA, PNEUMATYCZNA, RADIALNA, DROGOWA, BEZDĘTKOWA                                                                                                                                        INDEKS NOŚNOŚCI 109/107 ( 1030/975 KG)                                                                                                     INDEKS DOPUSZCZALNEJ PRĘDKOŚCI S (180 KM/H)                                                                       INNE: WZMACNIANE                                                                                                   PRZEZNACZENIE: POJAZDY DOSTAWCZE</t>
    </r>
  </si>
  <si>
    <r>
      <rPr>
        <b/>
        <sz val="12"/>
        <rFont val="Times New Roman"/>
        <family val="1"/>
      </rPr>
      <t>215/70 R15 109/107RC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TL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OPONA ZIMOWA, PNEUMATYCZNA, RADIALNA, DROGOWA, BEZDĘTKOWA                                                                                                                                        INDEKS NOŚNOŚCI 109/107 ( 1030/975 KG)                                                                                                     INDEKS DOPUSZCZALNEJ PRĘDKOŚCI R (180 KM/H)                                                                      INNE: WZMACNIANE                                                                                                  PRZEZNACZENIE: POJAZDY DOSTAWCZE</t>
    </r>
  </si>
  <si>
    <r>
      <rPr>
        <b/>
        <sz val="12"/>
        <rFont val="Times New Roman"/>
        <family val="1"/>
      </rPr>
      <t xml:space="preserve">7.50 R16C 116N F,C,76 DB TL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OPONA LETNIA, TERENOWA, PNEUMATYCZNA, RADIALNA, DROGOWA, BEZDĘTKOWA, PRZEZNACZONA DO PORUSZANIA SIĘ PO GRZĄSKIM TERENIE                                                                                                                                       INDEKS NOŚNOŚCI 116 ( 1250 KG)                                                                                                     INDEKS DOPUSZCZALNEJ PRĘDKOŚCI N (140 KM/H)                                                                      INNE: WZMACNIANE                                                                                                                                   ETYKIETA: F, C, 76 DB                                                                                                                           TYP: LEKKIE CIĘŻARÓWKI                                                                                                                             PRZEZNACZENIE: POJAZDY Z NAPĘDEM 4X4</t>
    </r>
  </si>
  <si>
    <r>
      <t xml:space="preserve">8.25-20 133/131J TT                                                                                                                               </t>
    </r>
    <r>
      <rPr>
        <sz val="12"/>
        <rFont val="Times New Roman"/>
        <family val="1"/>
      </rPr>
      <t>OPONA DIAGONALNA CAŁOROCZNA, PNEUMATYCZNA, RADIALNA, DROGOWA, DĘTKOWA                                                                                                                                        INDEKS NOŚNOŚCI 133/131 ( 2060/1950 KG)                                                                                                     INDEKS DOPUSZCZALNEJ PRĘDKOŚCI J (100 KM/H)                                                                      ILOŚĆ PRZEKŁADEK 14                                                                                                                        WYSOKOŚĆ STOPKI OPONY NIE MNIEJ NIŻ 50 MM                                                                         ŚREDNICA WEWNĘTRZNA OPONY (NAKŁADANEJ NA FELGĘ) 510 MM                                                                                                             OPONA UNIWERSALNA NA KAŻDĄ OŚ                                                                                                 ZASTOSOWANIE: PRZYCZEPY</t>
    </r>
  </si>
  <si>
    <r>
      <rPr>
        <b/>
        <sz val="12"/>
        <rFont val="Times New Roman"/>
        <family val="1"/>
      </rPr>
      <t xml:space="preserve">285/70 R19.5 145/143M 16PR M+S TL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OPONA CAŁOROCZNA SZOSOWA, PNEUMATYCZNA, RADIALNA, DROGOWA, BEZDĘTKOWA                                                                                                                                        INDEKS NOŚNOŚCI 145/143 ( 2900/2725 KG)                                                                                                     INDEKS DOPUSZCZALNEJ PRĘDKOŚCI - M (130 KM/H)                                                                      ILOŚĆ PRZEKŁADEK - 16                                                                                                                  OPONA NA OŚ PROWADZĄCĄ                                                                                                 PRZEZNACZENIE: POJAZDY CIĘŻAROWE</t>
    </r>
  </si>
  <si>
    <r>
      <rPr>
        <b/>
        <sz val="12"/>
        <rFont val="Times New Roman"/>
        <family val="1"/>
      </rPr>
      <t xml:space="preserve">285/70 R19.5 144/142M 16PR M+S TL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OPONA CAŁOROCZNA SZOSOWA, PNEUMATYCZNA, RADIALNA, DROGOWA, BEZDĘTKOWA                                                                                                                                        INDEKS NOŚNOŚCI 144/142 ( 2800/2650 KG)                                                                                                     INDEKS DOPUSZCZALNEJ PRĘDKOŚCI M (130 KM/H)                                                                      ILOŚĆ PRZEKŁADEK 16                                                                                                                  OPONA NA OŚ NAPĘDOWĄ                                                                                                 PRZEZNACZENIE: POJAZDY CIĘŻAROWE</t>
    </r>
  </si>
  <si>
    <r>
      <rPr>
        <b/>
        <sz val="12"/>
        <rFont val="Times New Roman"/>
        <family val="1"/>
      </rPr>
      <t xml:space="preserve">13 R22.5 156/151K M+S TL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OPONA CAŁOROCZNA, PNEUMATYCZNA, RADIALNA, DROGOWA, BEZDĘTKOWA                                                                                                                                        INDEKS NOŚNOŚCI 156/151 ( 4000/3450 KG)                                                                                                     INDEKS DOPUSZCZALNEJ PRĘDKOŚCI K (110 KM/H)                                                                                                                                                                                       OŚ POJAZDU: NAPĘDOWA1300                                                                                                          PRZEZNACZENIE: POJAZDY CIĘŻAROWE 8X8     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</si>
  <si>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>255/100 R16 126/124K M+STL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OPONA CAŁOROCZNA, PNEUMATYCZNA, RADIALNA, DROGOWA, BEZDĘTKOWA                                                                                                                                        INDEKS NOŚNOŚCI 126/124 ( 1700/1600 KG)                                                                                                     INDEKS DOPUSZCZALNEJ PRĘDKOŚCI K (110 KM/H)                                                                                                                                                                                                                                                                                                                                      PRZEZNACZENIE: POJAZDY CIĘŻAROWE Z NAPĘDEM 4X4</t>
    </r>
  </si>
  <si>
    <r>
      <rPr>
        <b/>
        <sz val="12"/>
        <rFont val="Times New Roman"/>
        <family val="1"/>
      </rPr>
      <t>9.00R20 136/133K TT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OPONA CAŁOROCZNA, PNEUMATYCZNA, RADIALNA, DROGOWA, DĘTKOWA                                                                                                                                        INDEKS NOŚNOŚCI 136/133 ( 2240/2060 KG)                                                                                                     INDEKS DOPUSZCZALNEJ PRĘDKOŚCI K (110 KM/H)                                                                  OŚ POJAZDU UNIWESALNA                                                                                                                                                                                                                                                                                                                                  PRZEZNACZENIE: PRZYCZEPY</t>
    </r>
  </si>
  <si>
    <r>
      <rPr>
        <b/>
        <sz val="12"/>
        <rFont val="Times New Roman"/>
        <family val="1"/>
      </rPr>
      <t>9.5R17,5 129/127M M+S TL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OPONA CAŁOROCZNA, PNEUMATYCZNA, RADIALNA, DROGOWA, BEZDĘTKOWA                                                                                                                                        INDEKS NOŚNOŚCI 129/127 ( 1850/1750 KG)                                                                                                     INDEKS DOPUSZCZALNEJ PRĘDKOŚCI M (130 KM/H)                                                                                                                                                                                                                                                                                                                                      PRZEZNACZENIE: POJAZDY CIĘŻAROWE Z NAPĘDEM 4X4</t>
    </r>
  </si>
  <si>
    <r>
      <t xml:space="preserve">12.00-20 T45 TT PRZYSTOSOWANA DO PRACY PRZY ZMIENNYM CIŚNIENIU                                                                                                             </t>
    </r>
    <r>
      <rPr>
        <sz val="12"/>
        <rFont val="Times New Roman"/>
        <family val="1"/>
      </rPr>
      <t xml:space="preserve">OPONA CAŁOROCZNA, PNEUMATYCZNA, DIAGONALNA, DROGOWA, DĘTKOWA, PRZYSTOSOWANA DO PRACY PRZY ZMIENNYM CIŚNIENIU                                                        DOPUSZCZALNA  NOŚNOŚCĆ 2400 KG                                                                                                               DOPUSZCZALNA PRĘDKOŚĆ  85 KM/H                                                                                            RZEŹBA BIEŻNIKA T45                                                                                                                                                                                                OŚ POJAZDU NAPĘDOWA                                                                                                                                                                                                                                        PRZEZNACZENIE: STAR 266 </t>
    </r>
  </si>
  <si>
    <r>
      <t xml:space="preserve">12.00-20 U34 TT PRZYSTOSOWANA DO PRACY PRZY ZMIENNYM CIŚNIENIU                                                                                                             </t>
    </r>
    <r>
      <rPr>
        <sz val="12"/>
        <rFont val="Times New Roman"/>
        <family val="1"/>
      </rPr>
      <t xml:space="preserve">OPONA CAŁOROCZNA, PNEUMATYCZNA, DIAGONALNA, DROGOWA, DĘTKOWA, PRZYSTOSOWANA DO PRACY PRZY ZMIENNYM CIŚNIENIU                                                        DOPUSZCZALNA  NOŚNOŚCĆ 2400 KG                                                                                                               DOPUSZCZALNA PRĘDKOŚĆ  85 KM/H                                                                                            RZEŹBA BIEŻNIKA U34                                                                                                                                                                                                OŚ POJAZDU NAPĘDOWA                                                                                                                                                                                                                                        PRZEZNACZENIE: STAR 266 </t>
    </r>
  </si>
  <si>
    <r>
      <t xml:space="preserve">12.00R20 150/146J 18PR TT                                                                                                                   </t>
    </r>
    <r>
      <rPr>
        <sz val="12"/>
        <rFont val="Times New Roman"/>
        <family val="1"/>
      </rPr>
      <t>OPONA CAŁOROCZNA, PNEUMATYCZNA, RADIALNA, DROGOWA, DĘTKOWA                                                        DOPUSZCZALNA  NOŚNOŚCĆ 150/146J (3350/3000 KG)                                                                                                               DOPUSZCZALNA PRĘDKOŚĆ  J (100 KM/H)                                                                                            ILOŚĆ PRZEKŁADEK - 18                                                                                                                                                                                                OŚ POJAZDU UNIWERSALNA                                                                                                                                                                                                                                        PRZEZNACZENIE: POJAZDY CIĘŻAROWE 6X6</t>
    </r>
  </si>
  <si>
    <r>
      <rPr>
        <b/>
        <sz val="12"/>
        <rFont val="Times New Roman"/>
        <family val="1"/>
      </rPr>
      <t>365/80 R20 152K M+S TL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OPONA CAŁOROCZNA, PNEUMATYCZNA, RADIALNA, DROGOWA, BEZDĘTKOWA,                                                                                                                                         INDEKS NOŚNOŚCI 152 ( 3550 KG)                                                                                                     INDEKS DOPUSZCZALNEJ PRĘDKOŚCI K (110 KM/H)                                                                                                                                                                                        OŚ POJAZDU UNIWERSALNA                                                                                                                                                                                                                                                                                                                                                                                                                                                                        PRZEZNACZENIE: POJAZDY CIĘŻAROWE Z NAPĘDEM 4X4</t>
    </r>
  </si>
  <si>
    <r>
      <rPr>
        <b/>
        <sz val="12"/>
        <rFont val="Times New Roman"/>
        <family val="1"/>
      </rPr>
      <t>375/90 R22.5 164G M+S M/T TL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OPONA CAŁOROCZNA, PNEUMATYCZNA, RADIALNA, DROGOWA, BEZDĘTKOWA,                                                                                                                                         INDEKS NOŚNOŚCI 164 ( 5000 KG)                                                                                                     INDEKS DOPUSZCZALNEJ PRĘDKOŚCI G (90 KM/H)                                                                    INNE: MUD TERRAIN (MT)                                                                                                                     OŚ POJAZDU NAPĘDOWA                                                                                                                                                                                                                                                                                                                                                                                                                                                                        PRZEZNACZENIE: POJAZDY CIĘŻAROWE Z NAPĘDEM 6X6</t>
    </r>
  </si>
  <si>
    <r>
      <rPr>
        <b/>
        <sz val="12"/>
        <rFont val="Times New Roman"/>
        <family val="1"/>
      </rPr>
      <t>385/65 R22.5 160J 20PR TL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OPONA CAŁOROCZNA, PNEUMATYCZNA, RADIALNA, DROGOWA, BEZDĘTKOWA,                                                                                                                                         INDEKS NOŚNOŚCI 160 ( 4500 KG)                                                                                                     INDEKS DOPUSZCZALNEJ PRĘDKOŚCI J (100 KM/H)                                                                                                                                                                                                                                                                                                                                                                                                                                                                                                                                                                                                                                                                   PRZEZNACZENIE: NACZEPY</t>
    </r>
  </si>
  <si>
    <r>
      <rPr>
        <b/>
        <sz val="12"/>
        <rFont val="Times New Roman"/>
        <family val="1"/>
      </rPr>
      <t>445/45 R19.5 160J M+S TL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OPONA CAŁOROCZNA, PNEUMATYCZNA, RADIALNA, DROGOWA, BEZDĘTKOWA,                                                                                                                                         INDEKS NOŚNOŚCI 160 ( 4500 KG)                                                                                                     INDEKS DOPUSZCZALNEJ PRĘDKOŚCI J (100 KM/H)                                                                                                                                                                                                                                                                                                                                                                                                                                                                          PRZEZNACZENIE: NACZEPY, TRANSPORT DALEKI</t>
    </r>
  </si>
  <si>
    <r>
      <rPr>
        <b/>
        <sz val="12"/>
        <rFont val="Times New Roman"/>
        <family val="1"/>
      </rPr>
      <t>235/75 R17.5 143/141J 16PR M+S TL</t>
    </r>
    <r>
      <rPr>
        <sz val="12"/>
        <rFont val="Times New Roman"/>
        <family val="1"/>
      </rPr>
      <t xml:space="preserve">                                                                                             OPONA CAŁOROCZNA, PNEUMATYCZNA, RADIALNA, DROGOWA, BEZDĘTKOWA      INDEKS NOŚNOŚCI 143/141  (2725/2575 KG)                                                                                        INDEKS DOPUSZCZALNEJ PRĘDKOŚCI  J (100 KM/H)                                                                                                ILOŚĆ PRZEKŁADEK 16                                                                                           PRZEZNACZENIE: NACZEPY </t>
    </r>
  </si>
  <si>
    <r>
      <t xml:space="preserve">11.00 R20 149/145J 16PR TT                                                                                                          </t>
    </r>
    <r>
      <rPr>
        <sz val="12"/>
        <rFont val="Times New Roman"/>
        <family val="1"/>
      </rPr>
      <t>OPONA CAŁOROCZNA, PNEUMATYCZNA, RADIALNA, DROGOWA, DĘTKOWA                INDEKS NOŚNOŚCI 149/145  (3250/2900 KG)                                                                                        INDEKS DOPUSZCZALNEJ PRĘDKOŚCI  J (100 KM/H)                                                                ILOŚĆ PRZEKŁADEK 16                                                                                                                       OŚ POJAZDU UNIWERSALNA                                                                                                                   PRZEZNACZENIE: JELCZ 325</t>
    </r>
  </si>
  <si>
    <t xml:space="preserve">FORMULARZ KALKULACYJNY Zadanie nr 3- Dostawa akumlulatorów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</si>
  <si>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FORMULARZ KALKULACYJNY Zadanie nr 2- Dostawa opon do motocykli i quadów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</si>
  <si>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AT25X8-12 38J 4PR TL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OPONA DIAGONALNA, BEZDĘTKOWA - TL, INDEKS PRĘDKOŚCI N (100 KM/H), INDEK NOŚNOŚCI - 38 (132KG), ILOŚĆ PRZEKŁADEK - 4, RODZAJ NAWIERZCHNI - TEREN 4x4</t>
    </r>
  </si>
  <si>
    <r>
      <t xml:space="preserve">AT25X10-12 45J 4PR TL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OPONA DIAGONALNA, BEZDĘTKOWA - TL, INDEKS PRĘDKOŚCI N (100 KM/H), INDEK NOŚNOŚCI - 45 (165KG), ILOŚĆ PRZEKŁADEK - 4, RODZAJ NAWIERZCHNI - TEREN 4x4</t>
    </r>
  </si>
  <si>
    <t xml:space="preserve">Wartość brutto [zł]                     /kol.6+ kol.8/    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</si>
</sst>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#,##0.00&quot; zł&quot;;[Red]\-#,##0.00&quot; zł&quot;"/>
    <numFmt numFmtId="169" formatCode="_-* #,##0.00\ [$zł-415]_-;\-* #,##0.00\ [$zł-415]_-;_-* \-??\ [$zł-415]_-;_-@_-"/>
    <numFmt numFmtId="170" formatCode="[$-415]dddd\,\ d\ mmmm\ yyyy"/>
    <numFmt numFmtId="171" formatCode="#,##0.00\ &quot;zł&quot;"/>
    <numFmt numFmtId="172" formatCode="_-* #,##0.00\ [$zł-415]_-;\-* #,##0.00\ [$zł-415]_-;_-* &quot;-&quot;??\ [$zł-415]_-;_-@_-"/>
    <numFmt numFmtId="173" formatCode="#,##0.00_ ;\-#,##0.00\ "/>
    <numFmt numFmtId="174" formatCode="#,##0_ ;\-#,##0\ 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_ ;[Red]\-#,##0.00\ 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sz val="11.5"/>
      <color indexed="8"/>
      <name val="Times New Roman"/>
      <family val="1"/>
    </font>
    <font>
      <b/>
      <sz val="11"/>
      <name val="Calibri"/>
      <family val="2"/>
    </font>
    <font>
      <i/>
      <sz val="9"/>
      <name val="Arial"/>
      <family val="2"/>
    </font>
    <font>
      <sz val="11"/>
      <color indexed="8"/>
      <name val="Times New Roman"/>
      <family val="1"/>
    </font>
    <font>
      <sz val="16"/>
      <color indexed="8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i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7" borderId="1" applyNumberFormat="0" applyAlignment="0" applyProtection="0"/>
    <xf numFmtId="9" fontId="1" fillId="0" borderId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15" fillId="0" borderId="10" xfId="5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2" fillId="33" borderId="0" xfId="0" applyFont="1" applyFill="1" applyAlignment="1">
      <alignment/>
    </xf>
    <xf numFmtId="0" fontId="16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4" fillId="34" borderId="0" xfId="0" applyFont="1" applyFill="1" applyAlignment="1">
      <alignment vertical="center"/>
    </xf>
    <xf numFmtId="0" fontId="14" fillId="0" borderId="11" xfId="58" applyFont="1" applyFill="1" applyBorder="1" applyAlignment="1">
      <alignment horizontal="center" vertical="center" wrapText="1"/>
      <protection/>
    </xf>
    <xf numFmtId="0" fontId="15" fillId="0" borderId="12" xfId="58" applyFont="1" applyFill="1" applyBorder="1" applyAlignment="1">
      <alignment horizontal="center" vertical="center"/>
      <protection/>
    </xf>
    <xf numFmtId="0" fontId="15" fillId="0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9" fontId="15" fillId="35" borderId="10" xfId="58" applyNumberFormat="1" applyFont="1" applyFill="1" applyBorder="1" applyAlignment="1">
      <alignment horizontal="center" vertical="center"/>
      <protection/>
    </xf>
    <xf numFmtId="9" fontId="15" fillId="35" borderId="14" xfId="58" applyNumberFormat="1" applyFont="1" applyFill="1" applyBorder="1" applyAlignment="1">
      <alignment horizontal="center" vertical="center"/>
      <protection/>
    </xf>
    <xf numFmtId="9" fontId="15" fillId="35" borderId="15" xfId="58" applyNumberFormat="1" applyFont="1" applyFill="1" applyBorder="1" applyAlignment="1">
      <alignment horizontal="center" vertical="center"/>
      <protection/>
    </xf>
    <xf numFmtId="9" fontId="15" fillId="35" borderId="16" xfId="58" applyNumberFormat="1" applyFont="1" applyFill="1" applyBorder="1" applyAlignment="1">
      <alignment horizontal="center" vertical="center"/>
      <protection/>
    </xf>
    <xf numFmtId="0" fontId="12" fillId="35" borderId="0" xfId="0" applyFont="1" applyFill="1" applyAlignment="1">
      <alignment/>
    </xf>
    <xf numFmtId="174" fontId="16" fillId="0" borderId="10" xfId="0" applyNumberFormat="1" applyFont="1" applyBorder="1" applyAlignment="1">
      <alignment horizontal="center" vertical="center"/>
    </xf>
    <xf numFmtId="4" fontId="15" fillId="0" borderId="10" xfId="58" applyNumberFormat="1" applyFont="1" applyFill="1" applyBorder="1" applyAlignment="1">
      <alignment horizontal="center" vertical="center"/>
      <protection/>
    </xf>
    <xf numFmtId="4" fontId="16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9" fontId="15" fillId="0" borderId="10" xfId="58" applyNumberFormat="1" applyFont="1" applyFill="1" applyBorder="1" applyAlignment="1">
      <alignment horizontal="center" vertical="center"/>
      <protection/>
    </xf>
    <xf numFmtId="2" fontId="15" fillId="0" borderId="10" xfId="58" applyNumberFormat="1" applyFont="1" applyFill="1" applyBorder="1" applyAlignment="1">
      <alignment horizontal="center" vertical="center"/>
      <protection/>
    </xf>
    <xf numFmtId="0" fontId="21" fillId="0" borderId="10" xfId="58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9" fontId="15" fillId="35" borderId="17" xfId="58" applyNumberFormat="1" applyFont="1" applyFill="1" applyBorder="1" applyAlignment="1">
      <alignment horizontal="center" vertical="center"/>
      <protection/>
    </xf>
    <xf numFmtId="9" fontId="15" fillId="35" borderId="18" xfId="58" applyNumberFormat="1" applyFont="1" applyFill="1" applyBorder="1" applyAlignment="1">
      <alignment horizontal="center" vertical="center"/>
      <protection/>
    </xf>
    <xf numFmtId="4" fontId="15" fillId="0" borderId="10" xfId="58" applyNumberFormat="1" applyFont="1" applyFill="1" applyBorder="1" applyAlignment="1">
      <alignment horizontal="right" vertical="center"/>
      <protection/>
    </xf>
    <xf numFmtId="167" fontId="15" fillId="35" borderId="19" xfId="68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4" fontId="14" fillId="35" borderId="10" xfId="71" applyNumberFormat="1" applyFont="1" applyFill="1" applyBorder="1" applyAlignment="1" applyProtection="1">
      <alignment vertical="center"/>
      <protection/>
    </xf>
    <xf numFmtId="4" fontId="14" fillId="35" borderId="16" xfId="71" applyNumberFormat="1" applyFont="1" applyFill="1" applyBorder="1" applyAlignment="1" applyProtection="1">
      <alignment vertical="center"/>
      <protection/>
    </xf>
    <xf numFmtId="4" fontId="14" fillId="35" borderId="17" xfId="71" applyNumberFormat="1" applyFont="1" applyFill="1" applyBorder="1" applyAlignment="1" applyProtection="1">
      <alignment vertical="center"/>
      <protection/>
    </xf>
    <xf numFmtId="4" fontId="14" fillId="35" borderId="18" xfId="71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1" fontId="15" fillId="0" borderId="10" xfId="5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15" fillId="33" borderId="10" xfId="58" applyFont="1" applyFill="1" applyBorder="1" applyAlignment="1">
      <alignment horizontal="center" vertical="center"/>
      <protection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33" borderId="0" xfId="0" applyFont="1" applyFill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vertical="center"/>
    </xf>
    <xf numFmtId="4" fontId="15" fillId="33" borderId="10" xfId="58" applyNumberFormat="1" applyFont="1" applyFill="1" applyBorder="1" applyAlignment="1">
      <alignment horizontal="center" vertical="center"/>
      <protection/>
    </xf>
    <xf numFmtId="4" fontId="9" fillId="33" borderId="0" xfId="0" applyNumberFormat="1" applyFont="1" applyFill="1" applyAlignment="1">
      <alignment vertical="center"/>
    </xf>
    <xf numFmtId="4" fontId="16" fillId="33" borderId="0" xfId="0" applyNumberFormat="1" applyFont="1" applyFill="1" applyAlignment="1">
      <alignment vertical="center"/>
    </xf>
    <xf numFmtId="4" fontId="16" fillId="0" borderId="0" xfId="0" applyNumberFormat="1" applyFont="1" applyAlignment="1">
      <alignment vertical="center"/>
    </xf>
    <xf numFmtId="4" fontId="0" fillId="0" borderId="0" xfId="0" applyNumberFormat="1" applyFont="1" applyAlignment="1">
      <alignment/>
    </xf>
    <xf numFmtId="4" fontId="14" fillId="33" borderId="0" xfId="0" applyNumberFormat="1" applyFont="1" applyFill="1" applyAlignment="1">
      <alignment/>
    </xf>
    <xf numFmtId="4" fontId="16" fillId="33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5" fillId="33" borderId="10" xfId="58" applyNumberFormat="1" applyFont="1" applyFill="1" applyBorder="1" applyAlignment="1">
      <alignment vertical="center"/>
      <protection/>
    </xf>
    <xf numFmtId="4" fontId="0" fillId="0" borderId="0" xfId="0" applyNumberFormat="1" applyFont="1" applyAlignment="1">
      <alignment horizontal="center" vertical="center"/>
    </xf>
    <xf numFmtId="4" fontId="15" fillId="33" borderId="16" xfId="58" applyNumberFormat="1" applyFont="1" applyFill="1" applyBorder="1" applyAlignment="1">
      <alignment horizontal="center" vertical="center"/>
      <protection/>
    </xf>
    <xf numFmtId="4" fontId="14" fillId="33" borderId="0" xfId="0" applyNumberFormat="1" applyFont="1" applyFill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4" fontId="9" fillId="33" borderId="0" xfId="0" applyNumberFormat="1" applyFont="1" applyFill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14" fillId="34" borderId="10" xfId="71" applyNumberFormat="1" applyFont="1" applyFill="1" applyBorder="1" applyAlignment="1" applyProtection="1">
      <alignment horizontal="center" vertical="center"/>
      <protection/>
    </xf>
    <xf numFmtId="4" fontId="16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9" fontId="15" fillId="34" borderId="10" xfId="58" applyNumberFormat="1" applyFont="1" applyFill="1" applyBorder="1" applyAlignment="1">
      <alignment horizontal="center" vertical="center"/>
      <protection/>
    </xf>
    <xf numFmtId="9" fontId="15" fillId="34" borderId="18" xfId="58" applyNumberFormat="1" applyFont="1" applyFill="1" applyBorder="1" applyAlignment="1">
      <alignment horizontal="center" vertical="center"/>
      <protection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 vertical="center"/>
    </xf>
    <xf numFmtId="4" fontId="16" fillId="33" borderId="16" xfId="0" applyNumberFormat="1" applyFont="1" applyFill="1" applyBorder="1" applyAlignment="1">
      <alignment vertical="center"/>
    </xf>
    <xf numFmtId="4" fontId="16" fillId="0" borderId="0" xfId="0" applyNumberFormat="1" applyFont="1" applyAlignment="1">
      <alignment vertical="center" wrapText="1"/>
    </xf>
    <xf numFmtId="4" fontId="15" fillId="33" borderId="10" xfId="0" applyNumberFormat="1" applyFont="1" applyFill="1" applyBorder="1" applyAlignment="1">
      <alignment vertical="center"/>
    </xf>
    <xf numFmtId="0" fontId="12" fillId="36" borderId="0" xfId="0" applyFont="1" applyFill="1" applyAlignment="1">
      <alignment/>
    </xf>
    <xf numFmtId="0" fontId="14" fillId="35" borderId="10" xfId="58" applyFont="1" applyFill="1" applyBorder="1" applyAlignment="1">
      <alignment horizontal="center" vertical="center"/>
      <protection/>
    </xf>
    <xf numFmtId="0" fontId="15" fillId="35" borderId="10" xfId="58" applyFont="1" applyFill="1" applyBorder="1" applyAlignment="1">
      <alignment horizontal="center" vertical="center"/>
      <protection/>
    </xf>
    <xf numFmtId="0" fontId="14" fillId="35" borderId="16" xfId="0" applyFont="1" applyFill="1" applyBorder="1" applyAlignment="1">
      <alignment vertical="center"/>
    </xf>
    <xf numFmtId="0" fontId="14" fillId="35" borderId="0" xfId="0" applyFont="1" applyFill="1" applyAlignment="1">
      <alignment/>
    </xf>
    <xf numFmtId="0" fontId="9" fillId="35" borderId="0" xfId="0" applyFont="1" applyFill="1" applyAlignment="1">
      <alignment vertical="center"/>
    </xf>
    <xf numFmtId="0" fontId="8" fillId="35" borderId="0" xfId="0" applyFont="1" applyFill="1" applyAlignment="1">
      <alignment horizontal="left" vertical="center"/>
    </xf>
    <xf numFmtId="0" fontId="9" fillId="35" borderId="0" xfId="0" applyFont="1" applyFill="1" applyAlignment="1">
      <alignment horizontal="left" vertical="center"/>
    </xf>
    <xf numFmtId="0" fontId="14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9" fillId="35" borderId="0" xfId="0" applyFont="1" applyFill="1" applyBorder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0" fontId="14" fillId="36" borderId="0" xfId="0" applyFont="1" applyFill="1" applyAlignment="1">
      <alignment vertical="center"/>
    </xf>
    <xf numFmtId="0" fontId="22" fillId="36" borderId="0" xfId="0" applyFont="1" applyFill="1" applyAlignment="1">
      <alignment/>
    </xf>
    <xf numFmtId="0" fontId="14" fillId="36" borderId="0" xfId="0" applyFont="1" applyFill="1" applyAlignment="1">
      <alignment/>
    </xf>
    <xf numFmtId="4" fontId="15" fillId="35" borderId="10" xfId="58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vertical="center"/>
    </xf>
    <xf numFmtId="0" fontId="69" fillId="33" borderId="0" xfId="0" applyFont="1" applyFill="1" applyAlignment="1">
      <alignment/>
    </xf>
    <xf numFmtId="0" fontId="69" fillId="35" borderId="0" xfId="0" applyFont="1" applyFill="1" applyAlignment="1">
      <alignment/>
    </xf>
    <xf numFmtId="0" fontId="69" fillId="37" borderId="0" xfId="0" applyFont="1" applyFill="1" applyAlignment="1">
      <alignment/>
    </xf>
    <xf numFmtId="0" fontId="69" fillId="33" borderId="0" xfId="0" applyFont="1" applyFill="1" applyAlignment="1">
      <alignment vertical="top"/>
    </xf>
    <xf numFmtId="4" fontId="14" fillId="35" borderId="20" xfId="71" applyNumberFormat="1" applyFont="1" applyFill="1" applyBorder="1" applyAlignment="1" applyProtection="1">
      <alignment vertical="center"/>
      <protection/>
    </xf>
    <xf numFmtId="9" fontId="15" fillId="35" borderId="20" xfId="58" applyNumberFormat="1" applyFont="1" applyFill="1" applyBorder="1" applyAlignment="1">
      <alignment horizontal="center" vertical="center"/>
      <protection/>
    </xf>
    <xf numFmtId="0" fontId="12" fillId="35" borderId="21" xfId="0" applyFont="1" applyFill="1" applyBorder="1" applyAlignment="1">
      <alignment horizontal="left" vertical="center" wrapText="1"/>
    </xf>
    <xf numFmtId="0" fontId="12" fillId="35" borderId="0" xfId="0" applyFont="1" applyFill="1" applyAlignment="1">
      <alignment horizontal="left" vertical="center" wrapText="1"/>
    </xf>
    <xf numFmtId="0" fontId="69" fillId="35" borderId="21" xfId="0" applyFont="1" applyFill="1" applyBorder="1" applyAlignment="1">
      <alignment horizontal="left" vertical="center" wrapText="1"/>
    </xf>
    <xf numFmtId="0" fontId="69" fillId="35" borderId="0" xfId="0" applyFont="1" applyFill="1" applyAlignment="1">
      <alignment horizontal="left" vertical="center" wrapText="1"/>
    </xf>
    <xf numFmtId="2" fontId="15" fillId="0" borderId="10" xfId="58" applyNumberFormat="1" applyFont="1" applyFill="1" applyBorder="1" applyAlignment="1">
      <alignment horizontal="right" vertical="center"/>
      <protection/>
    </xf>
    <xf numFmtId="2" fontId="15" fillId="0" borderId="13" xfId="0" applyNumberFormat="1" applyFont="1" applyFill="1" applyBorder="1" applyAlignment="1">
      <alignment horizontal="right" vertical="center"/>
    </xf>
    <xf numFmtId="4" fontId="14" fillId="35" borderId="14" xfId="71" applyNumberFormat="1" applyFont="1" applyFill="1" applyBorder="1" applyAlignment="1" applyProtection="1">
      <alignment vertical="center"/>
      <protection/>
    </xf>
    <xf numFmtId="2" fontId="15" fillId="36" borderId="10" xfId="58" applyNumberFormat="1" applyFont="1" applyFill="1" applyBorder="1" applyAlignment="1">
      <alignment horizontal="right" vertical="center"/>
      <protection/>
    </xf>
    <xf numFmtId="4" fontId="15" fillId="36" borderId="10" xfId="58" applyNumberFormat="1" applyFont="1" applyFill="1" applyBorder="1" applyAlignment="1">
      <alignment horizontal="right" vertical="center"/>
      <protection/>
    </xf>
    <xf numFmtId="2" fontId="15" fillId="36" borderId="13" xfId="0" applyNumberFormat="1" applyFont="1" applyFill="1" applyBorder="1" applyAlignment="1">
      <alignment horizontal="right" vertical="center"/>
    </xf>
    <xf numFmtId="169" fontId="14" fillId="0" borderId="22" xfId="0" applyNumberFormat="1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169" fontId="14" fillId="0" borderId="24" xfId="0" applyNumberFormat="1" applyFont="1" applyBorder="1" applyAlignment="1">
      <alignment/>
    </xf>
    <xf numFmtId="4" fontId="15" fillId="35" borderId="10" xfId="58" applyNumberFormat="1" applyFont="1" applyFill="1" applyBorder="1" applyAlignment="1">
      <alignment vertical="center"/>
      <protection/>
    </xf>
    <xf numFmtId="4" fontId="15" fillId="35" borderId="10" xfId="0" applyNumberFormat="1" applyFont="1" applyFill="1" applyBorder="1" applyAlignment="1">
      <alignment vertical="center"/>
    </xf>
    <xf numFmtId="4" fontId="14" fillId="34" borderId="14" xfId="71" applyNumberFormat="1" applyFont="1" applyFill="1" applyBorder="1" applyAlignment="1" applyProtection="1">
      <alignment horizontal="center" vertical="center"/>
      <protection/>
    </xf>
    <xf numFmtId="9" fontId="15" fillId="34" borderId="14" xfId="58" applyNumberFormat="1" applyFont="1" applyFill="1" applyBorder="1" applyAlignment="1">
      <alignment horizontal="center" vertical="center"/>
      <protection/>
    </xf>
    <xf numFmtId="4" fontId="14" fillId="34" borderId="18" xfId="0" applyNumberFormat="1" applyFont="1" applyFill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/>
    </xf>
    <xf numFmtId="4" fontId="14" fillId="36" borderId="18" xfId="0" applyNumberFormat="1" applyFont="1" applyFill="1" applyBorder="1" applyAlignment="1">
      <alignment horizontal="center" vertical="center"/>
    </xf>
    <xf numFmtId="4" fontId="14" fillId="36" borderId="16" xfId="0" applyNumberFormat="1" applyFont="1" applyFill="1" applyBorder="1" applyAlignment="1">
      <alignment horizontal="center" vertical="center"/>
    </xf>
    <xf numFmtId="0" fontId="15" fillId="33" borderId="10" xfId="58" applyNumberFormat="1" applyFont="1" applyFill="1" applyBorder="1" applyAlignment="1">
      <alignment horizontal="center" vertical="center"/>
      <protection/>
    </xf>
    <xf numFmtId="0" fontId="15" fillId="33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36" borderId="0" xfId="0" applyFont="1" applyFill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Fill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9" fillId="0" borderId="10" xfId="58" applyFont="1" applyFill="1" applyBorder="1" applyAlignment="1">
      <alignment horizontal="center" vertical="center"/>
      <protection/>
    </xf>
    <xf numFmtId="0" fontId="26" fillId="0" borderId="25" xfId="58" applyFont="1" applyFill="1" applyBorder="1" applyAlignment="1">
      <alignment horizontal="center" vertical="center"/>
      <protection/>
    </xf>
    <xf numFmtId="4" fontId="72" fillId="0" borderId="26" xfId="0" applyNumberFormat="1" applyFont="1" applyFill="1" applyBorder="1" applyAlignment="1">
      <alignment horizontal="center" vertical="center" wrapText="1" shrinkToFit="1"/>
    </xf>
    <xf numFmtId="9" fontId="72" fillId="0" borderId="26" xfId="62" applyNumberFormat="1" applyFont="1" applyFill="1" applyBorder="1" applyAlignment="1">
      <alignment horizontal="center" vertical="center" wrapText="1"/>
    </xf>
    <xf numFmtId="4" fontId="72" fillId="0" borderId="27" xfId="0" applyNumberFormat="1" applyFont="1" applyFill="1" applyBorder="1" applyAlignment="1">
      <alignment horizontal="center" vertical="center" wrapText="1" shrinkToFit="1"/>
    </xf>
    <xf numFmtId="0" fontId="32" fillId="0" borderId="10" xfId="58" applyFont="1" applyFill="1" applyBorder="1" applyAlignment="1">
      <alignment horizontal="center" vertical="center"/>
      <protection/>
    </xf>
    <xf numFmtId="2" fontId="25" fillId="35" borderId="10" xfId="0" applyNumberFormat="1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 wrapText="1"/>
    </xf>
    <xf numFmtId="2" fontId="25" fillId="35" borderId="14" xfId="0" applyNumberFormat="1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2" fontId="25" fillId="35" borderId="16" xfId="0" applyNumberFormat="1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 wrapText="1"/>
    </xf>
    <xf numFmtId="2" fontId="25" fillId="35" borderId="18" xfId="0" applyNumberFormat="1" applyFont="1" applyFill="1" applyBorder="1" applyAlignment="1">
      <alignment horizontal="center" vertical="center"/>
    </xf>
    <xf numFmtId="0" fontId="25" fillId="35" borderId="18" xfId="0" applyFont="1" applyFill="1" applyBorder="1" applyAlignment="1">
      <alignment horizontal="center" vertical="center" wrapText="1"/>
    </xf>
    <xf numFmtId="2" fontId="25" fillId="35" borderId="20" xfId="0" applyNumberFormat="1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 wrapText="1"/>
    </xf>
    <xf numFmtId="2" fontId="25" fillId="35" borderId="17" xfId="0" applyNumberFormat="1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 wrapText="1"/>
    </xf>
    <xf numFmtId="0" fontId="26" fillId="0" borderId="10" xfId="58" applyFont="1" applyFill="1" applyBorder="1" applyAlignment="1">
      <alignment horizontal="center" vertical="center"/>
      <protection/>
    </xf>
    <xf numFmtId="0" fontId="33" fillId="0" borderId="10" xfId="58" applyFont="1" applyFill="1" applyBorder="1" applyAlignment="1">
      <alignment horizontal="center" vertical="center"/>
      <protection/>
    </xf>
    <xf numFmtId="0" fontId="29" fillId="0" borderId="12" xfId="58" applyFont="1" applyFill="1" applyBorder="1" applyAlignment="1">
      <alignment horizontal="center" vertical="center"/>
      <protection/>
    </xf>
    <xf numFmtId="0" fontId="29" fillId="36" borderId="12" xfId="58" applyFont="1" applyFill="1" applyBorder="1" applyAlignment="1">
      <alignment horizontal="center" vertical="center"/>
      <protection/>
    </xf>
    <xf numFmtId="0" fontId="28" fillId="33" borderId="10" xfId="58" applyFont="1" applyFill="1" applyBorder="1" applyAlignment="1">
      <alignment horizontal="center" vertical="center"/>
      <protection/>
    </xf>
    <xf numFmtId="0" fontId="28" fillId="35" borderId="10" xfId="58" applyFont="1" applyFill="1" applyBorder="1" applyAlignment="1">
      <alignment horizontal="center" vertical="center"/>
      <protection/>
    </xf>
    <xf numFmtId="2" fontId="27" fillId="34" borderId="10" xfId="0" applyNumberFormat="1" applyFont="1" applyFill="1" applyBorder="1" applyAlignment="1">
      <alignment vertical="center"/>
    </xf>
    <xf numFmtId="1" fontId="27" fillId="34" borderId="10" xfId="0" applyNumberFormat="1" applyFont="1" applyFill="1" applyBorder="1" applyAlignment="1">
      <alignment horizontal="center" vertical="center"/>
    </xf>
    <xf numFmtId="2" fontId="27" fillId="34" borderId="14" xfId="0" applyNumberFormat="1" applyFont="1" applyFill="1" applyBorder="1" applyAlignment="1">
      <alignment vertical="center"/>
    </xf>
    <xf numFmtId="1" fontId="27" fillId="34" borderId="14" xfId="0" applyNumberFormat="1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vertical="center"/>
    </xf>
    <xf numFmtId="0" fontId="27" fillId="34" borderId="18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36" borderId="18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7" fillId="36" borderId="16" xfId="0" applyFont="1" applyFill="1" applyBorder="1" applyAlignment="1">
      <alignment horizontal="center" vertical="center"/>
    </xf>
    <xf numFmtId="0" fontId="35" fillId="33" borderId="10" xfId="58" applyFont="1" applyFill="1" applyBorder="1" applyAlignment="1">
      <alignment horizontal="center" vertical="center" wrapText="1"/>
      <protection/>
    </xf>
    <xf numFmtId="0" fontId="36" fillId="33" borderId="10" xfId="58" applyFont="1" applyFill="1" applyBorder="1" applyAlignment="1">
      <alignment horizontal="center" vertical="center"/>
      <protection/>
    </xf>
    <xf numFmtId="0" fontId="35" fillId="33" borderId="10" xfId="58" applyFont="1" applyFill="1" applyBorder="1" applyAlignment="1">
      <alignment horizontal="center" vertical="center"/>
      <protection/>
    </xf>
    <xf numFmtId="0" fontId="31" fillId="0" borderId="16" xfId="0" applyFont="1" applyBorder="1" applyAlignment="1">
      <alignment vertical="center"/>
    </xf>
    <xf numFmtId="0" fontId="27" fillId="36" borderId="16" xfId="0" applyFont="1" applyFill="1" applyBorder="1" applyAlignment="1">
      <alignment vertical="center"/>
    </xf>
    <xf numFmtId="0" fontId="27" fillId="36" borderId="10" xfId="0" applyFont="1" applyFill="1" applyBorder="1" applyAlignment="1">
      <alignment vertical="center" wrapText="1"/>
    </xf>
    <xf numFmtId="0" fontId="26" fillId="36" borderId="10" xfId="0" applyFont="1" applyFill="1" applyBorder="1" applyAlignment="1">
      <alignment vertical="center" wrapText="1"/>
    </xf>
    <xf numFmtId="0" fontId="26" fillId="36" borderId="14" xfId="0" applyFont="1" applyFill="1" applyBorder="1" applyAlignment="1">
      <alignment vertical="center" wrapText="1"/>
    </xf>
    <xf numFmtId="0" fontId="25" fillId="36" borderId="10" xfId="58" applyFont="1" applyFill="1" applyBorder="1" applyAlignment="1">
      <alignment horizontal="left" vertical="top" wrapText="1"/>
      <protection/>
    </xf>
    <xf numFmtId="0" fontId="37" fillId="35" borderId="10" xfId="0" applyFont="1" applyFill="1" applyBorder="1" applyAlignment="1">
      <alignment wrapText="1"/>
    </xf>
    <xf numFmtId="0" fontId="37" fillId="35" borderId="14" xfId="0" applyFont="1" applyFill="1" applyBorder="1" applyAlignment="1">
      <alignment wrapText="1"/>
    </xf>
    <xf numFmtId="0" fontId="37" fillId="35" borderId="28" xfId="0" applyFont="1" applyFill="1" applyBorder="1" applyAlignment="1">
      <alignment wrapText="1"/>
    </xf>
    <xf numFmtId="0" fontId="37" fillId="35" borderId="16" xfId="0" applyFont="1" applyFill="1" applyBorder="1" applyAlignment="1">
      <alignment wrapText="1"/>
    </xf>
    <xf numFmtId="0" fontId="37" fillId="35" borderId="20" xfId="0" applyFont="1" applyFill="1" applyBorder="1" applyAlignment="1">
      <alignment wrapText="1"/>
    </xf>
    <xf numFmtId="0" fontId="37" fillId="35" borderId="29" xfId="0" applyFont="1" applyFill="1" applyBorder="1" applyAlignment="1">
      <alignment wrapText="1"/>
    </xf>
    <xf numFmtId="0" fontId="37" fillId="35" borderId="30" xfId="0" applyFont="1" applyFill="1" applyBorder="1" applyAlignment="1">
      <alignment wrapText="1"/>
    </xf>
    <xf numFmtId="0" fontId="25" fillId="35" borderId="10" xfId="0" applyFont="1" applyFill="1" applyBorder="1" applyAlignment="1">
      <alignment horizontal="left" vertical="top" wrapText="1"/>
    </xf>
    <xf numFmtId="0" fontId="37" fillId="35" borderId="10" xfId="0" applyFont="1" applyFill="1" applyBorder="1" applyAlignment="1">
      <alignment vertical="top" wrapText="1"/>
    </xf>
    <xf numFmtId="0" fontId="25" fillId="35" borderId="16" xfId="0" applyFont="1" applyFill="1" applyBorder="1" applyAlignment="1">
      <alignment horizontal="left" vertical="center" wrapText="1"/>
    </xf>
    <xf numFmtId="0" fontId="37" fillId="35" borderId="14" xfId="0" applyFont="1" applyFill="1" applyBorder="1" applyAlignment="1">
      <alignment horizontal="left" vertical="center" wrapText="1"/>
    </xf>
    <xf numFmtId="0" fontId="37" fillId="35" borderId="18" xfId="0" applyFont="1" applyFill="1" applyBorder="1" applyAlignment="1">
      <alignment wrapText="1"/>
    </xf>
    <xf numFmtId="0" fontId="37" fillId="35" borderId="16" xfId="0" applyFont="1" applyFill="1" applyBorder="1" applyAlignment="1">
      <alignment/>
    </xf>
    <xf numFmtId="0" fontId="25" fillId="0" borderId="10" xfId="58" applyFont="1" applyFill="1" applyBorder="1" applyAlignment="1">
      <alignment horizontal="left" vertical="top" wrapText="1"/>
      <protection/>
    </xf>
    <xf numFmtId="0" fontId="37" fillId="0" borderId="10" xfId="58" applyFont="1" applyFill="1" applyBorder="1" applyAlignment="1">
      <alignment horizontal="center" vertical="center"/>
      <protection/>
    </xf>
    <xf numFmtId="0" fontId="39" fillId="0" borderId="10" xfId="58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9" fillId="35" borderId="21" xfId="0" applyFont="1" applyFill="1" applyBorder="1" applyAlignment="1">
      <alignment horizontal="left" vertical="center" wrapText="1"/>
    </xf>
    <xf numFmtId="0" fontId="69" fillId="35" borderId="0" xfId="0" applyFont="1" applyFill="1" applyAlignment="1">
      <alignment horizontal="left" vertical="center" wrapText="1"/>
    </xf>
    <xf numFmtId="0" fontId="12" fillId="35" borderId="21" xfId="0" applyFont="1" applyFill="1" applyBorder="1" applyAlignment="1">
      <alignment horizontal="left" vertical="center" wrapText="1"/>
    </xf>
    <xf numFmtId="0" fontId="12" fillId="35" borderId="0" xfId="0" applyFont="1" applyFill="1" applyAlignment="1">
      <alignment horizontal="left" vertical="center" wrapText="1"/>
    </xf>
    <xf numFmtId="0" fontId="69" fillId="35" borderId="21" xfId="0" applyFont="1" applyFill="1" applyBorder="1" applyAlignment="1">
      <alignment horizontal="left" vertical="center"/>
    </xf>
    <xf numFmtId="0" fontId="69" fillId="35" borderId="0" xfId="0" applyFont="1" applyFill="1" applyAlignment="1">
      <alignment horizontal="left" vertical="center"/>
    </xf>
    <xf numFmtId="0" fontId="69" fillId="35" borderId="0" xfId="0" applyFont="1" applyFill="1" applyBorder="1" applyAlignment="1">
      <alignment horizontal="left" vertical="center" wrapText="1"/>
    </xf>
    <xf numFmtId="0" fontId="12" fillId="0" borderId="3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31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left" wrapText="1"/>
    </xf>
    <xf numFmtId="0" fontId="34" fillId="0" borderId="0" xfId="0" applyFont="1" applyAlignment="1">
      <alignment horizontal="right" vertical="center"/>
    </xf>
    <xf numFmtId="0" fontId="8" fillId="33" borderId="16" xfId="0" applyFont="1" applyFill="1" applyBorder="1" applyAlignment="1">
      <alignment vertical="center" wrapText="1"/>
    </xf>
    <xf numFmtId="0" fontId="2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3" xfId="56"/>
    <cellStyle name="Normalny 4" xfId="57"/>
    <cellStyle name="Normalny 5" xfId="58"/>
    <cellStyle name="Normalny 6" xfId="59"/>
    <cellStyle name="Normalny 7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Walutowy 4" xfId="72"/>
    <cellStyle name="Walutowy 5" xfId="73"/>
    <cellStyle name="Walutowy 6" xfId="74"/>
    <cellStyle name="Walutowy 7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F10D0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Q97"/>
  <sheetViews>
    <sheetView zoomScale="70" zoomScaleNormal="70" zoomScalePageLayoutView="0" workbookViewId="0" topLeftCell="A1">
      <selection activeCell="C5" sqref="C5"/>
    </sheetView>
  </sheetViews>
  <sheetFormatPr defaultColWidth="9.140625" defaultRowHeight="15"/>
  <cols>
    <col min="1" max="1" width="9.140625" style="4" customWidth="1"/>
    <col min="2" max="2" width="95.00390625" style="5" customWidth="1"/>
    <col min="4" max="4" width="12.8515625" style="0" customWidth="1"/>
    <col min="5" max="5" width="16.00390625" style="74" customWidth="1"/>
    <col min="6" max="6" width="22.00390625" style="0" customWidth="1"/>
    <col min="8" max="8" width="17.8515625" style="0" customWidth="1"/>
    <col min="9" max="9" width="22.8515625" style="0" customWidth="1"/>
    <col min="10" max="10" width="53.421875" style="0" customWidth="1"/>
    <col min="13" max="13" width="3.421875" style="0" customWidth="1"/>
    <col min="14" max="14" width="9.140625" style="0" hidden="1" customWidth="1"/>
    <col min="15" max="15" width="13.28125" style="0" hidden="1" customWidth="1"/>
  </cols>
  <sheetData>
    <row r="1" spans="8:9" ht="20.25">
      <c r="H1" s="236" t="s">
        <v>27</v>
      </c>
      <c r="I1" s="236"/>
    </row>
    <row r="2" spans="1:43" s="5" customFormat="1" ht="62.25" customHeight="1" thickBot="1">
      <c r="A2" s="1"/>
      <c r="B2" s="237" t="s">
        <v>28</v>
      </c>
      <c r="C2" s="237"/>
      <c r="D2" s="237"/>
      <c r="E2" s="237"/>
      <c r="F2" s="237"/>
      <c r="G2" s="237"/>
      <c r="H2" s="237"/>
      <c r="I2" s="237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1"/>
    </row>
    <row r="3" spans="1:12" s="9" customFormat="1" ht="59.25" customHeight="1" thickBot="1">
      <c r="A3" s="53" t="s">
        <v>0</v>
      </c>
      <c r="B3" s="178" t="s">
        <v>1</v>
      </c>
      <c r="C3" s="179" t="s">
        <v>2</v>
      </c>
      <c r="D3" s="179" t="s">
        <v>3</v>
      </c>
      <c r="E3" s="179" t="s">
        <v>4</v>
      </c>
      <c r="F3" s="179" t="s">
        <v>23</v>
      </c>
      <c r="G3" s="180" t="s">
        <v>24</v>
      </c>
      <c r="H3" s="179" t="s">
        <v>25</v>
      </c>
      <c r="I3" s="181" t="s">
        <v>26</v>
      </c>
      <c r="J3" s="238"/>
      <c r="K3" s="239"/>
      <c r="L3" s="239"/>
    </row>
    <row r="4" spans="1:9" s="11" customFormat="1" ht="20.25" customHeight="1">
      <c r="A4" s="54">
        <v>1</v>
      </c>
      <c r="B4" s="10">
        <v>2</v>
      </c>
      <c r="C4" s="10">
        <v>3</v>
      </c>
      <c r="D4" s="10">
        <v>4</v>
      </c>
      <c r="E4" s="83">
        <v>5</v>
      </c>
      <c r="F4" s="10">
        <v>6</v>
      </c>
      <c r="G4" s="10">
        <v>7</v>
      </c>
      <c r="H4" s="10">
        <v>8</v>
      </c>
      <c r="I4" s="55">
        <v>9</v>
      </c>
    </row>
    <row r="5" spans="1:10" s="11" customFormat="1" ht="94.5">
      <c r="A5" s="197">
        <v>1</v>
      </c>
      <c r="B5" s="219" t="s">
        <v>60</v>
      </c>
      <c r="C5" s="182" t="s">
        <v>5</v>
      </c>
      <c r="D5" s="182">
        <v>4</v>
      </c>
      <c r="E5" s="72"/>
      <c r="F5" s="152"/>
      <c r="G5" s="57"/>
      <c r="H5" s="72"/>
      <c r="I5" s="153"/>
      <c r="J5" s="84"/>
    </row>
    <row r="6" spans="1:15" s="12" customFormat="1" ht="94.5">
      <c r="A6" s="197">
        <v>2</v>
      </c>
      <c r="B6" s="220" t="s">
        <v>61</v>
      </c>
      <c r="C6" s="183" t="s">
        <v>5</v>
      </c>
      <c r="D6" s="184">
        <v>4</v>
      </c>
      <c r="E6" s="75"/>
      <c r="F6" s="152"/>
      <c r="G6" s="57"/>
      <c r="H6" s="72"/>
      <c r="I6" s="153"/>
      <c r="J6" s="148"/>
      <c r="K6" s="149"/>
      <c r="L6" s="149"/>
      <c r="M6" s="149"/>
      <c r="N6" s="149"/>
      <c r="O6" s="149"/>
    </row>
    <row r="7" spans="1:15" s="142" customFormat="1" ht="78.75">
      <c r="A7" s="197">
        <v>3</v>
      </c>
      <c r="B7" s="221" t="s">
        <v>62</v>
      </c>
      <c r="C7" s="185" t="s">
        <v>5</v>
      </c>
      <c r="D7" s="186">
        <v>8</v>
      </c>
      <c r="E7" s="154"/>
      <c r="F7" s="152"/>
      <c r="G7" s="58"/>
      <c r="H7" s="72"/>
      <c r="I7" s="153"/>
      <c r="J7" s="240"/>
      <c r="K7" s="241"/>
      <c r="L7" s="241"/>
      <c r="M7" s="241"/>
      <c r="N7" s="241"/>
      <c r="O7" s="241"/>
    </row>
    <row r="8" spans="1:15" s="61" customFormat="1" ht="78.75">
      <c r="A8" s="198">
        <v>4</v>
      </c>
      <c r="B8" s="222" t="s">
        <v>63</v>
      </c>
      <c r="C8" s="187" t="s">
        <v>5</v>
      </c>
      <c r="D8" s="188">
        <v>4</v>
      </c>
      <c r="E8" s="76"/>
      <c r="F8" s="155"/>
      <c r="G8" s="58"/>
      <c r="H8" s="156"/>
      <c r="I8" s="157"/>
      <c r="J8" s="148"/>
      <c r="K8" s="149"/>
      <c r="L8" s="149"/>
      <c r="M8" s="149"/>
      <c r="N8" s="149"/>
      <c r="O8" s="149"/>
    </row>
    <row r="9" spans="1:15" s="61" customFormat="1" ht="78.75">
      <c r="A9" s="197">
        <v>5</v>
      </c>
      <c r="B9" s="222" t="s">
        <v>64</v>
      </c>
      <c r="C9" s="189" t="s">
        <v>5</v>
      </c>
      <c r="D9" s="190">
        <v>4</v>
      </c>
      <c r="E9" s="78"/>
      <c r="F9" s="155"/>
      <c r="G9" s="71"/>
      <c r="H9" s="156"/>
      <c r="I9" s="157"/>
      <c r="J9" s="148"/>
      <c r="K9" s="149"/>
      <c r="L9" s="149"/>
      <c r="M9" s="149"/>
      <c r="N9" s="149"/>
      <c r="O9" s="149"/>
    </row>
    <row r="10" spans="1:15" s="61" customFormat="1" ht="78.75">
      <c r="A10" s="197">
        <v>6</v>
      </c>
      <c r="B10" s="223" t="s">
        <v>65</v>
      </c>
      <c r="C10" s="187" t="s">
        <v>5</v>
      </c>
      <c r="D10" s="188">
        <v>4</v>
      </c>
      <c r="E10" s="76"/>
      <c r="F10" s="155"/>
      <c r="G10" s="60"/>
      <c r="H10" s="156"/>
      <c r="I10" s="157"/>
      <c r="J10" s="148"/>
      <c r="K10" s="149"/>
      <c r="L10" s="149"/>
      <c r="M10" s="149"/>
      <c r="N10" s="149"/>
      <c r="O10" s="149"/>
    </row>
    <row r="11" spans="1:15" s="12" customFormat="1" ht="78.75">
      <c r="A11" s="197">
        <v>7</v>
      </c>
      <c r="B11" s="224" t="s">
        <v>66</v>
      </c>
      <c r="C11" s="191" t="s">
        <v>5</v>
      </c>
      <c r="D11" s="192">
        <v>8</v>
      </c>
      <c r="E11" s="146"/>
      <c r="F11" s="152"/>
      <c r="G11" s="147"/>
      <c r="H11" s="72"/>
      <c r="I11" s="153"/>
      <c r="J11" s="242"/>
      <c r="K11" s="243"/>
      <c r="L11" s="243"/>
      <c r="M11" s="243"/>
      <c r="N11" s="243"/>
      <c r="O11" s="243"/>
    </row>
    <row r="12" spans="1:15" s="12" customFormat="1" ht="78.75">
      <c r="A12" s="197">
        <v>8</v>
      </c>
      <c r="B12" s="225" t="s">
        <v>67</v>
      </c>
      <c r="C12" s="187" t="s">
        <v>5</v>
      </c>
      <c r="D12" s="188">
        <v>16</v>
      </c>
      <c r="E12" s="76"/>
      <c r="F12" s="152"/>
      <c r="G12" s="60"/>
      <c r="H12" s="72"/>
      <c r="I12" s="153"/>
      <c r="J12" s="148"/>
      <c r="K12" s="149"/>
      <c r="L12" s="149"/>
      <c r="M12" s="149"/>
      <c r="N12" s="149"/>
      <c r="O12" s="149"/>
    </row>
    <row r="13" spans="1:15" s="143" customFormat="1" ht="78.75">
      <c r="A13" s="197">
        <v>9</v>
      </c>
      <c r="B13" s="225" t="s">
        <v>68</v>
      </c>
      <c r="C13" s="187" t="s">
        <v>5</v>
      </c>
      <c r="D13" s="188">
        <v>10</v>
      </c>
      <c r="E13" s="76"/>
      <c r="F13" s="152"/>
      <c r="G13" s="60"/>
      <c r="H13" s="72"/>
      <c r="I13" s="153"/>
      <c r="J13" s="150"/>
      <c r="K13" s="151"/>
      <c r="L13" s="151"/>
      <c r="M13" s="151"/>
      <c r="N13" s="151"/>
      <c r="O13" s="151"/>
    </row>
    <row r="14" spans="1:15" s="143" customFormat="1" ht="93" customHeight="1">
      <c r="A14" s="197">
        <v>10</v>
      </c>
      <c r="B14" s="223" t="s">
        <v>69</v>
      </c>
      <c r="C14" s="187" t="s">
        <v>5</v>
      </c>
      <c r="D14" s="188">
        <v>16</v>
      </c>
      <c r="E14" s="76"/>
      <c r="F14" s="152"/>
      <c r="G14" s="60"/>
      <c r="H14" s="72"/>
      <c r="I14" s="153"/>
      <c r="J14" s="240"/>
      <c r="K14" s="241"/>
      <c r="L14" s="241"/>
      <c r="M14" s="241"/>
      <c r="N14" s="241"/>
      <c r="O14" s="241"/>
    </row>
    <row r="15" spans="1:15" s="143" customFormat="1" ht="93" customHeight="1">
      <c r="A15" s="197">
        <v>11</v>
      </c>
      <c r="B15" s="223" t="s">
        <v>70</v>
      </c>
      <c r="C15" s="187" t="s">
        <v>5</v>
      </c>
      <c r="D15" s="188">
        <v>15</v>
      </c>
      <c r="E15" s="76"/>
      <c r="F15" s="152"/>
      <c r="G15" s="60"/>
      <c r="H15" s="72"/>
      <c r="I15" s="153"/>
      <c r="J15" s="150"/>
      <c r="K15" s="151"/>
      <c r="L15" s="151"/>
      <c r="M15" s="151"/>
      <c r="N15" s="151"/>
      <c r="O15" s="151"/>
    </row>
    <row r="16" spans="1:15" s="61" customFormat="1" ht="93" customHeight="1">
      <c r="A16" s="197">
        <v>12</v>
      </c>
      <c r="B16" s="223" t="s">
        <v>71</v>
      </c>
      <c r="C16" s="187" t="s">
        <v>5</v>
      </c>
      <c r="D16" s="188">
        <v>5</v>
      </c>
      <c r="E16" s="76"/>
      <c r="F16" s="152"/>
      <c r="G16" s="60"/>
      <c r="H16" s="72"/>
      <c r="I16" s="153"/>
      <c r="J16" s="148"/>
      <c r="K16" s="149"/>
      <c r="L16" s="149"/>
      <c r="M16" s="149"/>
      <c r="N16" s="149"/>
      <c r="O16" s="149"/>
    </row>
    <row r="17" spans="1:15" s="61" customFormat="1" ht="93" customHeight="1">
      <c r="A17" s="197">
        <v>13</v>
      </c>
      <c r="B17" s="226" t="s">
        <v>72</v>
      </c>
      <c r="C17" s="187" t="s">
        <v>5</v>
      </c>
      <c r="D17" s="188">
        <v>8</v>
      </c>
      <c r="E17" s="76"/>
      <c r="F17" s="152"/>
      <c r="G17" s="59"/>
      <c r="H17" s="72"/>
      <c r="I17" s="153"/>
      <c r="J17" s="148"/>
      <c r="K17" s="149"/>
      <c r="L17" s="149"/>
      <c r="M17" s="149"/>
      <c r="N17" s="149"/>
      <c r="O17" s="149"/>
    </row>
    <row r="18" spans="1:15" s="12" customFormat="1" ht="94.5">
      <c r="A18" s="197">
        <v>14</v>
      </c>
      <c r="B18" s="220" t="s">
        <v>73</v>
      </c>
      <c r="C18" s="193" t="s">
        <v>5</v>
      </c>
      <c r="D18" s="194">
        <v>16</v>
      </c>
      <c r="E18" s="77"/>
      <c r="F18" s="152"/>
      <c r="G18" s="70"/>
      <c r="H18" s="72"/>
      <c r="I18" s="153"/>
      <c r="J18" s="242"/>
      <c r="K18" s="243"/>
      <c r="L18" s="243"/>
      <c r="M18" s="243"/>
      <c r="N18" s="243"/>
      <c r="O18" s="243"/>
    </row>
    <row r="19" spans="1:15" s="142" customFormat="1" ht="94.5">
      <c r="A19" s="197">
        <v>15</v>
      </c>
      <c r="B19" s="220" t="s">
        <v>74</v>
      </c>
      <c r="C19" s="183" t="s">
        <v>5</v>
      </c>
      <c r="D19" s="184">
        <v>16</v>
      </c>
      <c r="E19" s="75"/>
      <c r="F19" s="152"/>
      <c r="G19" s="57"/>
      <c r="H19" s="72"/>
      <c r="I19" s="153"/>
      <c r="J19" s="244"/>
      <c r="K19" s="245"/>
      <c r="L19" s="245"/>
      <c r="M19" s="245"/>
      <c r="N19" s="245"/>
      <c r="O19" s="245"/>
    </row>
    <row r="20" spans="1:15" s="144" customFormat="1" ht="138.75" customHeight="1">
      <c r="A20" s="197">
        <v>18</v>
      </c>
      <c r="B20" s="220" t="s">
        <v>75</v>
      </c>
      <c r="C20" s="183" t="s">
        <v>5</v>
      </c>
      <c r="D20" s="184">
        <v>14</v>
      </c>
      <c r="E20" s="75"/>
      <c r="F20" s="152"/>
      <c r="G20" s="57"/>
      <c r="H20" s="72"/>
      <c r="I20" s="153"/>
      <c r="J20" s="240"/>
      <c r="K20" s="241"/>
      <c r="L20" s="241"/>
      <c r="M20" s="241"/>
      <c r="N20" s="241"/>
      <c r="O20" s="241"/>
    </row>
    <row r="21" spans="1:15" s="144" customFormat="1" ht="136.5" customHeight="1">
      <c r="A21" s="197">
        <v>19</v>
      </c>
      <c r="B21" s="227" t="s">
        <v>76</v>
      </c>
      <c r="C21" s="183" t="s">
        <v>5</v>
      </c>
      <c r="D21" s="184">
        <v>5</v>
      </c>
      <c r="E21" s="75"/>
      <c r="F21" s="152"/>
      <c r="G21" s="57"/>
      <c r="H21" s="72"/>
      <c r="I21" s="153"/>
      <c r="J21" s="150"/>
      <c r="K21" s="151"/>
      <c r="L21" s="151"/>
      <c r="M21" s="151"/>
      <c r="N21" s="151"/>
      <c r="O21" s="151"/>
    </row>
    <row r="22" spans="1:15" s="142" customFormat="1" ht="126">
      <c r="A22" s="197">
        <v>20</v>
      </c>
      <c r="B22" s="220" t="s">
        <v>77</v>
      </c>
      <c r="C22" s="183" t="s">
        <v>5</v>
      </c>
      <c r="D22" s="184">
        <v>6</v>
      </c>
      <c r="E22" s="75"/>
      <c r="F22" s="152"/>
      <c r="G22" s="57"/>
      <c r="H22" s="72"/>
      <c r="I22" s="153"/>
      <c r="J22" s="240"/>
      <c r="K22" s="241"/>
      <c r="L22" s="241"/>
      <c r="M22" s="241"/>
      <c r="N22" s="241"/>
      <c r="O22" s="241"/>
    </row>
    <row r="23" spans="1:15" s="142" customFormat="1" ht="108" customHeight="1">
      <c r="A23" s="197">
        <v>21</v>
      </c>
      <c r="B23" s="228" t="s">
        <v>78</v>
      </c>
      <c r="C23" s="183" t="s">
        <v>5</v>
      </c>
      <c r="D23" s="184">
        <v>12</v>
      </c>
      <c r="E23" s="75"/>
      <c r="F23" s="152"/>
      <c r="G23" s="57"/>
      <c r="H23" s="72"/>
      <c r="I23" s="153"/>
      <c r="J23" s="240"/>
      <c r="K23" s="241"/>
      <c r="L23" s="241"/>
      <c r="M23" s="241"/>
      <c r="N23" s="241"/>
      <c r="O23" s="241"/>
    </row>
    <row r="24" spans="1:16" s="142" customFormat="1" ht="94.5" customHeight="1">
      <c r="A24" s="197">
        <v>22</v>
      </c>
      <c r="B24" s="220" t="s">
        <v>79</v>
      </c>
      <c r="C24" s="183" t="s">
        <v>5</v>
      </c>
      <c r="D24" s="184">
        <v>10</v>
      </c>
      <c r="E24" s="75"/>
      <c r="F24" s="152"/>
      <c r="G24" s="57"/>
      <c r="H24" s="72"/>
      <c r="I24" s="153"/>
      <c r="J24" s="240"/>
      <c r="K24" s="246"/>
      <c r="L24" s="246"/>
      <c r="M24" s="246"/>
      <c r="N24" s="246"/>
      <c r="O24" s="246"/>
      <c r="P24" s="145"/>
    </row>
    <row r="25" spans="1:15" s="143" customFormat="1" ht="78.75">
      <c r="A25" s="197">
        <v>23</v>
      </c>
      <c r="B25" s="220" t="s">
        <v>80</v>
      </c>
      <c r="C25" s="183" t="s">
        <v>5</v>
      </c>
      <c r="D25" s="184">
        <v>6</v>
      </c>
      <c r="E25" s="75"/>
      <c r="F25" s="152"/>
      <c r="G25" s="57"/>
      <c r="H25" s="72"/>
      <c r="I25" s="153"/>
      <c r="J25" s="240"/>
      <c r="K25" s="241"/>
      <c r="L25" s="241"/>
      <c r="M25" s="241"/>
      <c r="N25" s="241"/>
      <c r="O25" s="241"/>
    </row>
    <row r="26" spans="1:15" s="143" customFormat="1" ht="94.5">
      <c r="A26" s="197">
        <v>24</v>
      </c>
      <c r="B26" s="220" t="s">
        <v>81</v>
      </c>
      <c r="C26" s="183" t="s">
        <v>5</v>
      </c>
      <c r="D26" s="184">
        <v>5</v>
      </c>
      <c r="E26" s="75"/>
      <c r="F26" s="152"/>
      <c r="G26" s="57"/>
      <c r="H26" s="72"/>
      <c r="I26" s="153"/>
      <c r="J26" s="150"/>
      <c r="K26" s="151"/>
      <c r="L26" s="151"/>
      <c r="M26" s="151"/>
      <c r="N26" s="151"/>
      <c r="O26" s="151"/>
    </row>
    <row r="27" spans="1:15" s="143" customFormat="1" ht="78.75">
      <c r="A27" s="197">
        <v>25</v>
      </c>
      <c r="B27" s="220" t="s">
        <v>82</v>
      </c>
      <c r="C27" s="183" t="s">
        <v>5</v>
      </c>
      <c r="D27" s="184">
        <v>4</v>
      </c>
      <c r="E27" s="75"/>
      <c r="F27" s="152"/>
      <c r="G27" s="57"/>
      <c r="H27" s="72"/>
      <c r="I27" s="153"/>
      <c r="J27" s="150"/>
      <c r="K27" s="151"/>
      <c r="L27" s="151"/>
      <c r="M27" s="151"/>
      <c r="N27" s="151"/>
      <c r="O27" s="151"/>
    </row>
    <row r="28" spans="1:15" s="143" customFormat="1" ht="126">
      <c r="A28" s="197">
        <v>26</v>
      </c>
      <c r="B28" s="229" t="s">
        <v>83</v>
      </c>
      <c r="C28" s="187" t="s">
        <v>5</v>
      </c>
      <c r="D28" s="188">
        <v>6</v>
      </c>
      <c r="E28" s="76"/>
      <c r="F28" s="152"/>
      <c r="G28" s="57"/>
      <c r="H28" s="72"/>
      <c r="I28" s="153"/>
      <c r="J28" s="148"/>
      <c r="K28" s="151"/>
      <c r="L28" s="151"/>
      <c r="M28" s="151"/>
      <c r="N28" s="151"/>
      <c r="O28" s="151"/>
    </row>
    <row r="29" spans="1:15" s="143" customFormat="1" ht="126">
      <c r="A29" s="197">
        <v>27</v>
      </c>
      <c r="B29" s="229" t="s">
        <v>84</v>
      </c>
      <c r="C29" s="189" t="s">
        <v>5</v>
      </c>
      <c r="D29" s="190">
        <v>6</v>
      </c>
      <c r="E29" s="78"/>
      <c r="F29" s="152"/>
      <c r="G29" s="60"/>
      <c r="H29" s="72"/>
      <c r="I29" s="153"/>
      <c r="J29" s="148"/>
      <c r="K29" s="151"/>
      <c r="L29" s="151"/>
      <c r="M29" s="151"/>
      <c r="N29" s="151"/>
      <c r="O29" s="151"/>
    </row>
    <row r="30" spans="1:15" s="143" customFormat="1" ht="110.25">
      <c r="A30" s="197">
        <v>28</v>
      </c>
      <c r="B30" s="229" t="s">
        <v>85</v>
      </c>
      <c r="C30" s="187" t="s">
        <v>5</v>
      </c>
      <c r="D30" s="188">
        <v>10</v>
      </c>
      <c r="E30" s="76"/>
      <c r="F30" s="152"/>
      <c r="G30" s="60"/>
      <c r="H30" s="72"/>
      <c r="I30" s="153"/>
      <c r="J30" s="150"/>
      <c r="K30" s="151"/>
      <c r="L30" s="151"/>
      <c r="M30" s="151"/>
      <c r="N30" s="151"/>
      <c r="O30" s="151"/>
    </row>
    <row r="31" spans="1:15" s="61" customFormat="1" ht="94.5">
      <c r="A31" s="197">
        <v>29</v>
      </c>
      <c r="B31" s="226" t="s">
        <v>86</v>
      </c>
      <c r="C31" s="187" t="s">
        <v>5</v>
      </c>
      <c r="D31" s="188">
        <v>5</v>
      </c>
      <c r="E31" s="76"/>
      <c r="F31" s="152"/>
      <c r="G31" s="60"/>
      <c r="H31" s="72"/>
      <c r="I31" s="153"/>
      <c r="J31" s="148"/>
      <c r="K31" s="149"/>
      <c r="L31" s="149"/>
      <c r="M31" s="149"/>
      <c r="N31" s="149"/>
      <c r="O31" s="149"/>
    </row>
    <row r="32" spans="1:15" s="61" customFormat="1" ht="110.25">
      <c r="A32" s="197">
        <v>30</v>
      </c>
      <c r="B32" s="226" t="s">
        <v>87</v>
      </c>
      <c r="C32" s="187" t="s">
        <v>5</v>
      </c>
      <c r="D32" s="188">
        <v>7</v>
      </c>
      <c r="E32" s="76"/>
      <c r="F32" s="152"/>
      <c r="G32" s="60"/>
      <c r="H32" s="72"/>
      <c r="I32" s="153"/>
      <c r="J32" s="148"/>
      <c r="K32" s="149"/>
      <c r="L32" s="149"/>
      <c r="M32" s="149"/>
      <c r="N32" s="149"/>
      <c r="O32" s="149"/>
    </row>
    <row r="33" spans="1:15" s="61" customFormat="1" ht="78.75">
      <c r="A33" s="197">
        <v>31</v>
      </c>
      <c r="B33" s="226" t="s">
        <v>88</v>
      </c>
      <c r="C33" s="187" t="s">
        <v>5</v>
      </c>
      <c r="D33" s="188">
        <v>7</v>
      </c>
      <c r="E33" s="76"/>
      <c r="F33" s="152"/>
      <c r="G33" s="60"/>
      <c r="H33" s="72"/>
      <c r="I33" s="153"/>
      <c r="J33" s="148"/>
      <c r="K33" s="149"/>
      <c r="L33" s="149"/>
      <c r="M33" s="149"/>
      <c r="N33" s="149"/>
      <c r="O33" s="149"/>
    </row>
    <row r="34" spans="1:15" s="143" customFormat="1" ht="78.75">
      <c r="A34" s="197">
        <v>32</v>
      </c>
      <c r="B34" s="226" t="s">
        <v>89</v>
      </c>
      <c r="C34" s="187" t="s">
        <v>5</v>
      </c>
      <c r="D34" s="188">
        <v>10</v>
      </c>
      <c r="E34" s="76"/>
      <c r="F34" s="152"/>
      <c r="G34" s="60"/>
      <c r="H34" s="72"/>
      <c r="I34" s="153"/>
      <c r="J34" s="150"/>
      <c r="K34" s="151"/>
      <c r="L34" s="151"/>
      <c r="M34" s="151"/>
      <c r="N34" s="151"/>
      <c r="O34" s="151"/>
    </row>
    <row r="35" spans="1:15" s="143" customFormat="1" ht="94.5">
      <c r="A35" s="197">
        <v>33</v>
      </c>
      <c r="B35" s="230" t="s">
        <v>90</v>
      </c>
      <c r="C35" s="185" t="s">
        <v>5</v>
      </c>
      <c r="D35" s="186">
        <v>10</v>
      </c>
      <c r="E35" s="154"/>
      <c r="F35" s="152"/>
      <c r="G35" s="58"/>
      <c r="H35" s="72"/>
      <c r="I35" s="153"/>
      <c r="J35" s="240"/>
      <c r="K35" s="241"/>
      <c r="L35" s="241"/>
      <c r="M35" s="241"/>
      <c r="N35" s="241"/>
      <c r="O35" s="241"/>
    </row>
    <row r="36" spans="1:15" s="144" customFormat="1" ht="110.25">
      <c r="A36" s="197">
        <v>34</v>
      </c>
      <c r="B36" s="229" t="s">
        <v>91</v>
      </c>
      <c r="C36" s="187" t="s">
        <v>5</v>
      </c>
      <c r="D36" s="188">
        <v>8</v>
      </c>
      <c r="E36" s="76"/>
      <c r="F36" s="152"/>
      <c r="G36" s="60"/>
      <c r="H36" s="72"/>
      <c r="I36" s="153"/>
      <c r="J36" s="150"/>
      <c r="K36" s="151"/>
      <c r="L36" s="151"/>
      <c r="M36" s="151"/>
      <c r="N36" s="151"/>
      <c r="O36" s="151"/>
    </row>
    <row r="37" spans="1:15" s="12" customFormat="1" ht="15.75">
      <c r="A37" s="197">
        <v>35</v>
      </c>
      <c r="B37" s="231" t="s">
        <v>18</v>
      </c>
      <c r="C37" s="189" t="s">
        <v>5</v>
      </c>
      <c r="D37" s="190">
        <v>15</v>
      </c>
      <c r="E37" s="78"/>
      <c r="F37" s="152"/>
      <c r="G37" s="71"/>
      <c r="H37" s="72"/>
      <c r="I37" s="153"/>
      <c r="J37" s="148"/>
      <c r="K37" s="149"/>
      <c r="L37" s="149"/>
      <c r="M37" s="149"/>
      <c r="N37" s="149"/>
      <c r="O37" s="149"/>
    </row>
    <row r="38" spans="1:15" s="12" customFormat="1" ht="15.75">
      <c r="A38" s="197">
        <v>36</v>
      </c>
      <c r="B38" s="232" t="s">
        <v>21</v>
      </c>
      <c r="C38" s="176" t="s">
        <v>5</v>
      </c>
      <c r="D38" s="176">
        <v>15</v>
      </c>
      <c r="E38" s="76"/>
      <c r="F38" s="152"/>
      <c r="G38" s="60"/>
      <c r="H38" s="72"/>
      <c r="I38" s="153"/>
      <c r="J38" s="148"/>
      <c r="K38" s="149"/>
      <c r="L38" s="149"/>
      <c r="M38" s="149"/>
      <c r="N38" s="149"/>
      <c r="O38" s="149"/>
    </row>
    <row r="39" spans="1:15" s="12" customFormat="1" ht="15.75">
      <c r="A39" s="197">
        <v>37</v>
      </c>
      <c r="B39" s="231" t="s">
        <v>20</v>
      </c>
      <c r="C39" s="176" t="s">
        <v>5</v>
      </c>
      <c r="D39" s="176">
        <v>15</v>
      </c>
      <c r="E39" s="76"/>
      <c r="F39" s="152"/>
      <c r="G39" s="60"/>
      <c r="H39" s="72"/>
      <c r="I39" s="153"/>
      <c r="J39" s="148"/>
      <c r="K39" s="149"/>
      <c r="L39" s="149"/>
      <c r="M39" s="149"/>
      <c r="N39" s="149"/>
      <c r="O39" s="149"/>
    </row>
    <row r="40" spans="1:15" s="12" customFormat="1" ht="15.75">
      <c r="A40" s="197">
        <v>38</v>
      </c>
      <c r="B40" s="232" t="s">
        <v>22</v>
      </c>
      <c r="C40" s="176" t="s">
        <v>5</v>
      </c>
      <c r="D40" s="176">
        <v>15</v>
      </c>
      <c r="E40" s="76"/>
      <c r="F40" s="152"/>
      <c r="G40" s="60"/>
      <c r="H40" s="72"/>
      <c r="I40" s="153"/>
      <c r="J40" s="148"/>
      <c r="K40" s="149"/>
      <c r="L40" s="149"/>
      <c r="M40" s="149"/>
      <c r="N40" s="149"/>
      <c r="O40" s="149"/>
    </row>
    <row r="41" spans="1:15" s="12" customFormat="1" ht="15.75">
      <c r="A41" s="197">
        <v>39</v>
      </c>
      <c r="B41" s="223" t="s">
        <v>19</v>
      </c>
      <c r="C41" s="176" t="s">
        <v>5</v>
      </c>
      <c r="D41" s="176">
        <v>7</v>
      </c>
      <c r="E41" s="76"/>
      <c r="F41" s="152"/>
      <c r="G41" s="60"/>
      <c r="H41" s="72"/>
      <c r="I41" s="153"/>
      <c r="J41" s="148"/>
      <c r="K41" s="149"/>
      <c r="L41" s="149"/>
      <c r="M41" s="149"/>
      <c r="N41" s="149"/>
      <c r="O41" s="149"/>
    </row>
    <row r="42" spans="1:13" s="14" customFormat="1" ht="15" customHeight="1">
      <c r="A42" s="247"/>
      <c r="B42" s="248"/>
      <c r="C42" s="249"/>
      <c r="D42" s="250" t="s">
        <v>6</v>
      </c>
      <c r="E42" s="251"/>
      <c r="F42" s="158"/>
      <c r="G42" s="159"/>
      <c r="H42" s="73"/>
      <c r="I42" s="160"/>
      <c r="K42" s="5"/>
      <c r="L42" s="5"/>
      <c r="M42" s="5"/>
    </row>
    <row r="43" spans="1:13" s="14" customFormat="1" ht="18.75" customHeight="1">
      <c r="A43" s="252" t="s">
        <v>14</v>
      </c>
      <c r="B43" s="252"/>
      <c r="C43" s="252"/>
      <c r="D43" s="252"/>
      <c r="E43" s="252"/>
      <c r="F43" s="252"/>
      <c r="G43" s="252"/>
      <c r="H43" s="252"/>
      <c r="I43" s="252"/>
      <c r="J43" s="15"/>
      <c r="K43" s="5"/>
      <c r="L43" s="5"/>
      <c r="M43" s="5"/>
    </row>
    <row r="44" spans="1:13" s="11" customFormat="1" ht="18.75" customHeight="1">
      <c r="A44" s="252" t="s">
        <v>8</v>
      </c>
      <c r="B44" s="252"/>
      <c r="C44" s="252"/>
      <c r="D44" s="252"/>
      <c r="E44" s="252"/>
      <c r="F44" s="252"/>
      <c r="G44" s="252"/>
      <c r="H44" s="252"/>
      <c r="I44" s="252"/>
      <c r="J44" s="15"/>
      <c r="K44" s="5"/>
      <c r="L44" s="5"/>
      <c r="M44" s="5"/>
    </row>
    <row r="45" spans="1:10" s="11" customFormat="1" ht="18.75" customHeight="1">
      <c r="A45" s="252" t="s">
        <v>15</v>
      </c>
      <c r="B45" s="252"/>
      <c r="C45" s="252"/>
      <c r="D45" s="252"/>
      <c r="E45" s="252"/>
      <c r="F45" s="252"/>
      <c r="G45" s="252"/>
      <c r="H45" s="252"/>
      <c r="I45" s="252"/>
      <c r="J45" s="16"/>
    </row>
    <row r="46" spans="1:13" s="11" customFormat="1" ht="18.75" customHeight="1">
      <c r="A46" s="252" t="s">
        <v>16</v>
      </c>
      <c r="B46" s="252"/>
      <c r="C46" s="252"/>
      <c r="D46" s="252"/>
      <c r="E46" s="252"/>
      <c r="F46" s="252"/>
      <c r="G46" s="252"/>
      <c r="H46" s="252"/>
      <c r="I46" s="252"/>
      <c r="J46" s="17"/>
      <c r="K46" s="18"/>
      <c r="L46" s="18"/>
      <c r="M46" s="18"/>
    </row>
    <row r="47" spans="1:13" ht="35.25" customHeight="1">
      <c r="A47" s="253" t="s">
        <v>17</v>
      </c>
      <c r="B47" s="253"/>
      <c r="C47" s="253"/>
      <c r="D47" s="253"/>
      <c r="E47" s="253"/>
      <c r="F47" s="253"/>
      <c r="G47" s="253"/>
      <c r="H47" s="253"/>
      <c r="I47" s="253"/>
      <c r="J47" s="3"/>
      <c r="K47" s="19"/>
      <c r="L47" s="19"/>
      <c r="M47" s="19"/>
    </row>
    <row r="48" spans="1:13" ht="17.25">
      <c r="A48" s="3"/>
      <c r="B48" s="56"/>
      <c r="C48" s="56"/>
      <c r="D48" s="56"/>
      <c r="E48" s="79"/>
      <c r="F48" s="3"/>
      <c r="G48" s="3"/>
      <c r="H48" s="3"/>
      <c r="I48" s="3"/>
      <c r="J48" s="20"/>
      <c r="K48" s="19"/>
      <c r="L48" s="19"/>
      <c r="M48" s="19"/>
    </row>
    <row r="49" spans="1:13" ht="18.75">
      <c r="A49" s="3"/>
      <c r="B49" s="2"/>
      <c r="C49" s="3"/>
      <c r="D49" s="3"/>
      <c r="E49" s="80"/>
      <c r="F49" s="3"/>
      <c r="G49" s="3"/>
      <c r="H49" s="3"/>
      <c r="I49" s="3"/>
      <c r="J49" s="3"/>
      <c r="K49" s="21"/>
      <c r="L49" s="21"/>
      <c r="M49" s="21"/>
    </row>
    <row r="50" spans="2:13" ht="18.75">
      <c r="B50" s="254"/>
      <c r="C50" s="254"/>
      <c r="D50" s="254"/>
      <c r="E50" s="254"/>
      <c r="F50" s="20"/>
      <c r="G50" s="20"/>
      <c r="H50" s="20"/>
      <c r="I50" s="20"/>
      <c r="J50" s="20"/>
      <c r="K50" s="21"/>
      <c r="L50" s="21"/>
      <c r="M50" s="21"/>
    </row>
    <row r="51" spans="1:13" ht="18.75">
      <c r="A51" s="3"/>
      <c r="B51" s="2"/>
      <c r="C51" s="3"/>
      <c r="D51" s="3"/>
      <c r="E51" s="80"/>
      <c r="F51" s="3"/>
      <c r="G51" s="3"/>
      <c r="H51" s="3"/>
      <c r="I51" s="3"/>
      <c r="J51" s="3"/>
      <c r="K51" s="21"/>
      <c r="L51" s="21"/>
      <c r="M51" s="21"/>
    </row>
    <row r="52" spans="1:13" ht="18.75">
      <c r="A52" s="22"/>
      <c r="B52" s="20"/>
      <c r="C52" s="23"/>
      <c r="D52" s="23"/>
      <c r="E52" s="81"/>
      <c r="F52" s="23"/>
      <c r="G52" s="23"/>
      <c r="H52" s="23"/>
      <c r="I52" s="23"/>
      <c r="J52" s="23"/>
      <c r="K52" s="21"/>
      <c r="L52" s="21"/>
      <c r="M52" s="21"/>
    </row>
    <row r="53" spans="2:13" ht="18.75">
      <c r="B53" s="3"/>
      <c r="C53" s="24"/>
      <c r="D53" s="24"/>
      <c r="E53" s="81"/>
      <c r="F53" s="23"/>
      <c r="G53" s="23"/>
      <c r="H53" s="23"/>
      <c r="I53" s="23"/>
      <c r="J53" s="23"/>
      <c r="K53" s="21"/>
      <c r="L53" s="21"/>
      <c r="M53" s="21"/>
    </row>
    <row r="54" spans="2:13" ht="18.75">
      <c r="B54" s="3"/>
      <c r="C54" s="24"/>
      <c r="D54" s="24"/>
      <c r="E54" s="81"/>
      <c r="F54" s="23"/>
      <c r="G54" s="23"/>
      <c r="H54" s="23"/>
      <c r="I54" s="23"/>
      <c r="J54" s="23"/>
      <c r="K54" s="21"/>
      <c r="L54" s="21"/>
      <c r="M54" s="21"/>
    </row>
    <row r="55" spans="2:13" ht="18.75">
      <c r="B55" s="3"/>
      <c r="C55" s="24"/>
      <c r="D55" s="24"/>
      <c r="E55" s="81"/>
      <c r="F55" s="23"/>
      <c r="G55" s="23"/>
      <c r="H55" s="23"/>
      <c r="I55" s="23"/>
      <c r="J55" s="23"/>
      <c r="K55" s="21"/>
      <c r="L55" s="21"/>
      <c r="M55" s="21"/>
    </row>
    <row r="56" spans="1:13" ht="18.75">
      <c r="A56" s="20"/>
      <c r="B56" s="25"/>
      <c r="C56" s="23"/>
      <c r="D56" s="23"/>
      <c r="E56" s="81"/>
      <c r="F56" s="26"/>
      <c r="G56" s="23"/>
      <c r="H56" s="23"/>
      <c r="I56" s="23"/>
      <c r="J56" s="23"/>
      <c r="K56" s="21"/>
      <c r="L56" s="21"/>
      <c r="M56" s="21"/>
    </row>
    <row r="57" spans="1:13" ht="18.75">
      <c r="A57" s="22"/>
      <c r="B57" s="27"/>
      <c r="C57" s="23"/>
      <c r="D57" s="23"/>
      <c r="E57" s="81"/>
      <c r="F57" s="26"/>
      <c r="G57" s="23"/>
      <c r="H57" s="23"/>
      <c r="I57" s="23"/>
      <c r="J57" s="23"/>
      <c r="K57" s="21"/>
      <c r="L57" s="21"/>
      <c r="M57" s="21"/>
    </row>
    <row r="58" spans="1:13" ht="18.75">
      <c r="A58" s="20"/>
      <c r="B58" s="25"/>
      <c r="C58" s="23"/>
      <c r="D58" s="23"/>
      <c r="E58" s="81"/>
      <c r="F58" s="26"/>
      <c r="G58" s="23"/>
      <c r="H58" s="23"/>
      <c r="I58" s="23"/>
      <c r="J58" s="23"/>
      <c r="K58" s="21"/>
      <c r="L58" s="21"/>
      <c r="M58" s="21"/>
    </row>
    <row r="59" spans="1:13" ht="18.75">
      <c r="A59" s="22"/>
      <c r="B59" s="56"/>
      <c r="C59" s="23"/>
      <c r="D59" s="23"/>
      <c r="E59" s="81"/>
      <c r="F59" s="23"/>
      <c r="G59" s="23"/>
      <c r="H59" s="23"/>
      <c r="I59" s="23"/>
      <c r="J59" s="23"/>
      <c r="K59" s="21"/>
      <c r="L59" s="21"/>
      <c r="M59" s="21"/>
    </row>
    <row r="60" spans="1:13" ht="18.75">
      <c r="A60" s="28"/>
      <c r="B60" s="255"/>
      <c r="C60" s="255"/>
      <c r="D60" s="255"/>
      <c r="E60" s="255"/>
      <c r="F60" s="255"/>
      <c r="G60" s="255"/>
      <c r="H60" s="255"/>
      <c r="I60" s="255"/>
      <c r="J60" s="255"/>
      <c r="K60" s="21"/>
      <c r="L60" s="21"/>
      <c r="M60" s="21"/>
    </row>
    <row r="61" spans="1:13" ht="18.75">
      <c r="A61" s="28"/>
      <c r="B61" s="254"/>
      <c r="C61" s="254"/>
      <c r="D61" s="254"/>
      <c r="E61" s="254"/>
      <c r="F61" s="254"/>
      <c r="G61" s="254"/>
      <c r="H61" s="254"/>
      <c r="I61" s="254"/>
      <c r="J61" s="254"/>
      <c r="K61" s="21"/>
      <c r="L61" s="21"/>
      <c r="M61" s="21"/>
    </row>
    <row r="62" spans="1:13" ht="18.75">
      <c r="A62" s="28"/>
      <c r="B62" s="25"/>
      <c r="C62" s="23"/>
      <c r="D62" s="23"/>
      <c r="E62" s="81"/>
      <c r="F62" s="26"/>
      <c r="G62" s="23"/>
      <c r="H62" s="23"/>
      <c r="I62" s="23"/>
      <c r="J62" s="23"/>
      <c r="K62" s="21"/>
      <c r="L62" s="21"/>
      <c r="M62" s="21"/>
    </row>
    <row r="63" spans="1:13" ht="18.75">
      <c r="A63" s="22"/>
      <c r="B63" s="254"/>
      <c r="C63" s="254"/>
      <c r="D63" s="254"/>
      <c r="E63" s="254"/>
      <c r="F63" s="254"/>
      <c r="G63" s="254"/>
      <c r="H63" s="254"/>
      <c r="I63" s="254"/>
      <c r="J63" s="254"/>
      <c r="K63" s="21"/>
      <c r="L63" s="21"/>
      <c r="M63" s="21"/>
    </row>
    <row r="64" spans="1:13" ht="18.75">
      <c r="A64" s="28"/>
      <c r="B64" s="25"/>
      <c r="C64" s="23"/>
      <c r="D64" s="23"/>
      <c r="E64" s="81"/>
      <c r="F64" s="26"/>
      <c r="G64" s="23"/>
      <c r="H64" s="23"/>
      <c r="I64" s="23"/>
      <c r="J64" s="23"/>
      <c r="K64" s="21"/>
      <c r="L64" s="21"/>
      <c r="M64" s="21"/>
    </row>
    <row r="65" spans="1:13" ht="18.75">
      <c r="A65" s="256"/>
      <c r="B65" s="254"/>
      <c r="C65" s="254"/>
      <c r="D65" s="254"/>
      <c r="E65" s="254"/>
      <c r="F65" s="254"/>
      <c r="G65" s="254"/>
      <c r="H65" s="254"/>
      <c r="I65" s="254"/>
      <c r="J65" s="254"/>
      <c r="K65" s="21"/>
      <c r="L65" s="21"/>
      <c r="M65" s="21"/>
    </row>
    <row r="66" spans="1:13" ht="18.75">
      <c r="A66" s="256"/>
      <c r="B66" s="255"/>
      <c r="C66" s="255"/>
      <c r="D66" s="255"/>
      <c r="E66" s="255"/>
      <c r="F66" s="255"/>
      <c r="G66" s="255"/>
      <c r="H66" s="255"/>
      <c r="I66" s="255"/>
      <c r="J66" s="255"/>
      <c r="K66" s="21"/>
      <c r="L66" s="21"/>
      <c r="M66" s="21"/>
    </row>
    <row r="67" spans="1:13" ht="18.75">
      <c r="A67" s="22"/>
      <c r="B67" s="25"/>
      <c r="C67" s="23"/>
      <c r="D67" s="23"/>
      <c r="E67" s="81"/>
      <c r="F67" s="26"/>
      <c r="G67" s="23"/>
      <c r="H67" s="23"/>
      <c r="I67" s="23"/>
      <c r="J67" s="23"/>
      <c r="K67" s="21"/>
      <c r="L67" s="21"/>
      <c r="M67" s="21"/>
    </row>
    <row r="68" spans="1:13" ht="18.75">
      <c r="A68" s="256"/>
      <c r="B68" s="254"/>
      <c r="C68" s="254"/>
      <c r="D68" s="254"/>
      <c r="E68" s="254"/>
      <c r="F68" s="254"/>
      <c r="G68" s="254"/>
      <c r="H68" s="254"/>
      <c r="I68" s="254"/>
      <c r="J68" s="23"/>
      <c r="K68" s="21"/>
      <c r="L68" s="21"/>
      <c r="M68" s="21"/>
    </row>
    <row r="69" spans="1:13" ht="18.75">
      <c r="A69" s="256"/>
      <c r="B69" s="254"/>
      <c r="C69" s="254"/>
      <c r="D69" s="254"/>
      <c r="E69" s="254"/>
      <c r="F69" s="254"/>
      <c r="G69" s="254"/>
      <c r="H69" s="254"/>
      <c r="I69" s="254"/>
      <c r="J69" s="23"/>
      <c r="K69" s="21"/>
      <c r="L69" s="21"/>
      <c r="M69" s="21"/>
    </row>
    <row r="70" spans="1:13" ht="18.75">
      <c r="A70" s="22"/>
      <c r="B70" s="255"/>
      <c r="C70" s="255"/>
      <c r="D70" s="255"/>
      <c r="E70" s="255"/>
      <c r="F70" s="255"/>
      <c r="G70" s="255"/>
      <c r="H70" s="24"/>
      <c r="I70" s="23"/>
      <c r="J70" s="23"/>
      <c r="K70" s="21"/>
      <c r="L70" s="21"/>
      <c r="M70" s="21"/>
    </row>
    <row r="71" spans="1:13" ht="18.75">
      <c r="A71" s="22"/>
      <c r="B71" s="255"/>
      <c r="C71" s="255"/>
      <c r="D71" s="255"/>
      <c r="E71" s="255"/>
      <c r="F71" s="255"/>
      <c r="G71" s="255"/>
      <c r="H71" s="24"/>
      <c r="I71" s="23"/>
      <c r="J71" s="23"/>
      <c r="K71" s="21"/>
      <c r="L71" s="21"/>
      <c r="M71" s="21"/>
    </row>
    <row r="72" spans="1:13" ht="18.75">
      <c r="A72" s="22"/>
      <c r="B72" s="255"/>
      <c r="C72" s="255"/>
      <c r="D72" s="255"/>
      <c r="E72" s="255"/>
      <c r="F72" s="255"/>
      <c r="G72" s="255"/>
      <c r="H72" s="24"/>
      <c r="I72" s="23"/>
      <c r="J72" s="23"/>
      <c r="K72" s="21"/>
      <c r="L72" s="21"/>
      <c r="M72" s="21"/>
    </row>
    <row r="73" spans="1:13" ht="18.75">
      <c r="A73" s="22"/>
      <c r="B73" s="255"/>
      <c r="C73" s="255"/>
      <c r="D73" s="255"/>
      <c r="E73" s="255"/>
      <c r="F73" s="255"/>
      <c r="G73" s="255"/>
      <c r="H73" s="24"/>
      <c r="I73" s="23"/>
      <c r="J73" s="23"/>
      <c r="K73" s="21"/>
      <c r="L73" s="21"/>
      <c r="M73" s="21"/>
    </row>
    <row r="74" spans="1:13" ht="18.75">
      <c r="A74" s="22"/>
      <c r="B74" s="29"/>
      <c r="C74" s="24"/>
      <c r="D74" s="24"/>
      <c r="E74" s="82"/>
      <c r="F74" s="24"/>
      <c r="G74" s="24"/>
      <c r="H74" s="24"/>
      <c r="I74" s="23"/>
      <c r="J74" s="23"/>
      <c r="K74" s="21"/>
      <c r="L74" s="21"/>
      <c r="M74" s="21"/>
    </row>
    <row r="75" spans="1:13" ht="18.75" customHeight="1">
      <c r="A75" s="256"/>
      <c r="B75" s="254"/>
      <c r="C75" s="254"/>
      <c r="D75" s="254"/>
      <c r="E75" s="254"/>
      <c r="F75" s="254"/>
      <c r="G75" s="254"/>
      <c r="H75" s="254"/>
      <c r="I75" s="254"/>
      <c r="J75" s="254"/>
      <c r="K75" s="21"/>
      <c r="L75" s="21"/>
      <c r="M75" s="21"/>
    </row>
    <row r="76" spans="1:13" ht="18.75">
      <c r="A76" s="256"/>
      <c r="B76" s="25"/>
      <c r="C76" s="23"/>
      <c r="D76" s="23"/>
      <c r="E76" s="81"/>
      <c r="F76" s="26"/>
      <c r="G76" s="23"/>
      <c r="H76" s="23"/>
      <c r="I76" s="23"/>
      <c r="J76" s="23"/>
      <c r="K76" s="21"/>
      <c r="L76" s="21"/>
      <c r="M76" s="21"/>
    </row>
    <row r="77" spans="1:13" ht="18.75">
      <c r="A77" s="22"/>
      <c r="B77" s="25"/>
      <c r="C77" s="23"/>
      <c r="D77" s="23"/>
      <c r="E77" s="81"/>
      <c r="F77" s="26"/>
      <c r="G77" s="23"/>
      <c r="H77" s="23"/>
      <c r="I77" s="23"/>
      <c r="J77" s="23"/>
      <c r="K77" s="21"/>
      <c r="L77" s="21"/>
      <c r="M77" s="21"/>
    </row>
    <row r="78" spans="1:13" ht="18.75">
      <c r="A78" s="22"/>
      <c r="B78" s="25"/>
      <c r="C78" s="23"/>
      <c r="D78" s="23"/>
      <c r="E78" s="81"/>
      <c r="F78" s="26"/>
      <c r="G78" s="23"/>
      <c r="H78" s="23"/>
      <c r="I78" s="23"/>
      <c r="J78" s="23"/>
      <c r="K78" s="21"/>
      <c r="L78" s="21"/>
      <c r="M78" s="21"/>
    </row>
    <row r="79" spans="1:13" ht="18.75">
      <c r="A79" s="22"/>
      <c r="B79" s="25"/>
      <c r="C79" s="23"/>
      <c r="D79" s="23"/>
      <c r="E79" s="81"/>
      <c r="F79" s="26"/>
      <c r="G79" s="23"/>
      <c r="H79" s="23"/>
      <c r="I79" s="23"/>
      <c r="J79" s="23"/>
      <c r="K79" s="21"/>
      <c r="L79" s="21"/>
      <c r="M79" s="21"/>
    </row>
    <row r="80" spans="1:13" ht="18.75">
      <c r="A80" s="22"/>
      <c r="B80" s="25"/>
      <c r="C80" s="23"/>
      <c r="D80" s="23"/>
      <c r="E80" s="81"/>
      <c r="F80" s="23"/>
      <c r="G80" s="23"/>
      <c r="H80" s="23"/>
      <c r="I80" s="23"/>
      <c r="J80" s="23"/>
      <c r="K80" s="21"/>
      <c r="L80" s="21"/>
      <c r="M80" s="21"/>
    </row>
    <row r="81" spans="1:13" ht="18.75">
      <c r="A81" s="22"/>
      <c r="B81" s="27"/>
      <c r="C81" s="23"/>
      <c r="D81" s="23"/>
      <c r="E81" s="81"/>
      <c r="F81" s="26"/>
      <c r="G81" s="23"/>
      <c r="H81" s="23"/>
      <c r="I81" s="23"/>
      <c r="J81" s="23"/>
      <c r="K81" s="21"/>
      <c r="L81" s="21"/>
      <c r="M81" s="21"/>
    </row>
    <row r="82" spans="1:13" ht="18.75">
      <c r="A82" s="28"/>
      <c r="B82" s="25"/>
      <c r="C82" s="23"/>
      <c r="D82" s="23"/>
      <c r="E82" s="81"/>
      <c r="F82" s="26"/>
      <c r="G82" s="23"/>
      <c r="H82" s="23"/>
      <c r="I82" s="23"/>
      <c r="J82" s="23"/>
      <c r="K82" s="21"/>
      <c r="L82" s="21"/>
      <c r="M82" s="21"/>
    </row>
    <row r="83" spans="1:13" ht="18.75">
      <c r="A83" s="3"/>
      <c r="B83" s="25"/>
      <c r="C83" s="23"/>
      <c r="D83" s="23"/>
      <c r="E83" s="81"/>
      <c r="F83" s="26"/>
      <c r="G83" s="23"/>
      <c r="H83" s="23"/>
      <c r="I83" s="23"/>
      <c r="J83" s="23"/>
      <c r="K83" s="21"/>
      <c r="L83" s="21"/>
      <c r="M83" s="21"/>
    </row>
    <row r="84" spans="1:13" ht="18.75">
      <c r="A84" s="3"/>
      <c r="B84" s="25"/>
      <c r="C84" s="23"/>
      <c r="D84" s="23"/>
      <c r="E84" s="81"/>
      <c r="F84" s="26"/>
      <c r="G84" s="23"/>
      <c r="H84" s="23"/>
      <c r="I84" s="23"/>
      <c r="J84" s="23"/>
      <c r="K84" s="21"/>
      <c r="L84" s="21"/>
      <c r="M84" s="21"/>
    </row>
    <row r="85" spans="1:13" ht="18.75">
      <c r="A85" s="3"/>
      <c r="B85" s="25"/>
      <c r="C85" s="23"/>
      <c r="D85" s="23"/>
      <c r="E85" s="81"/>
      <c r="F85" s="26"/>
      <c r="G85" s="23"/>
      <c r="H85" s="23"/>
      <c r="I85" s="23"/>
      <c r="J85" s="23"/>
      <c r="K85" s="21"/>
      <c r="L85" s="21"/>
      <c r="M85" s="21"/>
    </row>
    <row r="86" spans="1:13" ht="18.75">
      <c r="A86" s="256"/>
      <c r="B86" s="257"/>
      <c r="C86" s="257"/>
      <c r="D86" s="257"/>
      <c r="E86" s="257"/>
      <c r="F86" s="257"/>
      <c r="G86" s="257"/>
      <c r="H86" s="257"/>
      <c r="I86" s="257"/>
      <c r="J86" s="23"/>
      <c r="K86" s="21"/>
      <c r="L86" s="21"/>
      <c r="M86" s="21"/>
    </row>
    <row r="87" spans="1:13" ht="18.75">
      <c r="A87" s="256"/>
      <c r="B87" s="257"/>
      <c r="C87" s="257"/>
      <c r="D87" s="257"/>
      <c r="E87" s="257"/>
      <c r="F87" s="257"/>
      <c r="G87" s="257"/>
      <c r="H87" s="257"/>
      <c r="I87" s="257"/>
      <c r="J87" s="23"/>
      <c r="K87" s="21"/>
      <c r="L87" s="21"/>
      <c r="M87" s="21"/>
    </row>
    <row r="88" spans="1:13" ht="18.75">
      <c r="A88" s="3"/>
      <c r="B88" s="25"/>
      <c r="C88" s="23"/>
      <c r="D88" s="23"/>
      <c r="E88" s="81"/>
      <c r="F88" s="26"/>
      <c r="G88" s="23"/>
      <c r="H88" s="23"/>
      <c r="I88" s="23"/>
      <c r="J88" s="23"/>
      <c r="K88" s="21"/>
      <c r="L88" s="21"/>
      <c r="M88" s="21"/>
    </row>
    <row r="89" spans="1:13" ht="18.75">
      <c r="A89" s="3"/>
      <c r="B89" s="25"/>
      <c r="C89" s="23"/>
      <c r="D89" s="23"/>
      <c r="E89" s="81"/>
      <c r="F89" s="26"/>
      <c r="G89" s="23"/>
      <c r="H89" s="23"/>
      <c r="I89" s="23"/>
      <c r="J89" s="23"/>
      <c r="K89" s="21"/>
      <c r="L89" s="21"/>
      <c r="M89" s="21"/>
    </row>
    <row r="90" spans="1:13" ht="18.75">
      <c r="A90" s="3"/>
      <c r="B90" s="30"/>
      <c r="C90" s="23"/>
      <c r="D90" s="23"/>
      <c r="E90" s="81"/>
      <c r="F90" s="26"/>
      <c r="G90" s="23"/>
      <c r="H90" s="23"/>
      <c r="I90" s="23"/>
      <c r="J90" s="23"/>
      <c r="K90" s="21"/>
      <c r="L90" s="21"/>
      <c r="M90" s="21"/>
    </row>
    <row r="91" spans="1:13" ht="18.75">
      <c r="A91" s="3"/>
      <c r="B91" s="25"/>
      <c r="C91" s="23"/>
      <c r="D91" s="23"/>
      <c r="E91" s="81"/>
      <c r="F91" s="26"/>
      <c r="G91" s="23"/>
      <c r="H91" s="23"/>
      <c r="I91" s="23"/>
      <c r="J91" s="23"/>
      <c r="K91" s="21"/>
      <c r="L91" s="21"/>
      <c r="M91" s="21"/>
    </row>
    <row r="92" spans="1:13" ht="18.75">
      <c r="A92" s="3"/>
      <c r="B92" s="25"/>
      <c r="C92" s="23"/>
      <c r="D92" s="258"/>
      <c r="E92" s="258"/>
      <c r="F92" s="258"/>
      <c r="G92" s="258"/>
      <c r="H92" s="31"/>
      <c r="I92" s="23"/>
      <c r="J92" s="23"/>
      <c r="K92" s="21"/>
      <c r="L92" s="21"/>
      <c r="M92" s="21"/>
    </row>
    <row r="93" spans="1:13" ht="18.75">
      <c r="A93" s="3"/>
      <c r="B93" s="25"/>
      <c r="C93" s="23"/>
      <c r="D93" s="259"/>
      <c r="E93" s="259"/>
      <c r="F93" s="259"/>
      <c r="G93" s="259"/>
      <c r="H93" s="32"/>
      <c r="I93" s="23"/>
      <c r="J93" s="23"/>
      <c r="K93" s="21"/>
      <c r="L93" s="21"/>
      <c r="M93" s="21"/>
    </row>
    <row r="94" spans="1:13" ht="18.75">
      <c r="A94" s="3"/>
      <c r="B94" s="25"/>
      <c r="C94" s="23"/>
      <c r="D94" s="259"/>
      <c r="E94" s="259"/>
      <c r="F94" s="259"/>
      <c r="G94" s="259"/>
      <c r="H94" s="32"/>
      <c r="I94" s="23"/>
      <c r="J94" s="23"/>
      <c r="K94" s="21"/>
      <c r="L94" s="21"/>
      <c r="M94" s="21"/>
    </row>
    <row r="95" spans="1:13" ht="18.75">
      <c r="A95" s="3"/>
      <c r="B95" s="25"/>
      <c r="C95" s="23"/>
      <c r="D95" s="259"/>
      <c r="E95" s="259"/>
      <c r="F95" s="259"/>
      <c r="G95" s="259"/>
      <c r="H95" s="32"/>
      <c r="I95" s="23"/>
      <c r="J95" s="23"/>
      <c r="K95" s="21"/>
      <c r="L95" s="21"/>
      <c r="M95" s="21"/>
    </row>
    <row r="96" spans="1:13" ht="15">
      <c r="A96" s="33"/>
      <c r="B96" s="15"/>
      <c r="C96" s="15"/>
      <c r="D96" s="15"/>
      <c r="E96" s="34"/>
      <c r="F96" s="34"/>
      <c r="G96" s="15"/>
      <c r="H96" s="34"/>
      <c r="I96" s="15"/>
      <c r="J96" s="15"/>
      <c r="K96" s="5"/>
      <c r="L96" s="5"/>
      <c r="M96" s="5"/>
    </row>
    <row r="97" spans="1:13" ht="15">
      <c r="A97" s="35"/>
      <c r="C97" s="5"/>
      <c r="D97" s="5"/>
      <c r="E97" s="36"/>
      <c r="F97" s="36"/>
      <c r="G97" s="5"/>
      <c r="H97" s="36"/>
      <c r="I97" s="5"/>
      <c r="J97" s="5"/>
      <c r="K97" s="5"/>
      <c r="L97" s="5"/>
      <c r="M97" s="5"/>
    </row>
  </sheetData>
  <sheetProtection/>
  <mergeCells count="40">
    <mergeCell ref="A86:A87"/>
    <mergeCell ref="B86:I87"/>
    <mergeCell ref="D92:G92"/>
    <mergeCell ref="D93:G95"/>
    <mergeCell ref="B70:G70"/>
    <mergeCell ref="B71:G71"/>
    <mergeCell ref="B72:G72"/>
    <mergeCell ref="B73:G73"/>
    <mergeCell ref="A75:A76"/>
    <mergeCell ref="B75:J75"/>
    <mergeCell ref="B63:J63"/>
    <mergeCell ref="A65:A66"/>
    <mergeCell ref="B65:J65"/>
    <mergeCell ref="B66:J66"/>
    <mergeCell ref="A68:A69"/>
    <mergeCell ref="B68:I69"/>
    <mergeCell ref="A45:I45"/>
    <mergeCell ref="A46:I46"/>
    <mergeCell ref="A47:I47"/>
    <mergeCell ref="B50:E50"/>
    <mergeCell ref="B60:J60"/>
    <mergeCell ref="B61:J61"/>
    <mergeCell ref="J25:O25"/>
    <mergeCell ref="J35:O35"/>
    <mergeCell ref="A42:C42"/>
    <mergeCell ref="D42:E42"/>
    <mergeCell ref="A43:I43"/>
    <mergeCell ref="A44:I44"/>
    <mergeCell ref="J18:O18"/>
    <mergeCell ref="J19:O19"/>
    <mergeCell ref="J20:O20"/>
    <mergeCell ref="J22:O22"/>
    <mergeCell ref="J23:O23"/>
    <mergeCell ref="J24:O24"/>
    <mergeCell ref="H1:I1"/>
    <mergeCell ref="B2:I2"/>
    <mergeCell ref="J3:L3"/>
    <mergeCell ref="J7:O7"/>
    <mergeCell ref="J11:O11"/>
    <mergeCell ref="J14:O14"/>
  </mergeCells>
  <printOptions/>
  <pageMargins left="0.7" right="0.7" top="0.75" bottom="0.75" header="0.3" footer="0.3"/>
  <pageSetup fitToHeight="0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1"/>
  <sheetViews>
    <sheetView zoomScale="80" zoomScaleNormal="80" zoomScalePageLayoutView="0" workbookViewId="0" topLeftCell="A1">
      <selection activeCell="B18" sqref="B18"/>
    </sheetView>
  </sheetViews>
  <sheetFormatPr defaultColWidth="9.140625" defaultRowHeight="15"/>
  <cols>
    <col min="2" max="2" width="110.00390625" style="0" customWidth="1"/>
    <col min="4" max="4" width="12.8515625" style="0" customWidth="1"/>
    <col min="5" max="5" width="16.00390625" style="0" customWidth="1"/>
    <col min="6" max="6" width="22.00390625" style="0" customWidth="1"/>
    <col min="8" max="8" width="17.8515625" style="0" customWidth="1"/>
    <col min="9" max="9" width="22.8515625" style="0" customWidth="1"/>
  </cols>
  <sheetData>
    <row r="1" spans="8:9" ht="23.25" customHeight="1">
      <c r="H1" s="236" t="s">
        <v>27</v>
      </c>
      <c r="I1" s="236"/>
    </row>
    <row r="2" spans="1:9" ht="30.75" customHeight="1" thickBot="1">
      <c r="A2" s="1"/>
      <c r="B2" s="261" t="s">
        <v>93</v>
      </c>
      <c r="C2" s="261"/>
      <c r="D2" s="261"/>
      <c r="E2" s="261"/>
      <c r="F2" s="261"/>
      <c r="G2" s="261"/>
      <c r="H2" s="261"/>
      <c r="I2" s="261"/>
    </row>
    <row r="3" spans="1:9" ht="56.25" customHeight="1" thickBot="1">
      <c r="A3" s="8" t="s">
        <v>0</v>
      </c>
      <c r="B3" s="195" t="s">
        <v>1</v>
      </c>
      <c r="C3" s="179" t="s">
        <v>2</v>
      </c>
      <c r="D3" s="179" t="s">
        <v>3</v>
      </c>
      <c r="E3" s="179" t="s">
        <v>4</v>
      </c>
      <c r="F3" s="179" t="s">
        <v>23</v>
      </c>
      <c r="G3" s="180" t="s">
        <v>24</v>
      </c>
      <c r="H3" s="179" t="s">
        <v>25</v>
      </c>
      <c r="I3" s="181" t="s">
        <v>26</v>
      </c>
    </row>
    <row r="4" spans="1:9" ht="15" customHeight="1">
      <c r="A4" s="68">
        <v>1</v>
      </c>
      <c r="B4" s="196">
        <v>2</v>
      </c>
      <c r="C4" s="68">
        <v>3</v>
      </c>
      <c r="D4" s="68">
        <v>4</v>
      </c>
      <c r="E4" s="68">
        <v>5</v>
      </c>
      <c r="F4" s="68">
        <v>6</v>
      </c>
      <c r="G4" s="68">
        <v>7</v>
      </c>
      <c r="H4" s="68">
        <v>8</v>
      </c>
      <c r="I4" s="69">
        <v>9</v>
      </c>
    </row>
    <row r="5" spans="1:9" ht="47.25">
      <c r="A5" s="177">
        <v>1</v>
      </c>
      <c r="B5" s="233" t="s">
        <v>94</v>
      </c>
      <c r="C5" s="234" t="s">
        <v>5</v>
      </c>
      <c r="D5" s="235">
        <v>4</v>
      </c>
      <c r="E5" s="67"/>
      <c r="F5" s="10"/>
      <c r="G5" s="66"/>
      <c r="H5" s="63"/>
      <c r="I5" s="65"/>
    </row>
    <row r="6" spans="1:9" ht="47.25">
      <c r="A6" s="177">
        <v>2</v>
      </c>
      <c r="B6" s="233" t="s">
        <v>95</v>
      </c>
      <c r="C6" s="234" t="s">
        <v>5</v>
      </c>
      <c r="D6" s="235">
        <v>2</v>
      </c>
      <c r="E6" s="67"/>
      <c r="F6" s="10"/>
      <c r="G6" s="66"/>
      <c r="H6" s="63"/>
      <c r="I6" s="65"/>
    </row>
    <row r="7" spans="1:9" ht="15" customHeight="1">
      <c r="A7" s="262"/>
      <c r="B7" s="262"/>
      <c r="C7" s="262"/>
      <c r="D7" s="263" t="s">
        <v>6</v>
      </c>
      <c r="E7" s="263"/>
      <c r="F7" s="62">
        <f>SUM(F5:F6)</f>
        <v>0</v>
      </c>
      <c r="G7" s="13" t="s">
        <v>11</v>
      </c>
      <c r="H7" s="64">
        <f>SUM(H5:H6)</f>
        <v>0</v>
      </c>
      <c r="I7" s="64">
        <f>SUM(I5:I6)</f>
        <v>0</v>
      </c>
    </row>
    <row r="8" spans="1:9" ht="15" customHeight="1">
      <c r="A8" s="264" t="s">
        <v>7</v>
      </c>
      <c r="B8" s="264"/>
      <c r="C8" s="264"/>
      <c r="D8" s="264"/>
      <c r="E8" s="264"/>
      <c r="F8" s="264"/>
      <c r="G8" s="264"/>
      <c r="H8" s="264"/>
      <c r="I8" s="264"/>
    </row>
    <row r="9" spans="1:9" ht="15" customHeight="1">
      <c r="A9" s="260" t="s">
        <v>9</v>
      </c>
      <c r="B9" s="260"/>
      <c r="C9" s="260"/>
      <c r="D9" s="260"/>
      <c r="E9" s="260"/>
      <c r="F9" s="260"/>
      <c r="G9" s="260"/>
      <c r="H9" s="260"/>
      <c r="I9" s="260"/>
    </row>
    <row r="10" spans="1:9" ht="15" customHeight="1">
      <c r="A10" s="260" t="s">
        <v>10</v>
      </c>
      <c r="B10" s="260"/>
      <c r="C10" s="260"/>
      <c r="D10" s="260"/>
      <c r="E10" s="260"/>
      <c r="F10" s="260"/>
      <c r="G10" s="260"/>
      <c r="H10" s="260"/>
      <c r="I10" s="260"/>
    </row>
    <row r="11" spans="1:9" ht="15" customHeight="1">
      <c r="A11" s="253" t="s">
        <v>17</v>
      </c>
      <c r="B11" s="253"/>
      <c r="C11" s="253"/>
      <c r="D11" s="253"/>
      <c r="E11" s="253"/>
      <c r="F11" s="253"/>
      <c r="G11" s="253"/>
      <c r="H11" s="253"/>
      <c r="I11" s="253"/>
    </row>
  </sheetData>
  <sheetProtection/>
  <mergeCells count="8">
    <mergeCell ref="A10:I10"/>
    <mergeCell ref="A11:I11"/>
    <mergeCell ref="H1:I1"/>
    <mergeCell ref="B2:I2"/>
    <mergeCell ref="A7:C7"/>
    <mergeCell ref="D7:E7"/>
    <mergeCell ref="A8:I8"/>
    <mergeCell ref="A9:I9"/>
  </mergeCells>
  <printOptions/>
  <pageMargins left="0.7" right="0.7" top="0.75" bottom="0.75" header="0.3" footer="0.3"/>
  <pageSetup fitToHeight="0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P94"/>
  <sheetViews>
    <sheetView tabSelected="1" zoomScalePageLayoutView="0" workbookViewId="0" topLeftCell="B25">
      <selection activeCell="K33" sqref="K33"/>
    </sheetView>
  </sheetViews>
  <sheetFormatPr defaultColWidth="9.140625" defaultRowHeight="15"/>
  <cols>
    <col min="1" max="1" width="9.140625" style="37" customWidth="1"/>
    <col min="2" max="2" width="89.8515625" style="125" customWidth="1"/>
    <col min="3" max="3" width="4.57421875" style="11" customWidth="1"/>
    <col min="4" max="4" width="6.140625" style="11" customWidth="1"/>
    <col min="5" max="5" width="12.140625" style="114" customWidth="1"/>
    <col min="6" max="6" width="16.7109375" style="106" customWidth="1"/>
    <col min="7" max="7" width="10.8515625" style="117" customWidth="1"/>
    <col min="8" max="8" width="18.8515625" style="100" customWidth="1"/>
    <col min="9" max="9" width="29.00390625" style="100" customWidth="1"/>
    <col min="10" max="10" width="32.00390625" style="16" customWidth="1"/>
    <col min="11" max="11" width="9.00390625" style="0" customWidth="1"/>
    <col min="12" max="14" width="9.140625" style="0" hidden="1" customWidth="1"/>
    <col min="15" max="15" width="14.8515625" style="0" customWidth="1"/>
  </cols>
  <sheetData>
    <row r="1" spans="1:9" ht="20.25">
      <c r="A1" s="171"/>
      <c r="B1" s="172"/>
      <c r="C1" s="173"/>
      <c r="D1" s="173"/>
      <c r="E1" s="174"/>
      <c r="F1" s="175"/>
      <c r="G1" s="171"/>
      <c r="H1" s="265" t="s">
        <v>27</v>
      </c>
      <c r="I1" s="265"/>
    </row>
    <row r="2" spans="1:42" s="5" customFormat="1" ht="48.75" customHeight="1" thickBot="1">
      <c r="A2" s="261" t="s">
        <v>92</v>
      </c>
      <c r="B2" s="261"/>
      <c r="C2" s="261"/>
      <c r="D2" s="261"/>
      <c r="E2" s="261"/>
      <c r="F2" s="261"/>
      <c r="G2" s="261"/>
      <c r="H2" s="261"/>
      <c r="I2" s="261"/>
      <c r="J2" s="9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1"/>
    </row>
    <row r="3" spans="1:9" s="38" customFormat="1" ht="66" customHeight="1" thickBot="1">
      <c r="A3" s="211" t="s">
        <v>0</v>
      </c>
      <c r="B3" s="126" t="s">
        <v>1</v>
      </c>
      <c r="C3" s="179" t="s">
        <v>2</v>
      </c>
      <c r="D3" s="179" t="s">
        <v>3</v>
      </c>
      <c r="E3" s="179" t="s">
        <v>4</v>
      </c>
      <c r="F3" s="179" t="s">
        <v>23</v>
      </c>
      <c r="G3" s="180" t="s">
        <v>24</v>
      </c>
      <c r="H3" s="179" t="s">
        <v>25</v>
      </c>
      <c r="I3" s="181" t="s">
        <v>96</v>
      </c>
    </row>
    <row r="4" spans="1:9" s="39" customFormat="1" ht="15">
      <c r="A4" s="212">
        <v>1</v>
      </c>
      <c r="B4" s="127">
        <v>2</v>
      </c>
      <c r="C4" s="85">
        <v>3</v>
      </c>
      <c r="D4" s="85">
        <v>4</v>
      </c>
      <c r="E4" s="169">
        <v>5</v>
      </c>
      <c r="F4" s="169">
        <v>6</v>
      </c>
      <c r="G4" s="169">
        <v>7</v>
      </c>
      <c r="H4" s="169">
        <v>8</v>
      </c>
      <c r="I4" s="170">
        <v>9</v>
      </c>
    </row>
    <row r="5" spans="1:9" s="39" customFormat="1" ht="59.25">
      <c r="A5" s="213">
        <v>1</v>
      </c>
      <c r="B5" s="216" t="s">
        <v>59</v>
      </c>
      <c r="C5" s="199" t="s">
        <v>5</v>
      </c>
      <c r="D5" s="199">
        <v>8</v>
      </c>
      <c r="E5" s="96"/>
      <c r="F5" s="96"/>
      <c r="G5" s="118"/>
      <c r="H5" s="105"/>
      <c r="I5" s="124"/>
    </row>
    <row r="6" spans="1:9" s="39" customFormat="1" ht="59.25">
      <c r="A6" s="213">
        <v>2</v>
      </c>
      <c r="B6" s="216" t="s">
        <v>29</v>
      </c>
      <c r="C6" s="199" t="s">
        <v>5</v>
      </c>
      <c r="D6" s="199">
        <v>1</v>
      </c>
      <c r="E6" s="96"/>
      <c r="F6" s="96"/>
      <c r="G6" s="118"/>
      <c r="H6" s="105"/>
      <c r="I6" s="124"/>
    </row>
    <row r="7" spans="1:9" s="39" customFormat="1" ht="59.25">
      <c r="A7" s="213">
        <v>3</v>
      </c>
      <c r="B7" s="216" t="s">
        <v>30</v>
      </c>
      <c r="C7" s="199" t="s">
        <v>5</v>
      </c>
      <c r="D7" s="199">
        <v>1</v>
      </c>
      <c r="E7" s="96"/>
      <c r="F7" s="96"/>
      <c r="G7" s="118"/>
      <c r="H7" s="105"/>
      <c r="I7" s="124"/>
    </row>
    <row r="8" spans="1:9" s="39" customFormat="1" ht="59.25">
      <c r="A8" s="213">
        <v>4</v>
      </c>
      <c r="B8" s="216" t="s">
        <v>31</v>
      </c>
      <c r="C8" s="199" t="s">
        <v>5</v>
      </c>
      <c r="D8" s="199">
        <v>5</v>
      </c>
      <c r="E8" s="96"/>
      <c r="F8" s="96"/>
      <c r="G8" s="118"/>
      <c r="H8" s="105"/>
      <c r="I8" s="124"/>
    </row>
    <row r="9" spans="1:9" s="141" customFormat="1" ht="44.25">
      <c r="A9" s="213">
        <v>5</v>
      </c>
      <c r="B9" s="216" t="s">
        <v>32</v>
      </c>
      <c r="C9" s="200" t="s">
        <v>5</v>
      </c>
      <c r="D9" s="200">
        <v>5</v>
      </c>
      <c r="E9" s="140"/>
      <c r="F9" s="140"/>
      <c r="G9" s="118"/>
      <c r="H9" s="105"/>
      <c r="I9" s="124"/>
    </row>
    <row r="10" spans="1:9" s="39" customFormat="1" ht="44.25">
      <c r="A10" s="213">
        <v>6</v>
      </c>
      <c r="B10" s="216" t="s">
        <v>33</v>
      </c>
      <c r="C10" s="199" t="s">
        <v>5</v>
      </c>
      <c r="D10" s="199">
        <v>2</v>
      </c>
      <c r="E10" s="96"/>
      <c r="F10" s="96"/>
      <c r="G10" s="118"/>
      <c r="H10" s="105"/>
      <c r="I10" s="124"/>
    </row>
    <row r="11" spans="1:9" s="39" customFormat="1" ht="44.25">
      <c r="A11" s="213">
        <v>7</v>
      </c>
      <c r="B11" s="216" t="s">
        <v>34</v>
      </c>
      <c r="C11" s="199" t="s">
        <v>5</v>
      </c>
      <c r="D11" s="199">
        <v>1</v>
      </c>
      <c r="E11" s="96"/>
      <c r="F11" s="96"/>
      <c r="G11" s="118"/>
      <c r="H11" s="105"/>
      <c r="I11" s="124"/>
    </row>
    <row r="12" spans="1:9" s="52" customFormat="1" ht="44.25">
      <c r="A12" s="213">
        <v>8</v>
      </c>
      <c r="B12" s="216" t="s">
        <v>35</v>
      </c>
      <c r="C12" s="201" t="s">
        <v>5</v>
      </c>
      <c r="D12" s="202">
        <v>5</v>
      </c>
      <c r="E12" s="115"/>
      <c r="F12" s="140"/>
      <c r="G12" s="118"/>
      <c r="H12" s="161"/>
      <c r="I12" s="162"/>
    </row>
    <row r="13" spans="1:9" s="52" customFormat="1" ht="44.25">
      <c r="A13" s="213">
        <v>9</v>
      </c>
      <c r="B13" s="216" t="s">
        <v>36</v>
      </c>
      <c r="C13" s="201" t="s">
        <v>5</v>
      </c>
      <c r="D13" s="202">
        <v>2</v>
      </c>
      <c r="E13" s="115"/>
      <c r="F13" s="96"/>
      <c r="G13" s="118"/>
      <c r="H13" s="105"/>
      <c r="I13" s="124"/>
    </row>
    <row r="14" spans="1:9" s="52" customFormat="1" ht="44.25">
      <c r="A14" s="213">
        <v>10</v>
      </c>
      <c r="B14" s="216" t="s">
        <v>37</v>
      </c>
      <c r="C14" s="201" t="s">
        <v>5</v>
      </c>
      <c r="D14" s="202">
        <v>1</v>
      </c>
      <c r="E14" s="115"/>
      <c r="F14" s="96"/>
      <c r="G14" s="118"/>
      <c r="H14" s="105"/>
      <c r="I14" s="124"/>
    </row>
    <row r="15" spans="1:9" s="52" customFormat="1" ht="44.25">
      <c r="A15" s="213">
        <v>11</v>
      </c>
      <c r="B15" s="216" t="s">
        <v>38</v>
      </c>
      <c r="C15" s="201" t="s">
        <v>5</v>
      </c>
      <c r="D15" s="202">
        <v>3</v>
      </c>
      <c r="E15" s="115"/>
      <c r="F15" s="96"/>
      <c r="G15" s="118"/>
      <c r="H15" s="105"/>
      <c r="I15" s="124"/>
    </row>
    <row r="16" spans="1:9" s="52" customFormat="1" ht="44.25">
      <c r="A16" s="213">
        <v>12</v>
      </c>
      <c r="B16" s="216" t="s">
        <v>39</v>
      </c>
      <c r="C16" s="201" t="s">
        <v>5</v>
      </c>
      <c r="D16" s="202">
        <v>2</v>
      </c>
      <c r="E16" s="115"/>
      <c r="F16" s="96"/>
      <c r="G16" s="118"/>
      <c r="H16" s="105"/>
      <c r="I16" s="124"/>
    </row>
    <row r="17" spans="1:9" s="52" customFormat="1" ht="45">
      <c r="A17" s="213">
        <v>13</v>
      </c>
      <c r="B17" s="217" t="s">
        <v>40</v>
      </c>
      <c r="C17" s="201" t="s">
        <v>5</v>
      </c>
      <c r="D17" s="202">
        <v>4</v>
      </c>
      <c r="E17" s="115"/>
      <c r="F17" s="96"/>
      <c r="G17" s="118"/>
      <c r="H17" s="105"/>
      <c r="I17" s="124"/>
    </row>
    <row r="18" spans="1:9" s="52" customFormat="1" ht="45" customHeight="1">
      <c r="A18" s="213">
        <v>14</v>
      </c>
      <c r="B18" s="217" t="s">
        <v>41</v>
      </c>
      <c r="C18" s="201" t="s">
        <v>5</v>
      </c>
      <c r="D18" s="202">
        <v>5</v>
      </c>
      <c r="E18" s="115"/>
      <c r="F18" s="96"/>
      <c r="G18" s="118"/>
      <c r="H18" s="105"/>
      <c r="I18" s="124"/>
    </row>
    <row r="19" spans="1:9" s="52" customFormat="1" ht="45" customHeight="1">
      <c r="A19" s="213">
        <v>15</v>
      </c>
      <c r="B19" s="217" t="s">
        <v>42</v>
      </c>
      <c r="C19" s="201" t="s">
        <v>5</v>
      </c>
      <c r="D19" s="202">
        <v>5</v>
      </c>
      <c r="E19" s="115"/>
      <c r="F19" s="96"/>
      <c r="G19" s="118"/>
      <c r="H19" s="105"/>
      <c r="I19" s="124"/>
    </row>
    <row r="20" spans="1:9" s="52" customFormat="1" ht="45">
      <c r="A20" s="213">
        <v>16</v>
      </c>
      <c r="B20" s="217" t="s">
        <v>43</v>
      </c>
      <c r="C20" s="201" t="s">
        <v>5</v>
      </c>
      <c r="D20" s="202">
        <v>1</v>
      </c>
      <c r="E20" s="115"/>
      <c r="F20" s="96"/>
      <c r="G20" s="118"/>
      <c r="H20" s="105"/>
      <c r="I20" s="124"/>
    </row>
    <row r="21" spans="1:9" s="52" customFormat="1" ht="45">
      <c r="A21" s="213">
        <v>17</v>
      </c>
      <c r="B21" s="217" t="s">
        <v>44</v>
      </c>
      <c r="C21" s="201" t="s">
        <v>5</v>
      </c>
      <c r="D21" s="202">
        <v>6</v>
      </c>
      <c r="E21" s="115"/>
      <c r="F21" s="96"/>
      <c r="G21" s="118"/>
      <c r="H21" s="105"/>
      <c r="I21" s="124"/>
    </row>
    <row r="22" spans="1:9" s="52" customFormat="1" ht="45">
      <c r="A22" s="213">
        <v>18</v>
      </c>
      <c r="B22" s="217" t="s">
        <v>45</v>
      </c>
      <c r="C22" s="201" t="s">
        <v>5</v>
      </c>
      <c r="D22" s="202">
        <v>3</v>
      </c>
      <c r="E22" s="115"/>
      <c r="F22" s="96"/>
      <c r="G22" s="118"/>
      <c r="H22" s="105"/>
      <c r="I22" s="124"/>
    </row>
    <row r="23" spans="1:9" s="52" customFormat="1" ht="57" customHeight="1">
      <c r="A23" s="213">
        <v>19</v>
      </c>
      <c r="B23" s="217" t="s">
        <v>46</v>
      </c>
      <c r="C23" s="201" t="s">
        <v>5</v>
      </c>
      <c r="D23" s="202">
        <v>1</v>
      </c>
      <c r="E23" s="115"/>
      <c r="F23" s="96"/>
      <c r="G23" s="118"/>
      <c r="H23" s="105"/>
      <c r="I23" s="124"/>
    </row>
    <row r="24" spans="1:9" s="52" customFormat="1" ht="57" customHeight="1">
      <c r="A24" s="213">
        <v>20</v>
      </c>
      <c r="B24" s="217" t="s">
        <v>47</v>
      </c>
      <c r="C24" s="201" t="s">
        <v>5</v>
      </c>
      <c r="D24" s="202">
        <v>5</v>
      </c>
      <c r="E24" s="115"/>
      <c r="F24" s="140"/>
      <c r="G24" s="118"/>
      <c r="H24" s="161"/>
      <c r="I24" s="162"/>
    </row>
    <row r="25" spans="1:9" s="52" customFormat="1" ht="57" customHeight="1">
      <c r="A25" s="213">
        <v>21</v>
      </c>
      <c r="B25" s="217" t="s">
        <v>48</v>
      </c>
      <c r="C25" s="201" t="s">
        <v>5</v>
      </c>
      <c r="D25" s="202">
        <v>2</v>
      </c>
      <c r="E25" s="115"/>
      <c r="F25" s="96"/>
      <c r="G25" s="118"/>
      <c r="H25" s="105"/>
      <c r="I25" s="124"/>
    </row>
    <row r="26" spans="1:9" s="52" customFormat="1" ht="57" customHeight="1">
      <c r="A26" s="213">
        <v>22</v>
      </c>
      <c r="B26" s="217" t="s">
        <v>49</v>
      </c>
      <c r="C26" s="201" t="s">
        <v>5</v>
      </c>
      <c r="D26" s="202">
        <v>5</v>
      </c>
      <c r="E26" s="115"/>
      <c r="F26" s="96"/>
      <c r="G26" s="118"/>
      <c r="H26" s="105"/>
      <c r="I26" s="124"/>
    </row>
    <row r="27" spans="1:9" s="52" customFormat="1" ht="57" customHeight="1">
      <c r="A27" s="213">
        <v>23</v>
      </c>
      <c r="B27" s="218" t="s">
        <v>50</v>
      </c>
      <c r="C27" s="203" t="s">
        <v>5</v>
      </c>
      <c r="D27" s="204">
        <v>5</v>
      </c>
      <c r="E27" s="163"/>
      <c r="F27" s="96"/>
      <c r="G27" s="164"/>
      <c r="H27" s="105"/>
      <c r="I27" s="124"/>
    </row>
    <row r="28" spans="1:9" s="52" customFormat="1" ht="45">
      <c r="A28" s="213">
        <v>24</v>
      </c>
      <c r="B28" s="218" t="s">
        <v>51</v>
      </c>
      <c r="C28" s="205" t="s">
        <v>5</v>
      </c>
      <c r="D28" s="206">
        <v>5</v>
      </c>
      <c r="E28" s="165"/>
      <c r="F28" s="140"/>
      <c r="G28" s="164"/>
      <c r="H28" s="161"/>
      <c r="I28" s="162"/>
    </row>
    <row r="29" spans="1:9" s="14" customFormat="1" ht="60">
      <c r="A29" s="213">
        <v>25</v>
      </c>
      <c r="B29" s="218" t="s">
        <v>52</v>
      </c>
      <c r="C29" s="207" t="s">
        <v>5</v>
      </c>
      <c r="D29" s="207">
        <v>4</v>
      </c>
      <c r="E29" s="166"/>
      <c r="F29" s="96"/>
      <c r="G29" s="119"/>
      <c r="H29" s="105"/>
      <c r="I29" s="124"/>
    </row>
    <row r="30" spans="1:9" s="14" customFormat="1" ht="45">
      <c r="A30" s="213">
        <v>26</v>
      </c>
      <c r="B30" s="218" t="s">
        <v>53</v>
      </c>
      <c r="C30" s="207" t="s">
        <v>5</v>
      </c>
      <c r="D30" s="207">
        <v>4</v>
      </c>
      <c r="E30" s="166"/>
      <c r="F30" s="96"/>
      <c r="G30" s="119"/>
      <c r="H30" s="105"/>
      <c r="I30" s="124"/>
    </row>
    <row r="31" spans="1:9" s="125" customFormat="1" ht="45">
      <c r="A31" s="213">
        <v>27</v>
      </c>
      <c r="B31" s="218" t="s">
        <v>54</v>
      </c>
      <c r="C31" s="208" t="s">
        <v>5</v>
      </c>
      <c r="D31" s="208">
        <v>4</v>
      </c>
      <c r="E31" s="167"/>
      <c r="F31" s="140"/>
      <c r="G31" s="119"/>
      <c r="H31" s="161"/>
      <c r="I31" s="162"/>
    </row>
    <row r="32" spans="1:10" ht="45">
      <c r="A32" s="213">
        <v>28</v>
      </c>
      <c r="B32" s="218" t="s">
        <v>55</v>
      </c>
      <c r="C32" s="214" t="s">
        <v>5</v>
      </c>
      <c r="D32" s="209">
        <v>2</v>
      </c>
      <c r="E32" s="116"/>
      <c r="F32" s="96"/>
      <c r="G32" s="119"/>
      <c r="H32" s="105"/>
      <c r="I32" s="124"/>
      <c r="J32"/>
    </row>
    <row r="33" spans="1:10" ht="45">
      <c r="A33" s="213">
        <v>29</v>
      </c>
      <c r="B33" s="218" t="s">
        <v>56</v>
      </c>
      <c r="C33" s="214" t="s">
        <v>5</v>
      </c>
      <c r="D33" s="209">
        <v>4</v>
      </c>
      <c r="E33" s="116"/>
      <c r="F33" s="96"/>
      <c r="G33" s="119"/>
      <c r="H33" s="105"/>
      <c r="I33" s="124"/>
      <c r="J33"/>
    </row>
    <row r="34" spans="1:9" s="125" customFormat="1" ht="45">
      <c r="A34" s="213">
        <v>30</v>
      </c>
      <c r="B34" s="218" t="s">
        <v>57</v>
      </c>
      <c r="C34" s="215" t="s">
        <v>5</v>
      </c>
      <c r="D34" s="210">
        <v>4</v>
      </c>
      <c r="E34" s="168"/>
      <c r="F34" s="140"/>
      <c r="G34" s="119"/>
      <c r="H34" s="161"/>
      <c r="I34" s="162"/>
    </row>
    <row r="35" spans="1:9" s="139" customFormat="1" ht="45">
      <c r="A35" s="213">
        <v>31</v>
      </c>
      <c r="B35" s="218" t="s">
        <v>58</v>
      </c>
      <c r="C35" s="215" t="s">
        <v>5</v>
      </c>
      <c r="D35" s="210">
        <v>4</v>
      </c>
      <c r="E35" s="168"/>
      <c r="F35" s="140"/>
      <c r="G35" s="119"/>
      <c r="H35" s="161"/>
      <c r="I35" s="162"/>
    </row>
    <row r="36" spans="1:15" s="40" customFormat="1" ht="15" customHeight="1">
      <c r="A36" s="94"/>
      <c r="B36" s="128"/>
      <c r="C36" s="95"/>
      <c r="D36" s="266" t="s">
        <v>6</v>
      </c>
      <c r="E36" s="266"/>
      <c r="F36" s="107"/>
      <c r="G36" s="60"/>
      <c r="H36" s="122"/>
      <c r="I36" s="122"/>
      <c r="J36" s="87"/>
      <c r="K36" s="41"/>
      <c r="L36" s="41"/>
      <c r="M36" s="41"/>
      <c r="N36" s="41"/>
      <c r="O36" s="41"/>
    </row>
    <row r="37" spans="1:11" s="41" customFormat="1" ht="15" customHeight="1">
      <c r="A37" s="252" t="s">
        <v>7</v>
      </c>
      <c r="B37" s="252"/>
      <c r="C37" s="252"/>
      <c r="D37" s="252"/>
      <c r="E37" s="252"/>
      <c r="F37" s="252"/>
      <c r="G37" s="252"/>
      <c r="H37" s="252"/>
      <c r="I37" s="252"/>
      <c r="J37" s="43"/>
      <c r="K37" s="12"/>
    </row>
    <row r="38" spans="1:11" s="41" customFormat="1" ht="15" customHeight="1">
      <c r="A38" s="252" t="s">
        <v>12</v>
      </c>
      <c r="B38" s="252"/>
      <c r="C38" s="252"/>
      <c r="D38" s="252"/>
      <c r="E38" s="252"/>
      <c r="F38" s="252"/>
      <c r="G38" s="252"/>
      <c r="H38" s="252"/>
      <c r="I38" s="252"/>
      <c r="J38" s="43"/>
      <c r="K38" s="12"/>
    </row>
    <row r="39" spans="1:11" s="41" customFormat="1" ht="15" customHeight="1">
      <c r="A39" s="267" t="s">
        <v>13</v>
      </c>
      <c r="B39" s="267"/>
      <c r="C39" s="267"/>
      <c r="D39" s="267"/>
      <c r="E39" s="267"/>
      <c r="F39" s="267"/>
      <c r="G39" s="267"/>
      <c r="H39" s="267"/>
      <c r="I39" s="267"/>
      <c r="J39" s="43"/>
      <c r="K39" s="12"/>
    </row>
    <row r="40" spans="1:11" s="41" customFormat="1" ht="20.25" customHeight="1">
      <c r="A40" s="268"/>
      <c r="B40" s="268"/>
      <c r="C40" s="268"/>
      <c r="D40" s="268"/>
      <c r="E40" s="268"/>
      <c r="F40" s="268"/>
      <c r="G40" s="268"/>
      <c r="H40" s="268"/>
      <c r="I40" s="268"/>
      <c r="J40" s="43"/>
      <c r="K40" s="12"/>
    </row>
    <row r="41" spans="1:11" s="41" customFormat="1" ht="18.75">
      <c r="A41" s="42"/>
      <c r="B41" s="129"/>
      <c r="C41" s="43"/>
      <c r="D41" s="43"/>
      <c r="E41" s="108"/>
      <c r="F41" s="108"/>
      <c r="G41" s="42"/>
      <c r="H41" s="101"/>
      <c r="I41" s="101"/>
      <c r="J41" s="87"/>
      <c r="K41" s="45"/>
    </row>
    <row r="42" spans="1:11" s="41" customFormat="1" ht="17.25">
      <c r="A42" s="44"/>
      <c r="B42" s="130"/>
      <c r="C42" s="86"/>
      <c r="D42" s="86"/>
      <c r="E42" s="109"/>
      <c r="F42" s="109"/>
      <c r="G42" s="120"/>
      <c r="H42" s="102"/>
      <c r="I42" s="102"/>
      <c r="J42" s="86"/>
      <c r="K42" s="47"/>
    </row>
    <row r="43" spans="1:11" s="41" customFormat="1" ht="17.25" customHeight="1">
      <c r="A43" s="46"/>
      <c r="B43" s="270"/>
      <c r="C43" s="270"/>
      <c r="D43" s="270"/>
      <c r="E43" s="270"/>
      <c r="F43" s="110"/>
      <c r="G43" s="93"/>
      <c r="H43" s="97"/>
      <c r="I43" s="97"/>
      <c r="J43" s="86"/>
      <c r="K43" s="47"/>
    </row>
    <row r="44" spans="1:11" s="41" customFormat="1" ht="17.25">
      <c r="A44" s="44"/>
      <c r="B44" s="131"/>
      <c r="C44" s="88"/>
      <c r="D44" s="88"/>
      <c r="E44" s="110"/>
      <c r="F44" s="110"/>
      <c r="G44" s="93"/>
      <c r="H44" s="97"/>
      <c r="I44" s="97"/>
      <c r="J44" s="86"/>
      <c r="K44" s="47"/>
    </row>
    <row r="45" spans="1:11" s="41" customFormat="1" ht="17.25" customHeight="1">
      <c r="A45" s="44"/>
      <c r="B45" s="270"/>
      <c r="C45" s="270"/>
      <c r="D45" s="270"/>
      <c r="E45" s="270"/>
      <c r="F45" s="110"/>
      <c r="G45" s="93"/>
      <c r="H45" s="97"/>
      <c r="I45" s="97"/>
      <c r="J45" s="86"/>
      <c r="K45" s="48"/>
    </row>
    <row r="46" spans="1:11" s="41" customFormat="1" ht="18.75">
      <c r="A46" s="44"/>
      <c r="B46" s="131"/>
      <c r="C46" s="88"/>
      <c r="D46" s="88"/>
      <c r="E46" s="110"/>
      <c r="F46" s="110"/>
      <c r="G46" s="93"/>
      <c r="H46" s="97"/>
      <c r="I46" s="97"/>
      <c r="J46" s="86"/>
      <c r="K46" s="48"/>
    </row>
    <row r="47" spans="1:11" s="41" customFormat="1" ht="18.75">
      <c r="A47" s="46"/>
      <c r="B47" s="270"/>
      <c r="C47" s="270"/>
      <c r="D47" s="270"/>
      <c r="E47" s="270"/>
      <c r="F47" s="110"/>
      <c r="G47" s="93"/>
      <c r="H47" s="97"/>
      <c r="I47" s="97"/>
      <c r="J47" s="86"/>
      <c r="K47" s="48"/>
    </row>
    <row r="48" spans="1:11" s="41" customFormat="1" ht="18.75">
      <c r="A48" s="44"/>
      <c r="B48" s="131"/>
      <c r="C48" s="88"/>
      <c r="D48" s="88"/>
      <c r="E48" s="110"/>
      <c r="F48" s="110"/>
      <c r="G48" s="93"/>
      <c r="H48" s="97"/>
      <c r="I48" s="97"/>
      <c r="J48" s="86"/>
      <c r="K48" s="48"/>
    </row>
    <row r="49" spans="1:11" s="41" customFormat="1" ht="18.75">
      <c r="A49" s="44"/>
      <c r="B49" s="130"/>
      <c r="C49" s="86"/>
      <c r="D49" s="86"/>
      <c r="E49" s="109"/>
      <c r="F49" s="109"/>
      <c r="G49" s="121"/>
      <c r="H49" s="98"/>
      <c r="I49" s="98"/>
      <c r="J49" s="86"/>
      <c r="K49" s="48"/>
    </row>
    <row r="50" spans="1:11" s="41" customFormat="1" ht="18.75">
      <c r="A50" s="46"/>
      <c r="B50" s="132"/>
      <c r="C50" s="89"/>
      <c r="D50" s="89"/>
      <c r="E50" s="109"/>
      <c r="F50" s="109"/>
      <c r="G50" s="121"/>
      <c r="H50" s="98"/>
      <c r="I50" s="98"/>
      <c r="J50" s="86"/>
      <c r="K50" s="48"/>
    </row>
    <row r="51" spans="1:11" s="41" customFormat="1" ht="18.75">
      <c r="A51" s="46"/>
      <c r="B51" s="132"/>
      <c r="C51" s="89"/>
      <c r="D51" s="89"/>
      <c r="E51" s="109"/>
      <c r="F51" s="109"/>
      <c r="G51" s="121"/>
      <c r="H51" s="98"/>
      <c r="I51" s="98"/>
      <c r="J51" s="86"/>
      <c r="K51" s="48"/>
    </row>
    <row r="52" spans="1:11" s="41" customFormat="1" ht="18.75">
      <c r="A52" s="46"/>
      <c r="B52" s="132"/>
      <c r="C52" s="89"/>
      <c r="D52" s="89"/>
      <c r="E52" s="109"/>
      <c r="F52" s="109"/>
      <c r="G52" s="121"/>
      <c r="H52" s="98"/>
      <c r="I52" s="98"/>
      <c r="J52" s="86"/>
      <c r="K52" s="48"/>
    </row>
    <row r="53" spans="1:11" s="41" customFormat="1" ht="18.75">
      <c r="A53" s="49"/>
      <c r="B53" s="133"/>
      <c r="C53" s="86"/>
      <c r="D53" s="86"/>
      <c r="E53" s="109"/>
      <c r="F53" s="109"/>
      <c r="G53" s="121"/>
      <c r="H53" s="98"/>
      <c r="I53" s="98"/>
      <c r="J53" s="86"/>
      <c r="K53" s="48"/>
    </row>
    <row r="54" spans="1:11" s="41" customFormat="1" ht="18.75">
      <c r="A54" s="44"/>
      <c r="B54" s="134"/>
      <c r="C54" s="86"/>
      <c r="D54" s="86"/>
      <c r="E54" s="109"/>
      <c r="F54" s="109"/>
      <c r="G54" s="121"/>
      <c r="H54" s="98"/>
      <c r="I54" s="98"/>
      <c r="J54" s="86"/>
      <c r="K54" s="48"/>
    </row>
    <row r="55" spans="1:11" s="41" customFormat="1" ht="18.75">
      <c r="A55" s="49"/>
      <c r="B55" s="133"/>
      <c r="C55" s="86"/>
      <c r="D55" s="86"/>
      <c r="E55" s="109"/>
      <c r="F55" s="109"/>
      <c r="G55" s="121"/>
      <c r="H55" s="98"/>
      <c r="I55" s="98"/>
      <c r="J55" s="86"/>
      <c r="K55" s="48"/>
    </row>
    <row r="56" spans="1:11" s="41" customFormat="1" ht="18.75">
      <c r="A56" s="44"/>
      <c r="B56" s="135"/>
      <c r="C56" s="86"/>
      <c r="D56" s="86"/>
      <c r="E56" s="109"/>
      <c r="F56" s="109"/>
      <c r="G56" s="121"/>
      <c r="H56" s="98"/>
      <c r="I56" s="98"/>
      <c r="J56" s="86"/>
      <c r="K56" s="48"/>
    </row>
    <row r="57" spans="1:11" s="41" customFormat="1" ht="18.75">
      <c r="A57" s="44"/>
      <c r="B57" s="269"/>
      <c r="C57" s="269"/>
      <c r="D57" s="269"/>
      <c r="E57" s="269"/>
      <c r="F57" s="269"/>
      <c r="G57" s="269"/>
      <c r="H57" s="269"/>
      <c r="I57" s="269"/>
      <c r="J57" s="86"/>
      <c r="K57" s="48"/>
    </row>
    <row r="58" spans="1:11" s="41" customFormat="1" ht="18.75">
      <c r="A58" s="44"/>
      <c r="B58" s="270"/>
      <c r="C58" s="270"/>
      <c r="D58" s="270"/>
      <c r="E58" s="270"/>
      <c r="F58" s="270"/>
      <c r="G58" s="270"/>
      <c r="H58" s="270"/>
      <c r="I58" s="270"/>
      <c r="J58" s="86"/>
      <c r="K58" s="48"/>
    </row>
    <row r="59" spans="1:11" s="41" customFormat="1" ht="18.75">
      <c r="A59" s="44"/>
      <c r="B59" s="133"/>
      <c r="C59" s="86"/>
      <c r="D59" s="86"/>
      <c r="E59" s="109"/>
      <c r="F59" s="109"/>
      <c r="G59" s="121"/>
      <c r="H59" s="98"/>
      <c r="I59" s="98"/>
      <c r="J59" s="86"/>
      <c r="K59" s="48"/>
    </row>
    <row r="60" spans="1:11" s="41" customFormat="1" ht="18.75">
      <c r="A60" s="44"/>
      <c r="B60" s="270"/>
      <c r="C60" s="270"/>
      <c r="D60" s="270"/>
      <c r="E60" s="270"/>
      <c r="F60" s="270"/>
      <c r="G60" s="270"/>
      <c r="H60" s="270"/>
      <c r="I60" s="270"/>
      <c r="J60" s="86"/>
      <c r="K60" s="48"/>
    </row>
    <row r="61" spans="1:11" s="41" customFormat="1" ht="18.75">
      <c r="A61" s="44"/>
      <c r="B61" s="133"/>
      <c r="C61" s="86"/>
      <c r="D61" s="86"/>
      <c r="E61" s="109"/>
      <c r="F61" s="109"/>
      <c r="G61" s="121"/>
      <c r="H61" s="98"/>
      <c r="I61" s="98"/>
      <c r="J61" s="86"/>
      <c r="K61" s="48"/>
    </row>
    <row r="62" spans="1:11" s="41" customFormat="1" ht="18.75">
      <c r="A62" s="271"/>
      <c r="B62" s="270"/>
      <c r="C62" s="270"/>
      <c r="D62" s="270"/>
      <c r="E62" s="270"/>
      <c r="F62" s="270"/>
      <c r="G62" s="270"/>
      <c r="H62" s="270"/>
      <c r="I62" s="270"/>
      <c r="J62" s="86"/>
      <c r="K62" s="48"/>
    </row>
    <row r="63" spans="1:11" s="41" customFormat="1" ht="18.75">
      <c r="A63" s="271"/>
      <c r="B63" s="269"/>
      <c r="C63" s="269"/>
      <c r="D63" s="269"/>
      <c r="E63" s="269"/>
      <c r="F63" s="269"/>
      <c r="G63" s="269"/>
      <c r="H63" s="269"/>
      <c r="I63" s="269"/>
      <c r="J63" s="86"/>
      <c r="K63" s="48"/>
    </row>
    <row r="64" spans="1:11" s="41" customFormat="1" ht="18.75">
      <c r="A64" s="44"/>
      <c r="B64" s="133"/>
      <c r="C64" s="86"/>
      <c r="D64" s="86"/>
      <c r="E64" s="109"/>
      <c r="F64" s="109"/>
      <c r="G64" s="121"/>
      <c r="H64" s="98"/>
      <c r="I64" s="98"/>
      <c r="J64" s="86"/>
      <c r="K64" s="48"/>
    </row>
    <row r="65" spans="1:11" s="41" customFormat="1" ht="18.75">
      <c r="A65" s="271"/>
      <c r="B65" s="270"/>
      <c r="C65" s="270"/>
      <c r="D65" s="270"/>
      <c r="E65" s="270"/>
      <c r="F65" s="270"/>
      <c r="G65" s="270"/>
      <c r="H65" s="270"/>
      <c r="I65" s="270"/>
      <c r="J65" s="86"/>
      <c r="K65" s="48"/>
    </row>
    <row r="66" spans="1:11" s="41" customFormat="1" ht="18.75">
      <c r="A66" s="271"/>
      <c r="B66" s="270"/>
      <c r="C66" s="270"/>
      <c r="D66" s="270"/>
      <c r="E66" s="270"/>
      <c r="F66" s="270"/>
      <c r="G66" s="270"/>
      <c r="H66" s="270"/>
      <c r="I66" s="270"/>
      <c r="J66" s="86"/>
      <c r="K66" s="48"/>
    </row>
    <row r="67" spans="1:11" s="41" customFormat="1" ht="18.75">
      <c r="A67" s="44"/>
      <c r="B67" s="269"/>
      <c r="C67" s="269"/>
      <c r="D67" s="269"/>
      <c r="E67" s="269"/>
      <c r="F67" s="269"/>
      <c r="G67" s="269"/>
      <c r="H67" s="98"/>
      <c r="I67" s="98"/>
      <c r="J67" s="86"/>
      <c r="K67" s="48"/>
    </row>
    <row r="68" spans="1:11" s="41" customFormat="1" ht="18.75">
      <c r="A68" s="44"/>
      <c r="B68" s="269"/>
      <c r="C68" s="269"/>
      <c r="D68" s="269"/>
      <c r="E68" s="269"/>
      <c r="F68" s="269"/>
      <c r="G68" s="269"/>
      <c r="H68" s="98"/>
      <c r="I68" s="98"/>
      <c r="J68" s="86"/>
      <c r="K68" s="48"/>
    </row>
    <row r="69" spans="1:11" s="41" customFormat="1" ht="18.75">
      <c r="A69" s="44"/>
      <c r="B69" s="269"/>
      <c r="C69" s="269"/>
      <c r="D69" s="269"/>
      <c r="E69" s="269"/>
      <c r="F69" s="269"/>
      <c r="G69" s="269"/>
      <c r="H69" s="98"/>
      <c r="I69" s="98"/>
      <c r="J69" s="86"/>
      <c r="K69" s="48"/>
    </row>
    <row r="70" spans="1:11" s="41" customFormat="1" ht="18.75">
      <c r="A70" s="44"/>
      <c r="B70" s="269"/>
      <c r="C70" s="269"/>
      <c r="D70" s="269"/>
      <c r="E70" s="269"/>
      <c r="F70" s="269"/>
      <c r="G70" s="269"/>
      <c r="H70" s="98"/>
      <c r="I70" s="98"/>
      <c r="J70" s="86"/>
      <c r="K70" s="48"/>
    </row>
    <row r="71" spans="1:11" s="41" customFormat="1" ht="18.75">
      <c r="A71" s="44"/>
      <c r="B71" s="136"/>
      <c r="C71" s="89"/>
      <c r="D71" s="89"/>
      <c r="E71" s="109"/>
      <c r="F71" s="109"/>
      <c r="G71" s="121"/>
      <c r="H71" s="98"/>
      <c r="I71" s="98"/>
      <c r="J71" s="86"/>
      <c r="K71" s="48"/>
    </row>
    <row r="72" spans="1:11" s="41" customFormat="1" ht="18.75" customHeight="1">
      <c r="A72" s="271"/>
      <c r="B72" s="270"/>
      <c r="C72" s="270"/>
      <c r="D72" s="270"/>
      <c r="E72" s="270"/>
      <c r="F72" s="270"/>
      <c r="G72" s="270"/>
      <c r="H72" s="270"/>
      <c r="I72" s="270"/>
      <c r="J72" s="86"/>
      <c r="K72" s="48"/>
    </row>
    <row r="73" spans="1:11" s="41" customFormat="1" ht="18.75">
      <c r="A73" s="271"/>
      <c r="B73" s="133"/>
      <c r="C73" s="86"/>
      <c r="D73" s="86"/>
      <c r="E73" s="109"/>
      <c r="F73" s="109"/>
      <c r="G73" s="121"/>
      <c r="H73" s="98"/>
      <c r="I73" s="98"/>
      <c r="J73" s="86"/>
      <c r="K73" s="48"/>
    </row>
    <row r="74" spans="1:11" s="41" customFormat="1" ht="18.75">
      <c r="A74" s="44"/>
      <c r="B74" s="133"/>
      <c r="C74" s="86"/>
      <c r="D74" s="86"/>
      <c r="E74" s="109"/>
      <c r="F74" s="109"/>
      <c r="G74" s="121"/>
      <c r="H74" s="98"/>
      <c r="I74" s="98"/>
      <c r="J74" s="86"/>
      <c r="K74" s="48"/>
    </row>
    <row r="75" spans="1:11" s="41" customFormat="1" ht="18.75">
      <c r="A75" s="44"/>
      <c r="B75" s="133"/>
      <c r="C75" s="86"/>
      <c r="D75" s="86"/>
      <c r="E75" s="109"/>
      <c r="F75" s="109"/>
      <c r="G75" s="121"/>
      <c r="H75" s="98"/>
      <c r="I75" s="98"/>
      <c r="J75" s="86"/>
      <c r="K75" s="48"/>
    </row>
    <row r="76" spans="1:11" s="41" customFormat="1" ht="18.75">
      <c r="A76" s="44"/>
      <c r="B76" s="133"/>
      <c r="C76" s="86"/>
      <c r="D76" s="86"/>
      <c r="E76" s="109"/>
      <c r="F76" s="109"/>
      <c r="G76" s="121"/>
      <c r="H76" s="98"/>
      <c r="I76" s="98"/>
      <c r="J76" s="86"/>
      <c r="K76" s="48"/>
    </row>
    <row r="77" spans="1:11" s="41" customFormat="1" ht="18.75">
      <c r="A77" s="44"/>
      <c r="B77" s="133"/>
      <c r="C77" s="86"/>
      <c r="D77" s="86"/>
      <c r="E77" s="109"/>
      <c r="F77" s="109"/>
      <c r="G77" s="121"/>
      <c r="H77" s="98"/>
      <c r="I77" s="98"/>
      <c r="J77" s="86"/>
      <c r="K77" s="48"/>
    </row>
    <row r="78" spans="1:11" s="41" customFormat="1" ht="18.75">
      <c r="A78" s="44"/>
      <c r="B78" s="134"/>
      <c r="C78" s="86"/>
      <c r="D78" s="86"/>
      <c r="E78" s="109"/>
      <c r="F78" s="109"/>
      <c r="G78" s="121"/>
      <c r="H78" s="98"/>
      <c r="I78" s="98"/>
      <c r="J78" s="86"/>
      <c r="K78" s="48"/>
    </row>
    <row r="79" spans="1:11" s="41" customFormat="1" ht="18.75">
      <c r="A79" s="44"/>
      <c r="B79" s="133"/>
      <c r="C79" s="86"/>
      <c r="D79" s="86"/>
      <c r="E79" s="109"/>
      <c r="F79" s="109"/>
      <c r="G79" s="121"/>
      <c r="H79" s="98"/>
      <c r="I79" s="98"/>
      <c r="J79" s="86"/>
      <c r="K79" s="48"/>
    </row>
    <row r="80" spans="1:11" s="41" customFormat="1" ht="18.75">
      <c r="A80" s="44"/>
      <c r="B80" s="133"/>
      <c r="C80" s="86"/>
      <c r="D80" s="86"/>
      <c r="E80" s="109"/>
      <c r="F80" s="109"/>
      <c r="G80" s="121"/>
      <c r="H80" s="98"/>
      <c r="I80" s="98"/>
      <c r="J80" s="86"/>
      <c r="K80" s="48"/>
    </row>
    <row r="81" spans="1:11" s="41" customFormat="1" ht="18.75">
      <c r="A81" s="44"/>
      <c r="B81" s="133"/>
      <c r="C81" s="86"/>
      <c r="D81" s="86"/>
      <c r="E81" s="109"/>
      <c r="F81" s="109"/>
      <c r="G81" s="121"/>
      <c r="H81" s="98"/>
      <c r="I81" s="98"/>
      <c r="J81" s="86"/>
      <c r="K81" s="48"/>
    </row>
    <row r="82" spans="1:11" s="41" customFormat="1" ht="18.75">
      <c r="A82" s="44"/>
      <c r="B82" s="133"/>
      <c r="C82" s="86"/>
      <c r="D82" s="86"/>
      <c r="E82" s="109"/>
      <c r="F82" s="109"/>
      <c r="G82" s="121"/>
      <c r="H82" s="98"/>
      <c r="I82" s="98"/>
      <c r="J82" s="86"/>
      <c r="K82" s="48"/>
    </row>
    <row r="83" spans="1:11" s="41" customFormat="1" ht="18.75">
      <c r="A83" s="271"/>
      <c r="B83" s="272"/>
      <c r="C83" s="272"/>
      <c r="D83" s="272"/>
      <c r="E83" s="272"/>
      <c r="F83" s="272"/>
      <c r="G83" s="272"/>
      <c r="H83" s="272"/>
      <c r="I83" s="272"/>
      <c r="J83" s="86"/>
      <c r="K83" s="48"/>
    </row>
    <row r="84" spans="1:15" s="41" customFormat="1" ht="18.75">
      <c r="A84" s="271"/>
      <c r="B84" s="272"/>
      <c r="C84" s="272"/>
      <c r="D84" s="272"/>
      <c r="E84" s="272"/>
      <c r="F84" s="272"/>
      <c r="G84" s="272"/>
      <c r="H84" s="272"/>
      <c r="I84" s="272"/>
      <c r="J84" s="90"/>
      <c r="K84" s="21"/>
      <c r="L84"/>
      <c r="M84"/>
      <c r="N84"/>
      <c r="O84"/>
    </row>
    <row r="85" spans="1:11" ht="18.75">
      <c r="A85" s="22"/>
      <c r="B85" s="137"/>
      <c r="C85" s="90"/>
      <c r="D85" s="90"/>
      <c r="E85" s="111"/>
      <c r="F85" s="111"/>
      <c r="G85" s="91"/>
      <c r="H85" s="99"/>
      <c r="I85" s="99"/>
      <c r="J85" s="90"/>
      <c r="K85" s="21"/>
    </row>
    <row r="86" spans="1:11" ht="18.75">
      <c r="A86" s="22"/>
      <c r="B86" s="137"/>
      <c r="C86" s="90"/>
      <c r="D86" s="90"/>
      <c r="E86" s="111"/>
      <c r="F86" s="111"/>
      <c r="G86" s="91"/>
      <c r="H86" s="99"/>
      <c r="I86" s="99"/>
      <c r="J86" s="90"/>
      <c r="K86" s="21"/>
    </row>
    <row r="87" spans="1:11" ht="18.75">
      <c r="A87" s="22"/>
      <c r="B87" s="138"/>
      <c r="C87" s="90"/>
      <c r="D87" s="90"/>
      <c r="E87" s="111"/>
      <c r="F87" s="111"/>
      <c r="G87" s="91"/>
      <c r="H87" s="99"/>
      <c r="I87" s="99"/>
      <c r="J87" s="90"/>
      <c r="K87" s="21"/>
    </row>
    <row r="88" spans="1:11" ht="18.75">
      <c r="A88" s="22"/>
      <c r="B88" s="137"/>
      <c r="C88" s="90"/>
      <c r="D88" s="90"/>
      <c r="E88" s="111"/>
      <c r="F88" s="111"/>
      <c r="G88" s="91"/>
      <c r="H88" s="99"/>
      <c r="I88" s="99"/>
      <c r="J88" s="90"/>
      <c r="K88" s="21"/>
    </row>
    <row r="89" spans="1:11" ht="18.75">
      <c r="A89" s="22"/>
      <c r="B89" s="137"/>
      <c r="C89" s="90"/>
      <c r="D89" s="273"/>
      <c r="E89" s="273"/>
      <c r="F89" s="273"/>
      <c r="G89" s="273"/>
      <c r="H89" s="99"/>
      <c r="I89" s="99"/>
      <c r="J89" s="90"/>
      <c r="K89" s="21"/>
    </row>
    <row r="90" spans="1:11" ht="18.75">
      <c r="A90" s="22"/>
      <c r="B90" s="137"/>
      <c r="C90" s="90"/>
      <c r="D90" s="274"/>
      <c r="E90" s="274"/>
      <c r="F90" s="274"/>
      <c r="G90" s="274"/>
      <c r="H90" s="123"/>
      <c r="I90" s="99"/>
      <c r="J90" s="90"/>
      <c r="K90" s="21"/>
    </row>
    <row r="91" spans="1:11" ht="18.75">
      <c r="A91" s="22"/>
      <c r="B91" s="137"/>
      <c r="C91" s="90"/>
      <c r="D91" s="274"/>
      <c r="E91" s="274"/>
      <c r="F91" s="274"/>
      <c r="G91" s="274"/>
      <c r="H91" s="123"/>
      <c r="I91" s="99"/>
      <c r="J91" s="90"/>
      <c r="K91" s="21"/>
    </row>
    <row r="92" spans="1:11" ht="15.75">
      <c r="A92" s="22"/>
      <c r="B92" s="137"/>
      <c r="C92" s="90"/>
      <c r="D92" s="274"/>
      <c r="E92" s="274"/>
      <c r="F92" s="274"/>
      <c r="G92" s="274"/>
      <c r="H92" s="123"/>
      <c r="I92" s="99"/>
      <c r="J92" s="15"/>
      <c r="K92" s="5"/>
    </row>
    <row r="93" spans="1:11" ht="15">
      <c r="A93" s="50"/>
      <c r="B93" s="139"/>
      <c r="C93" s="15"/>
      <c r="D93" s="15"/>
      <c r="E93" s="112"/>
      <c r="F93" s="112"/>
      <c r="G93" s="50"/>
      <c r="H93" s="103"/>
      <c r="I93" s="103"/>
      <c r="J93" s="15"/>
      <c r="K93" s="5"/>
    </row>
    <row r="94" spans="1:9" ht="15">
      <c r="A94" s="51"/>
      <c r="C94" s="5"/>
      <c r="D94" s="5"/>
      <c r="E94" s="113"/>
      <c r="F94" s="113"/>
      <c r="G94" s="51"/>
      <c r="H94" s="104"/>
      <c r="I94" s="104"/>
    </row>
  </sheetData>
  <sheetProtection/>
  <mergeCells count="28">
    <mergeCell ref="A72:A73"/>
    <mergeCell ref="B72:I72"/>
    <mergeCell ref="A83:A84"/>
    <mergeCell ref="B83:I84"/>
    <mergeCell ref="D89:G89"/>
    <mergeCell ref="D90:G92"/>
    <mergeCell ref="A65:A66"/>
    <mergeCell ref="B65:I66"/>
    <mergeCell ref="B67:G67"/>
    <mergeCell ref="B68:G68"/>
    <mergeCell ref="B69:G69"/>
    <mergeCell ref="B70:G70"/>
    <mergeCell ref="A40:I40"/>
    <mergeCell ref="B57:I57"/>
    <mergeCell ref="B58:I58"/>
    <mergeCell ref="B60:I60"/>
    <mergeCell ref="A62:A63"/>
    <mergeCell ref="B62:I62"/>
    <mergeCell ref="B63:I63"/>
    <mergeCell ref="B45:E45"/>
    <mergeCell ref="B47:E47"/>
    <mergeCell ref="B43:E43"/>
    <mergeCell ref="H1:I1"/>
    <mergeCell ref="A2:I2"/>
    <mergeCell ref="D36:E36"/>
    <mergeCell ref="A37:I37"/>
    <mergeCell ref="A38:I38"/>
    <mergeCell ref="A39:I39"/>
  </mergeCells>
  <printOptions/>
  <pageMargins left="0.7" right="0.7" top="0.75" bottom="0.75" header="0.3" footer="0.3"/>
  <pageSetup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Oresch Karolina</dc:creator>
  <cp:keywords/>
  <dc:description/>
  <cp:lastModifiedBy>Waśkiewicz Anna</cp:lastModifiedBy>
  <cp:lastPrinted>2022-06-24T09:51:48Z</cp:lastPrinted>
  <dcterms:created xsi:type="dcterms:W3CDTF">2021-06-16T07:22:03Z</dcterms:created>
  <dcterms:modified xsi:type="dcterms:W3CDTF">2022-06-24T09:52:29Z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b301d915-ed61-4311-8532-5d71a1f8d26c</vt:lpwstr>
  </property>
  <property fmtid="{D5CDD505-2E9C-101B-9397-08002B2CF9AE}" pid="3" name="bjSaver">
    <vt:lpwstr>MGcoOBp1A3yEc4xuARApNg/ulg2diJ/D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