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Z:\Postępowania\2022\Sprzęt 1x użytku\Uzupełnienie I\"/>
    </mc:Choice>
  </mc:AlternateContent>
  <bookViews>
    <workbookView xWindow="0" yWindow="0" windowWidth="28800" windowHeight="12330" tabRatio="951" activeTab="7"/>
  </bookViews>
  <sheets>
    <sheet name="Pakiet 1" sheetId="98" r:id="rId1"/>
    <sheet name="Pakiet 2" sheetId="90" r:id="rId2"/>
    <sheet name="Pakiet 3" sheetId="92" r:id="rId3"/>
    <sheet name="Pakiet 4" sheetId="93" r:id="rId4"/>
    <sheet name="Pakiet 5" sheetId="110" r:id="rId5"/>
    <sheet name="Pakiet 6" sheetId="125" r:id="rId6"/>
    <sheet name="Pakiet 7" sheetId="141" r:id="rId7"/>
    <sheet name="Pakiet nr 8" sheetId="147" r:id="rId8"/>
  </sheets>
  <calcPr calcId="162913"/>
</workbook>
</file>

<file path=xl/calcChain.xml><?xml version="1.0" encoding="utf-8"?>
<calcChain xmlns="http://schemas.openxmlformats.org/spreadsheetml/2006/main">
  <c r="H8" i="147" l="1"/>
  <c r="I8" i="147" l="1"/>
  <c r="I11" i="141" l="1"/>
  <c r="H11" i="141"/>
</calcChain>
</file>

<file path=xl/sharedStrings.xml><?xml version="1.0" encoding="utf-8"?>
<sst xmlns="http://schemas.openxmlformats.org/spreadsheetml/2006/main" count="378" uniqueCount="146">
  <si>
    <t>Czujniki do nosa do CO2 ( kapnometr) dla dorosłych  do defibrylatora Lifepack 15</t>
  </si>
  <si>
    <t>Stawka</t>
  </si>
  <si>
    <t>VAT</t>
  </si>
  <si>
    <t>Cewnik trokar, z dystalną końcówką lejkowatą z bocznym otworem, przezroczysty, sztywny, nasadka zakończona końcówką Lock.oznaczenie co 1 cm. Średnica 2,7mm , długość 8 cm. Fr8</t>
  </si>
  <si>
    <t>Neonatologiczny  filtr 1,2 mikrona , żywieniowy  do lipidów, Bez przedłużek.</t>
  </si>
  <si>
    <t>Wartość netto :</t>
  </si>
  <si>
    <t>Wartość brutto :</t>
  </si>
  <si>
    <t>Czujniki na rurkę do CO2 ( kapnometr) dla dzieci  do defibrylatora Lifepack 15</t>
  </si>
  <si>
    <t>Wartość netto</t>
  </si>
  <si>
    <t>Itroducer do wpowadzania cewnika Swan Ganza, rozmiar 8F - minimalizujacy ryzyko uszkodzenia cewnika a zwłaszcza jego balonika, koszulka wykonana z poliuretanu (materiał termoczuly po wprowadzeniu do ciała, zminimalizowane ryzyko zagięcia, nastawna zastawka Touhy-Borstova umozliwiająca unieruchomienie wprowadzonego cewnika), port do wlewów umiejscowiony bocznie w kształcie V zapewniający przepływ i niezapychający się, sfazowane koncówki koszulki minimalizujace uszkodzenie tkanki i zapychanie, osłonka antybakteryjna umożliwiająca sterylną manipulację cewnikiem Swan Ganza, heparynizowany w technologii AMC THROMOSHIELD</t>
  </si>
  <si>
    <t>Asortyment</t>
  </si>
  <si>
    <t>Cena netto</t>
  </si>
  <si>
    <t>Nr atestu data ważności</t>
  </si>
  <si>
    <t>Czujniki na rurkę do CO2 ( kapnometr) dla dorosłych  do defibrylatora Lifepack 15</t>
  </si>
  <si>
    <t>Warunki płatności (podać w dniach)</t>
  </si>
  <si>
    <t>Sonda żywieniowa z PCV oznaczniki długości co centymetr od  5 do 25 cm. rozm. 0.4, 0.5, 0.6, 0.8</t>
  </si>
  <si>
    <t xml:space="preserve">                                                </t>
  </si>
  <si>
    <t xml:space="preserve">Warunki płatności (podać w dniach) </t>
  </si>
  <si>
    <t>Cewnik trokar, z dystalną końcówką lejkowatą z bocznym otworem, przezroczysty, sztywny, nasadka zakończona końcówką Lock. oznaczenie co 1 cm. Średnica 3,3 mm , długość 8 cm. Fr 10</t>
  </si>
  <si>
    <t xml:space="preserve">brutto </t>
  </si>
  <si>
    <t xml:space="preserve">brutto           </t>
  </si>
  <si>
    <t xml:space="preserve">Cena brutto </t>
  </si>
  <si>
    <t xml:space="preserve">Wartość brutto           </t>
  </si>
  <si>
    <t>Cewnik pępkowy wykonany z poliuretanu, cieniujący w Rtg, znaczniki długości , wyposażony w kranik Luer Lock roz.4,0 F długość 40 cm</t>
  </si>
  <si>
    <t>Nr kat. Producent sprzętu</t>
  </si>
  <si>
    <t>Uszczelki otworów na przewody podwójne, wsuwane w ścianki inkubatora Caleo</t>
  </si>
  <si>
    <t>Uszczelki otworów na przewody w ściankach bocznych Caleo, silikonowe</t>
  </si>
  <si>
    <t>Czujnik temperatury centralnej, dla poj. pacjenta , kompatybilny do inkubatora Caleo</t>
  </si>
  <si>
    <t>Czujnik temperatury obwodowej dla poj. pacjenta , kompatybilny do inkubatora Caleo</t>
  </si>
  <si>
    <t>Halogenowa żarówka białego światła terapeutycznego, kompatybilna z inkubatorem Babytherm 8004</t>
  </si>
  <si>
    <t>Filtr powietrza wlotowego kompatybilny z inkubatorem Caleo</t>
  </si>
  <si>
    <t>Okrągłe palsterki odblaskowe z hydrożelem do mocowania czujników temperatury skóry w inkubatorach zamkniętych i otwartych</t>
  </si>
  <si>
    <t>29.</t>
  </si>
  <si>
    <t>30.</t>
  </si>
  <si>
    <t>Elektrody EDGE , system ze złączem QUICK-COMBO stymulacja/defibrylacja/EKG do defibrylatora Lifepack 15,20 i 12 dla dorosłych i dzieci- kpl a 2 szt</t>
  </si>
  <si>
    <t>Rurka ustno-gardłowa, giętka, z zaokrągloną końcowką dystalną, końcówka z nylonową ochroną zapobiegającą pęknięciu lub przegryzieniu, z oznaczeniem rozmiaru. Rozmiary do wyboru Zamawiającego.</t>
  </si>
  <si>
    <t>Karbowane, wewnętrznie gładkie, mikrobiologicznie czyste przedłużacze lekkie i elastyczne, o dł. 15 cm, zaopatrzone w podwójnie obrotowy łącznik kątowy z portami przystosowanym do odsysania oraz do bronchofiberoskopu. Podwójny kapturek zabezpieczający porty utrzymuje PEEP podczas odsysania lub bronchoskopii. Końcówka od strony pacjenta zaopatrzona w czerwony kapturek utrzymujący element zamknięty, aż do momentu podłączenia go do pacjenta. Złącze 22F/15M po stronie urządzenia, po stronie pacjenta złącze standardowe dla bezpiecznego podłączenia innych akcesoriów. Wykonane bez zastosowania PVC w komponentach, pozbawione DEHP</t>
  </si>
  <si>
    <t>1.</t>
  </si>
  <si>
    <t>2.</t>
  </si>
  <si>
    <t>3.</t>
  </si>
  <si>
    <t>4.</t>
  </si>
  <si>
    <t>5.</t>
  </si>
  <si>
    <t>6.</t>
  </si>
  <si>
    <t>7.</t>
  </si>
  <si>
    <t>8.</t>
  </si>
  <si>
    <t>Lp</t>
  </si>
  <si>
    <t xml:space="preserve">Nazwa artykułu </t>
  </si>
  <si>
    <t>Jm</t>
  </si>
  <si>
    <t>Ilość</t>
  </si>
  <si>
    <t>szt</t>
  </si>
  <si>
    <t>op</t>
  </si>
  <si>
    <t>Nazwa artykułu</t>
  </si>
  <si>
    <t>Czujnik do pomiaru ciśnienia pojedynczy :przetwornik do krwawego pomiaru ciśnienia, częstotliwość własna przetwornika ≥ 200Hz, długość linii pojedynczej min.120 cm + 30 cm, linia płucząca z biuretą wyposażoną w szpikulec z trzema otworami, zabezpieczający przed zapowietrzeniem, zestaw wyposażony w min 2 koreczki na linie pomiarową, zestaw wyposażony w min 2 kraniki trójdrożne linie kodowane kolorystycznie (odpowiednie kolory drenów, bądź zestaw wyposażony w kolorowe koreczki), system przepłukiwania uruchamiany wielokierunkowo przez pociągnięcie za wypustek, połączenie przetwornika z kablem łączącym z monitorem, bezpinowe, chroniące przed zalaniem (wodoodporne),  konstrukcja przetwornika zawierająca osobny port do testowania poprawności działania systemu: linia z przetwornikiem /kabel sygnałowy/monitor</t>
  </si>
  <si>
    <t>Cewnik pępkowy wykonany z poliuretanu, cieniujący w Rtg, znaczniki długości , wyposażony w kranik Luer Lock roz.3,5F długość 40 cm</t>
  </si>
  <si>
    <t>23.</t>
  </si>
  <si>
    <t>24.</t>
  </si>
  <si>
    <t>25.</t>
  </si>
  <si>
    <t>26.</t>
  </si>
  <si>
    <t>27.</t>
  </si>
  <si>
    <t>28.</t>
  </si>
  <si>
    <t>Czujnik do pomiaru rzutu serca : długość linii 152 cm, dwa niezależne gniazda ciśnienia. Zestaw musi być kompatybilny z monitorem VIGILEO firmy Edwards Lifesciences. Instrukcja obsługi w języku polskim.</t>
  </si>
  <si>
    <t>Nr Atestu</t>
  </si>
  <si>
    <t>Igła do znieczuleń zewnątrzoponowych od 20G/90 do 27G/90</t>
  </si>
  <si>
    <t>Dwuświatłowy lekki dren przekształcający wejście centralne w cewnik kilkukanałowy. Dreny o średnicy 1,5x2,5 mm i długości 10 cm. Wszystkie dreny zakończone bionectorem</t>
  </si>
  <si>
    <t>Wartość netto:</t>
  </si>
  <si>
    <t>kpl</t>
  </si>
  <si>
    <t xml:space="preserve">Cena jed. </t>
  </si>
  <si>
    <t>netto</t>
  </si>
  <si>
    <t>Nr katalogowy/</t>
  </si>
  <si>
    <t>Producent sprzętu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</si>
  <si>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</si>
  <si>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</si>
  <si>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</si>
  <si>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</si>
  <si>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</si>
  <si>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</si>
  <si>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</si>
  <si>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</si>
  <si>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</si>
  <si>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</si>
  <si>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</si>
  <si>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</si>
  <si>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</si>
  <si>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</si>
  <si>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szt.</t>
  </si>
  <si>
    <t>data ważności</t>
  </si>
  <si>
    <t>Wartość</t>
  </si>
  <si>
    <t xml:space="preserve">Dwukanałowa rurka intubacyjna do podawania surfaktantu w trakcie ciagłej terapii oddechowej. Wykonana z silikonowego przezroczystego materiału, z paskiem kontrastującym w rtg, zakończona pod kątem 30-40 stopni, znacznik co 0,5 cm, cienkościenna z dużą średnicą wewnętrzną. Rozmiary od 2,0 do 4,0 </t>
  </si>
  <si>
    <t>Cewnik Swan - Ganza nr 7F, 4 światła - opatentowany balon o optymalnej twardości i bardzo dużej wytrzymałości, zawór przesuwny napełniania balonika do obsługi jedną ręką, przejrzyste oznaczenie barwne i opisy koncówek, specjalna konstrukcja przekroju umozliwiająca wysoki przepływ, specjalny termoczuły materiał o optymalnej giętkosci i twardosci (mieknie in vivo o 60%), cewnik pokryty powłoką AMC działającą jednocześnie przeciwbakteryjne  i antyzakrzepowo</t>
  </si>
  <si>
    <t>Zestaw drenów odprowadzających wodę do nawlżacza w inkubatorze Caleo, jednorazowego użytku, zaopatrzone w nakłuwacz do butelek, w zaciskacz kontrolujący przepływ oraz złącze kompatybilne z króćcem systemu nawilżania w inkubatorze Caleo a 20 szt</t>
  </si>
  <si>
    <t>Jednorazowy układ oddechowy kompatybilny z respiratorem Babylog 8000 plus oraz VN500-kompatybilność potwierdzona stosownym certyfikatem.Wyposażony w jednorazową komorę nawilżacza o poj. 130 ml ze zintegrowanym drenem dozującym, komora wykonana z PC, SBC, silikon i aluminium.Ogrzewane ramię wdechowe, gniazdo grzałki kompatybilne z nawilczaczami F&amp;P, przedłużenie ramienia wdechowego, pułapka wodna w ramieniu wydechowym, poj. 55 ml, wykonana z PP, Y pacjenta z portem ssaka , wykonany SBC, rury przystosowaned do pracy w systemie BabyFlow, końcówki ( od strony respiratora) rury wdechowej /wydechowej rozmiar 15M/10F, całkowita długośc układu 120 cm, bezlateksowy, pełny układ oddechowy wraz z komorą nawilżacza pakowany w samodzielne op. foliowe, mikrobiologicznie czysty</t>
  </si>
  <si>
    <t>Czujniki do nosa  do CO2 ( kapnometr) dla dzieci  do defibrylatora Lifepack 15</t>
  </si>
  <si>
    <t>Wapno sodowane w postaci białych półsferycznych granulek/peletów identycznych kształtów i rozmiarów, o śr. 4 mm i wysokości 2mm, pozwalające na dokładne wypełnienie pojemnika i wysoką absorbcję CO2 min. 178 l CO2/1 l wapna, posiadające wskaxnik zuzycia ( zmiana koloru z białego na błękitno fioletowy), zawierające w składzie: 78-84% Ca (OH)2, 2-4% NaOH, 14-18% H2O, Fiolet etylowy. Charakteryzujące się brakiem zawartości wodorotlenku potasu , wysoką odpornością na transport, zawierające tym samym min. ilość pyłu-0,66%. Opakowanie 5 litrowe kanistry.</t>
  </si>
  <si>
    <t>Zestaw do żywienia noworodków, zawierający filtr 96 godzinny 0,22 mikrona, z dodatkowym portem bezigłowym dostępnym portem poniżej filtra. Zaciski na każdej z linii.</t>
  </si>
  <si>
    <t>Jednoświatłowy lekki dren o średnicy 1,5 x 2,5 mm i długości 10 cm. Dren zakończony bionectorem</t>
  </si>
  <si>
    <t>Łącznik do zastawek typu Heimlich</t>
  </si>
  <si>
    <t>Cewnik do odsysania z kontrolą ssania. Otwarty koniec, jeden otwór boczny. Z zatyczką, kodowane kolorem . Długość 29 cm , znakowane co 1 cm.</t>
  </si>
  <si>
    <t>Zestaw do drenażu przeskórnego metodą jednostopniową ( dren Pigtail 9Fx 26 cm)+ igła dwuczęściowa 16G x 29 cm</t>
  </si>
  <si>
    <t>Łącznik urologiczny</t>
  </si>
  <si>
    <t xml:space="preserve">Zestaw do tranfuzji wymiennej noworodków </t>
  </si>
  <si>
    <t>Ssawka 1x użytku do urzadzenia do masażu serca Lucas-2</t>
  </si>
  <si>
    <t>Jednorazowy zestaw oddechowy  dla dorosyłych z wymiennikami HME składający się z przewodów oddechowych i trójnika. Zestaw komptybilny z respiratorem  firmy Drager Savina 300</t>
  </si>
  <si>
    <t>Zestawy do nebulizacji z trzema nakładkami: nakładka A- terapia górnych dróg oddechowych, Nakładka B: terapia odcinka tchawiczo-oskrzelowego, Nakładka C: terapia dolnych dróg oddechowych. Skład zestawu: nebulizator wraz z 3 końcówkami: A,B,C oraz: rurka 1 m, i opcjonalnie: maska mała, lub maska duża, lub ustnik.. Max. objetośc zbiorniczka 6 ml, min. obj. zbiiorniczka 1,5 ml, min. prezpływ 5l/min, max. przepływ 8l/min, min. ciśnienie pracy 0,7 Bar, max. cisnienie pracy 1,6 Bar</t>
  </si>
  <si>
    <t>Czujnik przepływu Infinity ID, działający w technologii anometrii cieplnej, wielorazowego użytku, przeznaczony do dezynfekcji.</t>
  </si>
  <si>
    <t>Filtr hydrofobowy jednorazowego użytku, antybakteryjny i antywirusowy, przeznaczony do zbiornika ssaka o pojemności 40ml, kompatybilny z inkubatorem typu Resuscitaire (potwiedzone certyfikatem)</t>
  </si>
  <si>
    <t>Przedłużacz SpO2 kompatybilny z modułami wieloparametrycznymi typu Multimed 5,6,12 i Neomed, dł. Do 2m, zakończony wtykiem typu kostka, umożliwiającym podłączenie czujnika SpO2</t>
  </si>
  <si>
    <t>Przewód EKG w standardzie UE, 3 odprowadzenia typu grabber, dł. 1m, zakończony wtykiem 2-pinowym, kompatybilny z modułami wieloparametrycznymi typu Multimed 5, 6, 12 i Neomed</t>
  </si>
  <si>
    <t>Akumulator do kardiomonitora typu Delta</t>
  </si>
  <si>
    <t xml:space="preserve">Czujnik saturacji jednorazowego użytku w technologii Masimo LNCS z plastrem mocującym, przeznaczony dla noworodków, zalecenia wagowe &lt; 10 kg., czujnik pozbawiony lateksu, opakowanie zbiorcze 20 szt., kompatybilny z modułem pomiarowym przy kardiomonitorze typu Delta. </t>
  </si>
  <si>
    <t>Silikonowe maski anestetyczne wielorazowego użytku, posiadające elastyczny, miękki i przezroczysty korpus ułatwiający obserwację pacjenta, anatomiczny kształt pozwalający na stabilny uchwyt oraz oparcie na kciuk. Maski wyposażone w mankiet uszczelniający w postaci łatwego do czyszczenia elementu rynnowgo, zapewniającego wysoką szczelność przy jednoczesnym utrzymaniu komfortu pacjenta. Wykonana z wysokiej klasy silikonu, odpornego na uszkodzenia podczas wielokrotnych procesów dekontaminacji, bez zawaartośći lateksu oraz DEHP, wyposażona w łącza 22MM, możliwość sterylizacji w autoklawie w temp. 134st. C. Rozmiary od 00 do 5.</t>
  </si>
  <si>
    <t>Igła do nakłucia lędźwiowego typu Quincke G22 0,7x38mm i 0,5x500mm</t>
  </si>
  <si>
    <t>Jednorazowy układ pacjenta 10 mm z grzałką do respiratora noworodkowego SLE 6000</t>
  </si>
  <si>
    <t xml:space="preserve">Przezskórny cewnik wprowadzany obwodowo za pomocą igły typu motylek lub za pomocą rozrywalnej kaniuli microflash 20G ( do wyboru przez Zamawiającego) przeznaczony do przewlekłego stosowania wykonany z silikonu, cieniujący w Rtg. o rozmiarze 2 Fr tj.0,3-0,6 mm i długości 30 cm lub 15 cm . Do wyboru przez Zamawiającego. </t>
  </si>
  <si>
    <t>Warunki płatności (podać w dniach) 60 dni</t>
  </si>
  <si>
    <t xml:space="preserve">Wartość brutto : </t>
  </si>
  <si>
    <t>Przedłużacz do czujnika SpO2 - typ Masimo SET RC (do Rainbow i M-LNCS) (długość 120cm)</t>
  </si>
  <si>
    <t>Wielorazowy czujnik typu Masimo SET M-LNCS DCI dla dorosłych. Dla pacjentów o masie &gt;30kg</t>
  </si>
  <si>
    <t>Wielorazowy pediatryczny czujnik typu Masimo SET M-LNCS DCI pediatryczny. Dla pacjentów o masie 10-50kg</t>
  </si>
  <si>
    <t>Wielorazowy czujnik typu Masimo RAINBOW dla dorosłych. Podłączany do przedłużacza. Przewód o długości 90 cm. Dla pacjentów o masie &gt;30kg</t>
  </si>
  <si>
    <t>Wielorazowy czujnik typu Masimo RAINBOW pediatryczny. Podłączany do przedłużacza. Przewód o długości 90 cm. Dla pacjentów o masie 10-50 kg</t>
  </si>
  <si>
    <t>kabel główny zintegrowany z wiązką 4-żyłową do 12-odpr. EKG do LIFEPAK 12, 15</t>
  </si>
  <si>
    <t>wiązka 6-żyłowa do 12-odpr. EKG do LIFEPAK 12, 15</t>
  </si>
  <si>
    <t>Kuweta jednorazowego użytku, przeznaczona dla
osób dorosłych, transparentna, materiał SBC,
wymiary 56 mm x 24 mm x 22,5 mm, rzeczywista
objętość wewnętrzna 4,3 cm3, kompatybilna
z czujnikiem do pomiaru CO2 w strumieniu głównym
współpracującym np. z Evitą, V500, VN500, M540,
Oxylog.</t>
  </si>
  <si>
    <t>Kuweta jednorazowego użytku, przeznaczona dla
dzieci, kolor niebieski, materiał SBC, wymiary 56
mm x 24 mm x 22,5 mm, rzeczywista objętość
wewnętrzna 1,9 cm3, kompatybilna z czujnikiem do
pomiaru CO2 w strumieniu głównym
współpracującym np. z Evitą, V500, VN500, M540,
Oxylog.</t>
  </si>
  <si>
    <t>Zestaw oddechowy kompatybilny z respiratorem typu Carina skąłdający się z karbowanej rury o dl. 1,5 m i sr. 22 mm, zintegrowanej zastawki wydechowej i drenu pomiarowego o dl. 1,5 m, dren pomiarowy mocowany trzema zaczepami na przebiegu rury, zestaw nie zawiera lateksu, złącza usztywnione, wejście od strony pacjenta zabepieczone kapturkiem</t>
  </si>
  <si>
    <t>Filtr bakteryjny wdechowy wieloraowego użytku a 5 szt.do respiratora noworodkowego SLE 6000</t>
  </si>
  <si>
    <t>Filtr bakteryjny jednorazowy, zielony do respiratora noworodkowego SLE 6000</t>
  </si>
  <si>
    <t>Jednorazowy czujnik przepływu do respiratora noworodkowego SLE 6000 (zestaw 5 szt)</t>
  </si>
  <si>
    <t>Zestaw startowy SLE Miniflow nCPAP. Miniflow generator, końcówki donosowe ( wszyskie rozmiary) , maski nosowe ( wszyskie rozmiary) czapeczki ( wszyskie rozmiary), adapter T</t>
  </si>
  <si>
    <t>Generator do SLE 1000 nCPAP ( zawiera 3 końcówki donosowe S,M,L) do respiratora noworodkowego SLE 6000</t>
  </si>
  <si>
    <t>Maska krtaniowa żelowa, sterylna, jednorazowa wykonana z wysokiej jakości tworzywa żelowego. Stosowanan do utrzymywania drożności dróg odechowych podczas procedur ratunkowych w anestzjologii, alternatywnych dla intubacji. Mankiet maski wykonany z delikatnego materiału dopasowujący się do budowy anatomicznej pacjenta, zapobiegający podrażnieniom i uszkodzeniom tkanki miękkiej. Wyraźne oznaczenie rozmiaru maski i wagi pacjenta. Dla noworodków 2-5 kg</t>
  </si>
  <si>
    <t>Maska krtaniowa żelowa, sterylna, jednorazowa wykonana z wysokiej jakości tworzywa żelowego. Stosowanan do utrzymywania drożności dróg odechowych podczas procedur ratunkowych w anestzjologii, alternatywnych dla intubacji. Mankiet maski wykonany z delikatnego materiału dopasowujący się do budowy anatomicznej pacjenta, zapobiegający podrażnieniom i uszkodzeniom tkanki miękkiej. Wyraźne oznaczenie rozmiaru maski i wagi pacjenta. Dla dzieci 5 -25 kg, możliwość wyboru rozmiaru</t>
  </si>
  <si>
    <t>Maska krtaniowa żelowa, sterylna, jednorazowa wykonana z wysokiej jakości tworzywa żelowego. Stosowanan do utrzymywania drożności dróg odechowych podczas procedur ratunkowych w anestzjologii, alternatywnych dla intubacji. Mankiet maski wykonany z delikatnego materiału dopasowujący się do budowy anatomicznej pacjenta, zapobiegający podrażnieniom i uszkodzeniom tkanki miękkiej. Wyraźne oznaczenie rozmiaru maski i wagi pacjenta. Dla dorosłych 30  - pow. 90 kg, możliwość wyboru rozmiaru</t>
  </si>
  <si>
    <t>Przezskórny mikrocewnik wprowadzany obwodowo , przeznaczony do przewlekłego stosowania wykonany z poliuretanu, cieniujący w Rtg znaczniki co 1 cm. o rozmiarze 1F(0,15x0,3mm) i 3F długości 15 cm i 20 cm. Cewnik zakończony giętkimi skrzydełkami. Wbudowana w cewnik ochrona przed zaginaniem światła cewnika.Cewnik wprowadzany za pomocą rozrywalnej igły G-24 lub kaniuli G24 lub rozrywalnej kaniuli Microflesh (typu peel away) 20G do wyboru przez Zamawiającego</t>
  </si>
  <si>
    <t>Pakiet nr 1</t>
  </si>
  <si>
    <t xml:space="preserve">Pakiet nr 2  </t>
  </si>
  <si>
    <t xml:space="preserve"> Pakiet nr 3</t>
  </si>
  <si>
    <t xml:space="preserve"> Pakiet nr 4</t>
  </si>
  <si>
    <t xml:space="preserve"> Pakiet nr 5 </t>
  </si>
  <si>
    <t>Pakiet nr 6</t>
  </si>
  <si>
    <t>Pakiet nr 7</t>
  </si>
  <si>
    <t>Pakiet nr 8</t>
  </si>
  <si>
    <r>
      <t xml:space="preserve">Filtr jednorazowego użytku, do ssaków mocowanych przy aparatach typu Fabius, Primus, o skuteczności filtracji bakteryjno-wirusowej na poziomie 99,999%, metoda filtracji hydrofobowa typu Hepa, filtr zbudowany z akrylu w kształcie dwustronnego stożka, </t>
    </r>
    <r>
      <rPr>
        <sz val="10"/>
        <color theme="1"/>
        <rFont val="Cambria"/>
        <family val="1"/>
        <charset val="238"/>
      </rPr>
      <t>czas użytkowania do 7 dni</t>
    </r>
  </si>
  <si>
    <r>
      <t xml:space="preserve">Dren połączeniowy, wielorazowego użytku, do pomiaru NIBP , </t>
    </r>
    <r>
      <rPr>
        <sz val="10"/>
        <color theme="1"/>
        <rFont val="Cambria"/>
        <family val="1"/>
        <charset val="238"/>
      </rPr>
      <t>dł. do 4m, kompatybilny z monitorami typu Delta, Gamma, dren wyposażony w tzw. łamane złącze w kształcie tulipana, pozwalające na połączenie jednożyłowych mankietów pomiarowych</t>
    </r>
  </si>
  <si>
    <r>
      <t xml:space="preserve">Mankiet jednorazowego użytku </t>
    </r>
    <r>
      <rPr>
        <sz val="10"/>
        <color theme="1"/>
        <rFont val="Cambria"/>
        <family val="1"/>
        <charset val="238"/>
      </rPr>
      <t>w rozmiarze M (23-33cm/33cm) do pomiaru NIBP, wykonany z poliuretanu i weluru, bez  dodatku silikonu, lateksu, PCV, bez zawartości DEHP, drern połączeniowy wykonany z TPE zakończony tzw. łamanym złączem w kształcie tulipana, pozwalającym na połączenie mankietów z drenem. Mankiet wyposażony w klejone rzepy oraz niezbędne oznaczenia ułątwiające pomiar</t>
    </r>
  </si>
  <si>
    <r>
      <t xml:space="preserve">Mankiet jednorazowego użytku </t>
    </r>
    <r>
      <rPr>
        <sz val="10"/>
        <color theme="1"/>
        <rFont val="Cambria"/>
        <family val="1"/>
        <charset val="238"/>
      </rPr>
      <t>w rozmiarze M+ (23-33cm/43cm) do pomiaru NIBP, wykonany z poliuretanu i weluru, bez  dodatku silikonu, lateksu, PCV, bez zawartości DEHP, drern połączeniowy wykonany z TPE zakończony tzw. łamanym złączem w kształcie tulipana, pozwalającym na połączenie mankietów z drenem. Mankiet wyposażony w klejone rzepy oraz niezbędne oznaczenia ułątwiające pomiar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</si>
</sst>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_ ;[Red]\-#,##0\ "/>
    <numFmt numFmtId="165" formatCode="#,##0.00\ &quot;zł&quot;"/>
    <numFmt numFmtId="166" formatCode="#,##0.00&quot; zł&quot;"/>
    <numFmt numFmtId="167" formatCode="_-* #,##0.00&quot; zł&quot;_-;\-* #,##0.00&quot; zł&quot;_-;_-* \-??&quot; zł&quot;_-;_-@_-"/>
    <numFmt numFmtId="168" formatCode="[$-415]General"/>
    <numFmt numFmtId="169" formatCode="#,##0.00&quot; zł&quot;;\-#,##0.00&quot; zł&quot;"/>
  </numFmts>
  <fonts count="40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i/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color theme="1"/>
      <name val="RotisSansSerif"/>
      <family val="2"/>
      <charset val="238"/>
    </font>
    <font>
      <i/>
      <sz val="10"/>
      <color rgb="FFFF0000"/>
      <name val="Arial CE"/>
      <family val="2"/>
      <charset val="238"/>
    </font>
    <font>
      <i/>
      <sz val="10"/>
      <color rgb="FFFF0000"/>
      <name val="Arial CE"/>
      <charset val="238"/>
    </font>
    <font>
      <b/>
      <i/>
      <sz val="9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u/>
      <sz val="10"/>
      <name val="Cambria"/>
      <family val="1"/>
      <charset val="238"/>
      <scheme val="major"/>
    </font>
    <font>
      <i/>
      <sz val="12"/>
      <name val="Cambria"/>
      <family val="1"/>
      <charset val="238"/>
      <scheme val="major"/>
    </font>
    <font>
      <sz val="10"/>
      <color indexed="8"/>
      <name val="Cambria"/>
      <family val="1"/>
      <charset val="238"/>
      <scheme val="major"/>
    </font>
    <font>
      <sz val="10"/>
      <color rgb="FF00B050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sz val="9"/>
      <color rgb="FFFF0000"/>
      <name val="Cambria"/>
      <family val="1"/>
      <charset val="238"/>
      <scheme val="major"/>
    </font>
    <font>
      <u val="singleAccounting"/>
      <sz val="10"/>
      <name val="Cambria"/>
      <family val="1"/>
      <charset val="238"/>
      <scheme val="major"/>
    </font>
    <font>
      <sz val="11"/>
      <color theme="1"/>
      <name val="Czcionka tekstu podstawowego"/>
      <family val="2"/>
      <charset val="238"/>
    </font>
    <font>
      <sz val="11"/>
      <color theme="1"/>
      <name val="Cambria"/>
      <family val="1"/>
      <charset val="238"/>
      <scheme val="major"/>
    </font>
    <font>
      <b/>
      <sz val="10"/>
      <color theme="1"/>
      <name val="Czcionka tekstu podstawowego"/>
      <charset val="238"/>
    </font>
    <font>
      <b/>
      <sz val="10"/>
      <color rgb="FF0070C0"/>
      <name val="Cambria"/>
      <family val="1"/>
      <charset val="238"/>
      <scheme val="major"/>
    </font>
    <font>
      <sz val="10"/>
      <color rgb="FFFF0000"/>
      <name val="Cambria"/>
      <family val="1"/>
      <charset val="238"/>
    </font>
    <font>
      <sz val="10"/>
      <color rgb="FFFF0000"/>
      <name val="Arial CE"/>
      <charset val="238"/>
    </font>
    <font>
      <b/>
      <sz val="10"/>
      <color rgb="FFFF0000"/>
      <name val="Czcionka tekstu podstawowego"/>
      <charset val="238"/>
    </font>
    <font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34">
    <xf numFmtId="0" fontId="0" fillId="0" borderId="0"/>
    <xf numFmtId="168" fontId="12" fillId="0" borderId="0" applyBorder="0" applyProtection="0"/>
    <xf numFmtId="0" fontId="1" fillId="0" borderId="0"/>
    <xf numFmtId="0" fontId="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13" fillId="0" borderId="0"/>
    <xf numFmtId="0" fontId="1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44" fontId="1" fillId="0" borderId="0" applyFont="0" applyFill="0" applyBorder="0" applyAlignment="0" applyProtection="0"/>
    <xf numFmtId="167" fontId="2" fillId="0" borderId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44" fontId="5" fillId="0" borderId="0" applyFill="0" applyBorder="0" applyAlignment="0" applyProtection="0"/>
    <xf numFmtId="44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2" fillId="0" borderId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1" fillId="0" borderId="0"/>
    <xf numFmtId="0" fontId="5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ill="0" applyBorder="0" applyAlignment="0" applyProtection="0"/>
    <xf numFmtId="44" fontId="5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ill="0" applyBorder="0" applyAlignment="0" applyProtection="0"/>
    <xf numFmtId="44" fontId="5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ill="0" applyBorder="0" applyAlignment="0" applyProtection="0"/>
    <xf numFmtId="44" fontId="5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2" borderId="1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4" fontId="17" fillId="0" borderId="4" xfId="0" applyNumberFormat="1" applyFont="1" applyBorder="1" applyAlignment="1">
      <alignment horizontal="center" vertical="center"/>
    </xf>
    <xf numFmtId="0" fontId="17" fillId="0" borderId="0" xfId="0" applyFont="1" applyBorder="1"/>
    <xf numFmtId="0" fontId="18" fillId="2" borderId="1" xfId="0" applyFont="1" applyFill="1" applyBorder="1" applyAlignment="1">
      <alignment horizontal="center" vertical="center"/>
    </xf>
    <xf numFmtId="165" fontId="18" fillId="2" borderId="1" xfId="0" applyNumberFormat="1" applyFont="1" applyFill="1" applyBorder="1" applyAlignment="1">
      <alignment horizontal="center" vertical="center"/>
    </xf>
    <xf numFmtId="165" fontId="18" fillId="2" borderId="6" xfId="0" applyNumberFormat="1" applyFont="1" applyFill="1" applyBorder="1" applyAlignment="1">
      <alignment horizontal="center" vertical="center"/>
    </xf>
    <xf numFmtId="165" fontId="18" fillId="2" borderId="2" xfId="0" applyNumberFormat="1" applyFont="1" applyFill="1" applyBorder="1" applyAlignment="1">
      <alignment horizontal="center" vertical="center"/>
    </xf>
    <xf numFmtId="165" fontId="18" fillId="2" borderId="8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164" fontId="20" fillId="0" borderId="4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0" fillId="0" borderId="0" xfId="0" applyFont="1" applyBorder="1"/>
    <xf numFmtId="0" fontId="19" fillId="3" borderId="13" xfId="0" applyFont="1" applyFill="1" applyBorder="1" applyAlignment="1">
      <alignment vertical="top"/>
    </xf>
    <xf numFmtId="0" fontId="20" fillId="3" borderId="13" xfId="0" applyFont="1" applyFill="1" applyBorder="1"/>
    <xf numFmtId="0" fontId="20" fillId="0" borderId="0" xfId="0" applyFont="1"/>
    <xf numFmtId="0" fontId="19" fillId="3" borderId="0" xfId="0" applyFont="1" applyFill="1" applyBorder="1" applyAlignment="1">
      <alignment vertical="top"/>
    </xf>
    <xf numFmtId="0" fontId="19" fillId="3" borderId="5" xfId="0" applyFont="1" applyFill="1" applyBorder="1" applyAlignment="1">
      <alignment vertical="top"/>
    </xf>
    <xf numFmtId="0" fontId="19" fillId="3" borderId="5" xfId="0" applyFont="1" applyFill="1" applyBorder="1"/>
    <xf numFmtId="0" fontId="19" fillId="3" borderId="5" xfId="0" applyFont="1" applyFill="1" applyBorder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vertical="top"/>
    </xf>
    <xf numFmtId="0" fontId="20" fillId="0" borderId="4" xfId="0" applyFont="1" applyBorder="1" applyAlignment="1"/>
    <xf numFmtId="0" fontId="20" fillId="0" borderId="4" xfId="0" applyFont="1" applyBorder="1" applyAlignment="1">
      <alignment horizontal="left"/>
    </xf>
    <xf numFmtId="0" fontId="20" fillId="0" borderId="0" xfId="0" applyFont="1" applyBorder="1" applyAlignment="1"/>
    <xf numFmtId="0" fontId="20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4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/>
    </xf>
    <xf numFmtId="164" fontId="20" fillId="0" borderId="10" xfId="0" applyNumberFormat="1" applyFont="1" applyBorder="1" applyAlignment="1">
      <alignment horizontal="center" vertical="center"/>
    </xf>
    <xf numFmtId="0" fontId="20" fillId="0" borderId="16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4" xfId="0" applyFont="1" applyBorder="1" applyAlignment="1">
      <alignment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0" fontId="20" fillId="0" borderId="4" xfId="0" applyFont="1" applyBorder="1" applyAlignment="1">
      <alignment vertical="top" wrapText="1"/>
    </xf>
    <xf numFmtId="0" fontId="20" fillId="0" borderId="0" xfId="0" applyFont="1" applyBorder="1" applyAlignment="1">
      <alignment horizontal="center" vertical="center"/>
    </xf>
    <xf numFmtId="165" fontId="20" fillId="0" borderId="0" xfId="0" applyNumberFormat="1" applyFont="1" applyBorder="1" applyAlignment="1">
      <alignment horizontal="center" vertical="center"/>
    </xf>
    <xf numFmtId="0" fontId="20" fillId="0" borderId="7" xfId="0" applyFont="1" applyBorder="1"/>
    <xf numFmtId="0" fontId="20" fillId="3" borderId="0" xfId="0" applyFont="1" applyFill="1" applyBorder="1" applyAlignment="1">
      <alignment horizontal="center" vertical="center"/>
    </xf>
    <xf numFmtId="165" fontId="19" fillId="3" borderId="14" xfId="0" applyNumberFormat="1" applyFont="1" applyFill="1" applyBorder="1" applyAlignment="1">
      <alignment horizontal="center" vertical="center"/>
    </xf>
    <xf numFmtId="165" fontId="19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165" fontId="19" fillId="3" borderId="5" xfId="0" applyNumberFormat="1" applyFont="1" applyFill="1" applyBorder="1" applyAlignment="1">
      <alignment horizontal="center" vertical="center"/>
    </xf>
    <xf numFmtId="165" fontId="19" fillId="3" borderId="9" xfId="0" applyNumberFormat="1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165" fontId="19" fillId="3" borderId="11" xfId="0" applyNumberFormat="1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20" fillId="0" borderId="4" xfId="0" applyFont="1" applyBorder="1"/>
    <xf numFmtId="0" fontId="24" fillId="3" borderId="5" xfId="0" applyFont="1" applyFill="1" applyBorder="1"/>
    <xf numFmtId="0" fontId="24" fillId="3" borderId="5" xfId="0" applyFont="1" applyFill="1" applyBorder="1" applyAlignment="1"/>
    <xf numFmtId="0" fontId="17" fillId="0" borderId="0" xfId="0" applyFont="1" applyBorder="1" applyAlignment="1">
      <alignment horizontal="center"/>
    </xf>
    <xf numFmtId="164" fontId="17" fillId="0" borderId="0" xfId="0" applyNumberFormat="1" applyFont="1" applyBorder="1" applyAlignment="1">
      <alignment horizontal="center" vertical="center"/>
    </xf>
    <xf numFmtId="0" fontId="20" fillId="3" borderId="6" xfId="0" applyFont="1" applyFill="1" applyBorder="1"/>
    <xf numFmtId="165" fontId="20" fillId="3" borderId="13" xfId="0" applyNumberFormat="1" applyFont="1" applyFill="1" applyBorder="1" applyAlignment="1">
      <alignment horizontal="center" vertical="center"/>
    </xf>
    <xf numFmtId="165" fontId="20" fillId="3" borderId="11" xfId="0" applyNumberFormat="1" applyFont="1" applyFill="1" applyBorder="1" applyAlignment="1">
      <alignment horizontal="center" vertical="center"/>
    </xf>
    <xf numFmtId="0" fontId="20" fillId="3" borderId="7" xfId="0" applyFont="1" applyFill="1" applyBorder="1"/>
    <xf numFmtId="0" fontId="19" fillId="3" borderId="7" xfId="0" applyFont="1" applyFill="1" applyBorder="1"/>
    <xf numFmtId="165" fontId="18" fillId="2" borderId="2" xfId="0" applyNumberFormat="1" applyFont="1" applyFill="1" applyBorder="1" applyAlignment="1">
      <alignment horizontal="center" vertical="center" wrapText="1"/>
    </xf>
    <xf numFmtId="165" fontId="20" fillId="0" borderId="0" xfId="0" applyNumberFormat="1" applyFont="1" applyAlignment="1">
      <alignment horizontal="center" vertical="center"/>
    </xf>
    <xf numFmtId="0" fontId="19" fillId="3" borderId="8" xfId="0" applyFont="1" applyFill="1" applyBorder="1"/>
    <xf numFmtId="0" fontId="20" fillId="0" borderId="4" xfId="8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20" fillId="0" borderId="0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165" fontId="18" fillId="2" borderId="7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vertical="top" wrapText="1"/>
    </xf>
    <xf numFmtId="0" fontId="18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44" fontId="20" fillId="0" borderId="0" xfId="0" applyNumberFormat="1" applyFont="1" applyBorder="1" applyAlignment="1">
      <alignment horizontal="center" vertical="center"/>
    </xf>
    <xf numFmtId="44" fontId="21" fillId="0" borderId="0" xfId="0" applyNumberFormat="1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165" fontId="18" fillId="2" borderId="3" xfId="0" applyNumberFormat="1" applyFont="1" applyFill="1" applyBorder="1" applyAlignment="1">
      <alignment horizontal="center" vertical="center"/>
    </xf>
    <xf numFmtId="165" fontId="18" fillId="2" borderId="3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" fontId="20" fillId="3" borderId="0" xfId="0" applyNumberFormat="1" applyFont="1" applyFill="1" applyBorder="1" applyAlignment="1">
      <alignment horizontal="right" vertical="center"/>
    </xf>
    <xf numFmtId="165" fontId="20" fillId="3" borderId="0" xfId="0" applyNumberFormat="1" applyFont="1" applyFill="1" applyBorder="1" applyAlignment="1">
      <alignment horizontal="left" vertical="center"/>
    </xf>
    <xf numFmtId="49" fontId="20" fillId="0" borderId="4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left"/>
    </xf>
    <xf numFmtId="165" fontId="20" fillId="2" borderId="1" xfId="0" applyNumberFormat="1" applyFont="1" applyFill="1" applyBorder="1" applyAlignment="1">
      <alignment horizontal="center" vertical="center"/>
    </xf>
    <xf numFmtId="165" fontId="20" fillId="2" borderId="6" xfId="0" applyNumberFormat="1" applyFont="1" applyFill="1" applyBorder="1" applyAlignment="1">
      <alignment horizontal="center" vertical="center"/>
    </xf>
    <xf numFmtId="165" fontId="20" fillId="2" borderId="3" xfId="0" applyNumberFormat="1" applyFont="1" applyFill="1" applyBorder="1" applyAlignment="1">
      <alignment horizontal="center" vertical="center"/>
    </xf>
    <xf numFmtId="165" fontId="20" fillId="2" borderId="3" xfId="0" applyNumberFormat="1" applyFont="1" applyFill="1" applyBorder="1" applyAlignment="1">
      <alignment horizontal="center" vertical="center" wrapText="1"/>
    </xf>
    <xf numFmtId="165" fontId="20" fillId="2" borderId="7" xfId="0" applyNumberFormat="1" applyFont="1" applyFill="1" applyBorder="1" applyAlignment="1">
      <alignment horizontal="center" vertical="center" wrapText="1"/>
    </xf>
    <xf numFmtId="165" fontId="20" fillId="3" borderId="5" xfId="0" applyNumberFormat="1" applyFont="1" applyFill="1" applyBorder="1" applyAlignment="1">
      <alignment horizontal="center" vertical="center"/>
    </xf>
    <xf numFmtId="165" fontId="20" fillId="3" borderId="9" xfId="0" applyNumberFormat="1" applyFont="1" applyFill="1" applyBorder="1" applyAlignment="1">
      <alignment horizontal="center" vertical="center"/>
    </xf>
    <xf numFmtId="165" fontId="19" fillId="0" borderId="0" xfId="0" applyNumberFormat="1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165" fontId="18" fillId="2" borderId="18" xfId="0" applyNumberFormat="1" applyFont="1" applyFill="1" applyBorder="1" applyAlignment="1">
      <alignment horizontal="center" vertical="center"/>
    </xf>
    <xf numFmtId="165" fontId="18" fillId="2" borderId="18" xfId="0" applyNumberFormat="1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165" fontId="17" fillId="2" borderId="1" xfId="0" applyNumberFormat="1" applyFont="1" applyFill="1" applyBorder="1" applyAlignment="1">
      <alignment horizontal="center" vertical="center"/>
    </xf>
    <xf numFmtId="165" fontId="17" fillId="2" borderId="6" xfId="0" applyNumberFormat="1" applyFont="1" applyFill="1" applyBorder="1" applyAlignment="1">
      <alignment horizontal="center" vertical="center"/>
    </xf>
    <xf numFmtId="165" fontId="17" fillId="2" borderId="3" xfId="0" applyNumberFormat="1" applyFont="1" applyFill="1" applyBorder="1" applyAlignment="1">
      <alignment horizontal="center" vertical="center" wrapText="1"/>
    </xf>
    <xf numFmtId="165" fontId="17" fillId="2" borderId="7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0" borderId="7" xfId="0" applyFont="1" applyBorder="1"/>
    <xf numFmtId="0" fontId="17" fillId="0" borderId="0" xfId="0" applyFont="1" applyBorder="1" applyAlignment="1"/>
    <xf numFmtId="165" fontId="17" fillId="0" borderId="0" xfId="0" applyNumberFormat="1" applyFont="1" applyBorder="1" applyAlignment="1">
      <alignment horizontal="center" vertical="center"/>
    </xf>
    <xf numFmtId="0" fontId="24" fillId="3" borderId="7" xfId="0" applyFont="1" applyFill="1" applyBorder="1"/>
    <xf numFmtId="0" fontId="24" fillId="3" borderId="8" xfId="0" applyFont="1" applyFill="1" applyBorder="1"/>
    <xf numFmtId="0" fontId="24" fillId="3" borderId="5" xfId="0" applyFont="1" applyFill="1" applyBorder="1" applyAlignment="1">
      <alignment vertical="top"/>
    </xf>
    <xf numFmtId="165" fontId="28" fillId="3" borderId="5" xfId="0" applyNumberFormat="1" applyFont="1" applyFill="1" applyBorder="1" applyAlignment="1">
      <alignment horizontal="center" vertical="center"/>
    </xf>
    <xf numFmtId="165" fontId="28" fillId="3" borderId="9" xfId="0" applyNumberFormat="1" applyFont="1" applyFill="1" applyBorder="1" applyAlignment="1">
      <alignment horizontal="center" vertical="center"/>
    </xf>
    <xf numFmtId="165" fontId="28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wrapText="1"/>
    </xf>
    <xf numFmtId="0" fontId="16" fillId="2" borderId="4" xfId="0" applyFont="1" applyFill="1" applyBorder="1" applyAlignment="1">
      <alignment horizontal="center" vertical="center"/>
    </xf>
    <xf numFmtId="165" fontId="17" fillId="2" borderId="14" xfId="0" applyNumberFormat="1" applyFont="1" applyFill="1" applyBorder="1" applyAlignment="1">
      <alignment horizontal="center" vertical="center"/>
    </xf>
    <xf numFmtId="0" fontId="17" fillId="0" borderId="4" xfId="12" applyFont="1" applyBorder="1" applyAlignment="1">
      <alignment vertical="top" wrapText="1"/>
    </xf>
    <xf numFmtId="0" fontId="17" fillId="0" borderId="4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/>
    </xf>
    <xf numFmtId="0" fontId="20" fillId="3" borderId="13" xfId="0" applyFont="1" applyFill="1" applyBorder="1" applyAlignment="1">
      <alignment horizontal="left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165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165" fontId="27" fillId="0" borderId="10" xfId="0" applyNumberFormat="1" applyFont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/>
    </xf>
    <xf numFmtId="166" fontId="8" fillId="0" borderId="4" xfId="8" applyNumberFormat="1" applyFont="1" applyBorder="1" applyAlignment="1" applyProtection="1">
      <alignment horizontal="center" vertical="center" wrapText="1"/>
      <protection locked="0"/>
    </xf>
    <xf numFmtId="165" fontId="21" fillId="0" borderId="4" xfId="0" applyNumberFormat="1" applyFont="1" applyFill="1" applyBorder="1" applyAlignment="1">
      <alignment horizontal="center" vertical="center" wrapText="1"/>
    </xf>
    <xf numFmtId="165" fontId="8" fillId="0" borderId="10" xfId="12" applyNumberFormat="1" applyFont="1" applyBorder="1" applyAlignment="1">
      <alignment horizontal="center" vertical="center"/>
    </xf>
    <xf numFmtId="165" fontId="8" fillId="0" borderId="4" xfId="12" applyNumberFormat="1" applyFont="1" applyBorder="1" applyAlignment="1">
      <alignment horizontal="center" vertical="center"/>
    </xf>
    <xf numFmtId="165" fontId="8" fillId="0" borderId="4" xfId="13" applyNumberFormat="1" applyFont="1" applyBorder="1" applyAlignment="1">
      <alignment horizontal="center" vertical="center"/>
    </xf>
    <xf numFmtId="165" fontId="20" fillId="0" borderId="4" xfId="30" applyNumberFormat="1" applyFont="1" applyBorder="1" applyAlignment="1">
      <alignment horizontal="center" vertical="center"/>
    </xf>
    <xf numFmtId="165" fontId="20" fillId="0" borderId="15" xfId="0" applyNumberFormat="1" applyFont="1" applyFill="1" applyBorder="1" applyAlignment="1">
      <alignment horizontal="center" vertical="center" wrapText="1"/>
    </xf>
    <xf numFmtId="9" fontId="17" fillId="0" borderId="4" xfId="18" applyFont="1" applyFill="1" applyBorder="1" applyAlignment="1">
      <alignment horizontal="center" vertical="center" wrapText="1"/>
    </xf>
    <xf numFmtId="165" fontId="17" fillId="0" borderId="4" xfId="30" applyNumberFormat="1" applyFont="1" applyBorder="1" applyAlignment="1">
      <alignment horizontal="center" vertical="center"/>
    </xf>
    <xf numFmtId="165" fontId="17" fillId="0" borderId="16" xfId="30" applyNumberFormat="1" applyFont="1" applyBorder="1" applyAlignment="1">
      <alignment horizontal="center" vertical="center"/>
    </xf>
    <xf numFmtId="9" fontId="20" fillId="0" borderId="4" xfId="13" applyNumberFormat="1" applyFont="1" applyBorder="1" applyAlignment="1">
      <alignment horizontal="center" vertical="center"/>
    </xf>
    <xf numFmtId="0" fontId="20" fillId="0" borderId="4" xfId="0" applyFont="1" applyBorder="1" applyAlignment="1">
      <alignment wrapText="1"/>
    </xf>
    <xf numFmtId="0" fontId="20" fillId="0" borderId="4" xfId="0" applyFont="1" applyBorder="1" applyAlignment="1">
      <alignment horizontal="center" vertical="center" wrapText="1"/>
    </xf>
    <xf numFmtId="165" fontId="20" fillId="0" borderId="4" xfId="13" applyNumberFormat="1" applyFont="1" applyBorder="1" applyAlignment="1">
      <alignment horizontal="center" vertical="center"/>
    </xf>
    <xf numFmtId="44" fontId="20" fillId="0" borderId="4" xfId="30" applyFont="1" applyBorder="1" applyAlignment="1">
      <alignment horizontal="center" vertical="center"/>
    </xf>
    <xf numFmtId="0" fontId="22" fillId="0" borderId="4" xfId="0" applyFont="1" applyBorder="1" applyAlignment="1">
      <alignment horizontal="left"/>
    </xf>
    <xf numFmtId="165" fontId="17" fillId="0" borderId="0" xfId="30" applyNumberFormat="1" applyFont="1" applyBorder="1" applyAlignment="1">
      <alignment horizontal="center" vertical="center"/>
    </xf>
    <xf numFmtId="9" fontId="17" fillId="0" borderId="0" xfId="18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44" fontId="20" fillId="5" borderId="4" xfId="30" applyFont="1" applyFill="1" applyBorder="1" applyAlignment="1">
      <alignment horizontal="center" vertical="center"/>
    </xf>
    <xf numFmtId="44" fontId="20" fillId="0" borderId="0" xfId="30" applyFont="1" applyBorder="1" applyAlignment="1">
      <alignment horizontal="center" vertical="center"/>
    </xf>
    <xf numFmtId="44" fontId="21" fillId="0" borderId="10" xfId="30" applyFont="1" applyBorder="1" applyAlignment="1">
      <alignment horizontal="center" vertical="center"/>
    </xf>
    <xf numFmtId="9" fontId="20" fillId="0" borderId="0" xfId="18" applyFont="1" applyFill="1" applyBorder="1" applyAlignment="1">
      <alignment horizontal="center" vertical="center" wrapText="1"/>
    </xf>
    <xf numFmtId="165" fontId="20" fillId="0" borderId="4" xfId="63" applyNumberFormat="1" applyFont="1" applyFill="1" applyBorder="1" applyAlignment="1">
      <alignment horizontal="center" vertical="center" wrapText="1"/>
    </xf>
    <xf numFmtId="165" fontId="20" fillId="0" borderId="4" xfId="63" applyNumberFormat="1" applyFont="1" applyBorder="1" applyAlignment="1">
      <alignment horizontal="center" vertical="center"/>
    </xf>
    <xf numFmtId="165" fontId="20" fillId="0" borderId="4" xfId="63" applyNumberFormat="1" applyFont="1" applyBorder="1" applyAlignment="1">
      <alignment horizontal="center" vertical="center" wrapText="1"/>
    </xf>
    <xf numFmtId="165" fontId="20" fillId="0" borderId="0" xfId="63" applyNumberFormat="1" applyFont="1" applyBorder="1" applyAlignment="1">
      <alignment horizontal="center" vertical="center"/>
    </xf>
    <xf numFmtId="165" fontId="21" fillId="0" borderId="10" xfId="63" applyNumberFormat="1" applyFont="1" applyBorder="1" applyAlignment="1">
      <alignment horizontal="center" vertical="center"/>
    </xf>
    <xf numFmtId="165" fontId="20" fillId="5" borderId="4" xfId="14" applyNumberFormat="1" applyFont="1" applyFill="1" applyBorder="1" applyAlignment="1">
      <alignment horizontal="center" vertical="center" wrapText="1"/>
    </xf>
    <xf numFmtId="9" fontId="20" fillId="5" borderId="4" xfId="0" applyNumberFormat="1" applyFont="1" applyFill="1" applyBorder="1" applyAlignment="1">
      <alignment horizontal="center" vertical="center" wrapText="1"/>
    </xf>
    <xf numFmtId="44" fontId="20" fillId="5" borderId="15" xfId="30" applyFont="1" applyFill="1" applyBorder="1" applyAlignment="1">
      <alignment horizontal="center" vertical="center"/>
    </xf>
    <xf numFmtId="44" fontId="20" fillId="5" borderId="4" xfId="0" applyNumberFormat="1" applyFont="1" applyFill="1" applyBorder="1" applyAlignment="1">
      <alignment horizontal="center" vertical="center"/>
    </xf>
    <xf numFmtId="165" fontId="20" fillId="5" borderId="0" xfId="0" applyNumberFormat="1" applyFont="1" applyFill="1" applyBorder="1" applyAlignment="1">
      <alignment horizontal="center" vertical="center"/>
    </xf>
    <xf numFmtId="165" fontId="20" fillId="5" borderId="17" xfId="0" applyNumberFormat="1" applyFont="1" applyFill="1" applyBorder="1" applyAlignment="1">
      <alignment horizontal="center" vertical="center"/>
    </xf>
    <xf numFmtId="44" fontId="21" fillId="5" borderId="4" xfId="0" applyNumberFormat="1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165" fontId="18" fillId="2" borderId="1" xfId="2" applyNumberFormat="1" applyFont="1" applyFill="1" applyBorder="1" applyAlignment="1">
      <alignment horizontal="center" vertical="center"/>
    </xf>
    <xf numFmtId="165" fontId="18" fillId="2" borderId="6" xfId="2" applyNumberFormat="1" applyFont="1" applyFill="1" applyBorder="1" applyAlignment="1">
      <alignment horizontal="center" vertical="center"/>
    </xf>
    <xf numFmtId="0" fontId="20" fillId="3" borderId="13" xfId="2" applyFont="1" applyFill="1" applyBorder="1"/>
    <xf numFmtId="0" fontId="19" fillId="3" borderId="0" xfId="2" applyFont="1" applyFill="1" applyBorder="1" applyAlignment="1">
      <alignment vertical="top"/>
    </xf>
    <xf numFmtId="0" fontId="19" fillId="3" borderId="5" xfId="2" applyFont="1" applyFill="1" applyBorder="1" applyAlignment="1">
      <alignment vertical="top"/>
    </xf>
    <xf numFmtId="0" fontId="20" fillId="3" borderId="0" xfId="2" applyFont="1" applyFill="1" applyBorder="1" applyAlignment="1">
      <alignment horizontal="center" vertical="center"/>
    </xf>
    <xf numFmtId="0" fontId="19" fillId="3" borderId="0" xfId="2" applyFont="1" applyFill="1" applyBorder="1" applyAlignment="1">
      <alignment horizontal="center" vertical="center"/>
    </xf>
    <xf numFmtId="0" fontId="19" fillId="3" borderId="5" xfId="2" applyFont="1" applyFill="1" applyBorder="1" applyAlignment="1">
      <alignment horizontal="center" vertical="center"/>
    </xf>
    <xf numFmtId="165" fontId="19" fillId="3" borderId="5" xfId="2" applyNumberFormat="1" applyFont="1" applyFill="1" applyBorder="1" applyAlignment="1">
      <alignment horizontal="center" vertical="center"/>
    </xf>
    <xf numFmtId="165" fontId="19" fillId="3" borderId="9" xfId="2" applyNumberFormat="1" applyFont="1" applyFill="1" applyBorder="1" applyAlignment="1">
      <alignment horizontal="center" vertical="center"/>
    </xf>
    <xf numFmtId="0" fontId="20" fillId="3" borderId="13" xfId="2" applyFont="1" applyFill="1" applyBorder="1" applyAlignment="1">
      <alignment horizontal="center" vertical="center"/>
    </xf>
    <xf numFmtId="0" fontId="20" fillId="3" borderId="6" xfId="2" applyFont="1" applyFill="1" applyBorder="1"/>
    <xf numFmtId="165" fontId="20" fillId="3" borderId="13" xfId="2" applyNumberFormat="1" applyFont="1" applyFill="1" applyBorder="1" applyAlignment="1">
      <alignment horizontal="center" vertical="center"/>
    </xf>
    <xf numFmtId="165" fontId="20" fillId="3" borderId="11" xfId="2" applyNumberFormat="1" applyFont="1" applyFill="1" applyBorder="1" applyAlignment="1">
      <alignment horizontal="center" vertical="center"/>
    </xf>
    <xf numFmtId="0" fontId="20" fillId="3" borderId="7" xfId="2" applyFont="1" applyFill="1" applyBorder="1"/>
    <xf numFmtId="0" fontId="19" fillId="3" borderId="7" xfId="2" applyFont="1" applyFill="1" applyBorder="1"/>
    <xf numFmtId="0" fontId="19" fillId="3" borderId="8" xfId="2" applyFont="1" applyFill="1" applyBorder="1"/>
    <xf numFmtId="0" fontId="18" fillId="2" borderId="4" xfId="2" applyFont="1" applyFill="1" applyBorder="1" applyAlignment="1">
      <alignment horizontal="center" vertical="center"/>
    </xf>
    <xf numFmtId="165" fontId="18" fillId="2" borderId="14" xfId="2" applyNumberFormat="1" applyFont="1" applyFill="1" applyBorder="1" applyAlignment="1">
      <alignment horizontal="center" vertical="center"/>
    </xf>
    <xf numFmtId="165" fontId="18" fillId="2" borderId="11" xfId="2" applyNumberFormat="1" applyFont="1" applyFill="1" applyBorder="1" applyAlignment="1">
      <alignment horizontal="center" vertical="center"/>
    </xf>
    <xf numFmtId="0" fontId="18" fillId="2" borderId="7" xfId="2" applyFont="1" applyFill="1" applyBorder="1" applyAlignment="1">
      <alignment horizontal="center" vertical="center"/>
    </xf>
    <xf numFmtId="0" fontId="18" fillId="2" borderId="6" xfId="2" applyFont="1" applyFill="1" applyBorder="1" applyAlignment="1">
      <alignment horizontal="center" vertical="center"/>
    </xf>
    <xf numFmtId="165" fontId="17" fillId="0" borderId="4" xfId="2" applyNumberFormat="1" applyFont="1" applyFill="1" applyBorder="1" applyAlignment="1">
      <alignment horizontal="center" vertical="center" wrapText="1"/>
    </xf>
    <xf numFmtId="165" fontId="20" fillId="0" borderId="0" xfId="13" applyNumberFormat="1" applyFont="1" applyBorder="1" applyAlignment="1">
      <alignment horizontal="center" vertical="center"/>
    </xf>
    <xf numFmtId="9" fontId="20" fillId="0" borderId="0" xfId="13" applyNumberFormat="1" applyFont="1" applyBorder="1" applyAlignment="1">
      <alignment horizontal="center" vertical="center"/>
    </xf>
    <xf numFmtId="44" fontId="33" fillId="5" borderId="0" xfId="0" applyNumberFormat="1" applyFont="1" applyFill="1" applyBorder="1"/>
    <xf numFmtId="44" fontId="33" fillId="0" borderId="0" xfId="0" applyNumberFormat="1" applyFont="1" applyBorder="1"/>
    <xf numFmtId="0" fontId="18" fillId="2" borderId="3" xfId="2" applyFont="1" applyFill="1" applyBorder="1" applyAlignment="1">
      <alignment horizontal="center" vertical="center" wrapText="1"/>
    </xf>
    <xf numFmtId="0" fontId="18" fillId="2" borderId="3" xfId="2" applyFont="1" applyFill="1" applyBorder="1" applyAlignment="1">
      <alignment horizontal="center" vertical="center"/>
    </xf>
    <xf numFmtId="0" fontId="34" fillId="0" borderId="0" xfId="0" applyFont="1" applyAlignment="1">
      <alignment horizontal="left" vertical="top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7" fillId="0" borderId="0" xfId="12" applyFont="1" applyBorder="1" applyAlignment="1">
      <alignment vertical="top" wrapText="1"/>
    </xf>
    <xf numFmtId="165" fontId="19" fillId="0" borderId="0" xfId="0" applyNumberFormat="1" applyFont="1" applyBorder="1" applyAlignment="1">
      <alignment horizontal="center" vertical="center"/>
    </xf>
    <xf numFmtId="9" fontId="20" fillId="0" borderId="4" xfId="15" applyFont="1" applyFill="1" applyBorder="1" applyAlignment="1">
      <alignment horizontal="center" vertical="center" wrapText="1"/>
    </xf>
    <xf numFmtId="0" fontId="0" fillId="0" borderId="0" xfId="0"/>
    <xf numFmtId="0" fontId="20" fillId="0" borderId="0" xfId="0" applyFont="1" applyBorder="1"/>
    <xf numFmtId="165" fontId="20" fillId="0" borderId="0" xfId="0" applyNumberFormat="1" applyFont="1" applyBorder="1" applyAlignment="1">
      <alignment horizontal="center" vertical="center"/>
    </xf>
    <xf numFmtId="165" fontId="21" fillId="0" borderId="10" xfId="0" applyNumberFormat="1" applyFont="1" applyBorder="1" applyAlignment="1">
      <alignment horizontal="center" vertical="center"/>
    </xf>
    <xf numFmtId="9" fontId="20" fillId="0" borderId="4" xfId="18" applyFont="1" applyFill="1" applyBorder="1" applyAlignment="1">
      <alignment horizontal="center" vertical="center" wrapText="1"/>
    </xf>
    <xf numFmtId="165" fontId="20" fillId="0" borderId="10" xfId="0" applyNumberFormat="1" applyFont="1" applyFill="1" applyBorder="1" applyAlignment="1">
      <alignment horizontal="center" vertical="center" wrapText="1"/>
    </xf>
    <xf numFmtId="0" fontId="0" fillId="0" borderId="0" xfId="0"/>
    <xf numFmtId="165" fontId="20" fillId="0" borderId="0" xfId="0" applyNumberFormat="1" applyFont="1" applyFill="1" applyBorder="1" applyAlignment="1">
      <alignment horizontal="center" vertical="center" wrapText="1"/>
    </xf>
    <xf numFmtId="165" fontId="20" fillId="0" borderId="4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65" fontId="20" fillId="0" borderId="4" xfId="0" applyNumberFormat="1" applyFont="1" applyFill="1" applyBorder="1" applyAlignment="1">
      <alignment horizontal="center" vertical="center" wrapText="1"/>
    </xf>
    <xf numFmtId="165" fontId="20" fillId="5" borderId="4" xfId="0" applyNumberFormat="1" applyFont="1" applyFill="1" applyBorder="1" applyAlignment="1">
      <alignment horizontal="center" vertical="center" wrapText="1"/>
    </xf>
    <xf numFmtId="165" fontId="10" fillId="4" borderId="0" xfId="66" applyNumberFormat="1" applyFont="1" applyFill="1" applyBorder="1" applyAlignment="1">
      <alignment horizontal="center" vertical="center" wrapText="1"/>
    </xf>
    <xf numFmtId="49" fontId="20" fillId="0" borderId="0" xfId="13" applyNumberFormat="1" applyFont="1" applyFill="1" applyBorder="1" applyAlignment="1">
      <alignment horizontal="center" vertical="center"/>
    </xf>
    <xf numFmtId="0" fontId="18" fillId="2" borderId="12" xfId="2" applyFont="1" applyFill="1" applyBorder="1" applyAlignment="1">
      <alignment horizontal="center" vertical="center"/>
    </xf>
    <xf numFmtId="165" fontId="18" fillId="2" borderId="3" xfId="2" applyNumberFormat="1" applyFont="1" applyFill="1" applyBorder="1" applyAlignment="1">
      <alignment horizontal="center" vertical="center" wrapText="1"/>
    </xf>
    <xf numFmtId="165" fontId="18" fillId="2" borderId="7" xfId="2" applyNumberFormat="1" applyFont="1" applyFill="1" applyBorder="1" applyAlignment="1">
      <alignment horizontal="center" vertical="center" wrapText="1"/>
    </xf>
    <xf numFmtId="0" fontId="36" fillId="0" borderId="0" xfId="0" applyFont="1"/>
    <xf numFmtId="44" fontId="37" fillId="0" borderId="0" xfId="0" applyNumberFormat="1" applyFont="1" applyBorder="1"/>
    <xf numFmtId="44" fontId="37" fillId="5" borderId="0" xfId="0" applyNumberFormat="1" applyFont="1" applyFill="1" applyBorder="1"/>
    <xf numFmtId="165" fontId="27" fillId="0" borderId="4" xfId="2" applyNumberFormat="1" applyFont="1" applyFill="1" applyBorder="1" applyAlignment="1">
      <alignment horizontal="center" vertical="center" wrapText="1"/>
    </xf>
    <xf numFmtId="8" fontId="20" fillId="0" borderId="0" xfId="0" applyNumberFormat="1" applyFont="1" applyBorder="1" applyAlignment="1">
      <alignment horizontal="center" vertical="center"/>
    </xf>
    <xf numFmtId="164" fontId="21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/>
    <xf numFmtId="165" fontId="21" fillId="0" borderId="4" xfId="63" applyNumberFormat="1" applyFont="1" applyBorder="1" applyAlignment="1">
      <alignment horizontal="center" vertical="center"/>
    </xf>
    <xf numFmtId="44" fontId="20" fillId="0" borderId="4" xfId="27" applyFont="1" applyFill="1" applyBorder="1" applyAlignment="1" applyProtection="1">
      <alignment horizontal="center" vertical="center"/>
    </xf>
    <xf numFmtId="9" fontId="20" fillId="0" borderId="4" xfId="19" applyFont="1" applyFill="1" applyBorder="1" applyAlignment="1" applyProtection="1">
      <alignment horizontal="center" vertical="center"/>
    </xf>
    <xf numFmtId="169" fontId="20" fillId="0" borderId="4" xfId="31" applyNumberFormat="1" applyFont="1" applyFill="1" applyBorder="1" applyAlignment="1" applyProtection="1">
      <alignment horizontal="center" vertical="center"/>
    </xf>
    <xf numFmtId="169" fontId="20" fillId="0" borderId="4" xfId="31" applyNumberFormat="1" applyFont="1" applyFill="1" applyBorder="1" applyAlignment="1" applyProtection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21" fillId="0" borderId="19" xfId="0" applyNumberFormat="1" applyFont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0" fillId="0" borderId="10" xfId="133" applyFont="1" applyFill="1" applyBorder="1" applyAlignment="1">
      <alignment horizontal="center" vertical="center"/>
    </xf>
    <xf numFmtId="164" fontId="20" fillId="0" borderId="10" xfId="133" applyNumberFormat="1" applyFont="1" applyFill="1" applyBorder="1" applyAlignment="1">
      <alignment horizontal="center" vertical="center"/>
    </xf>
    <xf numFmtId="165" fontId="23" fillId="3" borderId="13" xfId="0" applyNumberFormat="1" applyFont="1" applyFill="1" applyBorder="1" applyAlignment="1">
      <alignment horizontal="center" vertical="center"/>
    </xf>
    <xf numFmtId="165" fontId="23" fillId="3" borderId="0" xfId="0" applyNumberFormat="1" applyFont="1" applyFill="1" applyBorder="1" applyAlignment="1">
      <alignment horizontal="center" vertical="center"/>
    </xf>
    <xf numFmtId="165" fontId="23" fillId="3" borderId="14" xfId="0" applyNumberFormat="1" applyFont="1" applyFill="1" applyBorder="1" applyAlignment="1">
      <alignment horizontal="center" vertical="center"/>
    </xf>
    <xf numFmtId="165" fontId="23" fillId="3" borderId="11" xfId="0" applyNumberFormat="1" applyFont="1" applyFill="1" applyBorder="1" applyAlignment="1">
      <alignment horizontal="center" vertical="center"/>
    </xf>
    <xf numFmtId="44" fontId="30" fillId="3" borderId="0" xfId="27" applyFont="1" applyFill="1" applyBorder="1" applyAlignment="1">
      <alignment horizontal="center" vertical="center"/>
    </xf>
    <xf numFmtId="165" fontId="30" fillId="3" borderId="0" xfId="27" applyNumberFormat="1" applyFont="1" applyFill="1" applyBorder="1" applyAlignment="1">
      <alignment horizontal="center" vertical="center"/>
    </xf>
    <xf numFmtId="165" fontId="30" fillId="3" borderId="13" xfId="27" applyNumberFormat="1" applyFont="1" applyFill="1" applyBorder="1" applyAlignment="1">
      <alignment horizontal="center" vertical="center"/>
    </xf>
    <xf numFmtId="44" fontId="30" fillId="3" borderId="13" xfId="27" applyFont="1" applyFill="1" applyBorder="1" applyAlignment="1">
      <alignment horizontal="center" vertical="center"/>
    </xf>
    <xf numFmtId="0" fontId="32" fillId="0" borderId="0" xfId="0" applyFont="1" applyAlignment="1"/>
    <xf numFmtId="49" fontId="35" fillId="4" borderId="0" xfId="65" applyNumberFormat="1" applyFont="1" applyFill="1" applyBorder="1" applyAlignment="1">
      <alignment vertical="center" wrapText="1"/>
    </xf>
    <xf numFmtId="165" fontId="23" fillId="3" borderId="0" xfId="2" applyNumberFormat="1" applyFont="1" applyFill="1" applyBorder="1" applyAlignment="1">
      <alignment horizontal="center" vertical="center"/>
    </xf>
    <xf numFmtId="165" fontId="23" fillId="3" borderId="14" xfId="2" applyNumberFormat="1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left" vertical="center" wrapText="1"/>
    </xf>
    <xf numFmtId="0" fontId="38" fillId="0" borderId="4" xfId="0" applyFont="1" applyBorder="1" applyAlignment="1" applyProtection="1">
      <alignment horizontal="left" vertical="center" wrapText="1"/>
      <protection locked="0"/>
    </xf>
    <xf numFmtId="0" fontId="38" fillId="0" borderId="4" xfId="0" applyFont="1" applyBorder="1" applyAlignment="1">
      <alignment wrapText="1"/>
    </xf>
    <xf numFmtId="44" fontId="20" fillId="0" borderId="4" xfId="30" applyFont="1" applyFill="1" applyBorder="1" applyAlignment="1">
      <alignment horizontal="center" vertical="center"/>
    </xf>
  </cellXfs>
  <cellStyles count="134">
    <cellStyle name="Excel Built-in Normal" xfId="1"/>
    <cellStyle name="Normalny" xfId="0" builtinId="0"/>
    <cellStyle name="Normalny 10" xfId="85"/>
    <cellStyle name="Normalny 11" xfId="65"/>
    <cellStyle name="Normalny 12" xfId="113"/>
    <cellStyle name="Normalny 13" xfId="133"/>
    <cellStyle name="Normalny 2" xfId="2"/>
    <cellStyle name="Normalny 2 2" xfId="3"/>
    <cellStyle name="Normalny 2 2 2" xfId="4"/>
    <cellStyle name="Normalny 2 2 2 2" xfId="5"/>
    <cellStyle name="Normalny 2 2 3" xfId="6"/>
    <cellStyle name="Normalny 2 3" xfId="7"/>
    <cellStyle name="Normalny 2 4" xfId="86"/>
    <cellStyle name="Normalny 3" xfId="8"/>
    <cellStyle name="Normalny 3 2" xfId="87"/>
    <cellStyle name="Normalny 4" xfId="9"/>
    <cellStyle name="Normalny 4 2" xfId="88"/>
    <cellStyle name="Normalny 5" xfId="10"/>
    <cellStyle name="Normalny 5 2" xfId="89"/>
    <cellStyle name="Normalny 6" xfId="11"/>
    <cellStyle name="Normalny 6 2" xfId="90"/>
    <cellStyle name="Normalny 6 3" xfId="66"/>
    <cellStyle name="Normalny 7" xfId="63"/>
    <cellStyle name="Normalny 7 2" xfId="91"/>
    <cellStyle name="Normalny 8" xfId="92"/>
    <cellStyle name="Normalny 8 2" xfId="94"/>
    <cellStyle name="Normalny 9" xfId="93"/>
    <cellStyle name="Normalny_Arkusz1" xfId="12"/>
    <cellStyle name="Normalny_Arkusz1 2 2" xfId="13"/>
    <cellStyle name="Normalny_Arkusz2" xfId="14"/>
    <cellStyle name="Procentowy" xfId="15" builtinId="5"/>
    <cellStyle name="Procentowy 2" xfId="16"/>
    <cellStyle name="Procentowy 2 2" xfId="17"/>
    <cellStyle name="Procentowy 2 2 2" xfId="18"/>
    <cellStyle name="Procentowy 2 2 2 2" xfId="19"/>
    <cellStyle name="Procentowy 2 2 2 3" xfId="62"/>
    <cellStyle name="Procentowy 2 2 3" xfId="20"/>
    <cellStyle name="Procentowy 2 2 4" xfId="64"/>
    <cellStyle name="Procentowy 2 3" xfId="21"/>
    <cellStyle name="Procentowy 3" xfId="22"/>
    <cellStyle name="Procentowy 3 2" xfId="23"/>
    <cellStyle name="Procentowy 3 2 2" xfId="24"/>
    <cellStyle name="Procentowy 3 3" xfId="25"/>
    <cellStyle name="Procentowy 4" xfId="26"/>
    <cellStyle name="Procentowy 5" xfId="67"/>
    <cellStyle name="Procentowy 6" xfId="114"/>
    <cellStyle name="Walutowy" xfId="27" builtinId="4"/>
    <cellStyle name="Walutowy 2" xfId="28"/>
    <cellStyle name="Walutowy 2 2" xfId="29"/>
    <cellStyle name="Walutowy 2 2 2" xfId="30"/>
    <cellStyle name="Walutowy 2 2 2 2" xfId="31"/>
    <cellStyle name="Walutowy 2 2 2 3" xfId="61"/>
    <cellStyle name="Walutowy 2 2 2 3 2" xfId="112"/>
    <cellStyle name="Walutowy 2 2 2 4" xfId="71"/>
    <cellStyle name="Walutowy 2 2 2 4 2" xfId="118"/>
    <cellStyle name="Walutowy 2 2 2 5" xfId="98"/>
    <cellStyle name="Walutowy 2 2 2 6" xfId="132"/>
    <cellStyle name="Walutowy 2 2 3" xfId="32"/>
    <cellStyle name="Walutowy 2 2 4" xfId="70"/>
    <cellStyle name="Walutowy 2 2 4 2" xfId="117"/>
    <cellStyle name="Walutowy 2 2 5" xfId="97"/>
    <cellStyle name="Walutowy 2 3" xfId="33"/>
    <cellStyle name="Walutowy 2 4" xfId="34"/>
    <cellStyle name="Walutowy 2 4 2" xfId="35"/>
    <cellStyle name="Walutowy 2 4 2 2" xfId="36"/>
    <cellStyle name="Walutowy 2 4 2 3" xfId="73"/>
    <cellStyle name="Walutowy 2 4 2 3 2" xfId="120"/>
    <cellStyle name="Walutowy 2 4 2 4" xfId="100"/>
    <cellStyle name="Walutowy 2 4 3" xfId="37"/>
    <cellStyle name="Walutowy 2 4 4" xfId="72"/>
    <cellStyle name="Walutowy 2 4 4 2" xfId="119"/>
    <cellStyle name="Walutowy 2 4 5" xfId="99"/>
    <cellStyle name="Walutowy 2 5" xfId="38"/>
    <cellStyle name="Walutowy 2 5 2" xfId="39"/>
    <cellStyle name="Walutowy 2 5 2 2" xfId="40"/>
    <cellStyle name="Walutowy 2 5 2 3" xfId="75"/>
    <cellStyle name="Walutowy 2 5 2 3 2" xfId="122"/>
    <cellStyle name="Walutowy 2 5 2 4" xfId="102"/>
    <cellStyle name="Walutowy 2 5 3" xfId="41"/>
    <cellStyle name="Walutowy 2 5 4" xfId="74"/>
    <cellStyle name="Walutowy 2 5 4 2" xfId="121"/>
    <cellStyle name="Walutowy 2 5 5" xfId="101"/>
    <cellStyle name="Walutowy 2 6" xfId="42"/>
    <cellStyle name="Walutowy 2 6 2" xfId="43"/>
    <cellStyle name="Walutowy 2 6 3" xfId="76"/>
    <cellStyle name="Walutowy 2 6 3 2" xfId="123"/>
    <cellStyle name="Walutowy 2 6 4" xfId="103"/>
    <cellStyle name="Walutowy 2 7" xfId="69"/>
    <cellStyle name="Walutowy 2 7 2" xfId="116"/>
    <cellStyle name="Walutowy 2 8" xfId="96"/>
    <cellStyle name="Walutowy 3" xfId="44"/>
    <cellStyle name="Walutowy 3 2" xfId="45"/>
    <cellStyle name="Walutowy 3 2 2" xfId="46"/>
    <cellStyle name="Walutowy 3 2 3" xfId="78"/>
    <cellStyle name="Walutowy 3 2 3 2" xfId="125"/>
    <cellStyle name="Walutowy 3 2 4" xfId="105"/>
    <cellStyle name="Walutowy 3 3" xfId="47"/>
    <cellStyle name="Walutowy 3 4" xfId="77"/>
    <cellStyle name="Walutowy 3 4 2" xfId="124"/>
    <cellStyle name="Walutowy 3 5" xfId="104"/>
    <cellStyle name="Walutowy 4" xfId="48"/>
    <cellStyle name="Walutowy 4 2" xfId="49"/>
    <cellStyle name="Walutowy 4 2 2" xfId="50"/>
    <cellStyle name="Walutowy 4 2 3" xfId="80"/>
    <cellStyle name="Walutowy 4 2 3 2" xfId="127"/>
    <cellStyle name="Walutowy 4 2 4" xfId="107"/>
    <cellStyle name="Walutowy 4 3" xfId="51"/>
    <cellStyle name="Walutowy 4 4" xfId="79"/>
    <cellStyle name="Walutowy 4 4 2" xfId="126"/>
    <cellStyle name="Walutowy 4 5" xfId="106"/>
    <cellStyle name="Walutowy 5" xfId="52"/>
    <cellStyle name="Walutowy 6" xfId="53"/>
    <cellStyle name="Walutowy 6 2" xfId="54"/>
    <cellStyle name="Walutowy 6 2 2" xfId="55"/>
    <cellStyle name="Walutowy 6 2 3" xfId="82"/>
    <cellStyle name="Walutowy 6 2 3 2" xfId="129"/>
    <cellStyle name="Walutowy 6 2 4" xfId="109"/>
    <cellStyle name="Walutowy 6 3" xfId="56"/>
    <cellStyle name="Walutowy 6 4" xfId="81"/>
    <cellStyle name="Walutowy 6 4 2" xfId="128"/>
    <cellStyle name="Walutowy 6 5" xfId="108"/>
    <cellStyle name="Walutowy 7" xfId="57"/>
    <cellStyle name="Walutowy 7 2" xfId="58"/>
    <cellStyle name="Walutowy 7 2 2" xfId="59"/>
    <cellStyle name="Walutowy 7 2 3" xfId="84"/>
    <cellStyle name="Walutowy 7 2 3 2" xfId="131"/>
    <cellStyle name="Walutowy 7 2 4" xfId="111"/>
    <cellStyle name="Walutowy 7 3" xfId="60"/>
    <cellStyle name="Walutowy 7 4" xfId="83"/>
    <cellStyle name="Walutowy 7 4 2" xfId="130"/>
    <cellStyle name="Walutowy 7 5" xfId="110"/>
    <cellStyle name="Walutowy 8" xfId="68"/>
    <cellStyle name="Walutowy 8 2" xfId="115"/>
    <cellStyle name="Walutowy 9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:K40"/>
  <sheetViews>
    <sheetView zoomScaleNormal="100" zoomScaleSheetLayoutView="100" workbookViewId="0">
      <selection activeCell="K26" sqref="A1:K26"/>
    </sheetView>
  </sheetViews>
  <sheetFormatPr defaultColWidth="9.140625" defaultRowHeight="12.75"/>
  <cols>
    <col min="1" max="1" width="5.42578125" style="3" customWidth="1"/>
    <col min="2" max="2" width="40.85546875" style="4" customWidth="1"/>
    <col min="3" max="3" width="4.85546875" style="8" customWidth="1"/>
    <col min="4" max="4" width="6.85546875" style="8" customWidth="1"/>
    <col min="5" max="5" width="8.42578125" style="9" customWidth="1"/>
    <col min="6" max="6" width="7.140625" style="9" customWidth="1"/>
    <col min="7" max="7" width="11.28515625" style="8" customWidth="1"/>
    <col min="8" max="8" width="12.5703125" style="8" customWidth="1"/>
    <col min="9" max="9" width="13.28515625" style="8" customWidth="1"/>
    <col min="10" max="10" width="13.5703125" style="3" customWidth="1"/>
    <col min="11" max="11" width="14.7109375" style="3" customWidth="1"/>
    <col min="12" max="16384" width="9.140625" style="3"/>
  </cols>
  <sheetData>
    <row r="1" spans="1:11">
      <c r="A1" s="41"/>
      <c r="B1" s="42" t="s">
        <v>134</v>
      </c>
      <c r="C1" s="57"/>
      <c r="D1" s="57"/>
      <c r="E1" s="58"/>
      <c r="F1" s="58"/>
      <c r="G1" s="57"/>
      <c r="H1" s="57"/>
      <c r="I1" s="57"/>
      <c r="J1" s="41"/>
      <c r="K1" s="41"/>
    </row>
    <row r="2" spans="1:11" ht="13.5" thickBot="1">
      <c r="A2" s="41"/>
      <c r="B2" s="42" t="s">
        <v>16</v>
      </c>
      <c r="C2" s="57"/>
      <c r="D2" s="57"/>
      <c r="E2" s="58"/>
      <c r="F2" s="58"/>
      <c r="G2" s="57"/>
      <c r="H2" s="57"/>
      <c r="I2" s="57"/>
      <c r="J2" s="41"/>
      <c r="K2" s="41"/>
    </row>
    <row r="3" spans="1:11">
      <c r="A3" s="19" t="s">
        <v>45</v>
      </c>
      <c r="B3" s="19" t="s">
        <v>46</v>
      </c>
      <c r="C3" s="19" t="s">
        <v>47</v>
      </c>
      <c r="D3" s="19" t="s">
        <v>48</v>
      </c>
      <c r="E3" s="20" t="s">
        <v>66</v>
      </c>
      <c r="F3" s="20" t="s">
        <v>1</v>
      </c>
      <c r="G3" s="20" t="s">
        <v>66</v>
      </c>
      <c r="H3" s="21"/>
      <c r="I3" s="21" t="s">
        <v>86</v>
      </c>
      <c r="J3" s="19" t="s">
        <v>61</v>
      </c>
      <c r="K3" s="19" t="s">
        <v>68</v>
      </c>
    </row>
    <row r="4" spans="1:11" ht="25.5">
      <c r="A4" s="105"/>
      <c r="B4" s="105"/>
      <c r="C4" s="105"/>
      <c r="D4" s="105"/>
      <c r="E4" s="106" t="s">
        <v>67</v>
      </c>
      <c r="F4" s="107" t="s">
        <v>2</v>
      </c>
      <c r="G4" s="97" t="s">
        <v>19</v>
      </c>
      <c r="H4" s="97" t="s">
        <v>8</v>
      </c>
      <c r="I4" s="97" t="s">
        <v>20</v>
      </c>
      <c r="J4" s="98" t="s">
        <v>85</v>
      </c>
      <c r="K4" s="98" t="s">
        <v>69</v>
      </c>
    </row>
    <row r="5" spans="1:11" ht="25.5" customHeight="1">
      <c r="A5" s="90" t="s">
        <v>37</v>
      </c>
      <c r="B5" s="54" t="s">
        <v>95</v>
      </c>
      <c r="C5" s="26" t="s">
        <v>84</v>
      </c>
      <c r="D5" s="168">
        <v>5</v>
      </c>
      <c r="E5" s="158"/>
      <c r="F5" s="166"/>
      <c r="G5" s="161"/>
      <c r="H5" s="170"/>
      <c r="I5" s="177"/>
      <c r="J5" s="111"/>
      <c r="K5" s="108"/>
    </row>
    <row r="6" spans="1:11" ht="63.75">
      <c r="A6" s="90" t="s">
        <v>38</v>
      </c>
      <c r="B6" s="54" t="s">
        <v>35</v>
      </c>
      <c r="C6" s="26" t="s">
        <v>84</v>
      </c>
      <c r="D6" s="168">
        <v>5</v>
      </c>
      <c r="E6" s="159"/>
      <c r="F6" s="166"/>
      <c r="G6" s="161"/>
      <c r="H6" s="170"/>
      <c r="I6" s="177"/>
      <c r="J6" s="111"/>
      <c r="K6" s="108"/>
    </row>
    <row r="7" spans="1:11" ht="102">
      <c r="A7" s="90" t="s">
        <v>39</v>
      </c>
      <c r="B7" s="54" t="s">
        <v>112</v>
      </c>
      <c r="C7" s="26" t="s">
        <v>84</v>
      </c>
      <c r="D7" s="168">
        <v>5</v>
      </c>
      <c r="E7" s="159"/>
      <c r="F7" s="166"/>
      <c r="G7" s="161"/>
      <c r="H7" s="170"/>
      <c r="I7" s="177"/>
      <c r="J7" s="111"/>
      <c r="K7" s="108"/>
    </row>
    <row r="8" spans="1:11" ht="150" customHeight="1">
      <c r="A8" s="90" t="s">
        <v>41</v>
      </c>
      <c r="B8" s="25" t="s">
        <v>133</v>
      </c>
      <c r="C8" s="26" t="s">
        <v>84</v>
      </c>
      <c r="D8" s="168">
        <v>20</v>
      </c>
      <c r="E8" s="159"/>
      <c r="F8" s="166"/>
      <c r="G8" s="161"/>
      <c r="H8" s="170"/>
      <c r="I8" s="177"/>
      <c r="J8" s="111"/>
      <c r="K8" s="108"/>
    </row>
    <row r="9" spans="1:11" ht="51">
      <c r="A9" s="90" t="s">
        <v>70</v>
      </c>
      <c r="B9" s="54" t="s">
        <v>53</v>
      </c>
      <c r="C9" s="26" t="s">
        <v>84</v>
      </c>
      <c r="D9" s="168">
        <v>20</v>
      </c>
      <c r="E9" s="159"/>
      <c r="F9" s="166"/>
      <c r="G9" s="161"/>
      <c r="H9" s="170"/>
      <c r="I9" s="177"/>
      <c r="J9" s="111"/>
      <c r="K9" s="108"/>
    </row>
    <row r="10" spans="1:11" ht="51">
      <c r="A10" s="90" t="s">
        <v>71</v>
      </c>
      <c r="B10" s="54" t="s">
        <v>23</v>
      </c>
      <c r="C10" s="26" t="s">
        <v>84</v>
      </c>
      <c r="D10" s="168">
        <v>20</v>
      </c>
      <c r="E10" s="159"/>
      <c r="F10" s="166"/>
      <c r="G10" s="161"/>
      <c r="H10" s="170"/>
      <c r="I10" s="177"/>
      <c r="J10" s="111"/>
      <c r="K10" s="108"/>
    </row>
    <row r="11" spans="1:11" ht="51">
      <c r="A11" s="90" t="s">
        <v>72</v>
      </c>
      <c r="B11" s="54" t="s">
        <v>96</v>
      </c>
      <c r="C11" s="26" t="s">
        <v>84</v>
      </c>
      <c r="D11" s="168">
        <v>100</v>
      </c>
      <c r="E11" s="159"/>
      <c r="F11" s="166"/>
      <c r="G11" s="161"/>
      <c r="H11" s="170"/>
      <c r="I11" s="177"/>
      <c r="J11" s="111"/>
      <c r="K11" s="108"/>
    </row>
    <row r="12" spans="1:11" ht="51">
      <c r="A12" s="90" t="s">
        <v>73</v>
      </c>
      <c r="B12" s="54" t="s">
        <v>3</v>
      </c>
      <c r="C12" s="26" t="s">
        <v>84</v>
      </c>
      <c r="D12" s="168">
        <v>10</v>
      </c>
      <c r="E12" s="159"/>
      <c r="F12" s="166"/>
      <c r="G12" s="161"/>
      <c r="H12" s="170"/>
      <c r="I12" s="177"/>
      <c r="J12" s="111"/>
      <c r="K12" s="108"/>
    </row>
    <row r="13" spans="1:11" ht="51">
      <c r="A13" s="90" t="s">
        <v>74</v>
      </c>
      <c r="B13" s="54" t="s">
        <v>18</v>
      </c>
      <c r="C13" s="26" t="s">
        <v>84</v>
      </c>
      <c r="D13" s="168">
        <v>10</v>
      </c>
      <c r="E13" s="160"/>
      <c r="F13" s="166"/>
      <c r="G13" s="161"/>
      <c r="H13" s="170"/>
      <c r="I13" s="177"/>
      <c r="J13" s="111"/>
      <c r="K13" s="108"/>
    </row>
    <row r="14" spans="1:11" ht="51">
      <c r="A14" s="90" t="s">
        <v>76</v>
      </c>
      <c r="B14" s="54" t="s">
        <v>93</v>
      </c>
      <c r="C14" s="26" t="s">
        <v>84</v>
      </c>
      <c r="D14" s="168">
        <v>200</v>
      </c>
      <c r="E14" s="159"/>
      <c r="F14" s="166"/>
      <c r="G14" s="161"/>
      <c r="H14" s="170"/>
      <c r="I14" s="177"/>
      <c r="J14" s="111"/>
      <c r="K14" s="108"/>
    </row>
    <row r="15" spans="1:11" ht="25.5">
      <c r="A15" s="90" t="s">
        <v>77</v>
      </c>
      <c r="B15" s="54" t="s">
        <v>4</v>
      </c>
      <c r="C15" s="26" t="s">
        <v>84</v>
      </c>
      <c r="D15" s="168">
        <v>200</v>
      </c>
      <c r="E15" s="159"/>
      <c r="F15" s="166"/>
      <c r="G15" s="161"/>
      <c r="H15" s="170"/>
      <c r="I15" s="177"/>
      <c r="J15" s="111"/>
      <c r="K15" s="108"/>
    </row>
    <row r="16" spans="1:11" ht="39" customHeight="1">
      <c r="A16" s="90" t="s">
        <v>78</v>
      </c>
      <c r="B16" s="54" t="s">
        <v>110</v>
      </c>
      <c r="C16" s="26" t="s">
        <v>84</v>
      </c>
      <c r="D16" s="168">
        <v>50</v>
      </c>
      <c r="E16" s="159"/>
      <c r="F16" s="166"/>
      <c r="G16" s="161"/>
      <c r="H16" s="170"/>
      <c r="I16" s="177"/>
      <c r="J16" s="111"/>
      <c r="K16" s="108"/>
    </row>
    <row r="17" spans="1:11" ht="43.5" customHeight="1">
      <c r="A17" s="90" t="s">
        <v>82</v>
      </c>
      <c r="B17" s="54" t="s">
        <v>15</v>
      </c>
      <c r="C17" s="26" t="s">
        <v>84</v>
      </c>
      <c r="D17" s="168">
        <v>200</v>
      </c>
      <c r="E17" s="159"/>
      <c r="F17" s="166"/>
      <c r="G17" s="161"/>
      <c r="H17" s="170"/>
      <c r="I17" s="177"/>
      <c r="J17" s="111"/>
      <c r="K17" s="108"/>
    </row>
    <row r="18" spans="1:11" ht="48.75" customHeight="1">
      <c r="A18" s="90" t="s">
        <v>83</v>
      </c>
      <c r="B18" s="54" t="s">
        <v>94</v>
      </c>
      <c r="C18" s="26" t="s">
        <v>84</v>
      </c>
      <c r="D18" s="168">
        <v>30</v>
      </c>
      <c r="E18" s="159"/>
      <c r="F18" s="166"/>
      <c r="G18" s="161"/>
      <c r="H18" s="170"/>
      <c r="I18" s="177"/>
      <c r="J18" s="111"/>
      <c r="K18" s="108"/>
    </row>
    <row r="19" spans="1:11" ht="57.75" customHeight="1">
      <c r="A19" s="90" t="s">
        <v>54</v>
      </c>
      <c r="B19" s="54" t="s">
        <v>63</v>
      </c>
      <c r="C19" s="26" t="s">
        <v>84</v>
      </c>
      <c r="D19" s="168">
        <v>50</v>
      </c>
      <c r="E19" s="159"/>
      <c r="F19" s="166"/>
      <c r="G19" s="161"/>
      <c r="H19" s="170"/>
      <c r="I19" s="177"/>
      <c r="J19" s="111"/>
      <c r="K19" s="108"/>
    </row>
    <row r="20" spans="1:11" ht="89.25" customHeight="1">
      <c r="A20" s="90" t="s">
        <v>55</v>
      </c>
      <c r="B20" s="54" t="s">
        <v>87</v>
      </c>
      <c r="C20" s="26" t="s">
        <v>84</v>
      </c>
      <c r="D20" s="168">
        <v>50</v>
      </c>
      <c r="E20" s="159"/>
      <c r="F20" s="166"/>
      <c r="G20" s="161"/>
      <c r="H20" s="170"/>
      <c r="I20" s="177"/>
      <c r="J20" s="111"/>
      <c r="K20" s="108"/>
    </row>
    <row r="21" spans="1:11" ht="22.5" customHeight="1">
      <c r="A21" s="90" t="s">
        <v>58</v>
      </c>
      <c r="B21" s="54" t="s">
        <v>99</v>
      </c>
      <c r="C21" s="26" t="s">
        <v>84</v>
      </c>
      <c r="D21" s="168">
        <v>5</v>
      </c>
      <c r="E21" s="169"/>
      <c r="F21" s="166"/>
      <c r="G21" s="161"/>
      <c r="H21" s="170"/>
      <c r="I21" s="177"/>
      <c r="J21" s="111"/>
      <c r="K21" s="108"/>
    </row>
    <row r="22" spans="1:11" s="1" customFormat="1" ht="13.5" thickBot="1">
      <c r="A22" s="62"/>
      <c r="B22" s="33"/>
      <c r="C22" s="60"/>
      <c r="D22" s="60"/>
      <c r="E22" s="231"/>
      <c r="F22" s="231"/>
      <c r="G22" s="231"/>
      <c r="H22" s="232"/>
      <c r="I22" s="232"/>
      <c r="J22" s="47"/>
      <c r="K22" s="47"/>
    </row>
    <row r="23" spans="1:11" s="1" customFormat="1">
      <c r="A23" s="80"/>
      <c r="B23" s="34" t="s">
        <v>5</v>
      </c>
      <c r="C23" s="71"/>
      <c r="D23" s="71"/>
      <c r="E23" s="264"/>
      <c r="F23" s="264"/>
      <c r="G23" s="72"/>
      <c r="H23" s="65"/>
      <c r="I23" s="66"/>
      <c r="J23" s="47"/>
      <c r="K23" s="47"/>
    </row>
    <row r="24" spans="1:11" s="1" customFormat="1">
      <c r="A24" s="84"/>
      <c r="B24" s="37" t="s">
        <v>6</v>
      </c>
      <c r="C24" s="67"/>
      <c r="D24" s="67"/>
      <c r="E24" s="265"/>
      <c r="F24" s="265"/>
      <c r="G24" s="64"/>
      <c r="H24" s="65"/>
      <c r="I24" s="66"/>
      <c r="J24" s="47"/>
      <c r="K24" s="47"/>
    </row>
    <row r="25" spans="1:11" s="1" customFormat="1">
      <c r="A25" s="84"/>
      <c r="B25" s="37" t="s">
        <v>17</v>
      </c>
      <c r="C25" s="67"/>
      <c r="D25" s="67"/>
      <c r="E25" s="109"/>
      <c r="F25" s="110"/>
      <c r="G25" s="64"/>
      <c r="H25" s="65"/>
      <c r="I25" s="66"/>
      <c r="J25" s="47"/>
      <c r="K25" s="47"/>
    </row>
    <row r="26" spans="1:11" s="1" customFormat="1" ht="13.5" thickBot="1">
      <c r="A26" s="87"/>
      <c r="B26" s="38"/>
      <c r="C26" s="68"/>
      <c r="D26" s="68"/>
      <c r="E26" s="69"/>
      <c r="F26" s="69"/>
      <c r="G26" s="70"/>
      <c r="H26" s="65"/>
      <c r="I26" s="66"/>
      <c r="J26" s="47"/>
      <c r="K26" s="47"/>
    </row>
    <row r="27" spans="1:11" s="1" customFormat="1">
      <c r="B27" s="2"/>
      <c r="C27" s="6"/>
      <c r="D27" s="6"/>
      <c r="E27" s="10"/>
      <c r="F27" s="10"/>
      <c r="G27" s="6"/>
      <c r="H27" s="6"/>
      <c r="I27" s="6"/>
    </row>
    <row r="28" spans="1:11" s="1" customFormat="1">
      <c r="B28" s="2"/>
      <c r="C28" s="6"/>
      <c r="D28" s="6"/>
      <c r="E28" s="10"/>
      <c r="F28" s="10"/>
      <c r="G28" s="6"/>
      <c r="H28" s="6"/>
      <c r="I28" s="6"/>
    </row>
    <row r="29" spans="1:11" s="1" customFormat="1">
      <c r="B29" s="2"/>
      <c r="C29" s="6"/>
      <c r="D29" s="6"/>
      <c r="E29" s="10"/>
      <c r="F29" s="10"/>
      <c r="G29" s="6"/>
      <c r="H29" s="6"/>
      <c r="I29" s="6"/>
    </row>
    <row r="30" spans="1:11" s="1" customFormat="1">
      <c r="B30" s="2"/>
      <c r="C30" s="6"/>
      <c r="D30" s="6"/>
      <c r="E30" s="10"/>
      <c r="F30" s="10"/>
      <c r="G30" s="6"/>
      <c r="H30" s="6"/>
      <c r="I30" s="6"/>
    </row>
    <row r="31" spans="1:11" s="1" customFormat="1">
      <c r="B31" s="2"/>
      <c r="C31" s="6"/>
      <c r="D31" s="6"/>
      <c r="E31" s="10"/>
      <c r="F31" s="10"/>
      <c r="G31" s="6"/>
      <c r="H31" s="6"/>
      <c r="I31" s="6"/>
    </row>
    <row r="32" spans="1:11" s="1" customFormat="1">
      <c r="B32" s="2"/>
      <c r="C32" s="6"/>
      <c r="D32" s="6"/>
      <c r="E32" s="10"/>
      <c r="F32" s="10"/>
      <c r="G32" s="6"/>
      <c r="H32" s="6"/>
      <c r="I32" s="6"/>
    </row>
    <row r="33" spans="2:9" s="1" customFormat="1">
      <c r="B33" s="2"/>
      <c r="C33" s="6"/>
      <c r="D33" s="6"/>
      <c r="E33" s="10"/>
      <c r="F33" s="10"/>
      <c r="G33" s="6"/>
      <c r="H33" s="6"/>
      <c r="I33" s="6"/>
    </row>
    <row r="34" spans="2:9" s="1" customFormat="1">
      <c r="B34" s="2"/>
      <c r="C34" s="6"/>
      <c r="D34" s="6"/>
      <c r="E34" s="10"/>
      <c r="F34" s="10"/>
      <c r="G34" s="6"/>
      <c r="H34" s="6"/>
      <c r="I34" s="6"/>
    </row>
    <row r="35" spans="2:9" s="1" customFormat="1">
      <c r="B35" s="2"/>
      <c r="C35" s="6"/>
      <c r="D35" s="6"/>
      <c r="E35" s="10"/>
      <c r="F35" s="10"/>
      <c r="G35" s="6"/>
      <c r="H35" s="6"/>
      <c r="I35" s="6"/>
    </row>
    <row r="36" spans="2:9" s="1" customFormat="1">
      <c r="B36" s="2"/>
      <c r="C36" s="6"/>
      <c r="D36" s="6"/>
      <c r="E36" s="10"/>
      <c r="F36" s="10"/>
      <c r="G36" s="6"/>
      <c r="H36" s="6"/>
      <c r="I36" s="6"/>
    </row>
    <row r="37" spans="2:9" s="1" customFormat="1">
      <c r="B37" s="2"/>
      <c r="C37" s="6"/>
      <c r="D37" s="6"/>
      <c r="E37" s="10"/>
      <c r="F37" s="10"/>
      <c r="G37" s="6"/>
      <c r="H37" s="6"/>
      <c r="I37" s="6"/>
    </row>
    <row r="38" spans="2:9" s="1" customFormat="1">
      <c r="B38" s="2"/>
      <c r="C38" s="6"/>
      <c r="D38" s="6"/>
      <c r="E38" s="10"/>
      <c r="F38" s="10"/>
      <c r="G38" s="6"/>
      <c r="H38" s="6"/>
      <c r="I38" s="6"/>
    </row>
    <row r="39" spans="2:9" s="1" customFormat="1">
      <c r="B39" s="2"/>
      <c r="C39" s="6"/>
      <c r="D39" s="6"/>
      <c r="E39" s="10"/>
      <c r="F39" s="10"/>
      <c r="G39" s="6"/>
      <c r="H39" s="6"/>
      <c r="I39" s="6"/>
    </row>
    <row r="40" spans="2:9" s="1" customFormat="1">
      <c r="B40" s="2"/>
      <c r="C40" s="6"/>
      <c r="D40" s="6"/>
      <c r="E40" s="10"/>
      <c r="F40" s="10"/>
      <c r="G40" s="6"/>
      <c r="H40" s="6"/>
      <c r="I40" s="6"/>
    </row>
  </sheetData>
  <mergeCells count="2">
    <mergeCell ref="E23:F23"/>
    <mergeCell ref="E24:F24"/>
  </mergeCells>
  <phoneticPr fontId="0" type="noConversion"/>
  <pageMargins left="0.19685039370078741" right="0.19685039370078741" top="0.39370078740157483" bottom="0.39370078740157483" header="0.51181102362204722" footer="0.51181102362204722"/>
  <pageSetup paperSize="9" orientation="landscape" r:id="rId1"/>
  <headerFooter alignWithMargins="0">
    <oddHeader>Strona &amp;P&amp;R&amp;A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/>
  <dimension ref="A1:K21"/>
  <sheetViews>
    <sheetView topLeftCell="A7" workbookViewId="0">
      <selection sqref="A1:K14"/>
    </sheetView>
  </sheetViews>
  <sheetFormatPr defaultRowHeight="12.75"/>
  <cols>
    <col min="1" max="1" width="5.42578125" customWidth="1"/>
    <col min="2" max="2" width="39.28515625" customWidth="1"/>
    <col min="3" max="3" width="5.140625" customWidth="1"/>
    <col min="4" max="4" width="7.140625" customWidth="1"/>
    <col min="5" max="5" width="9" customWidth="1"/>
    <col min="6" max="6" width="6.140625" customWidth="1"/>
    <col min="7" max="7" width="9.85546875" customWidth="1"/>
    <col min="8" max="8" width="13.42578125" customWidth="1"/>
    <col min="9" max="9" width="12.85546875" customWidth="1"/>
    <col min="10" max="10" width="10.85546875" customWidth="1"/>
    <col min="11" max="11" width="13.140625" customWidth="1"/>
  </cols>
  <sheetData>
    <row r="1" spans="1:11">
      <c r="A1" s="36"/>
      <c r="B1" s="36" t="s">
        <v>135</v>
      </c>
      <c r="C1" s="36"/>
      <c r="D1" s="36"/>
      <c r="E1" s="36"/>
      <c r="F1" s="36"/>
      <c r="G1" s="36"/>
      <c r="H1" s="36"/>
      <c r="I1" s="36"/>
      <c r="J1" s="36"/>
      <c r="K1" s="36"/>
    </row>
    <row r="2" spans="1:11">
      <c r="A2" s="56"/>
      <c r="B2" s="56"/>
      <c r="C2" s="93"/>
      <c r="D2" s="93"/>
      <c r="E2" s="94"/>
      <c r="F2" s="94"/>
      <c r="G2" s="93"/>
      <c r="H2" s="93"/>
      <c r="I2" s="93"/>
      <c r="J2" s="93"/>
      <c r="K2" s="36"/>
    </row>
    <row r="3" spans="1:11" ht="13.5" thickBot="1">
      <c r="A3" s="36"/>
      <c r="B3" s="56"/>
      <c r="C3" s="66"/>
      <c r="D3" s="66"/>
      <c r="E3" s="86"/>
      <c r="F3" s="86"/>
      <c r="G3" s="66"/>
      <c r="H3" s="66"/>
      <c r="I3" s="66"/>
      <c r="J3" s="66"/>
      <c r="K3" s="36"/>
    </row>
    <row r="4" spans="1:11" ht="39" thickBot="1">
      <c r="A4" s="122" t="s">
        <v>45</v>
      </c>
      <c r="B4" s="122" t="s">
        <v>10</v>
      </c>
      <c r="C4" s="122" t="s">
        <v>47</v>
      </c>
      <c r="D4" s="122" t="s">
        <v>48</v>
      </c>
      <c r="E4" s="123" t="s">
        <v>11</v>
      </c>
      <c r="F4" s="124" t="s">
        <v>2</v>
      </c>
      <c r="G4" s="124" t="s">
        <v>21</v>
      </c>
      <c r="H4" s="124" t="s">
        <v>8</v>
      </c>
      <c r="I4" s="124" t="s">
        <v>22</v>
      </c>
      <c r="J4" s="125" t="s">
        <v>12</v>
      </c>
      <c r="K4" s="125" t="s">
        <v>24</v>
      </c>
    </row>
    <row r="5" spans="1:11" ht="273" customHeight="1">
      <c r="A5" s="50">
        <v>1</v>
      </c>
      <c r="B5" s="59" t="s">
        <v>52</v>
      </c>
      <c r="C5" s="29" t="s">
        <v>49</v>
      </c>
      <c r="D5" s="30">
        <v>50</v>
      </c>
      <c r="E5" s="186"/>
      <c r="F5" s="187"/>
      <c r="G5" s="188"/>
      <c r="H5" s="177"/>
      <c r="I5" s="189"/>
      <c r="J5" s="189"/>
      <c r="K5" s="27"/>
    </row>
    <row r="6" spans="1:11" ht="70.5" customHeight="1">
      <c r="A6" s="50">
        <v>2</v>
      </c>
      <c r="B6" s="59" t="s">
        <v>60</v>
      </c>
      <c r="C6" s="29" t="s">
        <v>49</v>
      </c>
      <c r="D6" s="30">
        <v>100</v>
      </c>
      <c r="E6" s="186"/>
      <c r="F6" s="187"/>
      <c r="G6" s="188"/>
      <c r="H6" s="177"/>
      <c r="I6" s="189"/>
      <c r="J6" s="189"/>
      <c r="K6" s="26"/>
    </row>
    <row r="7" spans="1:11" ht="155.25" customHeight="1">
      <c r="A7" s="29">
        <v>3</v>
      </c>
      <c r="B7" s="59" t="s">
        <v>88</v>
      </c>
      <c r="C7" s="29" t="s">
        <v>49</v>
      </c>
      <c r="D7" s="30">
        <v>5</v>
      </c>
      <c r="E7" s="186"/>
      <c r="F7" s="187"/>
      <c r="G7" s="188"/>
      <c r="H7" s="177"/>
      <c r="I7" s="189"/>
      <c r="J7" s="189"/>
      <c r="K7" s="26"/>
    </row>
    <row r="8" spans="1:11" ht="216" customHeight="1">
      <c r="A8" s="29">
        <v>4</v>
      </c>
      <c r="B8" s="59" t="s">
        <v>9</v>
      </c>
      <c r="C8" s="29" t="s">
        <v>49</v>
      </c>
      <c r="D8" s="30">
        <v>5</v>
      </c>
      <c r="E8" s="186"/>
      <c r="F8" s="187"/>
      <c r="G8" s="188"/>
      <c r="H8" s="177"/>
      <c r="I8" s="189"/>
      <c r="J8" s="189"/>
      <c r="K8" s="26"/>
    </row>
    <row r="9" spans="1:11" ht="13.5" thickBot="1">
      <c r="A9" s="62"/>
      <c r="B9" s="33"/>
      <c r="C9" s="60"/>
      <c r="D9" s="60"/>
      <c r="E9" s="190"/>
      <c r="F9" s="190"/>
      <c r="G9" s="191"/>
      <c r="H9" s="192"/>
      <c r="I9" s="192"/>
      <c r="J9" s="192"/>
      <c r="K9" s="36"/>
    </row>
    <row r="10" spans="1:11">
      <c r="A10" s="80"/>
      <c r="B10" s="34" t="s">
        <v>5</v>
      </c>
      <c r="C10" s="71"/>
      <c r="D10" s="71"/>
      <c r="E10" s="264"/>
      <c r="F10" s="267"/>
      <c r="G10" s="121"/>
      <c r="H10" s="66"/>
      <c r="I10" s="66"/>
      <c r="J10" s="66"/>
      <c r="K10" s="36"/>
    </row>
    <row r="11" spans="1:11">
      <c r="A11" s="84"/>
      <c r="B11" s="37" t="s">
        <v>6</v>
      </c>
      <c r="C11" s="67"/>
      <c r="D11" s="67"/>
      <c r="E11" s="265"/>
      <c r="F11" s="266"/>
      <c r="G11" s="121"/>
      <c r="H11" s="66"/>
      <c r="I11" s="66"/>
      <c r="J11" s="66"/>
      <c r="K11" s="36"/>
    </row>
    <row r="12" spans="1:11">
      <c r="A12" s="84"/>
      <c r="B12" s="37" t="s">
        <v>17</v>
      </c>
      <c r="C12" s="67"/>
      <c r="D12" s="67"/>
      <c r="E12" s="265"/>
      <c r="F12" s="266"/>
      <c r="G12" s="121"/>
      <c r="H12" s="66"/>
      <c r="I12" s="66"/>
      <c r="J12" s="66"/>
      <c r="K12" s="36"/>
    </row>
    <row r="13" spans="1:11" ht="13.5" thickBot="1">
      <c r="A13" s="87"/>
      <c r="B13" s="38"/>
      <c r="C13" s="68"/>
      <c r="D13" s="68"/>
      <c r="E13" s="69"/>
      <c r="F13" s="70"/>
      <c r="G13" s="121"/>
      <c r="H13" s="66"/>
      <c r="I13" s="66"/>
      <c r="J13" s="66"/>
      <c r="K13" s="36"/>
    </row>
    <row r="14" spans="1:1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</row>
    <row r="15" spans="1:1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</row>
    <row r="16" spans="1:1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</row>
    <row r="17" spans="1:1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</row>
    <row r="18" spans="1:11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</row>
  </sheetData>
  <mergeCells count="3">
    <mergeCell ref="E12:F12"/>
    <mergeCell ref="E11:F11"/>
    <mergeCell ref="E10:F10"/>
  </mergeCells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6"/>
  <dimension ref="A1:K49"/>
  <sheetViews>
    <sheetView zoomScaleNormal="100" zoomScaleSheetLayoutView="100" workbookViewId="0">
      <selection activeCell="K39" sqref="A1:K39"/>
    </sheetView>
  </sheetViews>
  <sheetFormatPr defaultColWidth="9.140625" defaultRowHeight="12.75"/>
  <cols>
    <col min="1" max="1" width="5.42578125" style="3" customWidth="1"/>
    <col min="2" max="2" width="44.5703125" style="4" customWidth="1"/>
    <col min="3" max="3" width="4.85546875" style="3" customWidth="1"/>
    <col min="4" max="4" width="6.85546875" style="3" customWidth="1"/>
    <col min="5" max="5" width="10.7109375" style="7" customWidth="1"/>
    <col min="6" max="6" width="7.140625" style="7" customWidth="1"/>
    <col min="7" max="7" width="13.140625" style="11" customWidth="1"/>
    <col min="8" max="8" width="13" style="11" customWidth="1"/>
    <col min="9" max="9" width="13.42578125" style="11" customWidth="1"/>
    <col min="10" max="10" width="9.28515625" style="3" customWidth="1"/>
    <col min="11" max="11" width="13.7109375" style="3" customWidth="1"/>
    <col min="12" max="16384" width="9.140625" style="3"/>
  </cols>
  <sheetData>
    <row r="1" spans="1:11">
      <c r="A1" s="41"/>
      <c r="B1" s="112" t="s">
        <v>136</v>
      </c>
      <c r="C1" s="113"/>
      <c r="D1" s="113"/>
      <c r="E1" s="86"/>
      <c r="F1" s="86"/>
      <c r="G1" s="66"/>
      <c r="H1" s="66"/>
      <c r="I1" s="66"/>
      <c r="J1" s="41"/>
      <c r="K1" s="41"/>
    </row>
    <row r="2" spans="1:11" ht="13.5" thickBot="1">
      <c r="A2" s="41"/>
      <c r="B2" s="42"/>
      <c r="C2" s="41"/>
      <c r="D2" s="41"/>
      <c r="E2" s="86"/>
      <c r="F2" s="86"/>
      <c r="G2" s="66"/>
      <c r="H2" s="66"/>
      <c r="I2" s="66"/>
      <c r="J2" s="41"/>
      <c r="K2" s="41"/>
    </row>
    <row r="3" spans="1:11">
      <c r="A3" s="95"/>
      <c r="B3" s="95"/>
      <c r="C3" s="95"/>
      <c r="D3" s="95"/>
      <c r="E3" s="114" t="s">
        <v>66</v>
      </c>
      <c r="F3" s="114" t="s">
        <v>1</v>
      </c>
      <c r="G3" s="114" t="s">
        <v>66</v>
      </c>
      <c r="H3" s="115"/>
      <c r="I3" s="115" t="s">
        <v>86</v>
      </c>
      <c r="J3" s="95" t="s">
        <v>61</v>
      </c>
      <c r="K3" s="95" t="s">
        <v>68</v>
      </c>
    </row>
    <row r="4" spans="1:11" ht="25.5">
      <c r="A4" s="105" t="s">
        <v>45</v>
      </c>
      <c r="B4" s="105" t="s">
        <v>51</v>
      </c>
      <c r="C4" s="105" t="s">
        <v>47</v>
      </c>
      <c r="D4" s="105" t="s">
        <v>48</v>
      </c>
      <c r="E4" s="116" t="s">
        <v>67</v>
      </c>
      <c r="F4" s="117" t="s">
        <v>2</v>
      </c>
      <c r="G4" s="118" t="s">
        <v>19</v>
      </c>
      <c r="H4" s="118" t="s">
        <v>8</v>
      </c>
      <c r="I4" s="118" t="s">
        <v>20</v>
      </c>
      <c r="J4" s="98" t="s">
        <v>85</v>
      </c>
      <c r="K4" s="98" t="s">
        <v>69</v>
      </c>
    </row>
    <row r="5" spans="1:11" ht="78.75" customHeight="1">
      <c r="A5" s="261" t="s">
        <v>39</v>
      </c>
      <c r="B5" s="276" t="s">
        <v>89</v>
      </c>
      <c r="C5" s="29" t="s">
        <v>50</v>
      </c>
      <c r="D5" s="30">
        <v>50</v>
      </c>
      <c r="E5" s="161"/>
      <c r="F5" s="233"/>
      <c r="G5" s="181"/>
      <c r="H5" s="181"/>
      <c r="I5" s="181"/>
      <c r="J5" s="26"/>
      <c r="K5" s="26"/>
    </row>
    <row r="6" spans="1:11" ht="240.75" customHeight="1">
      <c r="A6" s="261" t="s">
        <v>40</v>
      </c>
      <c r="B6" s="276" t="s">
        <v>90</v>
      </c>
      <c r="C6" s="29" t="s">
        <v>49</v>
      </c>
      <c r="D6" s="30">
        <v>10</v>
      </c>
      <c r="E6" s="161"/>
      <c r="F6" s="233"/>
      <c r="G6" s="181"/>
      <c r="H6" s="181"/>
      <c r="I6" s="181"/>
      <c r="J6" s="26"/>
      <c r="K6" s="26"/>
    </row>
    <row r="7" spans="1:11" ht="35.25" customHeight="1">
      <c r="A7" s="48" t="s">
        <v>41</v>
      </c>
      <c r="B7" s="276" t="s">
        <v>25</v>
      </c>
      <c r="C7" s="29" t="s">
        <v>49</v>
      </c>
      <c r="D7" s="30">
        <v>20</v>
      </c>
      <c r="E7" s="161"/>
      <c r="F7" s="233"/>
      <c r="G7" s="181"/>
      <c r="H7" s="181"/>
      <c r="I7" s="181"/>
      <c r="J7" s="26"/>
      <c r="K7" s="26"/>
    </row>
    <row r="8" spans="1:11" ht="35.25" customHeight="1">
      <c r="A8" s="48" t="s">
        <v>42</v>
      </c>
      <c r="B8" s="276" t="s">
        <v>26</v>
      </c>
      <c r="C8" s="29" t="s">
        <v>49</v>
      </c>
      <c r="D8" s="30">
        <v>20</v>
      </c>
      <c r="E8" s="161"/>
      <c r="F8" s="233"/>
      <c r="G8" s="181"/>
      <c r="H8" s="181"/>
      <c r="I8" s="181"/>
      <c r="J8" s="26"/>
      <c r="K8" s="26"/>
    </row>
    <row r="9" spans="1:11" ht="37.5" customHeight="1">
      <c r="A9" s="48" t="s">
        <v>43</v>
      </c>
      <c r="B9" s="276" t="s">
        <v>27</v>
      </c>
      <c r="C9" s="29" t="s">
        <v>49</v>
      </c>
      <c r="D9" s="251">
        <v>2</v>
      </c>
      <c r="E9" s="161"/>
      <c r="F9" s="233"/>
      <c r="G9" s="181"/>
      <c r="H9" s="181"/>
      <c r="I9" s="181"/>
      <c r="J9" s="26"/>
      <c r="K9" s="26"/>
    </row>
    <row r="10" spans="1:11" ht="33" customHeight="1">
      <c r="A10" s="48" t="s">
        <v>44</v>
      </c>
      <c r="B10" s="276" t="s">
        <v>28</v>
      </c>
      <c r="C10" s="29" t="s">
        <v>49</v>
      </c>
      <c r="D10" s="251">
        <v>2</v>
      </c>
      <c r="E10" s="161"/>
      <c r="F10" s="233"/>
      <c r="G10" s="181"/>
      <c r="H10" s="181"/>
      <c r="I10" s="181"/>
      <c r="J10" s="26"/>
      <c r="K10" s="26"/>
    </row>
    <row r="11" spans="1:11" ht="30.75" customHeight="1">
      <c r="A11" s="48" t="s">
        <v>70</v>
      </c>
      <c r="B11" s="276" t="s">
        <v>29</v>
      </c>
      <c r="C11" s="29" t="s">
        <v>49</v>
      </c>
      <c r="D11" s="30">
        <v>10</v>
      </c>
      <c r="E11" s="161"/>
      <c r="F11" s="233"/>
      <c r="G11" s="181"/>
      <c r="H11" s="181"/>
      <c r="I11" s="181"/>
      <c r="J11" s="26"/>
      <c r="K11" s="26"/>
    </row>
    <row r="12" spans="1:11" ht="30" customHeight="1">
      <c r="A12" s="48" t="s">
        <v>73</v>
      </c>
      <c r="B12" s="276" t="s">
        <v>30</v>
      </c>
      <c r="C12" s="29" t="s">
        <v>49</v>
      </c>
      <c r="D12" s="251">
        <v>1</v>
      </c>
      <c r="E12" s="161"/>
      <c r="F12" s="233"/>
      <c r="G12" s="181"/>
      <c r="H12" s="181"/>
      <c r="I12" s="181"/>
      <c r="J12" s="26"/>
      <c r="K12" s="26"/>
    </row>
    <row r="13" spans="1:11" ht="49.5" customHeight="1">
      <c r="A13" s="48" t="s">
        <v>74</v>
      </c>
      <c r="B13" s="276" t="s">
        <v>31</v>
      </c>
      <c r="C13" s="29" t="s">
        <v>49</v>
      </c>
      <c r="D13" s="251">
        <v>1</v>
      </c>
      <c r="E13" s="161"/>
      <c r="F13" s="233"/>
      <c r="G13" s="181"/>
      <c r="H13" s="181"/>
      <c r="I13" s="181"/>
      <c r="J13" s="26"/>
      <c r="K13" s="26"/>
    </row>
    <row r="14" spans="1:11" ht="166.5" customHeight="1">
      <c r="A14" s="48" t="s">
        <v>75</v>
      </c>
      <c r="B14" s="277" t="s">
        <v>92</v>
      </c>
      <c r="C14" s="29" t="s">
        <v>50</v>
      </c>
      <c r="D14" s="30">
        <v>35</v>
      </c>
      <c r="E14" s="161"/>
      <c r="F14" s="233"/>
      <c r="G14" s="181"/>
      <c r="H14" s="181"/>
      <c r="I14" s="181"/>
      <c r="J14" s="26"/>
      <c r="K14" s="26"/>
    </row>
    <row r="15" spans="1:11" s="1" customFormat="1" ht="178.5">
      <c r="A15" s="48" t="s">
        <v>76</v>
      </c>
      <c r="B15" s="278" t="s">
        <v>36</v>
      </c>
      <c r="C15" s="75" t="s">
        <v>49</v>
      </c>
      <c r="D15" s="43">
        <v>2500</v>
      </c>
      <c r="E15" s="182"/>
      <c r="F15" s="233"/>
      <c r="G15" s="181"/>
      <c r="H15" s="181"/>
      <c r="I15" s="181"/>
      <c r="J15" s="44"/>
      <c r="K15" s="44"/>
    </row>
    <row r="16" spans="1:11" s="1" customFormat="1" ht="76.5">
      <c r="A16" s="48" t="s">
        <v>77</v>
      </c>
      <c r="B16" s="278" t="s">
        <v>108</v>
      </c>
      <c r="C16" s="75" t="s">
        <v>49</v>
      </c>
      <c r="D16" s="252">
        <v>1</v>
      </c>
      <c r="E16" s="182"/>
      <c r="F16" s="233"/>
      <c r="G16" s="181"/>
      <c r="H16" s="181"/>
      <c r="I16" s="181"/>
      <c r="J16" s="44"/>
      <c r="K16" s="44"/>
    </row>
    <row r="17" spans="1:11" s="1" customFormat="1" ht="51">
      <c r="A17" s="48" t="s">
        <v>78</v>
      </c>
      <c r="B17" s="276" t="s">
        <v>101</v>
      </c>
      <c r="C17" s="75" t="s">
        <v>49</v>
      </c>
      <c r="D17" s="43">
        <v>200</v>
      </c>
      <c r="E17" s="183"/>
      <c r="F17" s="233"/>
      <c r="G17" s="181"/>
      <c r="H17" s="181"/>
      <c r="I17" s="181"/>
      <c r="J17" s="44"/>
      <c r="K17" s="44"/>
    </row>
    <row r="18" spans="1:11" s="1" customFormat="1" ht="76.5">
      <c r="A18" s="48" t="s">
        <v>79</v>
      </c>
      <c r="B18" s="276" t="s">
        <v>142</v>
      </c>
      <c r="C18" s="75" t="s">
        <v>49</v>
      </c>
      <c r="D18" s="43">
        <v>20</v>
      </c>
      <c r="E18" s="182"/>
      <c r="F18" s="233"/>
      <c r="G18" s="181"/>
      <c r="H18" s="181"/>
      <c r="I18" s="181"/>
      <c r="J18" s="44"/>
      <c r="K18" s="44"/>
    </row>
    <row r="19" spans="1:11" s="1" customFormat="1" ht="76.5">
      <c r="A19" s="48" t="s">
        <v>80</v>
      </c>
      <c r="B19" s="276" t="s">
        <v>143</v>
      </c>
      <c r="C19" s="75" t="s">
        <v>49</v>
      </c>
      <c r="D19" s="43">
        <v>3</v>
      </c>
      <c r="E19" s="182"/>
      <c r="F19" s="233"/>
      <c r="G19" s="181"/>
      <c r="H19" s="181"/>
      <c r="I19" s="181"/>
      <c r="J19" s="44"/>
      <c r="K19" s="44"/>
    </row>
    <row r="20" spans="1:11" s="1" customFormat="1" ht="102">
      <c r="A20" s="48" t="s">
        <v>81</v>
      </c>
      <c r="B20" s="276" t="s">
        <v>144</v>
      </c>
      <c r="C20" s="75" t="s">
        <v>49</v>
      </c>
      <c r="D20" s="252">
        <v>1</v>
      </c>
      <c r="E20" s="182"/>
      <c r="F20" s="233"/>
      <c r="G20" s="181"/>
      <c r="H20" s="181"/>
      <c r="I20" s="181"/>
      <c r="J20" s="44"/>
      <c r="K20" s="44"/>
    </row>
    <row r="21" spans="1:11" s="1" customFormat="1" ht="102">
      <c r="A21" s="48" t="s">
        <v>82</v>
      </c>
      <c r="B21" s="276" t="s">
        <v>145</v>
      </c>
      <c r="C21" s="75" t="s">
        <v>49</v>
      </c>
      <c r="D21" s="252">
        <v>1</v>
      </c>
      <c r="E21" s="182"/>
      <c r="F21" s="233"/>
      <c r="G21" s="181"/>
      <c r="H21" s="181"/>
      <c r="I21" s="181"/>
      <c r="J21" s="44"/>
      <c r="K21" s="44"/>
    </row>
    <row r="22" spans="1:11" s="1" customFormat="1" ht="38.25">
      <c r="A22" s="48" t="s">
        <v>83</v>
      </c>
      <c r="B22" s="276" t="s">
        <v>103</v>
      </c>
      <c r="C22" s="75" t="s">
        <v>49</v>
      </c>
      <c r="D22" s="252">
        <v>1</v>
      </c>
      <c r="E22" s="182"/>
      <c r="F22" s="233"/>
      <c r="G22" s="181"/>
      <c r="H22" s="181"/>
      <c r="I22" s="181"/>
      <c r="J22" s="44"/>
      <c r="K22" s="44"/>
    </row>
    <row r="23" spans="1:11" s="1" customFormat="1" ht="63.75">
      <c r="A23" s="48" t="s">
        <v>54</v>
      </c>
      <c r="B23" s="276" t="s">
        <v>104</v>
      </c>
      <c r="C23" s="75" t="s">
        <v>49</v>
      </c>
      <c r="D23" s="252">
        <v>1</v>
      </c>
      <c r="E23" s="182"/>
      <c r="F23" s="233"/>
      <c r="G23" s="181"/>
      <c r="H23" s="181"/>
      <c r="I23" s="181"/>
      <c r="J23" s="44"/>
      <c r="K23" s="44"/>
    </row>
    <row r="24" spans="1:11" s="1" customFormat="1" ht="51">
      <c r="A24" s="48" t="s">
        <v>55</v>
      </c>
      <c r="B24" s="276" t="s">
        <v>105</v>
      </c>
      <c r="C24" s="75" t="s">
        <v>49</v>
      </c>
      <c r="D24" s="43">
        <v>5</v>
      </c>
      <c r="E24" s="182"/>
      <c r="F24" s="233"/>
      <c r="G24" s="181"/>
      <c r="H24" s="181"/>
      <c r="I24" s="181"/>
      <c r="J24" s="44"/>
      <c r="K24" s="44"/>
    </row>
    <row r="25" spans="1:11" s="1" customFormat="1" ht="63.75">
      <c r="A25" s="48" t="s">
        <v>56</v>
      </c>
      <c r="B25" s="276" t="s">
        <v>106</v>
      </c>
      <c r="C25" s="75" t="s">
        <v>49</v>
      </c>
      <c r="D25" s="43">
        <v>3</v>
      </c>
      <c r="E25" s="182"/>
      <c r="F25" s="233"/>
      <c r="G25" s="181"/>
      <c r="H25" s="181"/>
      <c r="I25" s="181"/>
      <c r="J25" s="44"/>
      <c r="K25" s="44"/>
    </row>
    <row r="26" spans="1:11" s="1" customFormat="1" ht="178.5">
      <c r="A26" s="48" t="s">
        <v>57</v>
      </c>
      <c r="B26" s="276" t="s">
        <v>109</v>
      </c>
      <c r="C26" s="75" t="s">
        <v>49</v>
      </c>
      <c r="D26" s="43">
        <v>50</v>
      </c>
      <c r="E26" s="182"/>
      <c r="F26" s="233"/>
      <c r="G26" s="181"/>
      <c r="H26" s="181"/>
      <c r="I26" s="181"/>
      <c r="J26" s="44"/>
      <c r="K26" s="44"/>
    </row>
    <row r="27" spans="1:11" s="1" customFormat="1">
      <c r="A27" s="48" t="s">
        <v>58</v>
      </c>
      <c r="B27" s="276" t="s">
        <v>107</v>
      </c>
      <c r="C27" s="75" t="s">
        <v>49</v>
      </c>
      <c r="D27" s="43">
        <v>2</v>
      </c>
      <c r="E27" s="182"/>
      <c r="F27" s="233"/>
      <c r="G27" s="181"/>
      <c r="H27" s="181"/>
      <c r="I27" s="181"/>
      <c r="J27" s="44"/>
      <c r="K27" s="44"/>
    </row>
    <row r="28" spans="1:11" s="1" customFormat="1" ht="89.25">
      <c r="A28" s="48" t="s">
        <v>59</v>
      </c>
      <c r="B28" s="276" t="s">
        <v>122</v>
      </c>
      <c r="C28" s="75" t="s">
        <v>49</v>
      </c>
      <c r="D28" s="43">
        <v>100</v>
      </c>
      <c r="E28" s="182"/>
      <c r="F28" s="233"/>
      <c r="G28" s="181"/>
      <c r="H28" s="181"/>
      <c r="I28" s="181"/>
      <c r="J28" s="44"/>
      <c r="K28" s="44"/>
    </row>
    <row r="29" spans="1:11" s="1" customFormat="1" ht="89.25">
      <c r="A29" s="48" t="s">
        <v>32</v>
      </c>
      <c r="B29" s="276" t="s">
        <v>123</v>
      </c>
      <c r="C29" s="75" t="s">
        <v>49</v>
      </c>
      <c r="D29" s="43">
        <v>30</v>
      </c>
      <c r="E29" s="182"/>
      <c r="F29" s="233"/>
      <c r="G29" s="181"/>
      <c r="H29" s="181"/>
      <c r="I29" s="181"/>
      <c r="J29" s="44"/>
      <c r="K29" s="171"/>
    </row>
    <row r="30" spans="1:11" s="1" customFormat="1" ht="89.25">
      <c r="A30" s="48" t="s">
        <v>33</v>
      </c>
      <c r="B30" s="276" t="s">
        <v>124</v>
      </c>
      <c r="C30" s="75" t="s">
        <v>49</v>
      </c>
      <c r="D30" s="43">
        <v>100</v>
      </c>
      <c r="E30" s="182"/>
      <c r="F30" s="233"/>
      <c r="G30" s="181"/>
      <c r="H30" s="181"/>
      <c r="I30" s="181"/>
      <c r="J30" s="44"/>
      <c r="K30" s="171"/>
    </row>
    <row r="31" spans="1:11" s="1" customFormat="1" ht="13.5" thickBot="1">
      <c r="A31" s="62"/>
      <c r="B31" s="140"/>
      <c r="C31" s="33"/>
      <c r="D31" s="45"/>
      <c r="E31" s="184"/>
      <c r="F31" s="184"/>
      <c r="G31" s="184"/>
      <c r="H31" s="185"/>
      <c r="I31" s="253"/>
      <c r="J31" s="47"/>
      <c r="K31" s="47"/>
    </row>
    <row r="32" spans="1:11" s="1" customFormat="1" ht="15">
      <c r="A32" s="80"/>
      <c r="B32" s="34" t="s">
        <v>5</v>
      </c>
      <c r="C32" s="71"/>
      <c r="D32" s="71"/>
      <c r="E32" s="270"/>
      <c r="F32" s="271"/>
      <c r="G32" s="72"/>
      <c r="H32" s="61"/>
      <c r="I32" s="66"/>
      <c r="J32" s="47"/>
      <c r="K32" s="47"/>
    </row>
    <row r="33" spans="1:11" s="1" customFormat="1" ht="15">
      <c r="A33" s="84"/>
      <c r="B33" s="37" t="s">
        <v>6</v>
      </c>
      <c r="C33" s="67"/>
      <c r="D33" s="67"/>
      <c r="E33" s="269"/>
      <c r="F33" s="268"/>
      <c r="G33" s="64"/>
      <c r="H33" s="61"/>
      <c r="I33" s="66"/>
      <c r="J33" s="47"/>
      <c r="K33" s="47"/>
    </row>
    <row r="34" spans="1:11" s="1" customFormat="1" ht="15">
      <c r="A34" s="84"/>
      <c r="B34" s="37" t="s">
        <v>17</v>
      </c>
      <c r="C34" s="67"/>
      <c r="D34" s="67"/>
      <c r="E34" s="268"/>
      <c r="F34" s="268"/>
      <c r="G34" s="64"/>
      <c r="H34" s="61"/>
      <c r="I34" s="66"/>
      <c r="J34" s="47"/>
      <c r="K34" s="47"/>
    </row>
    <row r="35" spans="1:11" s="1" customFormat="1" ht="13.5" thickBot="1">
      <c r="A35" s="87"/>
      <c r="B35" s="38"/>
      <c r="C35" s="39"/>
      <c r="D35" s="40"/>
      <c r="E35" s="119"/>
      <c r="F35" s="119"/>
      <c r="G35" s="120"/>
      <c r="H35" s="61"/>
      <c r="I35" s="66"/>
      <c r="J35" s="47"/>
      <c r="K35" s="47"/>
    </row>
    <row r="36" spans="1:11" s="1" customFormat="1">
      <c r="A36" s="47"/>
      <c r="B36" s="92"/>
      <c r="C36" s="47"/>
      <c r="D36" s="47"/>
      <c r="E36" s="86"/>
      <c r="F36" s="86"/>
      <c r="G36" s="66"/>
      <c r="H36" s="66"/>
      <c r="I36" s="66"/>
      <c r="J36" s="47"/>
      <c r="K36" s="47"/>
    </row>
    <row r="37" spans="1:11" s="1" customFormat="1">
      <c r="A37" s="47"/>
      <c r="B37" s="92"/>
      <c r="C37" s="47"/>
      <c r="D37" s="47"/>
      <c r="E37" s="86"/>
      <c r="F37" s="86"/>
      <c r="G37" s="66"/>
      <c r="H37" s="66"/>
      <c r="I37" s="66"/>
      <c r="J37" s="47"/>
      <c r="K37" s="47"/>
    </row>
    <row r="38" spans="1:11" s="1" customFormat="1">
      <c r="A38" s="47"/>
      <c r="B38" s="92"/>
      <c r="C38" s="47"/>
      <c r="D38" s="47"/>
      <c r="E38" s="86"/>
      <c r="F38" s="86"/>
      <c r="G38" s="66"/>
      <c r="H38" s="66"/>
      <c r="I38" s="66"/>
      <c r="J38" s="47"/>
      <c r="K38" s="47"/>
    </row>
    <row r="39" spans="1:11" s="1" customFormat="1">
      <c r="A39" s="47"/>
      <c r="B39" s="92"/>
      <c r="C39" s="47"/>
      <c r="D39" s="47"/>
      <c r="E39" s="86"/>
      <c r="F39" s="86"/>
      <c r="G39" s="66"/>
      <c r="H39" s="66"/>
      <c r="I39" s="66"/>
      <c r="J39" s="47"/>
      <c r="K39" s="47"/>
    </row>
    <row r="40" spans="1:11" s="1" customFormat="1">
      <c r="B40" s="2"/>
      <c r="E40" s="7"/>
      <c r="F40" s="7"/>
      <c r="G40" s="11"/>
      <c r="H40" s="11"/>
      <c r="I40" s="11"/>
    </row>
    <row r="41" spans="1:11" s="1" customFormat="1">
      <c r="B41" s="2"/>
      <c r="E41" s="7"/>
      <c r="F41" s="7"/>
      <c r="G41" s="11"/>
      <c r="H41" s="11"/>
      <c r="I41" s="11"/>
    </row>
    <row r="42" spans="1:11" s="1" customFormat="1">
      <c r="B42" s="2"/>
      <c r="E42" s="7"/>
      <c r="F42" s="7"/>
      <c r="G42" s="11"/>
      <c r="H42" s="11"/>
      <c r="I42" s="11"/>
    </row>
    <row r="43" spans="1:11" s="1" customFormat="1">
      <c r="B43" s="2"/>
      <c r="E43" s="7"/>
      <c r="F43" s="7"/>
      <c r="G43" s="11"/>
      <c r="H43" s="11"/>
      <c r="I43" s="11"/>
    </row>
    <row r="44" spans="1:11" s="1" customFormat="1">
      <c r="B44" s="2"/>
      <c r="E44" s="7"/>
      <c r="F44" s="7"/>
      <c r="G44" s="11"/>
      <c r="H44" s="11"/>
      <c r="I44" s="11"/>
    </row>
    <row r="45" spans="1:11" s="1" customFormat="1">
      <c r="B45" s="2"/>
      <c r="E45" s="7"/>
      <c r="F45" s="7"/>
      <c r="G45" s="11"/>
      <c r="H45" s="11"/>
      <c r="I45" s="11"/>
    </row>
    <row r="46" spans="1:11" s="1" customFormat="1">
      <c r="B46" s="2"/>
      <c r="E46" s="7"/>
      <c r="F46" s="7"/>
      <c r="G46" s="11"/>
      <c r="H46" s="11"/>
      <c r="I46" s="11"/>
    </row>
    <row r="47" spans="1:11" s="1" customFormat="1">
      <c r="B47" s="2"/>
      <c r="E47" s="7"/>
      <c r="F47" s="7"/>
      <c r="G47" s="11"/>
      <c r="H47" s="11"/>
      <c r="I47" s="11"/>
    </row>
    <row r="48" spans="1:11" s="1" customFormat="1">
      <c r="B48" s="2"/>
      <c r="E48" s="7"/>
      <c r="F48" s="7"/>
      <c r="G48" s="11"/>
      <c r="H48" s="11"/>
      <c r="I48" s="11"/>
    </row>
    <row r="49" spans="2:9" s="1" customFormat="1">
      <c r="B49" s="2"/>
      <c r="E49" s="7"/>
      <c r="F49" s="7"/>
      <c r="G49" s="11"/>
      <c r="H49" s="11"/>
      <c r="I49" s="11"/>
    </row>
  </sheetData>
  <mergeCells count="3">
    <mergeCell ref="E34:F34"/>
    <mergeCell ref="E33:F33"/>
    <mergeCell ref="E32:F32"/>
  </mergeCells>
  <phoneticPr fontId="0" type="noConversion"/>
  <pageMargins left="0.19685039370078741" right="0.19685039370078741" top="0.39370078740157483" bottom="0.39370078740157483" header="0.51181102362204722" footer="0.51181102362204722"/>
  <pageSetup paperSize="9" orientation="landscape" r:id="rId1"/>
  <headerFooter alignWithMargins="0">
    <oddHeader>Strona &amp;P&amp;R&amp;A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8"/>
  <dimension ref="A1:K38"/>
  <sheetViews>
    <sheetView zoomScaleNormal="100" zoomScaleSheetLayoutView="100" workbookViewId="0">
      <selection sqref="A1:K25"/>
    </sheetView>
  </sheetViews>
  <sheetFormatPr defaultColWidth="9.140625" defaultRowHeight="12.75"/>
  <cols>
    <col min="1" max="1" width="5.42578125" style="3" customWidth="1"/>
    <col min="2" max="2" width="44.5703125" style="4" customWidth="1"/>
    <col min="3" max="3" width="9.140625" style="3"/>
    <col min="4" max="4" width="6.85546875" style="3" customWidth="1"/>
    <col min="5" max="5" width="10.28515625" style="7" customWidth="1"/>
    <col min="6" max="6" width="7.140625" style="7" customWidth="1"/>
    <col min="7" max="7" width="13.140625" style="11" customWidth="1"/>
    <col min="8" max="8" width="14.42578125" style="11" customWidth="1"/>
    <col min="9" max="9" width="14" style="11" customWidth="1"/>
    <col min="10" max="10" width="9.28515625" style="3" customWidth="1"/>
    <col min="11" max="11" width="12.42578125" style="3" customWidth="1"/>
    <col min="12" max="16384" width="9.140625" style="3"/>
  </cols>
  <sheetData>
    <row r="1" spans="1:11">
      <c r="A1" s="41"/>
      <c r="B1" s="112" t="s">
        <v>137</v>
      </c>
      <c r="C1" s="113"/>
      <c r="D1" s="113"/>
      <c r="E1" s="86"/>
      <c r="F1" s="86"/>
      <c r="G1" s="66"/>
      <c r="H1" s="66"/>
      <c r="I1" s="66"/>
      <c r="J1" s="41"/>
      <c r="K1" s="41"/>
    </row>
    <row r="2" spans="1:11" ht="13.5" thickBot="1">
      <c r="A2" s="41"/>
      <c r="B2" s="42"/>
      <c r="C2" s="41"/>
      <c r="D2" s="41"/>
      <c r="E2" s="86"/>
      <c r="F2" s="86"/>
      <c r="G2" s="66"/>
      <c r="H2" s="66"/>
      <c r="I2" s="66"/>
      <c r="J2" s="41"/>
      <c r="K2" s="41"/>
    </row>
    <row r="3" spans="1:11">
      <c r="A3" s="15"/>
      <c r="B3" s="15"/>
      <c r="C3" s="15"/>
      <c r="D3" s="15"/>
      <c r="E3" s="126" t="s">
        <v>66</v>
      </c>
      <c r="F3" s="126" t="s">
        <v>1</v>
      </c>
      <c r="G3" s="126" t="s">
        <v>66</v>
      </c>
      <c r="H3" s="127"/>
      <c r="I3" s="127" t="s">
        <v>86</v>
      </c>
      <c r="J3" s="15" t="s">
        <v>61</v>
      </c>
      <c r="K3" s="15" t="s">
        <v>68</v>
      </c>
    </row>
    <row r="4" spans="1:11" ht="24">
      <c r="A4" s="141" t="s">
        <v>45</v>
      </c>
      <c r="B4" s="141" t="s">
        <v>51</v>
      </c>
      <c r="C4" s="141" t="s">
        <v>47</v>
      </c>
      <c r="D4" s="141" t="s">
        <v>48</v>
      </c>
      <c r="E4" s="142" t="s">
        <v>67</v>
      </c>
      <c r="F4" s="128" t="s">
        <v>2</v>
      </c>
      <c r="G4" s="129" t="s">
        <v>19</v>
      </c>
      <c r="H4" s="129" t="s">
        <v>8</v>
      </c>
      <c r="I4" s="129" t="s">
        <v>20</v>
      </c>
      <c r="J4" s="130" t="s">
        <v>85</v>
      </c>
      <c r="K4" s="130" t="s">
        <v>69</v>
      </c>
    </row>
    <row r="5" spans="1:11" ht="36">
      <c r="A5" s="74" t="s">
        <v>37</v>
      </c>
      <c r="B5" s="143" t="s">
        <v>34</v>
      </c>
      <c r="C5" s="16" t="s">
        <v>50</v>
      </c>
      <c r="D5" s="17">
        <v>100</v>
      </c>
      <c r="E5" s="165"/>
      <c r="F5" s="163"/>
      <c r="G5" s="164"/>
      <c r="H5" s="216"/>
      <c r="I5" s="216"/>
      <c r="J5" s="144"/>
      <c r="K5" s="144"/>
    </row>
    <row r="6" spans="1:11" ht="24">
      <c r="A6" s="74" t="s">
        <v>38</v>
      </c>
      <c r="B6" s="143" t="s">
        <v>7</v>
      </c>
      <c r="C6" s="16" t="s">
        <v>49</v>
      </c>
      <c r="D6" s="17">
        <v>50</v>
      </c>
      <c r="E6" s="165"/>
      <c r="F6" s="163"/>
      <c r="G6" s="164"/>
      <c r="H6" s="216"/>
      <c r="I6" s="216"/>
      <c r="J6" s="144"/>
      <c r="K6" s="144"/>
    </row>
    <row r="7" spans="1:11" ht="24">
      <c r="A7" s="74" t="s">
        <v>39</v>
      </c>
      <c r="B7" s="143" t="s">
        <v>91</v>
      </c>
      <c r="C7" s="16" t="s">
        <v>49</v>
      </c>
      <c r="D7" s="17">
        <v>50</v>
      </c>
      <c r="E7" s="165"/>
      <c r="F7" s="163"/>
      <c r="G7" s="164"/>
      <c r="H7" s="216"/>
      <c r="I7" s="216"/>
      <c r="J7" s="144"/>
      <c r="K7" s="144"/>
    </row>
    <row r="8" spans="1:11" ht="24">
      <c r="A8" s="74" t="s">
        <v>40</v>
      </c>
      <c r="B8" s="143" t="s">
        <v>13</v>
      </c>
      <c r="C8" s="16" t="s">
        <v>49</v>
      </c>
      <c r="D8" s="17">
        <v>100</v>
      </c>
      <c r="E8" s="165"/>
      <c r="F8" s="163"/>
      <c r="G8" s="164"/>
      <c r="H8" s="216"/>
      <c r="I8" s="216"/>
      <c r="J8" s="144"/>
      <c r="K8" s="144"/>
    </row>
    <row r="9" spans="1:11" ht="24">
      <c r="A9" s="74" t="s">
        <v>41</v>
      </c>
      <c r="B9" s="143" t="s">
        <v>0</v>
      </c>
      <c r="C9" s="16" t="s">
        <v>49</v>
      </c>
      <c r="D9" s="17">
        <v>100</v>
      </c>
      <c r="E9" s="165"/>
      <c r="F9" s="163"/>
      <c r="G9" s="164"/>
      <c r="H9" s="216"/>
      <c r="I9" s="216"/>
      <c r="J9" s="144"/>
      <c r="K9" s="144"/>
    </row>
    <row r="10" spans="1:11" ht="24">
      <c r="A10" s="74" t="s">
        <v>42</v>
      </c>
      <c r="B10" s="143" t="s">
        <v>100</v>
      </c>
      <c r="C10" s="16" t="s">
        <v>49</v>
      </c>
      <c r="D10" s="17">
        <v>24</v>
      </c>
      <c r="E10" s="164"/>
      <c r="F10" s="163"/>
      <c r="G10" s="164"/>
      <c r="H10" s="216"/>
      <c r="I10" s="216"/>
      <c r="J10" s="144"/>
      <c r="K10" s="144"/>
    </row>
    <row r="11" spans="1:11" ht="24">
      <c r="A11" s="74" t="s">
        <v>43</v>
      </c>
      <c r="B11" s="143" t="s">
        <v>116</v>
      </c>
      <c r="C11" s="16" t="s">
        <v>49</v>
      </c>
      <c r="D11" s="17">
        <v>20</v>
      </c>
      <c r="E11" s="164"/>
      <c r="F11" s="163"/>
      <c r="G11" s="164"/>
      <c r="H11" s="216"/>
      <c r="I11" s="216"/>
      <c r="J11" s="144"/>
      <c r="K11" s="144"/>
    </row>
    <row r="12" spans="1:11" s="14" customFormat="1" ht="24">
      <c r="A12" s="74" t="s">
        <v>44</v>
      </c>
      <c r="B12" s="143" t="s">
        <v>117</v>
      </c>
      <c r="C12" s="16" t="s">
        <v>49</v>
      </c>
      <c r="D12" s="17">
        <v>10</v>
      </c>
      <c r="E12" s="164"/>
      <c r="F12" s="163"/>
      <c r="G12" s="164"/>
      <c r="H12" s="216"/>
      <c r="I12" s="216"/>
      <c r="J12" s="144"/>
      <c r="K12" s="144"/>
    </row>
    <row r="13" spans="1:11" s="14" customFormat="1" ht="36">
      <c r="A13" s="74" t="s">
        <v>70</v>
      </c>
      <c r="B13" s="143" t="s">
        <v>118</v>
      </c>
      <c r="C13" s="16" t="s">
        <v>49</v>
      </c>
      <c r="D13" s="17">
        <v>5</v>
      </c>
      <c r="E13" s="164"/>
      <c r="F13" s="163"/>
      <c r="G13" s="164"/>
      <c r="H13" s="216"/>
      <c r="I13" s="216"/>
      <c r="J13" s="144"/>
      <c r="K13" s="144"/>
    </row>
    <row r="14" spans="1:11" s="14" customFormat="1" ht="36">
      <c r="A14" s="74" t="s">
        <v>71</v>
      </c>
      <c r="B14" s="143" t="s">
        <v>119</v>
      </c>
      <c r="C14" s="16" t="s">
        <v>49</v>
      </c>
      <c r="D14" s="17">
        <v>3</v>
      </c>
      <c r="E14" s="164"/>
      <c r="F14" s="163"/>
      <c r="G14" s="164"/>
      <c r="H14" s="216"/>
      <c r="I14" s="216"/>
      <c r="J14" s="144"/>
      <c r="K14" s="144"/>
    </row>
    <row r="15" spans="1:11" s="14" customFormat="1" ht="26.25" customHeight="1">
      <c r="A15" s="74" t="s">
        <v>72</v>
      </c>
      <c r="B15" s="143" t="s">
        <v>115</v>
      </c>
      <c r="C15" s="16" t="s">
        <v>49</v>
      </c>
      <c r="D15" s="17">
        <v>15</v>
      </c>
      <c r="E15" s="164"/>
      <c r="F15" s="163"/>
      <c r="G15" s="164"/>
      <c r="H15" s="216"/>
      <c r="I15" s="216"/>
      <c r="J15" s="144"/>
      <c r="K15" s="144"/>
    </row>
    <row r="16" spans="1:11" s="14" customFormat="1">
      <c r="A16" s="74" t="s">
        <v>73</v>
      </c>
      <c r="B16" s="143" t="s">
        <v>121</v>
      </c>
      <c r="C16" s="16" t="s">
        <v>49</v>
      </c>
      <c r="D16" s="17">
        <v>10</v>
      </c>
      <c r="E16" s="164"/>
      <c r="F16" s="163"/>
      <c r="G16" s="164"/>
      <c r="H16" s="216"/>
      <c r="I16" s="216"/>
      <c r="J16" s="144"/>
      <c r="K16" s="144"/>
    </row>
    <row r="17" spans="1:11" s="14" customFormat="1" ht="24">
      <c r="A17" s="74" t="s">
        <v>74</v>
      </c>
      <c r="B17" s="143" t="s">
        <v>120</v>
      </c>
      <c r="C17" s="16" t="s">
        <v>49</v>
      </c>
      <c r="D17" s="17">
        <v>10</v>
      </c>
      <c r="E17" s="164"/>
      <c r="F17" s="163"/>
      <c r="G17" s="164"/>
      <c r="H17" s="216"/>
      <c r="I17" s="216"/>
      <c r="J17" s="144"/>
      <c r="K17" s="144"/>
    </row>
    <row r="18" spans="1:11" s="14" customFormat="1" ht="35.25" customHeight="1">
      <c r="A18" s="74"/>
      <c r="B18" s="226"/>
      <c r="C18" s="55"/>
      <c r="D18" s="79"/>
      <c r="E18" s="172"/>
      <c r="F18" s="173"/>
      <c r="G18" s="172"/>
      <c r="H18" s="249"/>
      <c r="I18" s="249"/>
      <c r="J18" s="144"/>
      <c r="K18" s="145"/>
    </row>
    <row r="19" spans="1:11" s="14" customFormat="1">
      <c r="A19" s="78"/>
      <c r="B19" s="226"/>
      <c r="C19" s="55"/>
      <c r="D19" s="79"/>
      <c r="E19" s="172"/>
      <c r="F19" s="173"/>
      <c r="G19" s="172"/>
      <c r="H19" s="249"/>
      <c r="I19" s="249"/>
      <c r="J19" s="150"/>
      <c r="K19" s="174"/>
    </row>
    <row r="20" spans="1:11" s="1" customFormat="1" ht="13.5" thickBot="1">
      <c r="A20" s="131"/>
      <c r="B20" s="18"/>
      <c r="C20" s="18"/>
      <c r="D20" s="132"/>
      <c r="E20" s="133"/>
      <c r="F20" s="133"/>
      <c r="G20" s="133"/>
      <c r="H20" s="154"/>
      <c r="I20" s="154"/>
      <c r="J20" s="47"/>
      <c r="K20" s="47"/>
    </row>
    <row r="21" spans="1:11" s="1" customFormat="1">
      <c r="A21" s="80"/>
      <c r="B21" s="34" t="s">
        <v>5</v>
      </c>
      <c r="C21" s="71"/>
      <c r="D21" s="71"/>
      <c r="E21" s="264"/>
      <c r="F21" s="264"/>
      <c r="G21" s="72"/>
      <c r="H21" s="61"/>
      <c r="I21" s="66"/>
      <c r="J21" s="47"/>
      <c r="K21" s="47"/>
    </row>
    <row r="22" spans="1:11" s="1" customFormat="1" ht="15.75">
      <c r="A22" s="134"/>
      <c r="B22" s="37" t="s">
        <v>6</v>
      </c>
      <c r="C22" s="73"/>
      <c r="D22" s="73"/>
      <c r="E22" s="265"/>
      <c r="F22" s="265"/>
      <c r="G22" s="64"/>
      <c r="H22" s="61"/>
      <c r="I22" s="66"/>
      <c r="J22" s="47"/>
      <c r="K22" s="47"/>
    </row>
    <row r="23" spans="1:11" s="1" customFormat="1" ht="15.75">
      <c r="A23" s="134"/>
      <c r="B23" s="37" t="s">
        <v>17</v>
      </c>
      <c r="C23" s="73"/>
      <c r="D23" s="73"/>
      <c r="E23" s="265"/>
      <c r="F23" s="265"/>
      <c r="G23" s="64"/>
      <c r="H23" s="61"/>
      <c r="I23" s="66"/>
      <c r="J23" s="47"/>
      <c r="K23" s="47"/>
    </row>
    <row r="24" spans="1:11" s="1" customFormat="1" ht="16.5" thickBot="1">
      <c r="A24" s="135"/>
      <c r="B24" s="136"/>
      <c r="C24" s="76"/>
      <c r="D24" s="77"/>
      <c r="E24" s="137"/>
      <c r="F24" s="137"/>
      <c r="G24" s="138"/>
      <c r="H24" s="139"/>
      <c r="I24" s="66"/>
      <c r="J24" s="47"/>
      <c r="K24" s="47"/>
    </row>
    <row r="25" spans="1:11" s="1" customFormat="1">
      <c r="A25" s="47"/>
      <c r="B25" s="92"/>
      <c r="C25" s="47"/>
      <c r="D25" s="47"/>
      <c r="E25" s="86"/>
      <c r="F25" s="86"/>
      <c r="G25" s="66"/>
      <c r="H25" s="66"/>
      <c r="I25" s="66"/>
      <c r="J25" s="47"/>
      <c r="K25" s="47"/>
    </row>
    <row r="26" spans="1:11" s="1" customFormat="1">
      <c r="A26" s="47"/>
      <c r="B26" s="92"/>
      <c r="C26" s="47"/>
      <c r="D26" s="47"/>
      <c r="E26" s="86"/>
      <c r="F26" s="86"/>
      <c r="G26" s="66"/>
      <c r="H26" s="66"/>
      <c r="I26" s="66"/>
      <c r="J26" s="47"/>
      <c r="K26" s="47"/>
    </row>
    <row r="27" spans="1:11" s="1" customFormat="1">
      <c r="A27" s="47"/>
      <c r="B27" s="92"/>
      <c r="C27" s="47"/>
      <c r="D27" s="47"/>
      <c r="E27" s="86"/>
      <c r="F27" s="86"/>
      <c r="G27" s="66"/>
      <c r="H27" s="66"/>
      <c r="I27" s="66"/>
      <c r="J27" s="47"/>
      <c r="K27" s="47"/>
    </row>
    <row r="28" spans="1:11" s="1" customFormat="1">
      <c r="A28" s="47"/>
      <c r="B28" s="92"/>
      <c r="C28" s="47"/>
      <c r="D28" s="47"/>
      <c r="E28" s="86"/>
      <c r="F28" s="86"/>
      <c r="G28" s="66"/>
      <c r="H28" s="66"/>
      <c r="I28" s="66"/>
      <c r="J28" s="47"/>
      <c r="K28" s="47"/>
    </row>
    <row r="29" spans="1:11" s="1" customFormat="1">
      <c r="B29" s="2"/>
      <c r="E29" s="7"/>
      <c r="F29" s="7"/>
      <c r="G29" s="11"/>
      <c r="H29" s="11"/>
      <c r="I29" s="11"/>
    </row>
    <row r="30" spans="1:11" s="1" customFormat="1">
      <c r="B30" s="2"/>
      <c r="E30" s="7"/>
      <c r="F30" s="7"/>
      <c r="G30" s="11"/>
      <c r="H30" s="11"/>
      <c r="I30" s="11"/>
    </row>
    <row r="31" spans="1:11" s="1" customFormat="1">
      <c r="B31" s="2"/>
      <c r="E31" s="7"/>
      <c r="F31" s="7"/>
      <c r="G31" s="11"/>
      <c r="H31" s="11"/>
      <c r="I31" s="11"/>
    </row>
    <row r="32" spans="1:11" s="1" customFormat="1">
      <c r="B32" s="2"/>
      <c r="E32" s="7"/>
      <c r="F32" s="7"/>
      <c r="G32" s="11"/>
      <c r="H32" s="11"/>
      <c r="I32" s="11"/>
    </row>
    <row r="33" spans="2:9" s="1" customFormat="1">
      <c r="B33" s="2"/>
      <c r="E33" s="7"/>
      <c r="F33" s="7"/>
      <c r="G33" s="11"/>
      <c r="H33" s="11"/>
      <c r="I33" s="11"/>
    </row>
    <row r="34" spans="2:9" s="1" customFormat="1">
      <c r="B34" s="2"/>
      <c r="E34" s="7"/>
      <c r="F34" s="7"/>
      <c r="G34" s="11"/>
      <c r="H34" s="11"/>
      <c r="I34" s="11"/>
    </row>
    <row r="35" spans="2:9" s="1" customFormat="1">
      <c r="B35" s="2"/>
      <c r="E35" s="7"/>
      <c r="F35" s="7"/>
      <c r="G35" s="11"/>
      <c r="H35" s="11"/>
      <c r="I35" s="11"/>
    </row>
    <row r="36" spans="2:9" s="1" customFormat="1">
      <c r="B36" s="2"/>
      <c r="E36" s="7"/>
      <c r="F36" s="7"/>
      <c r="G36" s="11"/>
      <c r="H36" s="11"/>
      <c r="I36" s="11"/>
    </row>
    <row r="37" spans="2:9" s="1" customFormat="1">
      <c r="B37" s="2"/>
      <c r="E37" s="7"/>
      <c r="F37" s="7"/>
      <c r="G37" s="11"/>
      <c r="H37" s="11"/>
      <c r="I37" s="11"/>
    </row>
    <row r="38" spans="2:9" s="1" customFormat="1">
      <c r="B38" s="2"/>
      <c r="E38" s="7"/>
      <c r="F38" s="7"/>
      <c r="G38" s="11"/>
      <c r="H38" s="11"/>
      <c r="I38" s="11"/>
    </row>
  </sheetData>
  <mergeCells count="3">
    <mergeCell ref="E23:F23"/>
    <mergeCell ref="E22:F22"/>
    <mergeCell ref="E21:F21"/>
  </mergeCells>
  <phoneticPr fontId="0" type="noConversion"/>
  <pageMargins left="0.19685039370078741" right="0.19685039370078741" top="0.39370078740157483" bottom="0.39370078740157483" header="0.51181102362204722" footer="0.51181102362204722"/>
  <pageSetup paperSize="9" orientation="landscape" r:id="rId1"/>
  <headerFooter alignWithMargins="0">
    <oddHeader>Strona &amp;P&amp;R&amp;A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Normal="100" zoomScaleSheetLayoutView="100" workbookViewId="0">
      <selection sqref="A1:K14"/>
    </sheetView>
  </sheetViews>
  <sheetFormatPr defaultColWidth="9.140625" defaultRowHeight="12.75"/>
  <cols>
    <col min="1" max="1" width="5.42578125" style="3" customWidth="1"/>
    <col min="2" max="2" width="39.42578125" style="4" customWidth="1"/>
    <col min="3" max="3" width="9.140625" style="3"/>
    <col min="4" max="4" width="8.28515625" style="3" customWidth="1"/>
    <col min="5" max="5" width="10.7109375" style="7" customWidth="1"/>
    <col min="6" max="6" width="7.140625" style="7" customWidth="1"/>
    <col min="7" max="7" width="13.140625" style="11" customWidth="1"/>
    <col min="8" max="8" width="11.7109375" style="11" customWidth="1"/>
    <col min="9" max="9" width="12" style="11" customWidth="1"/>
    <col min="10" max="10" width="12" style="3" customWidth="1"/>
    <col min="11" max="11" width="14.7109375" style="3" customWidth="1"/>
    <col min="12" max="16384" width="9.140625" style="3"/>
  </cols>
  <sheetData>
    <row r="1" spans="1:12">
      <c r="A1" s="41"/>
      <c r="B1" s="223" t="s">
        <v>138</v>
      </c>
      <c r="C1" s="113"/>
      <c r="D1" s="113"/>
      <c r="E1" s="86"/>
      <c r="F1" s="86"/>
      <c r="G1" s="66"/>
      <c r="H1" s="66"/>
      <c r="I1" s="66"/>
      <c r="J1" s="41"/>
      <c r="K1" s="41"/>
      <c r="L1" s="41"/>
    </row>
    <row r="2" spans="1:12" ht="13.5" thickBot="1">
      <c r="A2" s="41"/>
      <c r="B2" s="42"/>
      <c r="C2" s="41"/>
      <c r="D2" s="41"/>
      <c r="E2" s="86"/>
      <c r="F2" s="86"/>
      <c r="G2" s="66"/>
      <c r="H2" s="66"/>
      <c r="I2" s="66"/>
      <c r="J2" s="41"/>
      <c r="K2" s="41"/>
      <c r="L2" s="41"/>
    </row>
    <row r="3" spans="1:12">
      <c r="A3" s="95"/>
      <c r="B3" s="95"/>
      <c r="C3" s="95"/>
      <c r="D3" s="95"/>
      <c r="E3" s="114" t="s">
        <v>66</v>
      </c>
      <c r="F3" s="114" t="s">
        <v>1</v>
      </c>
      <c r="G3" s="114" t="s">
        <v>66</v>
      </c>
      <c r="H3" s="115"/>
      <c r="I3" s="115" t="s">
        <v>86</v>
      </c>
      <c r="J3" s="95" t="s">
        <v>61</v>
      </c>
      <c r="K3" s="95" t="s">
        <v>68</v>
      </c>
      <c r="L3" s="41"/>
    </row>
    <row r="4" spans="1:12" ht="25.5">
      <c r="A4" s="105" t="s">
        <v>45</v>
      </c>
      <c r="B4" s="105" t="s">
        <v>51</v>
      </c>
      <c r="C4" s="105" t="s">
        <v>47</v>
      </c>
      <c r="D4" s="105" t="s">
        <v>48</v>
      </c>
      <c r="E4" s="116" t="s">
        <v>67</v>
      </c>
      <c r="F4" s="117" t="s">
        <v>2</v>
      </c>
      <c r="G4" s="118" t="s">
        <v>19</v>
      </c>
      <c r="H4" s="118" t="s">
        <v>8</v>
      </c>
      <c r="I4" s="118" t="s">
        <v>20</v>
      </c>
      <c r="J4" s="98" t="s">
        <v>85</v>
      </c>
      <c r="K4" s="98" t="s">
        <v>69</v>
      </c>
      <c r="L4" s="41"/>
    </row>
    <row r="5" spans="1:12" s="5" customFormat="1" ht="36" customHeight="1">
      <c r="A5" s="48" t="s">
        <v>37</v>
      </c>
      <c r="B5" s="49" t="s">
        <v>62</v>
      </c>
      <c r="C5" s="48" t="s">
        <v>49</v>
      </c>
      <c r="D5" s="48">
        <v>500</v>
      </c>
      <c r="E5" s="155"/>
      <c r="F5" s="233"/>
      <c r="G5" s="239"/>
      <c r="H5" s="162"/>
      <c r="I5" s="239"/>
      <c r="J5" s="28"/>
      <c r="K5" s="28"/>
      <c r="L5" s="57"/>
    </row>
    <row r="6" spans="1:12" s="5" customFormat="1" ht="28.5" customHeight="1">
      <c r="A6" s="48" t="s">
        <v>38</v>
      </c>
      <c r="B6" s="52" t="s">
        <v>98</v>
      </c>
      <c r="C6" s="29" t="s">
        <v>49</v>
      </c>
      <c r="D6" s="30">
        <v>100</v>
      </c>
      <c r="E6" s="155"/>
      <c r="F6" s="233"/>
      <c r="G6" s="239"/>
      <c r="H6" s="162"/>
      <c r="I6" s="239"/>
      <c r="J6" s="28"/>
      <c r="K6" s="28"/>
      <c r="L6" s="57"/>
    </row>
    <row r="7" spans="1:12" s="13" customFormat="1" ht="50.25" customHeight="1">
      <c r="A7" s="48" t="s">
        <v>39</v>
      </c>
      <c r="B7" s="54" t="s">
        <v>97</v>
      </c>
      <c r="C7" s="88" t="s">
        <v>49</v>
      </c>
      <c r="D7" s="89">
        <v>50</v>
      </c>
      <c r="E7" s="156"/>
      <c r="F7" s="233"/>
      <c r="G7" s="239"/>
      <c r="H7" s="162"/>
      <c r="I7" s="239"/>
      <c r="J7" s="28"/>
      <c r="K7" s="28"/>
      <c r="L7" s="57"/>
    </row>
    <row r="8" spans="1:12">
      <c r="A8" s="53"/>
      <c r="B8" s="100"/>
      <c r="C8" s="31"/>
      <c r="D8" s="31"/>
      <c r="E8" s="151"/>
      <c r="F8" s="180"/>
      <c r="G8" s="236"/>
      <c r="H8" s="157"/>
      <c r="I8" s="157"/>
      <c r="J8" s="152"/>
      <c r="K8" s="152"/>
      <c r="L8" s="41"/>
    </row>
    <row r="9" spans="1:12" s="1" customFormat="1" ht="13.5" thickBot="1">
      <c r="A9" s="99"/>
      <c r="B9" s="149"/>
      <c r="C9" s="31"/>
      <c r="D9" s="31"/>
      <c r="E9" s="231"/>
      <c r="F9" s="231"/>
      <c r="G9" s="227"/>
      <c r="H9" s="231"/>
      <c r="I9" s="250"/>
      <c r="J9" s="46"/>
      <c r="K9" s="46"/>
      <c r="L9" s="47"/>
    </row>
    <row r="10" spans="1:12" s="1" customFormat="1">
      <c r="A10" s="146"/>
      <c r="B10" s="147" t="s">
        <v>64</v>
      </c>
      <c r="C10" s="148"/>
      <c r="D10" s="148"/>
      <c r="E10" s="264"/>
      <c r="F10" s="264"/>
      <c r="G10" s="72"/>
      <c r="H10" s="61"/>
      <c r="I10" s="60"/>
      <c r="J10" s="46"/>
      <c r="K10" s="46"/>
      <c r="L10" s="47"/>
    </row>
    <row r="11" spans="1:12" s="1" customFormat="1">
      <c r="A11" s="84"/>
      <c r="B11" s="37" t="s">
        <v>6</v>
      </c>
      <c r="C11" s="67"/>
      <c r="D11" s="67"/>
      <c r="E11" s="265"/>
      <c r="F11" s="265"/>
      <c r="G11" s="64"/>
      <c r="H11" s="61"/>
      <c r="I11" s="66"/>
      <c r="J11" s="47"/>
      <c r="K11" s="47"/>
      <c r="L11" s="47"/>
    </row>
    <row r="12" spans="1:12" s="1" customFormat="1">
      <c r="A12" s="84"/>
      <c r="B12" s="37" t="s">
        <v>14</v>
      </c>
      <c r="C12" s="67"/>
      <c r="D12" s="67"/>
      <c r="E12" s="265"/>
      <c r="F12" s="265"/>
      <c r="G12" s="64"/>
      <c r="H12" s="61"/>
      <c r="I12" s="66"/>
      <c r="J12" s="47"/>
      <c r="K12" s="47"/>
      <c r="L12" s="47"/>
    </row>
    <row r="13" spans="1:12" s="1" customFormat="1" ht="13.5" thickBot="1">
      <c r="A13" s="87"/>
      <c r="B13" s="38"/>
      <c r="C13" s="39"/>
      <c r="D13" s="40"/>
      <c r="E13" s="119"/>
      <c r="F13" s="119"/>
      <c r="G13" s="120"/>
      <c r="H13" s="61"/>
      <c r="I13" s="66"/>
      <c r="J13" s="47"/>
      <c r="K13" s="47"/>
      <c r="L13" s="47"/>
    </row>
    <row r="14" spans="1:12" s="1" customFormat="1">
      <c r="B14" s="2"/>
      <c r="E14" s="7"/>
      <c r="F14" s="7"/>
      <c r="G14" s="11"/>
      <c r="H14" s="11"/>
      <c r="I14" s="11"/>
    </row>
    <row r="15" spans="1:12" s="1" customFormat="1">
      <c r="B15" s="2"/>
      <c r="E15" s="7"/>
      <c r="F15" s="7"/>
      <c r="G15" s="11"/>
      <c r="H15" s="11"/>
      <c r="I15" s="11"/>
    </row>
    <row r="16" spans="1:12" s="1" customFormat="1">
      <c r="B16" s="2"/>
      <c r="E16" s="7"/>
      <c r="F16" s="7"/>
      <c r="G16" s="11"/>
      <c r="H16" s="11"/>
      <c r="I16" s="11"/>
    </row>
    <row r="17" spans="2:9" s="1" customFormat="1">
      <c r="B17" s="2"/>
      <c r="E17" s="7"/>
      <c r="F17" s="7"/>
      <c r="G17" s="11"/>
      <c r="H17" s="11"/>
      <c r="I17" s="11"/>
    </row>
    <row r="18" spans="2:9" s="1" customFormat="1">
      <c r="B18" s="2"/>
      <c r="E18" s="7"/>
      <c r="F18" s="7"/>
      <c r="G18" s="11"/>
      <c r="H18" s="11"/>
      <c r="I18" s="11"/>
    </row>
    <row r="19" spans="2:9" s="1" customFormat="1">
      <c r="B19" s="2"/>
      <c r="E19" s="7"/>
      <c r="F19" s="7"/>
      <c r="G19" s="11"/>
      <c r="H19" s="11"/>
      <c r="I19" s="11"/>
    </row>
    <row r="20" spans="2:9" s="1" customFormat="1">
      <c r="B20" s="2"/>
      <c r="E20" s="7"/>
      <c r="F20" s="7"/>
      <c r="G20" s="11"/>
      <c r="H20" s="11"/>
      <c r="I20" s="11"/>
    </row>
    <row r="21" spans="2:9" s="1" customFormat="1">
      <c r="B21" s="2"/>
      <c r="E21" s="7"/>
      <c r="F21" s="7"/>
      <c r="G21" s="11"/>
      <c r="H21" s="11"/>
      <c r="I21" s="11"/>
    </row>
    <row r="22" spans="2:9" s="1" customFormat="1">
      <c r="B22" s="2"/>
      <c r="E22" s="7"/>
      <c r="F22" s="7"/>
      <c r="G22" s="11"/>
      <c r="H22" s="11"/>
      <c r="I22" s="11"/>
    </row>
    <row r="23" spans="2:9" s="1" customFormat="1">
      <c r="B23" s="2"/>
      <c r="E23" s="7"/>
      <c r="F23" s="7"/>
      <c r="G23" s="11"/>
      <c r="H23" s="11"/>
      <c r="I23" s="11"/>
    </row>
    <row r="24" spans="2:9" s="1" customFormat="1">
      <c r="B24" s="2"/>
      <c r="E24" s="7"/>
      <c r="F24" s="7"/>
      <c r="G24" s="11"/>
      <c r="H24" s="11"/>
      <c r="I24" s="11"/>
    </row>
    <row r="25" spans="2:9" s="1" customFormat="1">
      <c r="B25" s="2"/>
      <c r="E25" s="7"/>
      <c r="F25" s="7"/>
      <c r="G25" s="11"/>
      <c r="H25" s="11"/>
      <c r="I25" s="11"/>
    </row>
    <row r="26" spans="2:9" s="1" customFormat="1">
      <c r="B26" s="2"/>
      <c r="E26" s="7"/>
      <c r="F26" s="7"/>
      <c r="G26" s="11"/>
      <c r="H26" s="11"/>
      <c r="I26" s="11"/>
    </row>
    <row r="27" spans="2:9" s="1" customFormat="1">
      <c r="B27" s="2"/>
      <c r="E27" s="7"/>
      <c r="F27" s="7"/>
      <c r="G27" s="11"/>
      <c r="H27" s="11"/>
      <c r="I27" s="11"/>
    </row>
  </sheetData>
  <mergeCells count="3">
    <mergeCell ref="E12:F12"/>
    <mergeCell ref="E11:F11"/>
    <mergeCell ref="E10:F10"/>
  </mergeCells>
  <phoneticPr fontId="0" type="noConversion"/>
  <pageMargins left="0.19685039370078741" right="0.19685039370078741" top="0.39370078740157483" bottom="0.39370078740157483" header="0.51181102362204722" footer="0.51181102362204722"/>
  <pageSetup paperSize="9" orientation="landscape" r:id="rId1"/>
  <headerFooter alignWithMargins="0">
    <oddHeader>Strona &amp;P&amp;R&amp;A</oddHeader>
    <oddFooter>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Normal="100" zoomScaleSheetLayoutView="75" workbookViewId="0">
      <selection sqref="A1:K12"/>
    </sheetView>
  </sheetViews>
  <sheetFormatPr defaultColWidth="9.140625" defaultRowHeight="12.75"/>
  <cols>
    <col min="1" max="1" width="5.42578125" style="3" customWidth="1"/>
    <col min="2" max="2" width="42.42578125" style="4" customWidth="1"/>
    <col min="3" max="3" width="4.85546875" style="8" customWidth="1"/>
    <col min="4" max="4" width="6.85546875" style="8" customWidth="1"/>
    <col min="5" max="5" width="8.42578125" style="9" customWidth="1"/>
    <col min="6" max="6" width="7.140625" style="9" customWidth="1"/>
    <col min="7" max="7" width="10.85546875" style="8" customWidth="1"/>
    <col min="8" max="8" width="11.85546875" style="8" customWidth="1"/>
    <col min="9" max="9" width="13.85546875" style="8" customWidth="1"/>
    <col min="10" max="10" width="11.42578125" style="3" customWidth="1"/>
    <col min="11" max="11" width="15" style="3" customWidth="1"/>
    <col min="12" max="16384" width="9.140625" style="3"/>
  </cols>
  <sheetData>
    <row r="1" spans="1:11">
      <c r="A1" s="41"/>
      <c r="B1" s="223" t="s">
        <v>139</v>
      </c>
      <c r="C1" s="57"/>
      <c r="D1" s="57"/>
      <c r="E1" s="58"/>
      <c r="F1" s="58"/>
      <c r="G1" s="57"/>
      <c r="H1" s="57"/>
      <c r="I1" s="57"/>
      <c r="J1" s="41"/>
      <c r="K1" s="41"/>
    </row>
    <row r="2" spans="1:11" ht="13.5" thickBot="1">
      <c r="A2" s="41"/>
      <c r="B2" s="42" t="s">
        <v>16</v>
      </c>
      <c r="C2" s="57"/>
      <c r="D2" s="57"/>
      <c r="E2" s="58"/>
      <c r="F2" s="58"/>
      <c r="G2" s="57"/>
      <c r="H2" s="57"/>
      <c r="I2" s="57"/>
      <c r="J2" s="41"/>
      <c r="K2" s="41"/>
    </row>
    <row r="3" spans="1:11">
      <c r="A3" s="95" t="s">
        <v>45</v>
      </c>
      <c r="B3" s="95" t="s">
        <v>46</v>
      </c>
      <c r="C3" s="95" t="s">
        <v>47</v>
      </c>
      <c r="D3" s="95" t="s">
        <v>48</v>
      </c>
      <c r="E3" s="20" t="s">
        <v>66</v>
      </c>
      <c r="F3" s="20" t="s">
        <v>1</v>
      </c>
      <c r="G3" s="20" t="s">
        <v>66</v>
      </c>
      <c r="H3" s="21"/>
      <c r="I3" s="21" t="s">
        <v>86</v>
      </c>
      <c r="J3" s="95" t="s">
        <v>61</v>
      </c>
      <c r="K3" s="95" t="s">
        <v>68</v>
      </c>
    </row>
    <row r="4" spans="1:11" ht="26.25" thickBot="1">
      <c r="A4" s="96"/>
      <c r="B4" s="96"/>
      <c r="C4" s="96"/>
      <c r="D4" s="96"/>
      <c r="E4" s="22" t="s">
        <v>67</v>
      </c>
      <c r="F4" s="85" t="s">
        <v>2</v>
      </c>
      <c r="G4" s="23" t="s">
        <v>19</v>
      </c>
      <c r="H4" s="23" t="s">
        <v>8</v>
      </c>
      <c r="I4" s="23" t="s">
        <v>20</v>
      </c>
      <c r="J4" s="24" t="s">
        <v>85</v>
      </c>
      <c r="K4" s="24" t="s">
        <v>69</v>
      </c>
    </row>
    <row r="5" spans="1:11" ht="140.25">
      <c r="A5" s="90" t="s">
        <v>37</v>
      </c>
      <c r="B5" s="167" t="s">
        <v>102</v>
      </c>
      <c r="C5" s="153" t="s">
        <v>65</v>
      </c>
      <c r="D5" s="26">
        <v>1500</v>
      </c>
      <c r="E5" s="169"/>
      <c r="F5" s="166"/>
      <c r="G5" s="170"/>
      <c r="H5" s="170"/>
      <c r="I5" s="279"/>
      <c r="J5" s="27"/>
      <c r="K5" s="27"/>
    </row>
    <row r="6" spans="1:11">
      <c r="A6" s="99"/>
      <c r="B6" s="100"/>
      <c r="C6" s="31"/>
      <c r="D6" s="31"/>
      <c r="E6" s="217"/>
      <c r="F6" s="218"/>
      <c r="G6" s="178"/>
      <c r="H6" s="179"/>
      <c r="I6" s="179"/>
      <c r="J6" s="101"/>
      <c r="K6" s="102"/>
    </row>
    <row r="7" spans="1:11" s="1" customFormat="1" ht="13.5" thickBot="1">
      <c r="A7" s="46"/>
      <c r="B7" s="91"/>
      <c r="C7" s="60"/>
      <c r="D7" s="60"/>
      <c r="E7" s="61"/>
      <c r="F7" s="61"/>
      <c r="G7" s="60"/>
      <c r="H7" s="103"/>
      <c r="I7" s="104"/>
      <c r="J7" s="47"/>
      <c r="K7" s="47"/>
    </row>
    <row r="8" spans="1:11" s="1" customFormat="1">
      <c r="A8" s="80"/>
      <c r="B8" s="35"/>
      <c r="C8" s="71"/>
      <c r="D8" s="71"/>
      <c r="E8" s="81"/>
      <c r="F8" s="81"/>
      <c r="G8" s="82"/>
      <c r="H8" s="61"/>
      <c r="I8" s="66"/>
      <c r="J8" s="47"/>
      <c r="K8" s="47"/>
    </row>
    <row r="9" spans="1:11" s="1" customFormat="1">
      <c r="A9" s="83"/>
      <c r="B9" s="37" t="s">
        <v>5</v>
      </c>
      <c r="C9" s="63"/>
      <c r="D9" s="63"/>
      <c r="E9" s="265"/>
      <c r="F9" s="265"/>
      <c r="G9" s="64"/>
      <c r="H9" s="65"/>
      <c r="I9" s="66"/>
      <c r="J9" s="47"/>
      <c r="K9" s="47"/>
    </row>
    <row r="10" spans="1:11" s="1" customFormat="1">
      <c r="A10" s="84"/>
      <c r="B10" s="37" t="s">
        <v>6</v>
      </c>
      <c r="C10" s="67"/>
      <c r="D10" s="67"/>
      <c r="E10" s="265"/>
      <c r="F10" s="265"/>
      <c r="G10" s="64"/>
      <c r="H10" s="65"/>
      <c r="I10" s="66"/>
      <c r="J10" s="47"/>
      <c r="K10" s="47"/>
    </row>
    <row r="11" spans="1:11" s="1" customFormat="1">
      <c r="A11" s="84"/>
      <c r="B11" s="37" t="s">
        <v>17</v>
      </c>
      <c r="C11" s="67"/>
      <c r="D11" s="67"/>
      <c r="E11" s="265"/>
      <c r="F11" s="265"/>
      <c r="G11" s="64"/>
      <c r="H11" s="65"/>
      <c r="I11" s="66"/>
      <c r="J11" s="47"/>
      <c r="K11" s="47"/>
    </row>
    <row r="12" spans="1:11" s="1" customFormat="1" ht="13.5" thickBot="1">
      <c r="A12" s="87"/>
      <c r="B12" s="38"/>
      <c r="C12" s="68"/>
      <c r="D12" s="68"/>
      <c r="E12" s="69"/>
      <c r="F12" s="69"/>
      <c r="G12" s="70"/>
      <c r="H12" s="65"/>
      <c r="I12" s="66"/>
      <c r="J12" s="47"/>
      <c r="K12" s="47"/>
    </row>
    <row r="13" spans="1:11" s="1" customFormat="1">
      <c r="B13" s="2"/>
      <c r="C13" s="6"/>
      <c r="D13" s="6"/>
      <c r="E13" s="10"/>
      <c r="F13" s="10"/>
      <c r="G13" s="6"/>
      <c r="H13" s="6"/>
      <c r="I13" s="6"/>
    </row>
    <row r="14" spans="1:11" s="1" customFormat="1">
      <c r="B14" s="2"/>
      <c r="C14" s="6"/>
      <c r="D14" s="6"/>
      <c r="E14" s="10"/>
      <c r="F14" s="10"/>
      <c r="G14" s="6"/>
      <c r="H14" s="6"/>
      <c r="I14" s="6"/>
    </row>
    <row r="15" spans="1:11" s="1" customFormat="1">
      <c r="B15" s="2"/>
      <c r="C15" s="6"/>
      <c r="D15" s="6"/>
      <c r="E15" s="10"/>
      <c r="F15" s="10"/>
      <c r="G15" s="6"/>
      <c r="H15" s="6"/>
      <c r="I15" s="6"/>
    </row>
    <row r="16" spans="1:11" s="1" customFormat="1">
      <c r="B16" s="2"/>
      <c r="C16" s="6"/>
      <c r="D16" s="6"/>
      <c r="E16" s="10"/>
      <c r="F16" s="10"/>
      <c r="G16" s="6"/>
      <c r="H16" s="6"/>
      <c r="I16" s="6"/>
    </row>
    <row r="17" spans="2:9" s="1" customFormat="1">
      <c r="B17" s="2"/>
      <c r="C17" s="6"/>
      <c r="D17" s="6"/>
      <c r="E17" s="10"/>
      <c r="F17" s="10"/>
      <c r="G17" s="6"/>
      <c r="H17" s="6"/>
      <c r="I17" s="6"/>
    </row>
    <row r="18" spans="2:9" s="1" customFormat="1">
      <c r="B18" s="2"/>
      <c r="C18" s="6"/>
      <c r="D18" s="6"/>
      <c r="E18" s="10"/>
      <c r="F18" s="10"/>
      <c r="G18" s="6"/>
      <c r="H18" s="6"/>
      <c r="I18" s="6"/>
    </row>
    <row r="19" spans="2:9" s="1" customFormat="1">
      <c r="B19" s="2"/>
      <c r="C19" s="6"/>
      <c r="D19" s="6"/>
      <c r="E19" s="10"/>
      <c r="F19" s="10"/>
      <c r="G19" s="6"/>
      <c r="H19" s="6"/>
      <c r="I19" s="6"/>
    </row>
    <row r="20" spans="2:9" s="1" customFormat="1">
      <c r="B20" s="2"/>
      <c r="C20" s="6"/>
      <c r="D20" s="6"/>
      <c r="E20" s="10"/>
      <c r="F20" s="10"/>
      <c r="G20" s="6"/>
      <c r="H20" s="6"/>
      <c r="I20" s="6"/>
    </row>
    <row r="21" spans="2:9" s="1" customFormat="1">
      <c r="B21" s="2"/>
      <c r="C21" s="6"/>
      <c r="D21" s="6"/>
      <c r="E21" s="10"/>
      <c r="F21" s="10"/>
      <c r="G21" s="6"/>
      <c r="H21" s="6"/>
      <c r="I21" s="6"/>
    </row>
    <row r="22" spans="2:9" s="1" customFormat="1">
      <c r="B22" s="2"/>
      <c r="C22" s="6"/>
      <c r="D22" s="6"/>
      <c r="E22" s="10"/>
      <c r="F22" s="10"/>
      <c r="G22" s="6"/>
      <c r="H22" s="6"/>
      <c r="I22" s="6"/>
    </row>
    <row r="23" spans="2:9" s="1" customFormat="1">
      <c r="B23" s="2"/>
      <c r="C23" s="6"/>
      <c r="D23" s="6"/>
      <c r="E23" s="10"/>
      <c r="F23" s="10"/>
      <c r="G23" s="6"/>
      <c r="H23" s="6"/>
      <c r="I23" s="6"/>
    </row>
    <row r="24" spans="2:9" s="1" customFormat="1">
      <c r="B24" s="2"/>
      <c r="C24" s="6"/>
      <c r="D24" s="6"/>
      <c r="E24" s="10"/>
      <c r="F24" s="10"/>
      <c r="G24" s="6"/>
      <c r="H24" s="6"/>
      <c r="I24" s="6"/>
    </row>
    <row r="25" spans="2:9" s="1" customFormat="1">
      <c r="B25" s="2"/>
      <c r="C25" s="6"/>
      <c r="D25" s="6"/>
      <c r="E25" s="10"/>
      <c r="F25" s="10"/>
      <c r="G25" s="6"/>
      <c r="H25" s="6"/>
      <c r="I25" s="6"/>
    </row>
    <row r="26" spans="2:9" s="1" customFormat="1">
      <c r="B26" s="2"/>
      <c r="C26" s="6"/>
      <c r="D26" s="6"/>
      <c r="E26" s="10"/>
      <c r="F26" s="10"/>
      <c r="G26" s="6"/>
      <c r="H26" s="6"/>
      <c r="I26" s="6"/>
    </row>
  </sheetData>
  <mergeCells count="3">
    <mergeCell ref="E9:F9"/>
    <mergeCell ref="E10:F10"/>
    <mergeCell ref="E11:F11"/>
  </mergeCells>
  <pageMargins left="0.19685039370078741" right="0.19685039370078741" top="0.39370078740157483" bottom="0.39370078740157483" header="0.51181102362204722" footer="0.51181102362204722"/>
  <pageSetup paperSize="9" orientation="landscape" r:id="rId1"/>
  <headerFooter alignWithMargins="0">
    <oddHeader>Strona &amp;P&amp;R&amp;A</oddHeader>
    <oddFooter>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view="pageBreakPreview" zoomScaleNormal="100" zoomScaleSheetLayoutView="75" workbookViewId="0">
      <selection sqref="A1:K17"/>
    </sheetView>
  </sheetViews>
  <sheetFormatPr defaultColWidth="9.140625" defaultRowHeight="12.75"/>
  <cols>
    <col min="1" max="1" width="5.42578125" style="3" customWidth="1"/>
    <col min="2" max="2" width="42.42578125" style="4" customWidth="1"/>
    <col min="3" max="3" width="4.85546875" style="8" customWidth="1"/>
    <col min="4" max="4" width="6.85546875" style="8" customWidth="1"/>
    <col min="5" max="5" width="11.7109375" style="9" customWidth="1"/>
    <col min="6" max="6" width="7.140625" style="9" customWidth="1"/>
    <col min="7" max="7" width="10.85546875" style="8" customWidth="1"/>
    <col min="8" max="8" width="13.28515625" style="8" customWidth="1"/>
    <col min="9" max="9" width="13.85546875" style="8" customWidth="1"/>
    <col min="10" max="10" width="11.42578125" style="3" customWidth="1"/>
    <col min="11" max="11" width="13.140625" style="3" customWidth="1"/>
    <col min="12" max="16384" width="9.140625" style="3"/>
  </cols>
  <sheetData>
    <row r="1" spans="1:11">
      <c r="A1" s="41"/>
      <c r="B1" s="42" t="s">
        <v>140</v>
      </c>
      <c r="C1" s="57"/>
      <c r="D1" s="57"/>
      <c r="E1" s="58"/>
      <c r="F1" s="58"/>
      <c r="G1" s="57"/>
      <c r="H1" s="57"/>
      <c r="I1" s="57"/>
      <c r="J1" s="41"/>
      <c r="K1" s="41"/>
    </row>
    <row r="2" spans="1:11" ht="13.5" thickBot="1">
      <c r="A2" s="41"/>
      <c r="B2" s="42" t="s">
        <v>16</v>
      </c>
      <c r="C2" s="57"/>
      <c r="D2" s="57"/>
      <c r="E2" s="58"/>
      <c r="F2" s="58"/>
      <c r="G2" s="57"/>
      <c r="H2" s="57"/>
      <c r="I2" s="57"/>
      <c r="J2" s="41"/>
      <c r="K2" s="41"/>
    </row>
    <row r="3" spans="1:11">
      <c r="A3" s="175" t="s">
        <v>45</v>
      </c>
      <c r="B3" s="224" t="s">
        <v>46</v>
      </c>
      <c r="C3" s="224" t="s">
        <v>47</v>
      </c>
      <c r="D3" s="224" t="s">
        <v>48</v>
      </c>
      <c r="E3" s="20" t="s">
        <v>66</v>
      </c>
      <c r="F3" s="20" t="s">
        <v>1</v>
      </c>
      <c r="G3" s="20" t="s">
        <v>66</v>
      </c>
      <c r="H3" s="21"/>
      <c r="I3" s="21" t="s">
        <v>86</v>
      </c>
      <c r="J3" s="175" t="s">
        <v>61</v>
      </c>
      <c r="K3" s="175" t="s">
        <v>68</v>
      </c>
    </row>
    <row r="4" spans="1:11" ht="25.5">
      <c r="A4" s="176"/>
      <c r="B4" s="225"/>
      <c r="C4" s="225"/>
      <c r="D4" s="225"/>
      <c r="E4" s="106" t="s">
        <v>67</v>
      </c>
      <c r="F4" s="107" t="s">
        <v>2</v>
      </c>
      <c r="G4" s="97" t="s">
        <v>19</v>
      </c>
      <c r="H4" s="97" t="s">
        <v>8</v>
      </c>
      <c r="I4" s="97" t="s">
        <v>20</v>
      </c>
      <c r="J4" s="98" t="s">
        <v>85</v>
      </c>
      <c r="K4" s="98" t="s">
        <v>69</v>
      </c>
    </row>
    <row r="5" spans="1:11" ht="25.5">
      <c r="A5" s="90" t="s">
        <v>37</v>
      </c>
      <c r="B5" s="167" t="s">
        <v>111</v>
      </c>
      <c r="C5" s="238" t="s">
        <v>49</v>
      </c>
      <c r="D5" s="238">
        <v>20</v>
      </c>
      <c r="E5" s="237"/>
      <c r="F5" s="228"/>
      <c r="G5" s="239"/>
      <c r="H5" s="239"/>
      <c r="I5" s="240"/>
      <c r="J5" s="168"/>
      <c r="K5" s="168"/>
    </row>
    <row r="6" spans="1:11" ht="25.5">
      <c r="A6" s="90" t="s">
        <v>38</v>
      </c>
      <c r="B6" s="167" t="s">
        <v>125</v>
      </c>
      <c r="C6" s="238" t="s">
        <v>50</v>
      </c>
      <c r="D6" s="238">
        <v>5</v>
      </c>
      <c r="E6" s="237"/>
      <c r="F6" s="228"/>
      <c r="G6" s="239"/>
      <c r="H6" s="239"/>
      <c r="I6" s="240"/>
      <c r="J6" s="168"/>
      <c r="K6" s="168"/>
    </row>
    <row r="7" spans="1:11" ht="25.5">
      <c r="A7" s="90" t="s">
        <v>39</v>
      </c>
      <c r="B7" s="167" t="s">
        <v>126</v>
      </c>
      <c r="C7" s="238" t="s">
        <v>49</v>
      </c>
      <c r="D7" s="238">
        <v>10</v>
      </c>
      <c r="E7" s="237"/>
      <c r="F7" s="228"/>
      <c r="G7" s="239"/>
      <c r="H7" s="239"/>
      <c r="I7" s="240"/>
      <c r="J7" s="238"/>
      <c r="K7" s="238"/>
    </row>
    <row r="8" spans="1:11" ht="25.5">
      <c r="A8" s="90" t="s">
        <v>40</v>
      </c>
      <c r="B8" s="167" t="s">
        <v>127</v>
      </c>
      <c r="C8" s="238" t="s">
        <v>50</v>
      </c>
      <c r="D8" s="238">
        <v>2</v>
      </c>
      <c r="E8" s="237"/>
      <c r="F8" s="228"/>
      <c r="G8" s="239"/>
      <c r="H8" s="239"/>
      <c r="I8" s="240"/>
      <c r="J8" s="238"/>
      <c r="K8" s="238"/>
    </row>
    <row r="9" spans="1:11" ht="51">
      <c r="A9" s="90" t="s">
        <v>41</v>
      </c>
      <c r="B9" s="167" t="s">
        <v>128</v>
      </c>
      <c r="C9" s="238" t="s">
        <v>50</v>
      </c>
      <c r="D9" s="238">
        <v>10</v>
      </c>
      <c r="E9" s="237"/>
      <c r="F9" s="228"/>
      <c r="G9" s="239"/>
      <c r="H9" s="239"/>
      <c r="I9" s="240"/>
      <c r="J9" s="168"/>
      <c r="K9" s="168"/>
    </row>
    <row r="10" spans="1:11" s="12" customFormat="1" ht="38.25">
      <c r="A10" s="90" t="s">
        <v>42</v>
      </c>
      <c r="B10" s="167" t="s">
        <v>129</v>
      </c>
      <c r="C10" s="238" t="s">
        <v>50</v>
      </c>
      <c r="D10" s="238">
        <v>10</v>
      </c>
      <c r="E10" s="237"/>
      <c r="F10" s="228"/>
      <c r="G10" s="239"/>
      <c r="H10" s="239"/>
      <c r="I10" s="240"/>
      <c r="J10" s="168"/>
      <c r="K10" s="32"/>
    </row>
    <row r="11" spans="1:11">
      <c r="A11" s="99"/>
      <c r="B11" s="100"/>
      <c r="C11" s="31"/>
      <c r="D11" s="31"/>
      <c r="E11" s="241"/>
      <c r="F11" s="242"/>
      <c r="G11" s="236"/>
      <c r="H11" s="239">
        <f>SUM(H5:H10)</f>
        <v>0</v>
      </c>
      <c r="I11" s="234">
        <f>SUM(I5:I10)</f>
        <v>0</v>
      </c>
      <c r="J11" s="101"/>
      <c r="K11" s="102"/>
    </row>
    <row r="12" spans="1:11" s="1" customFormat="1" ht="13.5" thickBot="1">
      <c r="A12" s="46"/>
      <c r="B12" s="91"/>
      <c r="C12" s="60"/>
      <c r="D12" s="60"/>
      <c r="E12" s="61"/>
      <c r="F12" s="61"/>
      <c r="G12" s="60"/>
      <c r="H12" s="103"/>
      <c r="I12" s="104"/>
      <c r="J12" s="47"/>
      <c r="K12" s="47"/>
    </row>
    <row r="13" spans="1:11" s="1" customFormat="1">
      <c r="A13" s="80"/>
      <c r="B13" s="35"/>
      <c r="C13" s="71"/>
      <c r="D13" s="71"/>
      <c r="E13" s="81"/>
      <c r="F13" s="81"/>
      <c r="G13" s="82"/>
      <c r="H13" s="61"/>
      <c r="I13" s="66"/>
      <c r="J13" s="47"/>
      <c r="K13" s="47"/>
    </row>
    <row r="14" spans="1:11" s="1" customFormat="1">
      <c r="A14" s="83"/>
      <c r="B14" s="37" t="s">
        <v>5</v>
      </c>
      <c r="C14" s="63"/>
      <c r="D14" s="63"/>
      <c r="E14" s="265"/>
      <c r="F14" s="265"/>
      <c r="G14" s="64"/>
      <c r="H14" s="65"/>
      <c r="I14" s="66"/>
      <c r="J14" s="47"/>
      <c r="K14" s="47"/>
    </row>
    <row r="15" spans="1:11" s="1" customFormat="1">
      <c r="A15" s="84"/>
      <c r="B15" s="37" t="s">
        <v>6</v>
      </c>
      <c r="C15" s="67"/>
      <c r="D15" s="67"/>
      <c r="E15" s="265"/>
      <c r="F15" s="265"/>
      <c r="G15" s="64"/>
      <c r="H15" s="65"/>
      <c r="I15" s="66"/>
      <c r="J15" s="47"/>
      <c r="K15" s="47"/>
    </row>
    <row r="16" spans="1:11" s="1" customFormat="1">
      <c r="A16" s="84"/>
      <c r="B16" s="37" t="s">
        <v>17</v>
      </c>
      <c r="C16" s="67"/>
      <c r="D16" s="67"/>
      <c r="E16" s="265"/>
      <c r="F16" s="265"/>
      <c r="G16" s="64"/>
      <c r="H16" s="65"/>
      <c r="I16" s="66"/>
      <c r="J16" s="47"/>
      <c r="K16" s="47"/>
    </row>
    <row r="17" spans="1:11" s="1" customFormat="1" ht="13.5" thickBot="1">
      <c r="A17" s="87"/>
      <c r="B17" s="38"/>
      <c r="C17" s="68"/>
      <c r="D17" s="68"/>
      <c r="E17" s="69"/>
      <c r="F17" s="69"/>
      <c r="G17" s="70"/>
      <c r="H17" s="65"/>
      <c r="I17" s="66"/>
      <c r="J17" s="47"/>
      <c r="K17" s="47"/>
    </row>
    <row r="18" spans="1:11" s="1" customFormat="1">
      <c r="B18" s="2"/>
      <c r="C18" s="6"/>
      <c r="D18" s="6"/>
      <c r="E18" s="10"/>
      <c r="F18" s="10"/>
      <c r="G18" s="6"/>
      <c r="H18" s="6"/>
      <c r="I18" s="6"/>
    </row>
    <row r="19" spans="1:11" s="1" customFormat="1">
      <c r="B19" s="2"/>
      <c r="C19" s="6"/>
      <c r="D19" s="6"/>
      <c r="E19" s="10"/>
      <c r="F19" s="10"/>
      <c r="G19" s="6"/>
      <c r="H19" s="6"/>
      <c r="I19" s="6"/>
    </row>
    <row r="20" spans="1:11" s="1" customFormat="1">
      <c r="B20" s="2"/>
      <c r="C20" s="6"/>
      <c r="D20" s="6"/>
      <c r="E20" s="10"/>
      <c r="F20" s="10"/>
      <c r="G20" s="6"/>
      <c r="H20" s="6"/>
      <c r="I20" s="6"/>
    </row>
    <row r="21" spans="1:11" s="1" customFormat="1">
      <c r="B21" s="2"/>
      <c r="C21" s="6"/>
      <c r="D21" s="6"/>
      <c r="E21" s="10"/>
      <c r="F21" s="10"/>
      <c r="G21" s="6"/>
      <c r="H21" s="6"/>
      <c r="I21" s="6"/>
    </row>
    <row r="22" spans="1:11" s="1" customFormat="1">
      <c r="B22" s="2"/>
      <c r="C22" s="6"/>
      <c r="D22" s="6"/>
      <c r="E22" s="10"/>
      <c r="F22" s="10"/>
      <c r="G22" s="6"/>
      <c r="H22" s="6"/>
      <c r="I22" s="6"/>
    </row>
    <row r="23" spans="1:11" s="1" customFormat="1">
      <c r="B23" s="2"/>
      <c r="C23" s="6"/>
      <c r="D23" s="6"/>
      <c r="E23" s="10"/>
      <c r="F23" s="10"/>
      <c r="G23" s="6"/>
      <c r="H23" s="6"/>
      <c r="I23" s="6"/>
    </row>
    <row r="24" spans="1:11" s="1" customFormat="1">
      <c r="B24" s="2"/>
      <c r="C24" s="6"/>
      <c r="D24" s="6"/>
      <c r="E24" s="10"/>
      <c r="F24" s="10"/>
      <c r="G24" s="6"/>
      <c r="H24" s="6"/>
      <c r="I24" s="6"/>
    </row>
    <row r="25" spans="1:11" s="1" customFormat="1">
      <c r="B25" s="2"/>
      <c r="C25" s="6"/>
      <c r="D25" s="6"/>
      <c r="E25" s="10"/>
      <c r="F25" s="10"/>
      <c r="G25" s="6"/>
      <c r="H25" s="6"/>
      <c r="I25" s="6"/>
    </row>
    <row r="26" spans="1:11" s="1" customFormat="1">
      <c r="B26" s="2"/>
      <c r="C26" s="6"/>
      <c r="D26" s="6"/>
      <c r="E26" s="10"/>
      <c r="F26" s="10"/>
      <c r="G26" s="6"/>
      <c r="H26" s="6"/>
      <c r="I26" s="6"/>
    </row>
    <row r="27" spans="1:11" s="1" customFormat="1">
      <c r="B27" s="2"/>
      <c r="C27" s="6"/>
      <c r="D27" s="6"/>
      <c r="E27" s="10"/>
      <c r="F27" s="10"/>
      <c r="G27" s="6"/>
      <c r="H27" s="6"/>
      <c r="I27" s="6"/>
    </row>
    <row r="28" spans="1:11" s="1" customFormat="1">
      <c r="B28" s="2"/>
      <c r="C28" s="6"/>
      <c r="D28" s="6"/>
      <c r="E28" s="10"/>
      <c r="F28" s="10"/>
      <c r="G28" s="6"/>
      <c r="H28" s="6"/>
      <c r="I28" s="6"/>
    </row>
    <row r="29" spans="1:11" s="1" customFormat="1">
      <c r="B29" s="2"/>
      <c r="C29" s="6"/>
      <c r="D29" s="6"/>
      <c r="E29" s="10"/>
      <c r="F29" s="10"/>
      <c r="G29" s="6"/>
      <c r="H29" s="6"/>
      <c r="I29" s="6"/>
    </row>
    <row r="30" spans="1:11" s="1" customFormat="1">
      <c r="B30" s="2"/>
      <c r="C30" s="6"/>
      <c r="D30" s="6"/>
      <c r="E30" s="10"/>
      <c r="F30" s="10"/>
      <c r="G30" s="6"/>
      <c r="H30" s="6"/>
      <c r="I30" s="6"/>
    </row>
    <row r="31" spans="1:11" s="1" customFormat="1">
      <c r="B31" s="2"/>
      <c r="C31" s="6"/>
      <c r="D31" s="6"/>
      <c r="E31" s="10"/>
      <c r="F31" s="10"/>
      <c r="G31" s="6"/>
      <c r="H31" s="6"/>
      <c r="I31" s="6"/>
    </row>
  </sheetData>
  <mergeCells count="3">
    <mergeCell ref="E14:F14"/>
    <mergeCell ref="E15:F15"/>
    <mergeCell ref="E16:F16"/>
  </mergeCells>
  <pageMargins left="0.19685039370078741" right="0.19685039370078741" top="0.39370078740157483" bottom="0.39370078740157483" header="0.51181102362204722" footer="0.51181102362204722"/>
  <pageSetup paperSize="9" scale="84" orientation="landscape" r:id="rId1"/>
  <headerFooter alignWithMargins="0">
    <oddHeader>Strona &amp;P&amp;R&amp;A</oddHeader>
    <oddFooter>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7" workbookViewId="0">
      <selection sqref="A1:J16"/>
    </sheetView>
  </sheetViews>
  <sheetFormatPr defaultColWidth="9.140625" defaultRowHeight="12.75"/>
  <cols>
    <col min="1" max="1" width="6.5703125" style="229" customWidth="1"/>
    <col min="2" max="2" width="46.42578125" style="229" customWidth="1"/>
    <col min="3" max="4" width="9.140625" style="229"/>
    <col min="5" max="5" width="9.42578125" style="229" bestFit="1" customWidth="1"/>
    <col min="6" max="6" width="9.140625" style="229"/>
    <col min="7" max="7" width="9.42578125" style="229" bestFit="1" customWidth="1"/>
    <col min="8" max="8" width="11.28515625" style="229" customWidth="1"/>
    <col min="9" max="9" width="10.28515625" style="229" customWidth="1"/>
    <col min="10" max="10" width="13" style="229" customWidth="1"/>
    <col min="11" max="16384" width="9.140625" style="229"/>
  </cols>
  <sheetData>
    <row r="1" spans="1:10" ht="14.25">
      <c r="A1" s="36"/>
      <c r="B1" s="36" t="s">
        <v>141</v>
      </c>
      <c r="C1" s="36"/>
      <c r="D1" s="36"/>
      <c r="E1" s="272"/>
      <c r="F1" s="272"/>
      <c r="G1" s="272"/>
      <c r="H1" s="272"/>
      <c r="I1" s="272"/>
      <c r="J1" s="272"/>
    </row>
    <row r="2" spans="1:10" ht="13.5" thickBo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>
      <c r="A3" s="193" t="s">
        <v>45</v>
      </c>
      <c r="B3" s="193" t="s">
        <v>46</v>
      </c>
      <c r="C3" s="215" t="s">
        <v>47</v>
      </c>
      <c r="D3" s="211" t="s">
        <v>48</v>
      </c>
      <c r="E3" s="213" t="s">
        <v>66</v>
      </c>
      <c r="F3" s="194" t="s">
        <v>1</v>
      </c>
      <c r="G3" s="194" t="s">
        <v>66</v>
      </c>
      <c r="H3" s="195"/>
      <c r="I3" s="195" t="s">
        <v>86</v>
      </c>
      <c r="J3" s="193" t="s">
        <v>68</v>
      </c>
    </row>
    <row r="4" spans="1:10" ht="25.5">
      <c r="A4" s="222"/>
      <c r="B4" s="222"/>
      <c r="C4" s="214"/>
      <c r="D4" s="243"/>
      <c r="E4" s="212" t="s">
        <v>67</v>
      </c>
      <c r="F4" s="244" t="s">
        <v>2</v>
      </c>
      <c r="G4" s="245" t="s">
        <v>19</v>
      </c>
      <c r="H4" s="245" t="s">
        <v>8</v>
      </c>
      <c r="I4" s="245" t="s">
        <v>20</v>
      </c>
      <c r="J4" s="221" t="s">
        <v>69</v>
      </c>
    </row>
    <row r="5" spans="1:10" ht="150" customHeight="1">
      <c r="A5" s="75" t="s">
        <v>37</v>
      </c>
      <c r="B5" s="167" t="s">
        <v>130</v>
      </c>
      <c r="C5" s="29" t="s">
        <v>49</v>
      </c>
      <c r="D5" s="30">
        <v>10</v>
      </c>
      <c r="E5" s="254"/>
      <c r="F5" s="255"/>
      <c r="G5" s="254"/>
      <c r="H5" s="256"/>
      <c r="I5" s="257"/>
      <c r="J5" s="238"/>
    </row>
    <row r="6" spans="1:10" s="235" customFormat="1" ht="137.25" customHeight="1">
      <c r="A6" s="75" t="s">
        <v>38</v>
      </c>
      <c r="B6" s="167" t="s">
        <v>131</v>
      </c>
      <c r="C6" s="262" t="s">
        <v>49</v>
      </c>
      <c r="D6" s="263">
        <v>20</v>
      </c>
      <c r="E6" s="254"/>
      <c r="F6" s="255"/>
      <c r="G6" s="254"/>
      <c r="H6" s="256"/>
      <c r="I6" s="257"/>
      <c r="J6" s="238"/>
    </row>
    <row r="7" spans="1:10" s="235" customFormat="1" ht="145.15" customHeight="1">
      <c r="A7" s="75" t="s">
        <v>39</v>
      </c>
      <c r="B7" s="167" t="s">
        <v>132</v>
      </c>
      <c r="C7" s="50" t="s">
        <v>49</v>
      </c>
      <c r="D7" s="51">
        <v>70</v>
      </c>
      <c r="E7" s="254"/>
      <c r="F7" s="255"/>
      <c r="G7" s="254"/>
      <c r="H7" s="256"/>
      <c r="I7" s="257"/>
      <c r="J7" s="238"/>
    </row>
    <row r="8" spans="1:10">
      <c r="A8" s="99"/>
      <c r="B8" s="149"/>
      <c r="C8" s="31"/>
      <c r="D8" s="31"/>
      <c r="E8" s="258"/>
      <c r="F8" s="258"/>
      <c r="G8" s="259"/>
      <c r="H8" s="260">
        <f>SUM(H5:H7)</f>
        <v>0</v>
      </c>
      <c r="I8" s="260">
        <f>SUM(I5:I7)</f>
        <v>0</v>
      </c>
      <c r="J8" s="230"/>
    </row>
    <row r="9" spans="1:10">
      <c r="B9" s="273"/>
      <c r="C9" s="273"/>
      <c r="D9" s="273"/>
      <c r="E9" s="273"/>
      <c r="F9" s="246"/>
      <c r="G9" s="246"/>
      <c r="H9" s="247"/>
      <c r="I9" s="248"/>
      <c r="J9" s="246"/>
    </row>
    <row r="10" spans="1:10">
      <c r="H10" s="220"/>
      <c r="I10" s="219"/>
    </row>
    <row r="11" spans="1:10" ht="13.5" thickBot="1"/>
    <row r="12" spans="1:10">
      <c r="A12" s="205"/>
      <c r="B12" s="196"/>
      <c r="C12" s="204"/>
      <c r="D12" s="204"/>
      <c r="E12" s="206"/>
      <c r="F12" s="207"/>
    </row>
    <row r="13" spans="1:10">
      <c r="A13" s="208"/>
      <c r="B13" s="197" t="s">
        <v>5</v>
      </c>
      <c r="C13" s="199"/>
      <c r="D13" s="199"/>
      <c r="E13" s="274"/>
      <c r="F13" s="275"/>
    </row>
    <row r="14" spans="1:10">
      <c r="A14" s="209"/>
      <c r="B14" s="197" t="s">
        <v>114</v>
      </c>
      <c r="C14" s="200"/>
      <c r="D14" s="200"/>
      <c r="E14" s="274"/>
      <c r="F14" s="275"/>
    </row>
    <row r="15" spans="1:10">
      <c r="A15" s="209"/>
      <c r="B15" s="197" t="s">
        <v>113</v>
      </c>
      <c r="C15" s="200"/>
      <c r="D15" s="200"/>
      <c r="E15" s="274"/>
      <c r="F15" s="275"/>
    </row>
    <row r="16" spans="1:10" ht="13.5" thickBot="1">
      <c r="A16" s="210"/>
      <c r="B16" s="198"/>
      <c r="C16" s="201"/>
      <c r="D16" s="201"/>
      <c r="E16" s="202"/>
      <c r="F16" s="203"/>
    </row>
  </sheetData>
  <mergeCells count="5">
    <mergeCell ref="E1:J1"/>
    <mergeCell ref="B9:E9"/>
    <mergeCell ref="E13:F13"/>
    <mergeCell ref="E14:F14"/>
    <mergeCell ref="E15:F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nr 8</vt:lpstr>
    </vt:vector>
  </TitlesOfParts>
  <Company>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2022-04-07T07:00:00Z</cp:lastPrinted>
  <dcterms:created xsi:type="dcterms:W3CDTF">2003-11-28T08:23:08Z</dcterms:created>
  <dcterms:modified xsi:type="dcterms:W3CDTF">2022-04-07T07:30:58Z</dcterms:modified>
</cp:coreProperties>
</file>