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GR.271.62.2023 dostawa żywności\"/>
    </mc:Choice>
  </mc:AlternateContent>
  <bookViews>
    <workbookView xWindow="0" yWindow="0" windowWidth="28800" windowHeight="11535" activeTab="3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121" i="4" l="1"/>
  <c r="D41" i="3"/>
  <c r="A6" i="4" l="1"/>
  <c r="B6" i="4"/>
  <c r="C6" i="4"/>
  <c r="D6" i="4"/>
  <c r="A6" i="7" l="1"/>
  <c r="B6" i="7"/>
  <c r="C6" i="7"/>
  <c r="D6" i="7"/>
  <c r="A6" i="5"/>
  <c r="B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<sst xmlns="http://schemas.openxmlformats.org/spreadsheetml/2006/main" count="1531" uniqueCount="629">
  <si>
    <t>L.P</t>
  </si>
  <si>
    <t>Nazwa towaru</t>
  </si>
  <si>
    <t>j.m</t>
  </si>
  <si>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</si>
  <si>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</si>
  <si>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</si>
  <si>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</si>
  <si>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</si>
  <si>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</si>
  <si>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</si>
  <si>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</si>
  <si>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</si>
  <si>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</si>
  <si>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</si>
  <si>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</si>
  <si>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</si>
  <si>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</si>
  <si>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</si>
  <si>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</si>
  <si>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</si>
  <si>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</si>
  <si>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</si>
  <si>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</si>
  <si>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</si>
  <si>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</si>
  <si>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</si>
  <si>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</si>
  <si>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</si>
  <si>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</si>
  <si>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</si>
  <si>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</si>
  <si>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</si>
  <si>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Galaretka wszystkie smaki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</si>
  <si>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</si>
  <si>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</si>
  <si>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</si>
  <si>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</si>
  <si>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</si>
  <si>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</si>
  <si>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</si>
  <si>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</si>
  <si>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</si>
  <si>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</si>
  <si>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</si>
  <si>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</si>
  <si>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</si>
  <si>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</si>
  <si>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</si>
  <si>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</si>
  <si>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</si>
  <si>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</si>
  <si>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</si>
  <si>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</si>
  <si>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</si>
  <si>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</si>
  <si>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</si>
  <si>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</si>
  <si>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</si>
  <si>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</si>
  <si>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</si>
  <si>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</si>
  <si>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</si>
  <si>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</si>
  <si>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</si>
  <si>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</si>
  <si>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</si>
  <si>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</si>
  <si>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</si>
  <si>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</si>
  <si>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śniadaniowe nesquik nestle 250g</t>
  </si>
  <si>
    <t>Skrzydełka drobiowe</t>
  </si>
  <si>
    <t>Skrzydła z indyka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</si>
  <si>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</si>
  <si>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</si>
  <si>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</si>
  <si>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</si>
  <si>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</si>
  <si>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</si>
  <si>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</si>
  <si>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</si>
  <si>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</si>
  <si>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</si>
  <si>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</si>
  <si>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</si>
  <si>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</si>
  <si>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</si>
  <si>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</si>
  <si>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</si>
  <si>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</si>
  <si>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</si>
  <si>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</si>
  <si>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</si>
  <si>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</si>
  <si>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</si>
  <si>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</si>
  <si>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</si>
  <si>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</si>
  <si>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</si>
  <si>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</si>
  <si>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</si>
  <si>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</si>
  <si>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</si>
  <si>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</si>
  <si>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</si>
  <si>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</si>
  <si>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</si>
  <si>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</si>
  <si>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</si>
  <si>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</si>
  <si>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</si>
  <si>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</si>
  <si>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</si>
  <si>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</si>
  <si>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</si>
  <si>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</si>
  <si>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</si>
  <si>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</si>
  <si>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</si>
  <si>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</si>
  <si>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</si>
  <si>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</si>
  <si>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</si>
  <si>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</si>
  <si>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</si>
  <si>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</si>
  <si>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</si>
  <si>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</si>
  <si>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</si>
  <si>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</si>
  <si>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</si>
  <si>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</si>
  <si>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</si>
  <si>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</si>
  <si>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</si>
  <si>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</si>
  <si>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</si>
  <si>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</si>
  <si>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</si>
  <si>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</si>
  <si>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</si>
  <si>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</si>
  <si>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</si>
  <si>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</si>
  <si>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</si>
  <si>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</si>
  <si>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</si>
  <si>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</si>
  <si>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</si>
  <si>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</si>
  <si>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</si>
  <si>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</si>
  <si>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</si>
  <si>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</si>
  <si>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</si>
  <si>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</si>
  <si>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</si>
  <si>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</si>
  <si>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</si>
  <si>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</si>
  <si>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</si>
  <si>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</si>
  <si>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</si>
  <si>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</si>
  <si>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</si>
  <si>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</si>
  <si>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</si>
  <si>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</si>
  <si>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</si>
  <si>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</si>
  <si>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</si>
  <si>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</si>
  <si>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</si>
  <si>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</si>
  <si>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</si>
  <si>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</si>
  <si>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</si>
  <si>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</si>
  <si>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</si>
  <si>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</si>
  <si>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</si>
  <si>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</si>
  <si>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</si>
  <si>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</si>
  <si>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</si>
  <si>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</si>
  <si>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</si>
  <si>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</si>
  <si>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</si>
  <si>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</si>
  <si>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</si>
  <si>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</si>
  <si>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</si>
  <si>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</si>
  <si>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</si>
  <si>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</si>
  <si>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</si>
  <si>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</si>
  <si>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</si>
  <si>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</si>
  <si>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</si>
  <si>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</si>
  <si>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</si>
  <si>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</si>
  <si>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</si>
  <si>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</si>
  <si>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</si>
  <si>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</si>
  <si>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</si>
  <si>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</si>
  <si>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</si>
  <si>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</si>
  <si>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</si>
  <si>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</si>
  <si>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</si>
  <si>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</si>
  <si>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</si>
  <si>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</si>
  <si>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</si>
  <si>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</si>
  <si>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</si>
  <si>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</si>
  <si>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</si>
  <si>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</si>
  <si>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</si>
  <si>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</si>
  <si>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</si>
  <si>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</si>
  <si>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</si>
  <si>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</si>
  <si>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</si>
  <si>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</si>
  <si>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</si>
  <si>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</si>
  <si>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</si>
  <si>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</si>
  <si>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</si>
  <si>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</si>
  <si>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</si>
  <si>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</si>
  <si>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</si>
  <si>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</si>
  <si>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</si>
  <si>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</si>
  <si>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</si>
  <si>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</si>
  <si>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</si>
  <si>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</si>
  <si>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</si>
  <si>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</si>
  <si>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</si>
  <si>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</si>
  <si>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</si>
  <si>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</si>
  <si>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</si>
  <si>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</si>
  <si>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</si>
  <si>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</si>
  <si>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</si>
  <si>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</si>
  <si>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</si>
  <si>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</si>
  <si>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</si>
  <si>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</si>
  <si>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</si>
  <si>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</si>
  <si>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</si>
  <si>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</si>
  <si>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</si>
  <si>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</si>
  <si>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</si>
  <si>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</si>
  <si>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</si>
  <si>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</si>
  <si>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</si>
  <si>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</si>
  <si>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</si>
  <si>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</si>
  <si>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</si>
  <si>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</si>
  <si>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</si>
  <si>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</si>
  <si>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</si>
  <si>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</si>
  <si>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</si>
  <si>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</si>
  <si>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</si>
  <si>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</si>
  <si>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</si>
  <si>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</si>
  <si>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</si>
  <si>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</si>
  <si>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</si>
  <si>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</si>
  <si>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</si>
  <si>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</si>
  <si>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</si>
  <si>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</si>
  <si>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</si>
  <si>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</si>
  <si>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</si>
  <si>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</si>
  <si>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</si>
  <si>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</si>
  <si>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</si>
  <si>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</si>
  <si>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</si>
  <si>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</si>
  <si>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</si>
  <si>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</si>
  <si>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</si>
  <si>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</si>
  <si>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</si>
  <si>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</si>
  <si>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</si>
  <si>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</si>
  <si>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</si>
  <si>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</si>
  <si>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</si>
  <si>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</si>
  <si>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</si>
  <si>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Tuńczyk w sosie własnym kawałki (ryba 70%) 170 g</t>
  </si>
  <si>
    <t>Makrela w sosie pomidorowym puszka 170 g</t>
  </si>
  <si>
    <t>nazwa artykułu, producent, opis proponowanego artykułu</t>
  </si>
  <si>
    <t>Masło Klarowane</t>
  </si>
  <si>
    <t>Masło roślinne</t>
  </si>
  <si>
    <t>Mleko 3,2%</t>
  </si>
  <si>
    <t>Ser żółty gouda plastry 1kg</t>
  </si>
  <si>
    <t xml:space="preserve">Zespół Szkół w Szczytnikach </t>
  </si>
  <si>
    <t>Filet z indyka</t>
  </si>
  <si>
    <t>Filet z kurczaka</t>
  </si>
  <si>
    <t>Karkówka</t>
  </si>
  <si>
    <t>Kiełbasa dębowa 97 %</t>
  </si>
  <si>
    <t>Łopatka</t>
  </si>
  <si>
    <t>Parówki z szynki 93%</t>
  </si>
  <si>
    <t>Porcje rosołowe</t>
  </si>
  <si>
    <t>Ananasy w puszce</t>
  </si>
  <si>
    <t>Cukier</t>
  </si>
  <si>
    <t>Cukier waniliowy</t>
  </si>
  <si>
    <t>Czekolada gorzka</t>
  </si>
  <si>
    <t>Czosnek granulowany</t>
  </si>
  <si>
    <t>Dżem jagodowy</t>
  </si>
  <si>
    <t>Dżem truskawkowy</t>
  </si>
  <si>
    <t>Kakao Decomoreno</t>
  </si>
  <si>
    <t>Kawa zbożowa</t>
  </si>
  <si>
    <t>kwasek cytrynowy</t>
  </si>
  <si>
    <t>liscie laurowe</t>
  </si>
  <si>
    <t xml:space="preserve">Mąka tortowa </t>
  </si>
  <si>
    <t>Miód 1 l</t>
  </si>
  <si>
    <t>Ogórek konserwowy</t>
  </si>
  <si>
    <t>Olej kujawski 1l</t>
  </si>
  <si>
    <t>Proszek do pieczenia</t>
  </si>
  <si>
    <t>Rurka waflowa</t>
  </si>
  <si>
    <t>Ryż paraboliczny kartonik</t>
  </si>
  <si>
    <t>Sok naturalny 2l</t>
  </si>
  <si>
    <t>Sok naturalny 5 l</t>
  </si>
  <si>
    <t xml:space="preserve">Syrop owocowy </t>
  </si>
  <si>
    <t>Agrest 2,5 kg</t>
  </si>
  <si>
    <t>Porzeczka czerwona 2,5 kg</t>
  </si>
  <si>
    <t>Filet z morszczuka bez skóry 10 kg</t>
  </si>
  <si>
    <t xml:space="preserve">Zespół Przedszkoli w Zdziechowie </t>
  </si>
  <si>
    <t>Jogurt naturalny 370g</t>
  </si>
  <si>
    <t>Jogurt serek homogenizowany- różne smaki</t>
  </si>
  <si>
    <t>Margaryna palma 250g</t>
  </si>
  <si>
    <t>Masło łaciate  200g</t>
  </si>
  <si>
    <t>Masło roślinne- Rama 225g</t>
  </si>
  <si>
    <t>Ser topony bloczek ziołowy 90g</t>
  </si>
  <si>
    <t>Ser żółty gouda wiórki 1,5kg</t>
  </si>
  <si>
    <t>Ser żółty plastry (gouda, salami) 150g</t>
  </si>
  <si>
    <t>Serek danio saszetka 120g</t>
  </si>
  <si>
    <t>Serek puszysty łaciaty nat. 135g</t>
  </si>
  <si>
    <t>Śmietana 12% 0,5l</t>
  </si>
  <si>
    <t>Smalec kostka</t>
  </si>
  <si>
    <t>Śmietana łaciata 30%</t>
  </si>
  <si>
    <t>Twarożek Grani naturalny 180g</t>
  </si>
  <si>
    <t>Twaróg póltusty krajanka pergamin Września</t>
  </si>
  <si>
    <t>Serek kanapkowy 130g</t>
  </si>
  <si>
    <t xml:space="preserve">Boczek wędzony </t>
  </si>
  <si>
    <t>Kabanosy Tarczyński- pakowane</t>
  </si>
  <si>
    <t>Karkówka b/k</t>
  </si>
  <si>
    <t>Kiełbas biała delikatesowa</t>
  </si>
  <si>
    <t>Kiełbasa krakowska parzona</t>
  </si>
  <si>
    <t xml:space="preserve">Kiełbasa szynkowa extra </t>
  </si>
  <si>
    <t>Kiełbasa śląska Staropolska</t>
  </si>
  <si>
    <t>opak.</t>
  </si>
  <si>
    <t>Łopatka b/k</t>
  </si>
  <si>
    <t>Parówki z cielęciną</t>
  </si>
  <si>
    <t xml:space="preserve">Polędwica sopocka </t>
  </si>
  <si>
    <t>Polędwica miodowa</t>
  </si>
  <si>
    <t>Szynka delikatna z fileta</t>
  </si>
  <si>
    <t>Szynka słoneczna parzona</t>
  </si>
  <si>
    <t>Szynka bankietowa</t>
  </si>
  <si>
    <t>Szynka biała królewska</t>
  </si>
  <si>
    <t>Udko z kurczaka</t>
  </si>
  <si>
    <t>Udziec z indyka b/k</t>
  </si>
  <si>
    <t>Bazylia- przyprawa 10g</t>
  </si>
  <si>
    <t>Czekoladki- kinder chocolate100g</t>
  </si>
  <si>
    <t>Budyń różne smaki 40g</t>
  </si>
  <si>
    <t>cukierki owocowe, mleczne 1kg</t>
  </si>
  <si>
    <t>Chipsy jabłkowe 25g</t>
  </si>
  <si>
    <t>Ciastka zbożowe Sante 300g</t>
  </si>
  <si>
    <t>Wafelki chrups 2,5kg</t>
  </si>
  <si>
    <t>Cukier zwykły</t>
  </si>
  <si>
    <t>Czosnek granulowany 20g</t>
  </si>
  <si>
    <t>Kucharek- smak natury dla szkół 150g</t>
  </si>
  <si>
    <t>Cukier trzcinowy 1kg</t>
  </si>
  <si>
    <t>Konfitura z owoców- różne smaki</t>
  </si>
  <si>
    <t>Imbir- przyprawa 15g</t>
  </si>
  <si>
    <t>Lubczyk 10g</t>
  </si>
  <si>
    <t>Koperek suszony 10g</t>
  </si>
  <si>
    <t>Herbata czarna saga ekspresowa 90szt</t>
  </si>
  <si>
    <t>Herbata owocowa ekspresowa rózne smaki</t>
  </si>
  <si>
    <t>Kakao Decomoreno 150g</t>
  </si>
  <si>
    <t>Groszek Konserwowy</t>
  </si>
  <si>
    <t>Groszek Ptysiowy</t>
  </si>
  <si>
    <t>Kawa zbożowa, inka</t>
  </si>
  <si>
    <t>Ketchup łagodny, pikantny 900g</t>
  </si>
  <si>
    <t>Kisiel - rózne smaki 40g</t>
  </si>
  <si>
    <t>Gruszka- puszka</t>
  </si>
  <si>
    <t>Koncenytat pomidorowy 900g</t>
  </si>
  <si>
    <t>Kompot truskawkowy, śliwkowy, wiśniowy 900ml</t>
  </si>
  <si>
    <t>Kasza kuskus z warzywami 4x80g</t>
  </si>
  <si>
    <t>Majeranek 20g</t>
  </si>
  <si>
    <t>Makaron kokardki 400g</t>
  </si>
  <si>
    <t>Makaron kolanko 400g</t>
  </si>
  <si>
    <t>Miód 400g</t>
  </si>
  <si>
    <t>Makaron muszelka 2kg</t>
  </si>
  <si>
    <t>Syrop Herbapol 0,5L</t>
  </si>
  <si>
    <t>Mandarynka puszka 312g</t>
  </si>
  <si>
    <t>Ogórek konserwowy 0,9L</t>
  </si>
  <si>
    <t>Mus jabłka prażone 720g</t>
  </si>
  <si>
    <t>Mus kubuś 100G- różne smaki</t>
  </si>
  <si>
    <t>Oregano 10g</t>
  </si>
  <si>
    <t>Paluszki juniorki 60g</t>
  </si>
  <si>
    <t>Papryka mielona 20g (słodka, ostra)</t>
  </si>
  <si>
    <t>Pieprz czarny ziarnisty 16g</t>
  </si>
  <si>
    <t>Pieprz czarny mielony 20g</t>
  </si>
  <si>
    <t>Pieprz cytrynowy 20g</t>
  </si>
  <si>
    <t>Płatki kukurydziane Corn Flakes 250g</t>
  </si>
  <si>
    <t>Płatki czekoladowe 250g</t>
  </si>
  <si>
    <t>Płatki miodowe 250g</t>
  </si>
  <si>
    <t>Płatki owsiane 0,4kg</t>
  </si>
  <si>
    <t>Płatki ryżowe 400g</t>
  </si>
  <si>
    <t>Ciecierzyca 400g</t>
  </si>
  <si>
    <t>Przyprawa curry 15g</t>
  </si>
  <si>
    <t>Groch łuskany połówki 400g</t>
  </si>
  <si>
    <t>Przyprawa do potraw w płynie 1L</t>
  </si>
  <si>
    <t>Pietruszka susz 10g</t>
  </si>
  <si>
    <t>Kurkuma - przyprawa</t>
  </si>
  <si>
    <t>Ryż biały 1 kg</t>
  </si>
  <si>
    <t>Sok owocowy 5L</t>
  </si>
  <si>
    <t>Sok owocowy 100%-różne smaki 200ml</t>
  </si>
  <si>
    <t>Sok owocowy 100%- różne smaki 1L</t>
  </si>
  <si>
    <t>Sól niskosodowa (dla szkół i przedszkoli) 1kg</t>
  </si>
  <si>
    <t>Sałatka szwedzka 900g</t>
  </si>
  <si>
    <t>Słonecznik- nasiona</t>
  </si>
  <si>
    <t>Sok kubek 200ml 20sz/1op</t>
  </si>
  <si>
    <t>Soczewica 350g</t>
  </si>
  <si>
    <t>Wafle zbożowe, ryżowe 60g</t>
  </si>
  <si>
    <t>Pestki dyni 100g</t>
  </si>
  <si>
    <t>Fasola 400g</t>
  </si>
  <si>
    <t>Woda z sokiem owocowym 1,5L różne smaki</t>
  </si>
  <si>
    <t>Woda mineralna nieg. 1,5l</t>
  </si>
  <si>
    <t>Ziele angielskie 20g</t>
  </si>
  <si>
    <t>Zioła prowansalskie 10g</t>
  </si>
  <si>
    <t>Żurawina suszona 100g</t>
  </si>
  <si>
    <t>Rodzynki 100g</t>
  </si>
  <si>
    <t>Wafelek bez czekolady- princessa, grzesiek</t>
  </si>
  <si>
    <t>109.</t>
  </si>
  <si>
    <t>Knedle z truskawkami 2,5kg</t>
  </si>
  <si>
    <t>Kluski śląskie 3,5kg</t>
  </si>
  <si>
    <t>Naleśniki z jabłkami/serem 1kg</t>
  </si>
  <si>
    <t>Filet z dorsza płat bez skóry 9kg</t>
  </si>
  <si>
    <t>Filet z miruny ze skórą bez ości 6,8 kg</t>
  </si>
  <si>
    <t>Filet rybny zapiekany z serem 6kg</t>
  </si>
  <si>
    <t>Filet z okonia nilowego 6kg</t>
  </si>
  <si>
    <t>Paprykarz szczeciński 330g</t>
  </si>
  <si>
    <t xml:space="preserve"> Łosoś wędzony</t>
  </si>
  <si>
    <t>Makaron gwiazdki, misie, literki 5kg</t>
  </si>
  <si>
    <t>Płatki śniadaniowe Corn Flakes 250g</t>
  </si>
  <si>
    <t>sok 100% naturalny</t>
  </si>
  <si>
    <t>sok kubek 100% naturalny</t>
  </si>
  <si>
    <t>Woda mineralna 5l</t>
  </si>
  <si>
    <t>110.</t>
  </si>
  <si>
    <t xml:space="preserve">Filet z łososia świeży bez ości </t>
  </si>
  <si>
    <t>Steki z łososia wędzone na gorąco</t>
  </si>
  <si>
    <t xml:space="preserve">jogurt grecki </t>
  </si>
  <si>
    <t>szt.</t>
  </si>
  <si>
    <t>Jogurt naturalny</t>
  </si>
  <si>
    <t xml:space="preserve">jogurt naturalny i smakowy bez laktozy </t>
  </si>
  <si>
    <t>Jogurt pitny smakowy</t>
  </si>
  <si>
    <t xml:space="preserve">Jogurt smakowy różne rodzaje </t>
  </si>
  <si>
    <t xml:space="preserve">Masło </t>
  </si>
  <si>
    <t>mleko 1,5%</t>
  </si>
  <si>
    <t xml:space="preserve">mleko bez laktozy </t>
  </si>
  <si>
    <t xml:space="preserve">mleko roślinne </t>
  </si>
  <si>
    <t>rolada ustrzycka</t>
  </si>
  <si>
    <t xml:space="preserve">kg </t>
  </si>
  <si>
    <t>Ser mozarella</t>
  </si>
  <si>
    <t>Ser żółty</t>
  </si>
  <si>
    <t>serek grani</t>
  </si>
  <si>
    <t>serek śmietankowy (kanapkowy)</t>
  </si>
  <si>
    <t>Śmietana 12%</t>
  </si>
  <si>
    <t>Śmietana 18%</t>
  </si>
  <si>
    <t>Śmietana 30%</t>
  </si>
  <si>
    <t xml:space="preserve">Śmietana ukwaszona </t>
  </si>
  <si>
    <t xml:space="preserve">maślanka </t>
  </si>
  <si>
    <t>kefir</t>
  </si>
  <si>
    <t>Boczek wędzony</t>
  </si>
  <si>
    <t xml:space="preserve">Kabanosy </t>
  </si>
  <si>
    <t xml:space="preserve">Kiełbasa różne rodzaje </t>
  </si>
  <si>
    <t xml:space="preserve">mięso wołowe </t>
  </si>
  <si>
    <t xml:space="preserve">Parówki /kiełbaski </t>
  </si>
  <si>
    <t xml:space="preserve">Pasztet </t>
  </si>
  <si>
    <t>salami</t>
  </si>
  <si>
    <t xml:space="preserve">schab </t>
  </si>
  <si>
    <t>szynka b/k</t>
  </si>
  <si>
    <t>wędliny drobiowe różne</t>
  </si>
  <si>
    <t>wędliny wieprzowe różne</t>
  </si>
  <si>
    <t>biszkopciki mleczne</t>
  </si>
  <si>
    <t>chrzan tarty</t>
  </si>
  <si>
    <t>ciecierzyca</t>
  </si>
  <si>
    <t xml:space="preserve">cukier trzcinowy </t>
  </si>
  <si>
    <t xml:space="preserve">cynamon </t>
  </si>
  <si>
    <t>op.</t>
  </si>
  <si>
    <t xml:space="preserve">Czekolada </t>
  </si>
  <si>
    <t xml:space="preserve">Dżem różne smaki </t>
  </si>
  <si>
    <t>fasola czerwona, biała</t>
  </si>
  <si>
    <t>Fasola Jaś</t>
  </si>
  <si>
    <t xml:space="preserve">fix do śmietany </t>
  </si>
  <si>
    <t>Galaretka różne smaki</t>
  </si>
  <si>
    <t xml:space="preserve">goździki </t>
  </si>
  <si>
    <t>Groch</t>
  </si>
  <si>
    <t>groszek</t>
  </si>
  <si>
    <t>groszek ptysiowy</t>
  </si>
  <si>
    <t>grzanki</t>
  </si>
  <si>
    <t>Herbata</t>
  </si>
  <si>
    <t>Herbatniki</t>
  </si>
  <si>
    <t>herbatniki w czekoladzie</t>
  </si>
  <si>
    <t>Kasza różne rodzaje</t>
  </si>
  <si>
    <t xml:space="preserve">Kaszka manna </t>
  </si>
  <si>
    <t>Ketchup</t>
  </si>
  <si>
    <t>Kisiel różne smaki</t>
  </si>
  <si>
    <t>Koncentrat pomidorowy</t>
  </si>
  <si>
    <t xml:space="preserve">Konfitura </t>
  </si>
  <si>
    <t>krem czekoladowo-orzechowy</t>
  </si>
  <si>
    <t xml:space="preserve">kukurydza </t>
  </si>
  <si>
    <t xml:space="preserve">Majonez </t>
  </si>
  <si>
    <t>Makaron różne rodzaje</t>
  </si>
  <si>
    <t>mąka ziemniaczana</t>
  </si>
  <si>
    <t xml:space="preserve">mąka żytnia </t>
  </si>
  <si>
    <t>mleczko kokosowe</t>
  </si>
  <si>
    <t>Mus wyduszany owocowy i warzywny</t>
  </si>
  <si>
    <t xml:space="preserve">musztarda </t>
  </si>
  <si>
    <t>Napój mix 200ml</t>
  </si>
  <si>
    <t xml:space="preserve">ocet </t>
  </si>
  <si>
    <t xml:space="preserve">ocet jabłkowy </t>
  </si>
  <si>
    <t>ogórek kanapkowy</t>
  </si>
  <si>
    <t>oliwa z oliwek</t>
  </si>
  <si>
    <t>orzechy, migdały, rodzynki itp.</t>
  </si>
  <si>
    <t>owoce w syropie (w puszkach)</t>
  </si>
  <si>
    <t>papryka konserwowa</t>
  </si>
  <si>
    <t xml:space="preserve">pierniki </t>
  </si>
  <si>
    <t>płatki owsiane (górskie, błyskawiczne)</t>
  </si>
  <si>
    <t xml:space="preserve">Płatki śniadaniowe różne smaki </t>
  </si>
  <si>
    <t>Pomidory krojone w puszkach</t>
  </si>
  <si>
    <t>Powidła</t>
  </si>
  <si>
    <t>Przyprawy do mięs, ryb, zioła itp.</t>
  </si>
  <si>
    <t xml:space="preserve">pyzy drożdżowe </t>
  </si>
  <si>
    <t>różne wafelki, ciastka, pianki itd.</t>
  </si>
  <si>
    <t>kg/szt</t>
  </si>
  <si>
    <t xml:space="preserve">Ryż paraboliczny </t>
  </si>
  <si>
    <t xml:space="preserve">soda oczyszczona </t>
  </si>
  <si>
    <t xml:space="preserve">sok marchiowy małe butelki </t>
  </si>
  <si>
    <t>sok marchwiowy duża butelka</t>
  </si>
  <si>
    <t>sos sojowy</t>
  </si>
  <si>
    <t>Sól (1kg)</t>
  </si>
  <si>
    <t xml:space="preserve">tuńczyk w sosie własnym </t>
  </si>
  <si>
    <t xml:space="preserve">Wafle kruche </t>
  </si>
  <si>
    <t xml:space="preserve">wafle kruche </t>
  </si>
  <si>
    <t>Wafle ryżowe</t>
  </si>
  <si>
    <t>Woda mineralna gazowana</t>
  </si>
  <si>
    <t>woda mineralna niegazowana</t>
  </si>
  <si>
    <t xml:space="preserve">żelatyna </t>
  </si>
  <si>
    <t>borówki 2,5 kg</t>
  </si>
  <si>
    <t>brukselka 2,5kg</t>
  </si>
  <si>
    <t xml:space="preserve">Frytki 2,5kg </t>
  </si>
  <si>
    <t>kartacze z mięsem 3 kg</t>
  </si>
  <si>
    <t>kluski śląskie 3 kg</t>
  </si>
  <si>
    <t>Mieszanka kompotowa 2,5kg</t>
  </si>
  <si>
    <t>Pierogi różne smaki 3kg</t>
  </si>
  <si>
    <t>śliwki 2,5 kg</t>
  </si>
  <si>
    <t>Filet z dorsza płat bez skóry 6,8kg</t>
  </si>
  <si>
    <t>Filet z miruny bez skóry 6,8kg</t>
  </si>
  <si>
    <t>filet z okonia nilowego bez skóry 6 kg</t>
  </si>
  <si>
    <t>makrela wędzona</t>
  </si>
  <si>
    <t>Jogurt pitny w butelce - różne smaki</t>
  </si>
  <si>
    <t xml:space="preserve">Jogurt danonki mini 4x50g </t>
  </si>
  <si>
    <t>Jogurt monte mały  4x55g</t>
  </si>
  <si>
    <t>Jogurt owocowy- różne smaki</t>
  </si>
  <si>
    <t xml:space="preserve">Mleko roślinne </t>
  </si>
  <si>
    <t>Ser twarogowy plastry 150g</t>
  </si>
  <si>
    <t>Mleczna Kanapka</t>
  </si>
  <si>
    <t>Kiełbasy różne</t>
  </si>
  <si>
    <t>Mielone z indyka 0,5kg</t>
  </si>
  <si>
    <t>Mielone z łopatki 0,5kg</t>
  </si>
  <si>
    <t>Pasztet drobiowy/ indyk 131g</t>
  </si>
  <si>
    <t>Polędwica drobiowa</t>
  </si>
  <si>
    <t>Szynka z indyka</t>
  </si>
  <si>
    <t>Szynka- Schab biały</t>
  </si>
  <si>
    <t>Ciastka- Petitki lubisie 24szt</t>
  </si>
  <si>
    <t>Kasza jęczmienna 400g/1kg</t>
  </si>
  <si>
    <t xml:space="preserve">Majonez winiary 400/700ml </t>
  </si>
  <si>
    <t>Makaron nitka cięta 2g</t>
  </si>
  <si>
    <t xml:space="preserve">Mąka wrocławska, tortowa </t>
  </si>
  <si>
    <t>Tarta bułka 0,5kg</t>
  </si>
  <si>
    <t>Powidła śliwkowe 350g</t>
  </si>
  <si>
    <t>Musztarda 200g</t>
  </si>
  <si>
    <t>Krążki ryżowe, kukurydziane</t>
  </si>
  <si>
    <t>Woda mineralna nieg. 5l</t>
  </si>
  <si>
    <t>Woda mineralna nieg. 0,5L</t>
  </si>
  <si>
    <t>Ketchup łagodny, pikantny 450g</t>
  </si>
  <si>
    <t>Sok z cytryny bio 100%</t>
  </si>
  <si>
    <t>111.</t>
  </si>
  <si>
    <t>Fasolka konserwowa 440g</t>
  </si>
  <si>
    <t>Kluski leniwe 2,5kg</t>
  </si>
  <si>
    <t>Pierogi leniwe 2,5kg</t>
  </si>
  <si>
    <t>Pierogi z serem 3kg</t>
  </si>
  <si>
    <t>Placki ziemniaczane 1,5kg</t>
  </si>
  <si>
    <t>Makrela wędzona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</si>
</sst>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6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4" fillId="0" borderId="5" xfId="0" applyFont="1" applyBorder="1"/>
    <xf numFmtId="0" fontId="6" fillId="0" borderId="5" xfId="0" applyFont="1" applyBorder="1"/>
    <xf numFmtId="0" fontId="7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/>
    <xf numFmtId="0" fontId="0" fillId="0" borderId="5" xfId="0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0" fillId="0" borderId="1" xfId="0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Normalny" xfId="0" builtinId="0"/>
    <cellStyle name="Walutowy 2" xfId="1"/>
    <cellStyle name="Walutowy 3" xfId="2"/>
    <cellStyle name="Walutow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am&#243;wienia%202023\GR.271.29.2023%20dostawa%20&#380;ywno&#347;ci\za&#322;.%20nr%202a%20Szczytn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zywo "/>
      <sheetName val="nabiał"/>
      <sheetName val="mięso"/>
      <sheetName val="spożywka"/>
      <sheetName val="mrożonki"/>
      <sheetName val="warzywa"/>
      <sheetName val="ryb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topLeftCell="A62" workbookViewId="0">
      <selection activeCell="H89" sqref="H89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11.5703125" customWidth="1"/>
    <col min="8" max="8" width="10" customWidth="1"/>
    <col min="9" max="9" width="12.28515625" customWidth="1"/>
  </cols>
  <sheetData>
    <row r="2" spans="1:6" x14ac:dyDescent="0.25">
      <c r="A2" s="5"/>
      <c r="B2" s="5"/>
      <c r="C2" s="5"/>
      <c r="D2" s="5"/>
      <c r="E2" s="5"/>
    </row>
    <row r="3" spans="1:6" ht="18.75" x14ac:dyDescent="0.3">
      <c r="A3" s="20" t="s">
        <v>156</v>
      </c>
      <c r="B3" s="6"/>
      <c r="C3" s="5"/>
      <c r="D3" s="5"/>
      <c r="E3" s="5"/>
    </row>
    <row r="4" spans="1:6" s="2" customFormat="1" ht="21" x14ac:dyDescent="0.35">
      <c r="A4" s="19" t="s">
        <v>246</v>
      </c>
      <c r="B4" s="10"/>
      <c r="C4" s="7"/>
      <c r="D4" s="7"/>
      <c r="E4" s="7"/>
    </row>
    <row r="5" spans="1:6" x14ac:dyDescent="0.25">
      <c r="A5" s="8"/>
      <c r="B5" s="9"/>
      <c r="C5" s="9"/>
      <c r="D5" s="9"/>
      <c r="E5" s="9"/>
    </row>
    <row r="6" spans="1:6" s="1" customFormat="1" ht="91.1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3" t="s">
        <v>322</v>
      </c>
    </row>
    <row r="7" spans="1:6" s="13" customFormat="1" x14ac:dyDescent="0.25">
      <c r="A7" s="31" t="s">
        <v>8</v>
      </c>
      <c r="B7" s="32" t="s">
        <v>261</v>
      </c>
      <c r="C7" s="31" t="s">
        <v>11</v>
      </c>
      <c r="D7" s="12">
        <v>11</v>
      </c>
      <c r="E7" s="12">
        <v>10</v>
      </c>
      <c r="F7" s="12"/>
    </row>
    <row r="8" spans="1:6" s="22" customFormat="1" x14ac:dyDescent="0.25">
      <c r="A8" s="31" t="s">
        <v>18</v>
      </c>
      <c r="B8" s="32" t="s">
        <v>308</v>
      </c>
      <c r="C8" s="31" t="s">
        <v>11</v>
      </c>
      <c r="D8" s="12"/>
      <c r="E8" s="12"/>
      <c r="F8" s="21"/>
    </row>
    <row r="9" spans="1:6" s="13" customFormat="1" x14ac:dyDescent="0.25">
      <c r="A9" s="31" t="s">
        <v>19</v>
      </c>
      <c r="B9" s="32" t="s">
        <v>248</v>
      </c>
      <c r="C9" s="31" t="s">
        <v>9</v>
      </c>
      <c r="D9" s="12">
        <v>1</v>
      </c>
      <c r="E9" s="12"/>
      <c r="F9" s="12"/>
    </row>
    <row r="10" spans="1:6" s="13" customFormat="1" x14ac:dyDescent="0.25">
      <c r="A10" s="31">
        <v>4</v>
      </c>
      <c r="B10" s="32" t="s">
        <v>249</v>
      </c>
      <c r="C10" s="31" t="s">
        <v>9</v>
      </c>
      <c r="D10" s="12">
        <v>60</v>
      </c>
      <c r="E10" s="12">
        <v>40</v>
      </c>
      <c r="F10" s="12"/>
    </row>
    <row r="11" spans="1:6" s="13" customFormat="1" x14ac:dyDescent="0.25">
      <c r="A11" s="31">
        <v>5</v>
      </c>
      <c r="B11" s="32" t="s">
        <v>169</v>
      </c>
      <c r="C11" s="31" t="s">
        <v>9</v>
      </c>
      <c r="D11" s="12">
        <v>40</v>
      </c>
      <c r="E11" s="12"/>
      <c r="F11" s="12"/>
    </row>
    <row r="12" spans="1:6" s="13" customFormat="1" x14ac:dyDescent="0.25">
      <c r="A12" s="31">
        <v>6</v>
      </c>
      <c r="B12" s="32" t="s">
        <v>247</v>
      </c>
      <c r="C12" s="31" t="s">
        <v>9</v>
      </c>
      <c r="D12" s="12">
        <v>22</v>
      </c>
      <c r="E12" s="12">
        <v>19</v>
      </c>
      <c r="F12" s="12"/>
    </row>
    <row r="13" spans="1:6" s="13" customFormat="1" x14ac:dyDescent="0.25">
      <c r="A13" s="31">
        <v>7</v>
      </c>
      <c r="B13" s="32" t="s">
        <v>170</v>
      </c>
      <c r="C13" s="31" t="s">
        <v>9</v>
      </c>
      <c r="D13" s="12">
        <v>84</v>
      </c>
      <c r="E13" s="12">
        <v>16</v>
      </c>
      <c r="F13" s="12"/>
    </row>
    <row r="14" spans="1:6" s="13" customFormat="1" x14ac:dyDescent="0.25">
      <c r="A14" s="31">
        <v>8</v>
      </c>
      <c r="B14" s="32" t="s">
        <v>54</v>
      </c>
      <c r="C14" s="31" t="s">
        <v>9</v>
      </c>
      <c r="D14" s="12">
        <v>3</v>
      </c>
      <c r="E14" s="12">
        <v>3</v>
      </c>
      <c r="F14" s="12"/>
    </row>
    <row r="15" spans="1:6" s="13" customFormat="1" x14ac:dyDescent="0.25">
      <c r="A15" s="31">
        <v>9</v>
      </c>
      <c r="B15" s="32" t="s">
        <v>223</v>
      </c>
      <c r="C15" s="31" t="s">
        <v>9</v>
      </c>
      <c r="D15" s="12">
        <v>2</v>
      </c>
      <c r="E15" s="12">
        <v>2</v>
      </c>
      <c r="F15" s="12"/>
    </row>
    <row r="16" spans="1:6" s="13" customFormat="1" x14ac:dyDescent="0.25">
      <c r="A16" s="31">
        <v>10</v>
      </c>
      <c r="B16" s="32" t="s">
        <v>214</v>
      </c>
      <c r="C16" s="31" t="s">
        <v>9</v>
      </c>
      <c r="D16" s="12">
        <v>60</v>
      </c>
      <c r="E16" s="12">
        <v>70</v>
      </c>
      <c r="F16" s="12"/>
    </row>
    <row r="17" spans="1:6" s="13" customFormat="1" x14ac:dyDescent="0.25">
      <c r="A17" s="31">
        <v>11</v>
      </c>
      <c r="B17" s="32" t="s">
        <v>251</v>
      </c>
      <c r="C17" s="31" t="s">
        <v>9</v>
      </c>
      <c r="D17" s="12">
        <v>264</v>
      </c>
      <c r="E17" s="12">
        <v>36</v>
      </c>
      <c r="F17" s="12"/>
    </row>
    <row r="18" spans="1:6" s="13" customFormat="1" x14ac:dyDescent="0.25">
      <c r="A18" s="31">
        <v>12</v>
      </c>
      <c r="B18" s="32" t="s">
        <v>158</v>
      </c>
      <c r="C18" s="31" t="s">
        <v>11</v>
      </c>
      <c r="D18" s="12">
        <v>16</v>
      </c>
      <c r="E18" s="12">
        <v>24</v>
      </c>
      <c r="F18" s="12"/>
    </row>
    <row r="19" spans="1:6" s="13" customFormat="1" x14ac:dyDescent="0.25">
      <c r="A19" s="31">
        <v>13</v>
      </c>
      <c r="B19" s="32" t="s">
        <v>256</v>
      </c>
      <c r="C19" s="31" t="s">
        <v>9</v>
      </c>
      <c r="D19" s="12">
        <v>12</v>
      </c>
      <c r="E19" s="12"/>
      <c r="F19" s="12"/>
    </row>
    <row r="20" spans="1:6" s="13" customFormat="1" x14ac:dyDescent="0.25">
      <c r="A20" s="31">
        <v>14</v>
      </c>
      <c r="B20" s="32" t="s">
        <v>227</v>
      </c>
      <c r="C20" s="31" t="s">
        <v>11</v>
      </c>
      <c r="D20" s="12">
        <v>5</v>
      </c>
      <c r="E20" s="12">
        <v>6</v>
      </c>
      <c r="F20" s="12"/>
    </row>
    <row r="21" spans="1:6" s="13" customFormat="1" x14ac:dyDescent="0.25">
      <c r="A21" s="31">
        <v>15</v>
      </c>
      <c r="B21" s="32" t="s">
        <v>255</v>
      </c>
      <c r="C21" s="31" t="s">
        <v>11</v>
      </c>
      <c r="D21" s="12">
        <v>4</v>
      </c>
      <c r="E21" s="12">
        <v>11</v>
      </c>
      <c r="F21" s="12"/>
    </row>
    <row r="22" spans="1:6" s="13" customFormat="1" x14ac:dyDescent="0.25">
      <c r="A22" s="31">
        <v>16</v>
      </c>
      <c r="B22" s="32" t="s">
        <v>257</v>
      </c>
      <c r="C22" s="31" t="s">
        <v>11</v>
      </c>
      <c r="D22" s="12">
        <v>1</v>
      </c>
      <c r="E22" s="12"/>
      <c r="F22" s="12"/>
    </row>
    <row r="23" spans="1:6" s="13" customFormat="1" x14ac:dyDescent="0.25">
      <c r="A23" s="31">
        <v>17</v>
      </c>
      <c r="B23" s="32" t="s">
        <v>258</v>
      </c>
      <c r="C23" s="31" t="s">
        <v>11</v>
      </c>
      <c r="D23" s="12">
        <v>1</v>
      </c>
      <c r="E23" s="12">
        <v>1</v>
      </c>
      <c r="F23" s="12"/>
    </row>
    <row r="24" spans="1:6" s="13" customFormat="1" x14ac:dyDescent="0.25">
      <c r="A24" s="31">
        <v>18</v>
      </c>
      <c r="B24" s="32" t="s">
        <v>260</v>
      </c>
      <c r="C24" s="31" t="s">
        <v>11</v>
      </c>
      <c r="D24" s="12">
        <v>19</v>
      </c>
      <c r="E24" s="12">
        <v>16</v>
      </c>
      <c r="F24" s="12"/>
    </row>
    <row r="25" spans="1:6" s="13" customFormat="1" x14ac:dyDescent="0.25">
      <c r="A25" s="31">
        <v>19</v>
      </c>
      <c r="B25" s="32" t="s">
        <v>307</v>
      </c>
      <c r="C25" s="31" t="s">
        <v>11</v>
      </c>
      <c r="D25" s="12">
        <v>9</v>
      </c>
      <c r="E25" s="12">
        <v>7</v>
      </c>
      <c r="F25" s="12"/>
    </row>
    <row r="26" spans="1:6" s="13" customFormat="1" x14ac:dyDescent="0.25">
      <c r="A26" s="31">
        <v>20</v>
      </c>
      <c r="B26" s="32" t="s">
        <v>259</v>
      </c>
      <c r="C26" s="31" t="s">
        <v>11</v>
      </c>
      <c r="D26" s="12">
        <v>18</v>
      </c>
      <c r="E26" s="12">
        <v>18</v>
      </c>
      <c r="F26" s="12"/>
    </row>
    <row r="27" spans="1:6" s="13" customFormat="1" x14ac:dyDescent="0.25">
      <c r="A27" s="31">
        <v>21</v>
      </c>
      <c r="B27" s="32" t="s">
        <v>253</v>
      </c>
      <c r="C27" s="31" t="s">
        <v>9</v>
      </c>
      <c r="D27" s="12">
        <v>18</v>
      </c>
      <c r="E27" s="12">
        <v>24</v>
      </c>
      <c r="F27" s="12"/>
    </row>
    <row r="28" spans="1:6" s="13" customFormat="1" x14ac:dyDescent="0.25">
      <c r="A28" s="31">
        <v>22</v>
      </c>
      <c r="B28" s="32" t="s">
        <v>250</v>
      </c>
      <c r="C28" s="31" t="s">
        <v>9</v>
      </c>
      <c r="D28" s="12">
        <v>12</v>
      </c>
      <c r="E28" s="12">
        <v>12</v>
      </c>
      <c r="F28" s="12"/>
    </row>
    <row r="29" spans="1:6" s="13" customFormat="1" x14ac:dyDescent="0.25">
      <c r="A29" s="31">
        <v>23</v>
      </c>
      <c r="B29" s="32" t="s">
        <v>252</v>
      </c>
      <c r="C29" s="31" t="s">
        <v>9</v>
      </c>
      <c r="D29" s="12">
        <v>27</v>
      </c>
      <c r="E29" s="12">
        <v>16</v>
      </c>
      <c r="F29" s="12"/>
    </row>
    <row r="30" spans="1:6" s="13" customFormat="1" x14ac:dyDescent="0.25">
      <c r="A30" s="31">
        <v>24</v>
      </c>
      <c r="B30" s="32" t="s">
        <v>254</v>
      </c>
      <c r="C30" s="31" t="s">
        <v>9</v>
      </c>
      <c r="D30" s="12">
        <v>9</v>
      </c>
      <c r="E30" s="12">
        <v>7</v>
      </c>
      <c r="F30" s="12"/>
    </row>
    <row r="31" spans="1:6" s="17" customFormat="1" x14ac:dyDescent="0.25">
      <c r="A31" s="31">
        <v>25</v>
      </c>
      <c r="B31" s="15" t="s">
        <v>75</v>
      </c>
      <c r="C31" s="16" t="s">
        <v>10</v>
      </c>
      <c r="D31" s="15"/>
      <c r="E31" s="15"/>
      <c r="F31" s="15"/>
    </row>
    <row r="32" spans="1:6" x14ac:dyDescent="0.25">
      <c r="A32" s="31">
        <v>26</v>
      </c>
      <c r="B32" s="33" t="s">
        <v>76</v>
      </c>
      <c r="C32" s="34" t="s">
        <v>9</v>
      </c>
      <c r="D32" s="14"/>
      <c r="E32" s="14"/>
      <c r="F32" s="14"/>
    </row>
    <row r="36" spans="1:6" ht="18.75" x14ac:dyDescent="0.3">
      <c r="A36" s="35" t="s">
        <v>327</v>
      </c>
      <c r="B36" s="35"/>
    </row>
    <row r="38" spans="1:6" x14ac:dyDescent="0.25">
      <c r="A38" s="42">
        <v>1</v>
      </c>
      <c r="B38" s="43" t="s">
        <v>485</v>
      </c>
      <c r="C38" s="47" t="s">
        <v>486</v>
      </c>
      <c r="F38" s="33"/>
    </row>
    <row r="39" spans="1:6" x14ac:dyDescent="0.25">
      <c r="A39" s="42">
        <v>2</v>
      </c>
      <c r="B39" s="43" t="s">
        <v>487</v>
      </c>
      <c r="C39" s="47" t="s">
        <v>9</v>
      </c>
      <c r="F39" s="33"/>
    </row>
    <row r="40" spans="1:6" x14ac:dyDescent="0.25">
      <c r="A40" s="42">
        <v>3</v>
      </c>
      <c r="B40" s="43" t="s">
        <v>488</v>
      </c>
      <c r="C40" s="47" t="s">
        <v>486</v>
      </c>
      <c r="F40" s="33"/>
    </row>
    <row r="41" spans="1:6" x14ac:dyDescent="0.25">
      <c r="A41" s="42">
        <v>4</v>
      </c>
      <c r="B41" s="43" t="s">
        <v>489</v>
      </c>
      <c r="C41" s="47" t="s">
        <v>9</v>
      </c>
      <c r="F41" s="33"/>
    </row>
    <row r="42" spans="1:6" x14ac:dyDescent="0.25">
      <c r="A42" s="42">
        <v>5</v>
      </c>
      <c r="B42" s="43" t="s">
        <v>490</v>
      </c>
      <c r="C42" s="47" t="s">
        <v>9</v>
      </c>
      <c r="F42" s="33"/>
    </row>
    <row r="43" spans="1:6" x14ac:dyDescent="0.25">
      <c r="A43" s="42">
        <v>6</v>
      </c>
      <c r="B43" s="43" t="s">
        <v>491</v>
      </c>
      <c r="C43" s="47" t="s">
        <v>9</v>
      </c>
      <c r="F43" s="33"/>
    </row>
    <row r="44" spans="1:6" x14ac:dyDescent="0.25">
      <c r="A44" s="42">
        <v>7</v>
      </c>
      <c r="B44" s="43" t="s">
        <v>323</v>
      </c>
      <c r="C44" s="47" t="s">
        <v>9</v>
      </c>
      <c r="F44" s="33"/>
    </row>
    <row r="45" spans="1:6" x14ac:dyDescent="0.25">
      <c r="A45" s="42">
        <v>8</v>
      </c>
      <c r="B45" s="43" t="s">
        <v>324</v>
      </c>
      <c r="C45" s="47" t="s">
        <v>9</v>
      </c>
      <c r="F45" s="33"/>
    </row>
    <row r="46" spans="1:6" x14ac:dyDescent="0.25">
      <c r="A46" s="42">
        <v>9</v>
      </c>
      <c r="B46" s="43" t="s">
        <v>325</v>
      </c>
      <c r="C46" s="47" t="s">
        <v>9</v>
      </c>
      <c r="F46" s="33"/>
    </row>
    <row r="47" spans="1:6" x14ac:dyDescent="0.25">
      <c r="A47" s="42">
        <v>10</v>
      </c>
      <c r="B47" s="43" t="s">
        <v>492</v>
      </c>
      <c r="C47" s="47" t="s">
        <v>486</v>
      </c>
      <c r="F47" s="33"/>
    </row>
    <row r="48" spans="1:6" x14ac:dyDescent="0.25">
      <c r="A48" s="42">
        <v>11</v>
      </c>
      <c r="B48" s="43" t="s">
        <v>493</v>
      </c>
      <c r="C48" s="47" t="s">
        <v>486</v>
      </c>
      <c r="F48" s="33"/>
    </row>
    <row r="49" spans="1:6" x14ac:dyDescent="0.25">
      <c r="A49" s="42">
        <v>12</v>
      </c>
      <c r="B49" s="43" t="s">
        <v>494</v>
      </c>
      <c r="C49" s="47" t="s">
        <v>486</v>
      </c>
      <c r="F49" s="33"/>
    </row>
    <row r="50" spans="1:6" x14ac:dyDescent="0.25">
      <c r="A50" s="42">
        <v>13</v>
      </c>
      <c r="B50" s="43" t="s">
        <v>495</v>
      </c>
      <c r="C50" s="47" t="s">
        <v>496</v>
      </c>
      <c r="F50" s="33"/>
    </row>
    <row r="51" spans="1:6" x14ac:dyDescent="0.25">
      <c r="A51" s="42">
        <v>14</v>
      </c>
      <c r="B51" s="43" t="s">
        <v>497</v>
      </c>
      <c r="C51" s="47" t="s">
        <v>486</v>
      </c>
      <c r="F51" s="33"/>
    </row>
    <row r="52" spans="1:6" x14ac:dyDescent="0.25">
      <c r="A52" s="42">
        <v>15</v>
      </c>
      <c r="B52" s="43" t="s">
        <v>498</v>
      </c>
      <c r="C52" s="47" t="s">
        <v>10</v>
      </c>
      <c r="F52" s="33"/>
    </row>
    <row r="53" spans="1:6" x14ac:dyDescent="0.25">
      <c r="A53" s="42">
        <v>16</v>
      </c>
      <c r="B53" s="43" t="s">
        <v>499</v>
      </c>
      <c r="C53" s="47" t="s">
        <v>9</v>
      </c>
      <c r="F53" s="33"/>
    </row>
    <row r="54" spans="1:6" x14ac:dyDescent="0.25">
      <c r="A54" s="42">
        <v>17</v>
      </c>
      <c r="B54" s="46" t="s">
        <v>500</v>
      </c>
      <c r="C54" s="48" t="s">
        <v>486</v>
      </c>
      <c r="F54" s="33"/>
    </row>
    <row r="55" spans="1:6" x14ac:dyDescent="0.25">
      <c r="A55" s="42">
        <v>18</v>
      </c>
      <c r="B55" s="43" t="s">
        <v>501</v>
      </c>
      <c r="C55" s="47" t="s">
        <v>9</v>
      </c>
      <c r="F55" s="33"/>
    </row>
    <row r="56" spans="1:6" x14ac:dyDescent="0.25">
      <c r="A56" s="42">
        <v>19</v>
      </c>
      <c r="B56" s="43" t="s">
        <v>502</v>
      </c>
      <c r="C56" s="47" t="s">
        <v>9</v>
      </c>
      <c r="F56" s="33"/>
    </row>
    <row r="57" spans="1:6" x14ac:dyDescent="0.25">
      <c r="A57" s="42">
        <v>20</v>
      </c>
      <c r="B57" s="43" t="s">
        <v>503</v>
      </c>
      <c r="C57" s="47" t="s">
        <v>9</v>
      </c>
      <c r="F57" s="33"/>
    </row>
    <row r="58" spans="1:6" s="41" customFormat="1" x14ac:dyDescent="0.25">
      <c r="A58" s="42">
        <v>21</v>
      </c>
      <c r="B58" s="43" t="s">
        <v>504</v>
      </c>
      <c r="C58" s="47" t="s">
        <v>486</v>
      </c>
      <c r="F58" s="44"/>
    </row>
    <row r="59" spans="1:6" s="41" customFormat="1" x14ac:dyDescent="0.25">
      <c r="A59" s="45">
        <v>22</v>
      </c>
      <c r="B59" s="43" t="s">
        <v>75</v>
      </c>
      <c r="C59" s="47" t="s">
        <v>10</v>
      </c>
      <c r="F59" s="44"/>
    </row>
    <row r="60" spans="1:6" x14ac:dyDescent="0.25">
      <c r="A60" s="45">
        <v>23</v>
      </c>
      <c r="B60" s="43" t="s">
        <v>76</v>
      </c>
      <c r="C60" s="47" t="s">
        <v>9</v>
      </c>
      <c r="F60" s="44"/>
    </row>
    <row r="61" spans="1:6" s="39" customFormat="1" x14ac:dyDescent="0.25">
      <c r="A61" s="45">
        <v>24</v>
      </c>
      <c r="B61" s="46" t="s">
        <v>505</v>
      </c>
      <c r="C61" s="48" t="s">
        <v>486</v>
      </c>
      <c r="F61" s="44"/>
    </row>
    <row r="62" spans="1:6" s="39" customFormat="1" x14ac:dyDescent="0.25">
      <c r="A62" s="45">
        <v>25</v>
      </c>
      <c r="B62" s="46" t="s">
        <v>506</v>
      </c>
      <c r="C62" s="48" t="s">
        <v>486</v>
      </c>
      <c r="F62" s="44"/>
    </row>
    <row r="64" spans="1:6" ht="18.75" x14ac:dyDescent="0.3">
      <c r="A64" s="36" t="s">
        <v>359</v>
      </c>
      <c r="B64" s="36"/>
      <c r="C64" s="40"/>
    </row>
    <row r="66" spans="1:6" ht="18.75" x14ac:dyDescent="0.3">
      <c r="A66" s="30" t="s">
        <v>0</v>
      </c>
      <c r="B66" s="30" t="s">
        <v>1</v>
      </c>
      <c r="C66" s="30" t="s">
        <v>2</v>
      </c>
      <c r="F66" s="33"/>
    </row>
    <row r="67" spans="1:6" x14ac:dyDescent="0.25">
      <c r="A67" s="74" t="s">
        <v>8</v>
      </c>
      <c r="B67" s="75" t="s">
        <v>595</v>
      </c>
      <c r="C67" s="79" t="s">
        <v>9</v>
      </c>
      <c r="F67" s="33"/>
    </row>
    <row r="68" spans="1:6" x14ac:dyDescent="0.25">
      <c r="A68" s="74" t="s">
        <v>18</v>
      </c>
      <c r="B68" s="75" t="s">
        <v>360</v>
      </c>
      <c r="C68" s="79" t="s">
        <v>9</v>
      </c>
      <c r="F68" s="33"/>
    </row>
    <row r="69" spans="1:6" x14ac:dyDescent="0.25">
      <c r="A69" s="74" t="s">
        <v>19</v>
      </c>
      <c r="B69" s="75" t="s">
        <v>596</v>
      </c>
      <c r="C69" s="79" t="s">
        <v>9</v>
      </c>
      <c r="F69" s="33"/>
    </row>
    <row r="70" spans="1:6" x14ac:dyDescent="0.25">
      <c r="A70" s="74" t="s">
        <v>20</v>
      </c>
      <c r="B70" s="75" t="s">
        <v>597</v>
      </c>
      <c r="C70" s="79" t="s">
        <v>9</v>
      </c>
      <c r="F70" s="33"/>
    </row>
    <row r="71" spans="1:6" x14ac:dyDescent="0.25">
      <c r="A71" s="74" t="s">
        <v>21</v>
      </c>
      <c r="B71" s="75" t="s">
        <v>361</v>
      </c>
      <c r="C71" s="79" t="s">
        <v>9</v>
      </c>
      <c r="F71" s="33"/>
    </row>
    <row r="72" spans="1:6" x14ac:dyDescent="0.25">
      <c r="A72" s="74" t="s">
        <v>22</v>
      </c>
      <c r="B72" s="75" t="s">
        <v>598</v>
      </c>
      <c r="C72" s="79" t="s">
        <v>9</v>
      </c>
      <c r="F72" s="33"/>
    </row>
    <row r="73" spans="1:6" x14ac:dyDescent="0.25">
      <c r="A73" s="74" t="s">
        <v>23</v>
      </c>
      <c r="B73" s="75" t="s">
        <v>362</v>
      </c>
      <c r="C73" s="79" t="s">
        <v>9</v>
      </c>
      <c r="F73" s="33"/>
    </row>
    <row r="74" spans="1:6" x14ac:dyDescent="0.25">
      <c r="A74" s="74" t="s">
        <v>24</v>
      </c>
      <c r="B74" s="75" t="s">
        <v>363</v>
      </c>
      <c r="C74" s="79" t="s">
        <v>9</v>
      </c>
      <c r="F74" s="33"/>
    </row>
    <row r="75" spans="1:6" x14ac:dyDescent="0.25">
      <c r="A75" s="74" t="s">
        <v>25</v>
      </c>
      <c r="B75" s="75" t="s">
        <v>364</v>
      </c>
      <c r="C75" s="79" t="s">
        <v>9</v>
      </c>
      <c r="F75" s="33"/>
    </row>
    <row r="76" spans="1:6" x14ac:dyDescent="0.25">
      <c r="A76" s="74" t="s">
        <v>83</v>
      </c>
      <c r="B76" s="75" t="s">
        <v>325</v>
      </c>
      <c r="C76" s="79" t="s">
        <v>9</v>
      </c>
      <c r="F76" s="33"/>
    </row>
    <row r="77" spans="1:6" x14ac:dyDescent="0.25">
      <c r="A77" s="74" t="s">
        <v>84</v>
      </c>
      <c r="B77" s="75" t="s">
        <v>599</v>
      </c>
      <c r="C77" s="79" t="s">
        <v>9</v>
      </c>
      <c r="F77" s="33"/>
    </row>
    <row r="78" spans="1:6" x14ac:dyDescent="0.25">
      <c r="A78" s="74" t="s">
        <v>85</v>
      </c>
      <c r="B78" s="76" t="s">
        <v>374</v>
      </c>
      <c r="C78" s="78" t="s">
        <v>10</v>
      </c>
      <c r="F78" s="33"/>
    </row>
    <row r="79" spans="1:6" x14ac:dyDescent="0.25">
      <c r="A79" s="74" t="s">
        <v>86</v>
      </c>
      <c r="B79" s="76" t="s">
        <v>375</v>
      </c>
      <c r="C79" s="78" t="s">
        <v>9</v>
      </c>
      <c r="F79" s="33"/>
    </row>
    <row r="80" spans="1:6" x14ac:dyDescent="0.25">
      <c r="A80" s="74" t="s">
        <v>87</v>
      </c>
      <c r="B80" s="75" t="s">
        <v>600</v>
      </c>
      <c r="C80" s="79" t="s">
        <v>9</v>
      </c>
      <c r="F80" s="33"/>
    </row>
    <row r="81" spans="1:6" x14ac:dyDescent="0.25">
      <c r="A81" s="74" t="s">
        <v>88</v>
      </c>
      <c r="B81" s="75" t="s">
        <v>365</v>
      </c>
      <c r="C81" s="79" t="s">
        <v>9</v>
      </c>
      <c r="F81" s="33"/>
    </row>
    <row r="82" spans="1:6" x14ac:dyDescent="0.25">
      <c r="A82" s="74" t="s">
        <v>89</v>
      </c>
      <c r="B82" s="75" t="s">
        <v>326</v>
      </c>
      <c r="C82" s="79" t="s">
        <v>9</v>
      </c>
      <c r="F82" s="33"/>
    </row>
    <row r="83" spans="1:6" x14ac:dyDescent="0.25">
      <c r="A83" s="74" t="s">
        <v>90</v>
      </c>
      <c r="B83" s="75" t="s">
        <v>366</v>
      </c>
      <c r="C83" s="79" t="s">
        <v>11</v>
      </c>
      <c r="F83" s="33"/>
    </row>
    <row r="84" spans="1:6" x14ac:dyDescent="0.25">
      <c r="A84" s="74" t="s">
        <v>91</v>
      </c>
      <c r="B84" s="75" t="s">
        <v>367</v>
      </c>
      <c r="C84" s="79" t="s">
        <v>9</v>
      </c>
      <c r="F84" s="33"/>
    </row>
    <row r="85" spans="1:6" x14ac:dyDescent="0.25">
      <c r="A85" s="74" t="s">
        <v>92</v>
      </c>
      <c r="B85" s="75" t="s">
        <v>368</v>
      </c>
      <c r="C85" s="79" t="s">
        <v>9</v>
      </c>
      <c r="F85" s="33"/>
    </row>
    <row r="86" spans="1:6" x14ac:dyDescent="0.25">
      <c r="A86" s="74" t="s">
        <v>93</v>
      </c>
      <c r="B86" s="75" t="s">
        <v>369</v>
      </c>
      <c r="C86" s="79" t="s">
        <v>9</v>
      </c>
      <c r="F86" s="33"/>
    </row>
    <row r="87" spans="1:6" x14ac:dyDescent="0.25">
      <c r="A87" s="74" t="s">
        <v>94</v>
      </c>
      <c r="B87" s="75" t="s">
        <v>370</v>
      </c>
      <c r="C87" s="79" t="s">
        <v>9</v>
      </c>
      <c r="F87" s="33"/>
    </row>
    <row r="88" spans="1:6" x14ac:dyDescent="0.25">
      <c r="A88" s="74" t="s">
        <v>95</v>
      </c>
      <c r="B88" s="76" t="s">
        <v>371</v>
      </c>
      <c r="C88" s="78" t="s">
        <v>9</v>
      </c>
      <c r="F88" s="33"/>
    </row>
    <row r="89" spans="1:6" x14ac:dyDescent="0.25">
      <c r="A89" s="74" t="s">
        <v>96</v>
      </c>
      <c r="B89" s="75" t="s">
        <v>372</v>
      </c>
      <c r="C89" s="79" t="s">
        <v>9</v>
      </c>
      <c r="F89" s="33"/>
    </row>
    <row r="90" spans="1:6" x14ac:dyDescent="0.25">
      <c r="A90" s="74" t="s">
        <v>97</v>
      </c>
      <c r="B90" s="75" t="s">
        <v>373</v>
      </c>
      <c r="C90" s="79" t="s">
        <v>9</v>
      </c>
      <c r="F90" s="33"/>
    </row>
    <row r="91" spans="1:6" x14ac:dyDescent="0.25">
      <c r="A91" s="74" t="s">
        <v>98</v>
      </c>
      <c r="B91" s="76" t="s">
        <v>601</v>
      </c>
      <c r="C91" s="78" t="s">
        <v>9</v>
      </c>
      <c r="F91" s="33"/>
    </row>
  </sheetData>
  <mergeCells count="2">
    <mergeCell ref="A36:B36"/>
    <mergeCell ref="A64:B6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6"/>
  <sheetViews>
    <sheetView topLeftCell="A49" workbookViewId="0">
      <selection activeCell="C105" sqref="C105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21.28515625" customWidth="1"/>
    <col min="7" max="7" width="11.7109375" customWidth="1"/>
    <col min="8" max="8" width="11" customWidth="1"/>
    <col min="9" max="9" width="12.7109375" customWidth="1"/>
  </cols>
  <sheetData>
    <row r="3" spans="1:6" ht="18.75" x14ac:dyDescent="0.3">
      <c r="A3" s="18" t="s">
        <v>156</v>
      </c>
    </row>
    <row r="4" spans="1:6" s="3" customFormat="1" ht="21" x14ac:dyDescent="0.35">
      <c r="A4" s="2" t="s">
        <v>4</v>
      </c>
    </row>
    <row r="6" spans="1:6" s="1" customFormat="1" ht="84.6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3" t="s">
        <v>322</v>
      </c>
    </row>
    <row r="7" spans="1:6" s="13" customFormat="1" x14ac:dyDescent="0.25">
      <c r="A7" s="31" t="s">
        <v>8</v>
      </c>
      <c r="B7" s="32" t="s">
        <v>262</v>
      </c>
      <c r="C7" s="31" t="s">
        <v>10</v>
      </c>
      <c r="D7" s="11">
        <v>7.56</v>
      </c>
      <c r="E7" s="11">
        <v>1.38</v>
      </c>
      <c r="F7" s="12"/>
    </row>
    <row r="8" spans="1:6" s="13" customFormat="1" x14ac:dyDescent="0.25">
      <c r="A8" s="31" t="s">
        <v>18</v>
      </c>
      <c r="B8" s="32" t="s">
        <v>171</v>
      </c>
      <c r="C8" s="31" t="s">
        <v>10</v>
      </c>
      <c r="D8" s="11">
        <v>27</v>
      </c>
      <c r="E8" s="11">
        <v>7.8</v>
      </c>
      <c r="F8" s="12"/>
    </row>
    <row r="9" spans="1:6" s="13" customFormat="1" x14ac:dyDescent="0.25">
      <c r="A9" s="31" t="s">
        <v>19</v>
      </c>
      <c r="B9" s="32" t="s">
        <v>266</v>
      </c>
      <c r="C9" s="31" t="s">
        <v>10</v>
      </c>
      <c r="D9" s="11">
        <v>153.72</v>
      </c>
      <c r="E9" s="11">
        <v>13.4</v>
      </c>
      <c r="F9" s="12"/>
    </row>
    <row r="10" spans="1:6" s="13" customFormat="1" x14ac:dyDescent="0.25">
      <c r="A10" s="31" t="s">
        <v>20</v>
      </c>
      <c r="B10" s="32" t="s">
        <v>265</v>
      </c>
      <c r="C10" s="31" t="s">
        <v>10</v>
      </c>
      <c r="D10" s="11">
        <v>5.08</v>
      </c>
      <c r="E10" s="11">
        <v>2.04</v>
      </c>
      <c r="F10" s="12"/>
    </row>
    <row r="11" spans="1:6" s="13" customFormat="1" x14ac:dyDescent="0.25">
      <c r="A11" s="31" t="s">
        <v>21</v>
      </c>
      <c r="B11" s="32" t="s">
        <v>59</v>
      </c>
      <c r="C11" s="31" t="s">
        <v>11</v>
      </c>
      <c r="D11" s="11">
        <v>20</v>
      </c>
      <c r="E11" s="11">
        <v>10</v>
      </c>
      <c r="F11" s="12"/>
    </row>
    <row r="12" spans="1:6" s="13" customFormat="1" x14ac:dyDescent="0.25">
      <c r="A12" s="31" t="s">
        <v>22</v>
      </c>
      <c r="B12" s="32" t="s">
        <v>263</v>
      </c>
      <c r="C12" s="31" t="s">
        <v>10</v>
      </c>
      <c r="D12" s="11">
        <v>163.76</v>
      </c>
      <c r="E12" s="11">
        <v>42</v>
      </c>
      <c r="F12" s="12"/>
    </row>
    <row r="13" spans="1:6" s="13" customFormat="1" x14ac:dyDescent="0.25">
      <c r="A13" s="31" t="s">
        <v>23</v>
      </c>
      <c r="B13" s="32" t="s">
        <v>185</v>
      </c>
      <c r="C13" s="31" t="s">
        <v>10</v>
      </c>
      <c r="D13" s="11">
        <v>7.96</v>
      </c>
      <c r="E13" s="11">
        <v>10.6</v>
      </c>
      <c r="F13" s="12"/>
    </row>
    <row r="14" spans="1:6" s="13" customFormat="1" x14ac:dyDescent="0.25">
      <c r="A14" s="31" t="s">
        <v>24</v>
      </c>
      <c r="B14" s="32" t="s">
        <v>58</v>
      </c>
      <c r="C14" s="31" t="s">
        <v>10</v>
      </c>
      <c r="D14" s="11">
        <v>0.61</v>
      </c>
      <c r="E14" s="11">
        <v>2</v>
      </c>
      <c r="F14" s="12"/>
    </row>
    <row r="15" spans="1:6" s="13" customFormat="1" x14ac:dyDescent="0.25">
      <c r="A15" s="31" t="s">
        <v>25</v>
      </c>
      <c r="B15" s="32" t="s">
        <v>267</v>
      </c>
      <c r="C15" s="31" t="s">
        <v>10</v>
      </c>
      <c r="D15" s="11">
        <v>4.21</v>
      </c>
      <c r="E15" s="11"/>
      <c r="F15" s="12"/>
    </row>
    <row r="16" spans="1:6" s="13" customFormat="1" x14ac:dyDescent="0.25">
      <c r="A16" s="31" t="s">
        <v>83</v>
      </c>
      <c r="B16" s="32" t="s">
        <v>268</v>
      </c>
      <c r="C16" s="31" t="s">
        <v>10</v>
      </c>
      <c r="D16" s="11">
        <v>1.67</v>
      </c>
      <c r="E16" s="11">
        <v>1</v>
      </c>
      <c r="F16" s="12"/>
    </row>
    <row r="17" spans="1:6" s="13" customFormat="1" x14ac:dyDescent="0.25">
      <c r="A17" s="31" t="s">
        <v>84</v>
      </c>
      <c r="B17" s="32" t="s">
        <v>269</v>
      </c>
      <c r="C17" s="31" t="s">
        <v>10</v>
      </c>
      <c r="D17" s="11">
        <v>65.790000000000006</v>
      </c>
      <c r="E17" s="11">
        <v>5.0999999999999996</v>
      </c>
      <c r="F17" s="12"/>
    </row>
    <row r="18" spans="1:6" s="13" customFormat="1" x14ac:dyDescent="0.25">
      <c r="A18" s="31" t="s">
        <v>85</v>
      </c>
      <c r="B18" s="32" t="s">
        <v>159</v>
      </c>
      <c r="C18" s="31" t="s">
        <v>10</v>
      </c>
      <c r="D18" s="11">
        <v>1.1200000000000001</v>
      </c>
      <c r="E18" s="11">
        <v>1.8</v>
      </c>
      <c r="F18" s="12"/>
    </row>
    <row r="19" spans="1:6" s="13" customFormat="1" x14ac:dyDescent="0.25">
      <c r="A19" s="31" t="s">
        <v>86</v>
      </c>
      <c r="B19" s="32" t="s">
        <v>40</v>
      </c>
      <c r="C19" s="31" t="s">
        <v>10</v>
      </c>
      <c r="D19" s="11">
        <v>8.5</v>
      </c>
      <c r="E19" s="11">
        <v>3</v>
      </c>
      <c r="F19" s="12"/>
    </row>
    <row r="20" spans="1:6" s="13" customFormat="1" x14ac:dyDescent="0.25">
      <c r="A20" s="31" t="s">
        <v>87</v>
      </c>
      <c r="B20" s="32" t="s">
        <v>41</v>
      </c>
      <c r="C20" s="31" t="s">
        <v>10</v>
      </c>
      <c r="D20" s="11">
        <v>3.05</v>
      </c>
      <c r="E20" s="11">
        <v>2.2999999999999998</v>
      </c>
      <c r="F20" s="12"/>
    </row>
    <row r="21" spans="1:6" s="13" customFormat="1" x14ac:dyDescent="0.25">
      <c r="A21" s="31" t="s">
        <v>88</v>
      </c>
      <c r="B21" s="32" t="s">
        <v>42</v>
      </c>
      <c r="C21" s="31" t="s">
        <v>10</v>
      </c>
      <c r="D21" s="11">
        <v>6.7</v>
      </c>
      <c r="E21" s="11"/>
      <c r="F21" s="12"/>
    </row>
    <row r="22" spans="1:6" s="13" customFormat="1" x14ac:dyDescent="0.25">
      <c r="A22" s="31" t="s">
        <v>89</v>
      </c>
      <c r="B22" s="32" t="s">
        <v>43</v>
      </c>
      <c r="C22" s="31" t="s">
        <v>10</v>
      </c>
      <c r="D22" s="11">
        <v>9.08</v>
      </c>
      <c r="E22" s="11">
        <v>8.6</v>
      </c>
      <c r="F22" s="12"/>
    </row>
    <row r="23" spans="1:6" s="13" customFormat="1" x14ac:dyDescent="0.25">
      <c r="A23" s="31" t="s">
        <v>90</v>
      </c>
      <c r="B23" s="32" t="s">
        <v>270</v>
      </c>
      <c r="C23" s="31" t="s">
        <v>10</v>
      </c>
      <c r="D23" s="11">
        <v>0.87</v>
      </c>
      <c r="E23" s="11">
        <v>2.91</v>
      </c>
      <c r="F23" s="12"/>
    </row>
    <row r="24" spans="1:6" s="13" customFormat="1" x14ac:dyDescent="0.25">
      <c r="A24" s="31" t="s">
        <v>91</v>
      </c>
      <c r="B24" s="32" t="s">
        <v>61</v>
      </c>
      <c r="C24" s="31" t="s">
        <v>10</v>
      </c>
      <c r="D24" s="11">
        <v>0.88</v>
      </c>
      <c r="E24" s="11">
        <v>1.83</v>
      </c>
      <c r="F24" s="12"/>
    </row>
    <row r="25" spans="1:6" s="22" customFormat="1" x14ac:dyDescent="0.25">
      <c r="A25" s="31" t="s">
        <v>92</v>
      </c>
      <c r="B25" s="32" t="s">
        <v>306</v>
      </c>
      <c r="C25" s="31" t="s">
        <v>10</v>
      </c>
      <c r="D25" s="11"/>
      <c r="E25" s="11"/>
      <c r="F25" s="21"/>
    </row>
    <row r="26" spans="1:6" s="13" customFormat="1" x14ac:dyDescent="0.25">
      <c r="A26" s="31" t="s">
        <v>93</v>
      </c>
      <c r="B26" s="32" t="s">
        <v>64</v>
      </c>
      <c r="C26" s="31" t="s">
        <v>10</v>
      </c>
      <c r="D26" s="11">
        <v>2</v>
      </c>
      <c r="E26" s="11">
        <v>2.16</v>
      </c>
      <c r="F26" s="12"/>
    </row>
    <row r="27" spans="1:6" s="13" customFormat="1" x14ac:dyDescent="0.25">
      <c r="A27" s="31" t="s">
        <v>94</v>
      </c>
      <c r="B27" s="32" t="s">
        <v>334</v>
      </c>
      <c r="C27" s="31" t="s">
        <v>10</v>
      </c>
      <c r="D27" s="11">
        <v>15</v>
      </c>
      <c r="E27" s="11"/>
      <c r="F27" s="12"/>
    </row>
    <row r="28" spans="1:6" s="22" customFormat="1" x14ac:dyDescent="0.25">
      <c r="A28" s="31" t="s">
        <v>95</v>
      </c>
      <c r="B28" s="32" t="s">
        <v>309</v>
      </c>
      <c r="C28" s="31" t="s">
        <v>10</v>
      </c>
      <c r="D28" s="11"/>
      <c r="E28" s="11"/>
      <c r="F28" s="21"/>
    </row>
    <row r="29" spans="1:6" s="13" customFormat="1" x14ac:dyDescent="0.25">
      <c r="A29" s="31" t="s">
        <v>96</v>
      </c>
      <c r="B29" s="32" t="s">
        <v>310</v>
      </c>
      <c r="C29" s="31" t="s">
        <v>10</v>
      </c>
      <c r="D29" s="11">
        <v>1.91</v>
      </c>
      <c r="E29" s="11"/>
      <c r="F29" s="12"/>
    </row>
    <row r="30" spans="1:6" s="13" customFormat="1" x14ac:dyDescent="0.25">
      <c r="A30" s="31" t="s">
        <v>97</v>
      </c>
      <c r="B30" s="32" t="s">
        <v>70</v>
      </c>
      <c r="C30" s="31" t="s">
        <v>10</v>
      </c>
      <c r="D30" s="11">
        <v>2.1</v>
      </c>
      <c r="E30" s="11"/>
      <c r="F30" s="12"/>
    </row>
    <row r="31" spans="1:6" s="13" customFormat="1" x14ac:dyDescent="0.25">
      <c r="A31" s="31" t="s">
        <v>98</v>
      </c>
      <c r="B31" s="32" t="s">
        <v>71</v>
      </c>
      <c r="C31" s="31" t="s">
        <v>10</v>
      </c>
      <c r="D31" s="11">
        <v>68.47</v>
      </c>
      <c r="E31" s="11">
        <v>23.6</v>
      </c>
      <c r="F31" s="12"/>
    </row>
    <row r="32" spans="1:6" s="13" customFormat="1" x14ac:dyDescent="0.25">
      <c r="A32" s="31" t="s">
        <v>99</v>
      </c>
      <c r="B32" s="32" t="s">
        <v>172</v>
      </c>
      <c r="C32" s="31" t="s">
        <v>10</v>
      </c>
      <c r="D32" s="11">
        <v>16.350000000000001</v>
      </c>
      <c r="E32" s="11"/>
      <c r="F32" s="12"/>
    </row>
    <row r="33" spans="1:6" s="13" customFormat="1" x14ac:dyDescent="0.25">
      <c r="A33" s="31" t="s">
        <v>100</v>
      </c>
      <c r="B33" s="32" t="s">
        <v>271</v>
      </c>
      <c r="C33" s="31" t="s">
        <v>10</v>
      </c>
      <c r="D33" s="11">
        <v>11.82</v>
      </c>
      <c r="E33" s="11">
        <v>7.25</v>
      </c>
      <c r="F33" s="12"/>
    </row>
    <row r="34" spans="1:6" s="17" customFormat="1" x14ac:dyDescent="0.25">
      <c r="A34" s="31" t="s">
        <v>101</v>
      </c>
      <c r="B34" s="32" t="s">
        <v>78</v>
      </c>
      <c r="C34" s="31" t="s">
        <v>10</v>
      </c>
      <c r="D34" s="15"/>
      <c r="E34" s="15"/>
      <c r="F34" s="15"/>
    </row>
    <row r="35" spans="1:6" x14ac:dyDescent="0.25">
      <c r="A35" s="31" t="s">
        <v>102</v>
      </c>
      <c r="B35" s="15" t="s">
        <v>77</v>
      </c>
      <c r="C35" s="16" t="s">
        <v>10</v>
      </c>
      <c r="D35" s="14"/>
      <c r="E35" s="14"/>
      <c r="F35" s="14"/>
    </row>
    <row r="36" spans="1:6" x14ac:dyDescent="0.25">
      <c r="A36" s="31" t="s">
        <v>103</v>
      </c>
      <c r="B36" s="33" t="s">
        <v>264</v>
      </c>
      <c r="C36" s="34" t="s">
        <v>10</v>
      </c>
      <c r="F36" s="33"/>
    </row>
    <row r="39" spans="1:6" x14ac:dyDescent="0.25">
      <c r="A39" t="s">
        <v>327</v>
      </c>
    </row>
    <row r="41" spans="1:6" ht="18.75" x14ac:dyDescent="0.3">
      <c r="A41" s="50">
        <v>1</v>
      </c>
      <c r="B41" s="51" t="s">
        <v>507</v>
      </c>
      <c r="C41" s="50" t="s">
        <v>10</v>
      </c>
      <c r="D41" s="4" t="e">
        <f>'[1]pieczywo '!#REF!</f>
        <v>#REF!</v>
      </c>
      <c r="E41" s="4" t="s">
        <v>157</v>
      </c>
      <c r="F41" s="33"/>
    </row>
    <row r="42" spans="1:6" x14ac:dyDescent="0.25">
      <c r="A42" s="50">
        <v>2</v>
      </c>
      <c r="B42" s="51" t="s">
        <v>328</v>
      </c>
      <c r="C42" s="50" t="s">
        <v>10</v>
      </c>
      <c r="D42" s="11">
        <v>7.56</v>
      </c>
      <c r="E42" s="11">
        <v>12</v>
      </c>
      <c r="F42" s="33"/>
    </row>
    <row r="43" spans="1:6" x14ac:dyDescent="0.25">
      <c r="A43" s="50">
        <v>3</v>
      </c>
      <c r="B43" s="51" t="s">
        <v>329</v>
      </c>
      <c r="C43" s="50" t="s">
        <v>10</v>
      </c>
      <c r="D43" s="11">
        <v>153.72</v>
      </c>
      <c r="E43" s="11">
        <v>125</v>
      </c>
      <c r="F43" s="33"/>
    </row>
    <row r="44" spans="1:6" x14ac:dyDescent="0.25">
      <c r="A44" s="50">
        <v>4</v>
      </c>
      <c r="B44" s="51" t="s">
        <v>508</v>
      </c>
      <c r="C44" s="50" t="s">
        <v>11</v>
      </c>
      <c r="D44" s="11">
        <v>5.08</v>
      </c>
      <c r="E44" s="11">
        <v>187</v>
      </c>
      <c r="F44" s="33"/>
    </row>
    <row r="45" spans="1:6" x14ac:dyDescent="0.25">
      <c r="A45" s="50">
        <v>5</v>
      </c>
      <c r="B45" s="51" t="s">
        <v>330</v>
      </c>
      <c r="C45" s="50" t="s">
        <v>10</v>
      </c>
      <c r="D45" s="11">
        <v>20</v>
      </c>
      <c r="E45" s="11">
        <v>6</v>
      </c>
      <c r="F45" s="33"/>
    </row>
    <row r="46" spans="1:6" x14ac:dyDescent="0.25">
      <c r="A46" s="50">
        <v>6</v>
      </c>
      <c r="B46" s="51" t="s">
        <v>509</v>
      </c>
      <c r="C46" s="50" t="s">
        <v>10</v>
      </c>
      <c r="D46" s="11">
        <v>163.76</v>
      </c>
      <c r="E46" s="11">
        <v>187</v>
      </c>
      <c r="F46" s="33"/>
    </row>
    <row r="47" spans="1:6" x14ac:dyDescent="0.25">
      <c r="A47" s="50">
        <v>7</v>
      </c>
      <c r="B47" s="51" t="s">
        <v>40</v>
      </c>
      <c r="C47" s="50" t="s">
        <v>10</v>
      </c>
      <c r="D47" s="11">
        <v>4.5</v>
      </c>
      <c r="E47" s="11">
        <v>12</v>
      </c>
      <c r="F47" s="33"/>
    </row>
    <row r="48" spans="1:6" x14ac:dyDescent="0.25">
      <c r="A48" s="50">
        <v>8</v>
      </c>
      <c r="B48" s="51" t="s">
        <v>41</v>
      </c>
      <c r="C48" s="50" t="s">
        <v>10</v>
      </c>
      <c r="D48" s="11">
        <v>0.61</v>
      </c>
      <c r="E48" s="11">
        <v>12</v>
      </c>
      <c r="F48" s="33"/>
    </row>
    <row r="49" spans="1:6" x14ac:dyDescent="0.25">
      <c r="A49" s="50">
        <v>9</v>
      </c>
      <c r="B49" s="51" t="s">
        <v>332</v>
      </c>
      <c r="C49" s="50" t="s">
        <v>10</v>
      </c>
      <c r="D49" s="11">
        <v>1.18</v>
      </c>
      <c r="E49" s="11">
        <v>12</v>
      </c>
      <c r="F49" s="33"/>
    </row>
    <row r="50" spans="1:6" x14ac:dyDescent="0.25">
      <c r="A50" s="50">
        <v>10</v>
      </c>
      <c r="B50" s="57" t="s">
        <v>510</v>
      </c>
      <c r="C50" s="55" t="s">
        <v>10</v>
      </c>
      <c r="D50" s="11">
        <v>1.67</v>
      </c>
      <c r="E50" s="11">
        <v>12</v>
      </c>
      <c r="F50" s="33"/>
    </row>
    <row r="51" spans="1:6" x14ac:dyDescent="0.25">
      <c r="A51" s="50">
        <v>11</v>
      </c>
      <c r="B51" s="51" t="s">
        <v>511</v>
      </c>
      <c r="C51" s="50" t="s">
        <v>10</v>
      </c>
      <c r="D51" s="11">
        <v>65.790000000000006</v>
      </c>
      <c r="E51" s="11">
        <v>12</v>
      </c>
      <c r="F51" s="33"/>
    </row>
    <row r="52" spans="1:6" x14ac:dyDescent="0.25">
      <c r="A52" s="50">
        <v>12</v>
      </c>
      <c r="B52" s="51" t="s">
        <v>512</v>
      </c>
      <c r="C52" s="50" t="s">
        <v>10</v>
      </c>
      <c r="D52" s="11">
        <v>1.1200000000000001</v>
      </c>
      <c r="E52" s="11">
        <v>12</v>
      </c>
      <c r="F52" s="33"/>
    </row>
    <row r="53" spans="1:6" x14ac:dyDescent="0.25">
      <c r="A53" s="50">
        <v>13</v>
      </c>
      <c r="B53" s="51" t="s">
        <v>334</v>
      </c>
      <c r="C53" s="50" t="s">
        <v>10</v>
      </c>
      <c r="D53" s="11">
        <v>8.5</v>
      </c>
      <c r="E53" s="11">
        <v>12</v>
      </c>
      <c r="F53" s="33"/>
    </row>
    <row r="54" spans="1:6" x14ac:dyDescent="0.25">
      <c r="A54" s="50">
        <v>14</v>
      </c>
      <c r="B54" s="53" t="s">
        <v>513</v>
      </c>
      <c r="C54" s="54" t="s">
        <v>10</v>
      </c>
      <c r="D54" s="11">
        <v>3.05</v>
      </c>
      <c r="E54" s="11">
        <v>3</v>
      </c>
      <c r="F54" s="33"/>
    </row>
    <row r="55" spans="1:6" x14ac:dyDescent="0.25">
      <c r="A55" s="50">
        <v>15</v>
      </c>
      <c r="B55" s="51" t="s">
        <v>514</v>
      </c>
      <c r="C55" s="50" t="s">
        <v>10</v>
      </c>
      <c r="D55" s="11">
        <v>17.34</v>
      </c>
      <c r="E55" s="11">
        <v>125</v>
      </c>
      <c r="F55" s="33"/>
    </row>
    <row r="56" spans="1:6" x14ac:dyDescent="0.25">
      <c r="A56" s="50">
        <v>16</v>
      </c>
      <c r="B56" s="51" t="s">
        <v>70</v>
      </c>
      <c r="C56" s="50" t="s">
        <v>10</v>
      </c>
      <c r="D56" s="11">
        <v>0.87</v>
      </c>
      <c r="E56" s="11">
        <v>12</v>
      </c>
      <c r="F56" s="33"/>
    </row>
    <row r="57" spans="1:6" x14ac:dyDescent="0.25">
      <c r="A57" s="50">
        <v>17</v>
      </c>
      <c r="B57" s="53" t="s">
        <v>515</v>
      </c>
      <c r="C57" s="54" t="s">
        <v>496</v>
      </c>
      <c r="D57" s="11">
        <v>0.88</v>
      </c>
      <c r="E57" s="11">
        <v>3</v>
      </c>
      <c r="F57" s="33"/>
    </row>
    <row r="58" spans="1:6" x14ac:dyDescent="0.25">
      <c r="A58" s="52">
        <v>18</v>
      </c>
      <c r="B58" s="51" t="s">
        <v>77</v>
      </c>
      <c r="C58" s="50" t="s">
        <v>10</v>
      </c>
      <c r="D58" s="11">
        <v>2</v>
      </c>
      <c r="E58" s="11">
        <v>12</v>
      </c>
      <c r="F58" s="33"/>
    </row>
    <row r="59" spans="1:6" x14ac:dyDescent="0.25">
      <c r="A59" s="56">
        <v>19</v>
      </c>
      <c r="B59" s="51" t="s">
        <v>516</v>
      </c>
      <c r="C59" s="50" t="s">
        <v>10</v>
      </c>
      <c r="D59" s="11">
        <v>19.77</v>
      </c>
      <c r="E59" s="11">
        <v>25</v>
      </c>
      <c r="F59" s="33"/>
    </row>
    <row r="60" spans="1:6" x14ac:dyDescent="0.25">
      <c r="A60" s="54">
        <v>20</v>
      </c>
      <c r="B60" s="51" t="s">
        <v>517</v>
      </c>
      <c r="C60" s="50" t="s">
        <v>10</v>
      </c>
      <c r="D60" s="11">
        <v>15</v>
      </c>
      <c r="E60" s="11">
        <v>12</v>
      </c>
      <c r="F60" s="33"/>
    </row>
    <row r="61" spans="1:6" x14ac:dyDescent="0.25">
      <c r="A61" s="11"/>
      <c r="B61" s="12"/>
      <c r="C61" s="11"/>
      <c r="D61" s="11">
        <v>1.91</v>
      </c>
      <c r="E61" s="11">
        <v>125</v>
      </c>
      <c r="F61" s="33"/>
    </row>
    <row r="64" spans="1:6" ht="18.75" x14ac:dyDescent="0.3">
      <c r="A64" s="36" t="s">
        <v>359</v>
      </c>
      <c r="B64" s="36"/>
    </row>
    <row r="66" spans="1:6" ht="18.75" x14ac:dyDescent="0.3">
      <c r="A66" s="24" t="s">
        <v>0</v>
      </c>
      <c r="B66" s="24" t="s">
        <v>1</v>
      </c>
      <c r="C66" s="24" t="s">
        <v>2</v>
      </c>
      <c r="F66" s="33"/>
    </row>
    <row r="67" spans="1:6" x14ac:dyDescent="0.25">
      <c r="A67" s="74" t="s">
        <v>8</v>
      </c>
      <c r="B67" s="75" t="s">
        <v>376</v>
      </c>
      <c r="C67" s="74" t="s">
        <v>10</v>
      </c>
      <c r="F67" s="33"/>
    </row>
    <row r="68" spans="1:6" x14ac:dyDescent="0.25">
      <c r="A68" s="74" t="s">
        <v>18</v>
      </c>
      <c r="B68" s="75" t="s">
        <v>171</v>
      </c>
      <c r="C68" s="74" t="s">
        <v>10</v>
      </c>
      <c r="F68" s="33"/>
    </row>
    <row r="69" spans="1:6" x14ac:dyDescent="0.25">
      <c r="A69" s="74" t="s">
        <v>19</v>
      </c>
      <c r="B69" s="75" t="s">
        <v>328</v>
      </c>
      <c r="C69" s="74" t="s">
        <v>10</v>
      </c>
      <c r="F69" s="33"/>
    </row>
    <row r="70" spans="1:6" x14ac:dyDescent="0.25">
      <c r="A70" s="74" t="s">
        <v>20</v>
      </c>
      <c r="B70" s="75" t="s">
        <v>329</v>
      </c>
      <c r="C70" s="74" t="s">
        <v>10</v>
      </c>
      <c r="F70" s="33"/>
    </row>
    <row r="71" spans="1:6" x14ac:dyDescent="0.25">
      <c r="A71" s="74" t="s">
        <v>21</v>
      </c>
      <c r="B71" s="75" t="s">
        <v>377</v>
      </c>
      <c r="C71" s="74" t="s">
        <v>11</v>
      </c>
      <c r="F71" s="33"/>
    </row>
    <row r="72" spans="1:6" x14ac:dyDescent="0.25">
      <c r="A72" s="74" t="s">
        <v>22</v>
      </c>
      <c r="B72" s="75" t="s">
        <v>378</v>
      </c>
      <c r="C72" s="74" t="s">
        <v>10</v>
      </c>
      <c r="F72" s="33"/>
    </row>
    <row r="73" spans="1:6" x14ac:dyDescent="0.25">
      <c r="A73" s="74" t="s">
        <v>23</v>
      </c>
      <c r="B73" s="75" t="s">
        <v>379</v>
      </c>
      <c r="C73" s="74" t="s">
        <v>10</v>
      </c>
      <c r="F73" s="33"/>
    </row>
    <row r="74" spans="1:6" x14ac:dyDescent="0.25">
      <c r="A74" s="74" t="s">
        <v>24</v>
      </c>
      <c r="B74" s="75" t="s">
        <v>331</v>
      </c>
      <c r="C74" s="74" t="s">
        <v>10</v>
      </c>
      <c r="F74" s="33"/>
    </row>
    <row r="75" spans="1:6" x14ac:dyDescent="0.25">
      <c r="A75" s="74" t="s">
        <v>25</v>
      </c>
      <c r="B75" s="75" t="s">
        <v>380</v>
      </c>
      <c r="C75" s="74" t="s">
        <v>10</v>
      </c>
      <c r="F75" s="33"/>
    </row>
    <row r="76" spans="1:6" x14ac:dyDescent="0.25">
      <c r="A76" s="74" t="s">
        <v>83</v>
      </c>
      <c r="B76" s="75" t="s">
        <v>381</v>
      </c>
      <c r="C76" s="74" t="s">
        <v>10</v>
      </c>
      <c r="F76" s="33"/>
    </row>
    <row r="77" spans="1:6" x14ac:dyDescent="0.25">
      <c r="A77" s="74" t="s">
        <v>84</v>
      </c>
      <c r="B77" s="75" t="s">
        <v>382</v>
      </c>
      <c r="C77" s="74" t="s">
        <v>10</v>
      </c>
      <c r="F77" s="33"/>
    </row>
    <row r="78" spans="1:6" x14ac:dyDescent="0.25">
      <c r="A78" s="74" t="s">
        <v>85</v>
      </c>
      <c r="B78" s="75" t="s">
        <v>159</v>
      </c>
      <c r="C78" s="74" t="s">
        <v>10</v>
      </c>
      <c r="F78" s="33"/>
    </row>
    <row r="79" spans="1:6" x14ac:dyDescent="0.25">
      <c r="A79" s="74" t="s">
        <v>86</v>
      </c>
      <c r="B79" s="75" t="s">
        <v>602</v>
      </c>
      <c r="C79" s="74" t="s">
        <v>10</v>
      </c>
      <c r="F79" s="33"/>
    </row>
    <row r="80" spans="1:6" x14ac:dyDescent="0.25">
      <c r="A80" s="74" t="s">
        <v>87</v>
      </c>
      <c r="B80" s="75" t="s">
        <v>603</v>
      </c>
      <c r="C80" s="74" t="s">
        <v>383</v>
      </c>
      <c r="F80" s="33"/>
    </row>
    <row r="81" spans="1:6" x14ac:dyDescent="0.25">
      <c r="A81" s="74" t="s">
        <v>88</v>
      </c>
      <c r="B81" s="75" t="s">
        <v>604</v>
      </c>
      <c r="C81" s="74" t="s">
        <v>383</v>
      </c>
      <c r="F81" s="33"/>
    </row>
    <row r="82" spans="1:6" x14ac:dyDescent="0.25">
      <c r="A82" s="74" t="s">
        <v>89</v>
      </c>
      <c r="B82" s="75" t="s">
        <v>384</v>
      </c>
      <c r="C82" s="74" t="s">
        <v>10</v>
      </c>
      <c r="F82" s="33"/>
    </row>
    <row r="83" spans="1:6" x14ac:dyDescent="0.25">
      <c r="A83" s="74" t="s">
        <v>90</v>
      </c>
      <c r="B83" s="75" t="s">
        <v>333</v>
      </c>
      <c r="C83" s="74" t="s">
        <v>10</v>
      </c>
      <c r="F83" s="33"/>
    </row>
    <row r="84" spans="1:6" x14ac:dyDescent="0.25">
      <c r="A84" s="74" t="s">
        <v>91</v>
      </c>
      <c r="B84" s="75" t="s">
        <v>385</v>
      </c>
      <c r="C84" s="74" t="s">
        <v>10</v>
      </c>
      <c r="F84" s="33"/>
    </row>
    <row r="85" spans="1:6" x14ac:dyDescent="0.25">
      <c r="A85" s="74" t="s">
        <v>92</v>
      </c>
      <c r="B85" s="75" t="s">
        <v>605</v>
      </c>
      <c r="C85" s="74" t="s">
        <v>9</v>
      </c>
      <c r="F85" s="33"/>
    </row>
    <row r="86" spans="1:6" x14ac:dyDescent="0.25">
      <c r="A86" s="74" t="s">
        <v>93</v>
      </c>
      <c r="B86" s="75" t="s">
        <v>386</v>
      </c>
      <c r="C86" s="74" t="s">
        <v>10</v>
      </c>
      <c r="F86" s="33"/>
    </row>
    <row r="87" spans="1:6" x14ac:dyDescent="0.25">
      <c r="A87" s="74" t="s">
        <v>94</v>
      </c>
      <c r="B87" s="75" t="s">
        <v>606</v>
      </c>
      <c r="C87" s="74" t="s">
        <v>10</v>
      </c>
      <c r="F87" s="33"/>
    </row>
    <row r="88" spans="1:6" x14ac:dyDescent="0.25">
      <c r="A88" s="74" t="s">
        <v>95</v>
      </c>
      <c r="B88" s="75" t="s">
        <v>387</v>
      </c>
      <c r="C88" s="74" t="s">
        <v>10</v>
      </c>
      <c r="F88" s="33"/>
    </row>
    <row r="89" spans="1:6" x14ac:dyDescent="0.25">
      <c r="A89" s="74" t="s">
        <v>96</v>
      </c>
      <c r="B89" s="75" t="s">
        <v>388</v>
      </c>
      <c r="C89" s="74" t="s">
        <v>10</v>
      </c>
      <c r="F89" s="33"/>
    </row>
    <row r="90" spans="1:6" x14ac:dyDescent="0.25">
      <c r="A90" s="74" t="s">
        <v>97</v>
      </c>
      <c r="B90" s="75" t="s">
        <v>389</v>
      </c>
      <c r="C90" s="74" t="s">
        <v>10</v>
      </c>
      <c r="F90" s="33"/>
    </row>
    <row r="91" spans="1:6" x14ac:dyDescent="0.25">
      <c r="A91" s="74" t="s">
        <v>98</v>
      </c>
      <c r="B91" s="75" t="s">
        <v>390</v>
      </c>
      <c r="C91" s="74" t="s">
        <v>10</v>
      </c>
      <c r="F91" s="33"/>
    </row>
    <row r="92" spans="1:6" x14ac:dyDescent="0.25">
      <c r="A92" s="74" t="s">
        <v>99</v>
      </c>
      <c r="B92" s="75" t="s">
        <v>391</v>
      </c>
      <c r="C92" s="74" t="s">
        <v>10</v>
      </c>
      <c r="F92" s="33"/>
    </row>
    <row r="93" spans="1:6" x14ac:dyDescent="0.25">
      <c r="A93" s="74" t="s">
        <v>100</v>
      </c>
      <c r="B93" s="75" t="s">
        <v>607</v>
      </c>
      <c r="C93" s="74" t="s">
        <v>10</v>
      </c>
      <c r="F93" s="33"/>
    </row>
    <row r="94" spans="1:6" x14ac:dyDescent="0.25">
      <c r="A94" s="74" t="s">
        <v>101</v>
      </c>
      <c r="B94" s="75" t="s">
        <v>608</v>
      </c>
      <c r="C94" s="74" t="s">
        <v>10</v>
      </c>
      <c r="F94" s="33"/>
    </row>
    <row r="95" spans="1:6" x14ac:dyDescent="0.25">
      <c r="A95" s="74" t="s">
        <v>102</v>
      </c>
      <c r="B95" s="76" t="s">
        <v>392</v>
      </c>
      <c r="C95" s="77" t="s">
        <v>10</v>
      </c>
      <c r="F95" s="33"/>
    </row>
    <row r="96" spans="1:6" x14ac:dyDescent="0.25">
      <c r="A96" s="74" t="s">
        <v>103</v>
      </c>
      <c r="B96" s="76" t="s">
        <v>393</v>
      </c>
      <c r="C96" s="77" t="s">
        <v>10</v>
      </c>
      <c r="F96" s="33"/>
    </row>
  </sheetData>
  <sortState ref="B7:B39">
    <sortCondition ref="B7:B39"/>
  </sortState>
  <mergeCells count="1">
    <mergeCell ref="A64:B6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9"/>
  <sheetViews>
    <sheetView topLeftCell="A273" workbookViewId="0">
      <selection activeCell="G319" sqref="G319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8" customWidth="1"/>
    <col min="7" max="7" width="11.28515625" customWidth="1"/>
    <col min="8" max="8" width="12.28515625" customWidth="1"/>
    <col min="9" max="9" width="15.140625" customWidth="1"/>
  </cols>
  <sheetData>
    <row r="3" spans="1:6" ht="18.75" x14ac:dyDescent="0.3">
      <c r="A3" s="18" t="s">
        <v>156</v>
      </c>
    </row>
    <row r="4" spans="1:6" s="2" customFormat="1" ht="21" x14ac:dyDescent="0.35">
      <c r="A4" s="2" t="s">
        <v>5</v>
      </c>
    </row>
    <row r="6" spans="1:6" s="1" customFormat="1" ht="85.1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3" t="s">
        <v>322</v>
      </c>
    </row>
    <row r="7" spans="1:6" s="13" customFormat="1" x14ac:dyDescent="0.25">
      <c r="A7" s="31" t="s">
        <v>8</v>
      </c>
      <c r="B7" s="32" t="s">
        <v>12</v>
      </c>
      <c r="C7" s="31" t="s">
        <v>9</v>
      </c>
      <c r="D7" s="11">
        <v>2</v>
      </c>
      <c r="E7" s="11">
        <v>4</v>
      </c>
      <c r="F7" s="12"/>
    </row>
    <row r="8" spans="1:6" s="13" customFormat="1" x14ac:dyDescent="0.25">
      <c r="A8" s="31" t="s">
        <v>18</v>
      </c>
      <c r="B8" s="32" t="s">
        <v>167</v>
      </c>
      <c r="C8" s="31" t="s">
        <v>11</v>
      </c>
      <c r="D8" s="11">
        <v>1</v>
      </c>
      <c r="E8" s="11"/>
      <c r="F8" s="12"/>
    </row>
    <row r="9" spans="1:6" s="13" customFormat="1" x14ac:dyDescent="0.25">
      <c r="A9" s="31" t="s">
        <v>19</v>
      </c>
      <c r="B9" s="32" t="s">
        <v>228</v>
      </c>
      <c r="C9" s="31" t="s">
        <v>11</v>
      </c>
      <c r="D9" s="11"/>
      <c r="E9" s="11"/>
      <c r="F9" s="12"/>
    </row>
    <row r="10" spans="1:6" s="13" customFormat="1" x14ac:dyDescent="0.25">
      <c r="A10" s="31" t="s">
        <v>20</v>
      </c>
      <c r="B10" s="32" t="s">
        <v>13</v>
      </c>
      <c r="C10" s="31" t="s">
        <v>9</v>
      </c>
      <c r="D10" s="11">
        <v>17</v>
      </c>
      <c r="E10" s="11">
        <v>14</v>
      </c>
      <c r="F10" s="12"/>
    </row>
    <row r="11" spans="1:6" s="13" customFormat="1" x14ac:dyDescent="0.25">
      <c r="A11" s="31" t="s">
        <v>21</v>
      </c>
      <c r="B11" s="32" t="s">
        <v>173</v>
      </c>
      <c r="C11" s="31" t="s">
        <v>9</v>
      </c>
      <c r="D11" s="11">
        <v>30</v>
      </c>
      <c r="E11" s="11"/>
      <c r="F11" s="12"/>
    </row>
    <row r="12" spans="1:6" s="13" customFormat="1" x14ac:dyDescent="0.25">
      <c r="A12" s="31" t="s">
        <v>22</v>
      </c>
      <c r="B12" s="32" t="s">
        <v>272</v>
      </c>
      <c r="C12" s="31" t="s">
        <v>9</v>
      </c>
      <c r="D12" s="11">
        <v>12</v>
      </c>
      <c r="E12" s="11"/>
      <c r="F12" s="12"/>
    </row>
    <row r="13" spans="1:6" s="13" customFormat="1" x14ac:dyDescent="0.25">
      <c r="A13" s="31" t="s">
        <v>23</v>
      </c>
      <c r="B13" s="32" t="s">
        <v>17</v>
      </c>
      <c r="C13" s="31" t="s">
        <v>9</v>
      </c>
      <c r="D13" s="11">
        <v>8</v>
      </c>
      <c r="E13" s="11">
        <v>8</v>
      </c>
      <c r="F13" s="12"/>
    </row>
    <row r="14" spans="1:6" s="13" customFormat="1" x14ac:dyDescent="0.25">
      <c r="A14" s="31" t="s">
        <v>24</v>
      </c>
      <c r="B14" s="32" t="s">
        <v>16</v>
      </c>
      <c r="C14" s="31" t="s">
        <v>9</v>
      </c>
      <c r="D14" s="11">
        <v>20</v>
      </c>
      <c r="E14" s="11"/>
      <c r="F14" s="12"/>
    </row>
    <row r="15" spans="1:6" s="13" customFormat="1" x14ac:dyDescent="0.25">
      <c r="A15" s="31" t="s">
        <v>25</v>
      </c>
      <c r="B15" s="32" t="s">
        <v>26</v>
      </c>
      <c r="C15" s="31" t="s">
        <v>11</v>
      </c>
      <c r="D15" s="11">
        <v>2</v>
      </c>
      <c r="E15" s="11">
        <v>1</v>
      </c>
      <c r="F15" s="12"/>
    </row>
    <row r="16" spans="1:6" s="13" customFormat="1" x14ac:dyDescent="0.25">
      <c r="A16" s="31" t="s">
        <v>83</v>
      </c>
      <c r="B16" s="32" t="s">
        <v>215</v>
      </c>
      <c r="C16" s="31" t="s">
        <v>11</v>
      </c>
      <c r="D16" s="11"/>
      <c r="E16" s="11"/>
      <c r="F16" s="12"/>
    </row>
    <row r="17" spans="1:6" s="13" customFormat="1" x14ac:dyDescent="0.25">
      <c r="A17" s="31" t="s">
        <v>84</v>
      </c>
      <c r="B17" s="32" t="s">
        <v>174</v>
      </c>
      <c r="C17" s="31" t="s">
        <v>11</v>
      </c>
      <c r="D17" s="11">
        <v>1</v>
      </c>
      <c r="E17" s="11"/>
      <c r="F17" s="12"/>
    </row>
    <row r="18" spans="1:6" s="13" customFormat="1" x14ac:dyDescent="0.25">
      <c r="A18" s="31" t="s">
        <v>85</v>
      </c>
      <c r="B18" s="32" t="s">
        <v>164</v>
      </c>
      <c r="C18" s="31" t="s">
        <v>11</v>
      </c>
      <c r="D18" s="11">
        <v>3</v>
      </c>
      <c r="E18" s="11">
        <v>2</v>
      </c>
      <c r="F18" s="12"/>
    </row>
    <row r="19" spans="1:6" s="13" customFormat="1" x14ac:dyDescent="0.25">
      <c r="A19" s="31" t="s">
        <v>86</v>
      </c>
      <c r="B19" s="32" t="s">
        <v>27</v>
      </c>
      <c r="C19" s="31" t="s">
        <v>11</v>
      </c>
      <c r="D19" s="11">
        <v>30</v>
      </c>
      <c r="E19" s="11">
        <v>20</v>
      </c>
      <c r="F19" s="12"/>
    </row>
    <row r="20" spans="1:6" s="13" customFormat="1" x14ac:dyDescent="0.25">
      <c r="A20" s="31" t="s">
        <v>87</v>
      </c>
      <c r="B20" s="32" t="s">
        <v>213</v>
      </c>
      <c r="C20" s="31" t="s">
        <v>9</v>
      </c>
      <c r="D20" s="11">
        <v>6</v>
      </c>
      <c r="E20" s="11"/>
      <c r="F20" s="12"/>
    </row>
    <row r="21" spans="1:6" s="13" customFormat="1" x14ac:dyDescent="0.25">
      <c r="A21" s="31" t="s">
        <v>88</v>
      </c>
      <c r="B21" s="32" t="s">
        <v>284</v>
      </c>
      <c r="C21" s="31" t="s">
        <v>10</v>
      </c>
      <c r="D21" s="11">
        <v>30</v>
      </c>
      <c r="E21" s="11"/>
      <c r="F21" s="12"/>
    </row>
    <row r="22" spans="1:6" s="13" customFormat="1" x14ac:dyDescent="0.25">
      <c r="A22" s="31" t="s">
        <v>89</v>
      </c>
      <c r="B22" s="32" t="s">
        <v>28</v>
      </c>
      <c r="C22" s="31" t="s">
        <v>10</v>
      </c>
      <c r="D22" s="11">
        <v>1</v>
      </c>
      <c r="E22" s="11"/>
      <c r="F22" s="12"/>
    </row>
    <row r="23" spans="1:6" s="13" customFormat="1" x14ac:dyDescent="0.25">
      <c r="A23" s="31" t="s">
        <v>90</v>
      </c>
      <c r="B23" s="32" t="s">
        <v>289</v>
      </c>
      <c r="C23" s="31" t="s">
        <v>9</v>
      </c>
      <c r="D23" s="11">
        <v>2</v>
      </c>
      <c r="E23" s="11"/>
      <c r="F23" s="12"/>
    </row>
    <row r="24" spans="1:6" s="13" customFormat="1" x14ac:dyDescent="0.25">
      <c r="A24" s="31" t="s">
        <v>91</v>
      </c>
      <c r="B24" s="32" t="s">
        <v>302</v>
      </c>
      <c r="C24" s="31" t="s">
        <v>9</v>
      </c>
      <c r="D24" s="11">
        <v>10</v>
      </c>
      <c r="E24" s="11">
        <v>5</v>
      </c>
      <c r="F24" s="12"/>
    </row>
    <row r="25" spans="1:6" s="13" customFormat="1" x14ac:dyDescent="0.25">
      <c r="A25" s="31" t="s">
        <v>92</v>
      </c>
      <c r="B25" s="32" t="s">
        <v>219</v>
      </c>
      <c r="C25" s="31" t="s">
        <v>11</v>
      </c>
      <c r="D25" s="11">
        <v>3</v>
      </c>
      <c r="E25" s="11"/>
      <c r="F25" s="12"/>
    </row>
    <row r="26" spans="1:6" s="13" customFormat="1" x14ac:dyDescent="0.25">
      <c r="A26" s="31" t="s">
        <v>93</v>
      </c>
      <c r="B26" s="32" t="s">
        <v>65</v>
      </c>
      <c r="C26" s="31" t="s">
        <v>11</v>
      </c>
      <c r="D26" s="11">
        <v>4</v>
      </c>
      <c r="E26" s="11">
        <v>3</v>
      </c>
      <c r="F26" s="12"/>
    </row>
    <row r="27" spans="1:6" s="13" customFormat="1" x14ac:dyDescent="0.25">
      <c r="A27" s="31" t="s">
        <v>94</v>
      </c>
      <c r="B27" s="32" t="s">
        <v>29</v>
      </c>
      <c r="C27" s="31" t="s">
        <v>9</v>
      </c>
      <c r="D27" s="11">
        <v>4</v>
      </c>
      <c r="E27" s="11"/>
      <c r="F27" s="12"/>
    </row>
    <row r="28" spans="1:6" s="13" customFormat="1" x14ac:dyDescent="0.25">
      <c r="A28" s="31" t="s">
        <v>95</v>
      </c>
      <c r="B28" s="32" t="s">
        <v>175</v>
      </c>
      <c r="C28" s="31" t="s">
        <v>9</v>
      </c>
      <c r="D28" s="11">
        <v>1</v>
      </c>
      <c r="E28" s="11"/>
      <c r="F28" s="12"/>
    </row>
    <row r="29" spans="1:6" s="13" customFormat="1" x14ac:dyDescent="0.25">
      <c r="A29" s="31" t="s">
        <v>96</v>
      </c>
      <c r="B29" s="32" t="s">
        <v>274</v>
      </c>
      <c r="C29" s="31" t="s">
        <v>9</v>
      </c>
      <c r="D29" s="11">
        <v>20</v>
      </c>
      <c r="E29" s="11">
        <v>20</v>
      </c>
      <c r="F29" s="12"/>
    </row>
    <row r="30" spans="1:6" s="13" customFormat="1" x14ac:dyDescent="0.25">
      <c r="A30" s="31" t="s">
        <v>97</v>
      </c>
      <c r="B30" s="32" t="s">
        <v>275</v>
      </c>
      <c r="C30" s="31" t="s">
        <v>9</v>
      </c>
      <c r="D30" s="11">
        <v>14</v>
      </c>
      <c r="E30" s="11">
        <v>7</v>
      </c>
      <c r="F30" s="12"/>
    </row>
    <row r="31" spans="1:6" s="13" customFormat="1" x14ac:dyDescent="0.25">
      <c r="A31" s="31" t="s">
        <v>98</v>
      </c>
      <c r="B31" s="32" t="s">
        <v>276</v>
      </c>
      <c r="C31" s="31" t="s">
        <v>9</v>
      </c>
      <c r="D31" s="11">
        <v>4</v>
      </c>
      <c r="E31" s="11">
        <v>5</v>
      </c>
      <c r="F31" s="12"/>
    </row>
    <row r="32" spans="1:6" s="13" customFormat="1" x14ac:dyDescent="0.25">
      <c r="A32" s="31" t="s">
        <v>99</v>
      </c>
      <c r="B32" s="32" t="s">
        <v>277</v>
      </c>
      <c r="C32" s="31" t="s">
        <v>9</v>
      </c>
      <c r="D32" s="11">
        <v>12</v>
      </c>
      <c r="E32" s="11">
        <v>24</v>
      </c>
      <c r="F32" s="12"/>
    </row>
    <row r="33" spans="1:6" s="13" customFormat="1" x14ac:dyDescent="0.25">
      <c r="A33" s="31" t="s">
        <v>100</v>
      </c>
      <c r="B33" s="32" t="s">
        <v>242</v>
      </c>
      <c r="C33" s="31" t="s">
        <v>11</v>
      </c>
      <c r="D33" s="11">
        <v>1</v>
      </c>
      <c r="E33" s="11"/>
      <c r="F33" s="12"/>
    </row>
    <row r="34" spans="1:6" s="13" customFormat="1" x14ac:dyDescent="0.25">
      <c r="A34" s="31" t="s">
        <v>101</v>
      </c>
      <c r="B34" s="32" t="s">
        <v>32</v>
      </c>
      <c r="C34" s="31" t="s">
        <v>9</v>
      </c>
      <c r="D34" s="11">
        <v>6</v>
      </c>
      <c r="E34" s="11">
        <v>16</v>
      </c>
      <c r="F34" s="12"/>
    </row>
    <row r="35" spans="1:6" s="13" customFormat="1" x14ac:dyDescent="0.25">
      <c r="A35" s="31" t="s">
        <v>102</v>
      </c>
      <c r="B35" s="32" t="s">
        <v>243</v>
      </c>
      <c r="C35" s="31" t="s">
        <v>9</v>
      </c>
      <c r="D35" s="11">
        <v>4</v>
      </c>
      <c r="E35" s="11">
        <v>8</v>
      </c>
      <c r="F35" s="12"/>
    </row>
    <row r="36" spans="1:6" s="13" customFormat="1" x14ac:dyDescent="0.25">
      <c r="A36" s="31" t="s">
        <v>103</v>
      </c>
      <c r="B36" s="32" t="s">
        <v>234</v>
      </c>
      <c r="C36" s="31" t="s">
        <v>11</v>
      </c>
      <c r="D36" s="11">
        <v>2</v>
      </c>
      <c r="E36" s="11">
        <v>1</v>
      </c>
      <c r="F36" s="12"/>
    </row>
    <row r="37" spans="1:6" s="13" customFormat="1" x14ac:dyDescent="0.25">
      <c r="A37" s="31" t="s">
        <v>104</v>
      </c>
      <c r="B37" s="32" t="s">
        <v>290</v>
      </c>
      <c r="C37" s="31" t="s">
        <v>11</v>
      </c>
      <c r="D37" s="11">
        <v>12</v>
      </c>
      <c r="E37" s="11"/>
      <c r="F37" s="12"/>
    </row>
    <row r="38" spans="1:6" s="13" customFormat="1" x14ac:dyDescent="0.25">
      <c r="A38" s="31" t="s">
        <v>105</v>
      </c>
      <c r="B38" s="32" t="s">
        <v>33</v>
      </c>
      <c r="C38" s="31" t="s">
        <v>11</v>
      </c>
      <c r="D38" s="11">
        <v>6</v>
      </c>
      <c r="E38" s="11">
        <v>6</v>
      </c>
      <c r="F38" s="12"/>
    </row>
    <row r="39" spans="1:6" s="13" customFormat="1" x14ac:dyDescent="0.25">
      <c r="A39" s="31" t="s">
        <v>106</v>
      </c>
      <c r="B39" s="32" t="s">
        <v>291</v>
      </c>
      <c r="C39" s="31" t="s">
        <v>9</v>
      </c>
      <c r="D39" s="11">
        <v>22</v>
      </c>
      <c r="E39" s="11">
        <v>6</v>
      </c>
      <c r="F39" s="12"/>
    </row>
    <row r="40" spans="1:6" s="13" customFormat="1" x14ac:dyDescent="0.25">
      <c r="A40" s="31" t="s">
        <v>107</v>
      </c>
      <c r="B40" s="32" t="s">
        <v>273</v>
      </c>
      <c r="C40" s="31" t="s">
        <v>9</v>
      </c>
      <c r="D40" s="11">
        <v>40</v>
      </c>
      <c r="E40" s="11"/>
      <c r="F40" s="12"/>
    </row>
    <row r="41" spans="1:6" s="13" customFormat="1" x14ac:dyDescent="0.25">
      <c r="A41" s="31" t="s">
        <v>108</v>
      </c>
      <c r="B41" s="32" t="s">
        <v>35</v>
      </c>
      <c r="C41" s="31" t="s">
        <v>9</v>
      </c>
      <c r="D41" s="11">
        <v>12</v>
      </c>
      <c r="E41" s="11"/>
      <c r="F41" s="12"/>
    </row>
    <row r="42" spans="1:6" s="13" customFormat="1" x14ac:dyDescent="0.25">
      <c r="A42" s="31" t="s">
        <v>109</v>
      </c>
      <c r="B42" s="32" t="s">
        <v>176</v>
      </c>
      <c r="C42" s="31" t="s">
        <v>9</v>
      </c>
      <c r="D42" s="11">
        <v>6</v>
      </c>
      <c r="E42" s="11">
        <v>6</v>
      </c>
      <c r="F42" s="12"/>
    </row>
    <row r="43" spans="1:6" s="13" customFormat="1" x14ac:dyDescent="0.25">
      <c r="A43" s="31" t="s">
        <v>110</v>
      </c>
      <c r="B43" s="32" t="s">
        <v>36</v>
      </c>
      <c r="C43" s="31" t="s">
        <v>11</v>
      </c>
      <c r="D43" s="11">
        <v>2</v>
      </c>
      <c r="E43" s="11">
        <v>7</v>
      </c>
      <c r="F43" s="12"/>
    </row>
    <row r="44" spans="1:6" s="13" customFormat="1" x14ac:dyDescent="0.25">
      <c r="A44" s="31" t="s">
        <v>111</v>
      </c>
      <c r="B44" s="32" t="s">
        <v>281</v>
      </c>
      <c r="C44" s="31" t="s">
        <v>11</v>
      </c>
      <c r="D44" s="11">
        <v>2</v>
      </c>
      <c r="E44" s="11"/>
      <c r="F44" s="12"/>
    </row>
    <row r="45" spans="1:6" s="13" customFormat="1" x14ac:dyDescent="0.25">
      <c r="A45" s="31" t="s">
        <v>112</v>
      </c>
      <c r="B45" s="32" t="s">
        <v>37</v>
      </c>
      <c r="C45" s="31" t="s">
        <v>11</v>
      </c>
      <c r="D45" s="11">
        <v>6</v>
      </c>
      <c r="E45" s="11"/>
      <c r="F45" s="12"/>
    </row>
    <row r="46" spans="1:6" s="13" customFormat="1" x14ac:dyDescent="0.25">
      <c r="A46" s="31" t="s">
        <v>113</v>
      </c>
      <c r="B46" s="32" t="s">
        <v>292</v>
      </c>
      <c r="C46" s="31" t="s">
        <v>11</v>
      </c>
      <c r="D46" s="11">
        <v>3</v>
      </c>
      <c r="E46" s="11">
        <v>6</v>
      </c>
      <c r="F46" s="12"/>
    </row>
    <row r="47" spans="1:6" s="13" customFormat="1" x14ac:dyDescent="0.25">
      <c r="A47" s="31" t="s">
        <v>114</v>
      </c>
      <c r="B47" s="32" t="s">
        <v>38</v>
      </c>
      <c r="C47" s="31" t="s">
        <v>11</v>
      </c>
      <c r="D47" s="11">
        <v>2</v>
      </c>
      <c r="E47" s="11">
        <v>2</v>
      </c>
      <c r="F47" s="12"/>
    </row>
    <row r="48" spans="1:6" s="13" customFormat="1" x14ac:dyDescent="0.25">
      <c r="A48" s="31" t="s">
        <v>115</v>
      </c>
      <c r="B48" s="32" t="s">
        <v>177</v>
      </c>
      <c r="C48" s="31" t="s">
        <v>11</v>
      </c>
      <c r="D48" s="11">
        <v>5</v>
      </c>
      <c r="E48" s="11"/>
      <c r="F48" s="12"/>
    </row>
    <row r="49" spans="1:6" s="13" customFormat="1" x14ac:dyDescent="0.25">
      <c r="A49" s="31" t="s">
        <v>116</v>
      </c>
      <c r="B49" s="32" t="s">
        <v>285</v>
      </c>
      <c r="C49" s="31" t="s">
        <v>9</v>
      </c>
      <c r="D49" s="11">
        <v>40</v>
      </c>
      <c r="E49" s="11">
        <v>40</v>
      </c>
      <c r="F49" s="12"/>
    </row>
    <row r="50" spans="1:6" s="13" customFormat="1" x14ac:dyDescent="0.25">
      <c r="A50" s="31" t="s">
        <v>117</v>
      </c>
      <c r="B50" s="32" t="s">
        <v>286</v>
      </c>
      <c r="C50" s="31" t="s">
        <v>9</v>
      </c>
      <c r="D50" s="11">
        <v>10</v>
      </c>
      <c r="E50" s="11">
        <v>2</v>
      </c>
      <c r="F50" s="12"/>
    </row>
    <row r="51" spans="1:6" s="13" customFormat="1" x14ac:dyDescent="0.25">
      <c r="A51" s="31" t="s">
        <v>118</v>
      </c>
      <c r="B51" s="32" t="s">
        <v>216</v>
      </c>
      <c r="C51" s="31" t="s">
        <v>9</v>
      </c>
      <c r="D51" s="11"/>
      <c r="E51" s="11"/>
      <c r="F51" s="12"/>
    </row>
    <row r="52" spans="1:6" s="13" customFormat="1" x14ac:dyDescent="0.25">
      <c r="A52" s="31" t="s">
        <v>119</v>
      </c>
      <c r="B52" s="32" t="s">
        <v>235</v>
      </c>
      <c r="C52" s="31" t="s">
        <v>9</v>
      </c>
      <c r="D52" s="11">
        <v>24</v>
      </c>
      <c r="E52" s="11">
        <v>24</v>
      </c>
      <c r="F52" s="12"/>
    </row>
    <row r="53" spans="1:6" s="13" customFormat="1" x14ac:dyDescent="0.25">
      <c r="A53" s="31" t="s">
        <v>120</v>
      </c>
      <c r="B53" s="32" t="s">
        <v>293</v>
      </c>
      <c r="C53" s="31" t="s">
        <v>9</v>
      </c>
      <c r="D53" s="11">
        <v>24</v>
      </c>
      <c r="E53" s="11"/>
      <c r="F53" s="12"/>
    </row>
    <row r="54" spans="1:6" s="13" customFormat="1" x14ac:dyDescent="0.25">
      <c r="A54" s="31" t="s">
        <v>121</v>
      </c>
      <c r="B54" s="32" t="s">
        <v>236</v>
      </c>
      <c r="C54" s="31" t="s">
        <v>11</v>
      </c>
      <c r="D54" s="11">
        <v>216</v>
      </c>
      <c r="E54" s="11">
        <v>27</v>
      </c>
      <c r="F54" s="12"/>
    </row>
    <row r="55" spans="1:6" s="13" customFormat="1" x14ac:dyDescent="0.25">
      <c r="A55" s="31" t="s">
        <v>122</v>
      </c>
      <c r="B55" s="32" t="s">
        <v>44</v>
      </c>
      <c r="C55" s="31" t="s">
        <v>11</v>
      </c>
      <c r="D55" s="11">
        <v>16</v>
      </c>
      <c r="E55" s="11">
        <v>16</v>
      </c>
      <c r="F55" s="12"/>
    </row>
    <row r="56" spans="1:6" s="13" customFormat="1" x14ac:dyDescent="0.25">
      <c r="A56" s="31" t="s">
        <v>123</v>
      </c>
      <c r="B56" s="32" t="s">
        <v>217</v>
      </c>
      <c r="C56" s="31" t="s">
        <v>11</v>
      </c>
      <c r="D56" s="11">
        <v>8</v>
      </c>
      <c r="E56" s="11">
        <v>16</v>
      </c>
      <c r="F56" s="12"/>
    </row>
    <row r="57" spans="1:6" s="13" customFormat="1" x14ac:dyDescent="0.25">
      <c r="A57" s="31" t="s">
        <v>124</v>
      </c>
      <c r="B57" s="32" t="s">
        <v>237</v>
      </c>
      <c r="C57" s="31" t="s">
        <v>9</v>
      </c>
      <c r="D57" s="11">
        <v>2</v>
      </c>
      <c r="E57" s="11">
        <v>2</v>
      </c>
      <c r="F57" s="12"/>
    </row>
    <row r="58" spans="1:6" s="13" customFormat="1" x14ac:dyDescent="0.25">
      <c r="A58" s="31" t="s">
        <v>125</v>
      </c>
      <c r="B58" s="32" t="s">
        <v>477</v>
      </c>
      <c r="C58" s="31" t="s">
        <v>11</v>
      </c>
      <c r="D58" s="11">
        <v>15</v>
      </c>
      <c r="E58" s="11">
        <v>12</v>
      </c>
      <c r="F58" s="12"/>
    </row>
    <row r="59" spans="1:6" s="13" customFormat="1" x14ac:dyDescent="0.25">
      <c r="A59" s="31" t="s">
        <v>126</v>
      </c>
      <c r="B59" s="32" t="s">
        <v>45</v>
      </c>
      <c r="C59" s="31" t="s">
        <v>11</v>
      </c>
      <c r="D59" s="11">
        <v>6</v>
      </c>
      <c r="E59" s="11">
        <v>0</v>
      </c>
      <c r="F59" s="12"/>
    </row>
    <row r="60" spans="1:6" s="13" customFormat="1" x14ac:dyDescent="0.25">
      <c r="A60" s="31" t="s">
        <v>127</v>
      </c>
      <c r="B60" s="32" t="s">
        <v>46</v>
      </c>
      <c r="C60" s="31" t="s">
        <v>11</v>
      </c>
      <c r="D60" s="11">
        <v>100</v>
      </c>
      <c r="E60" s="11"/>
      <c r="F60" s="12"/>
    </row>
    <row r="61" spans="1:6" s="13" customFormat="1" x14ac:dyDescent="0.25">
      <c r="A61" s="31" t="s">
        <v>128</v>
      </c>
      <c r="B61" s="32" t="s">
        <v>47</v>
      </c>
      <c r="C61" s="31" t="s">
        <v>11</v>
      </c>
      <c r="D61" s="11">
        <v>6</v>
      </c>
      <c r="E61" s="11"/>
      <c r="F61" s="12"/>
    </row>
    <row r="62" spans="1:6" s="13" customFormat="1" x14ac:dyDescent="0.25">
      <c r="A62" s="31" t="s">
        <v>129</v>
      </c>
      <c r="B62" s="32" t="s">
        <v>48</v>
      </c>
      <c r="C62" s="31" t="s">
        <v>11</v>
      </c>
      <c r="D62" s="11">
        <v>6</v>
      </c>
      <c r="E62" s="11"/>
      <c r="F62" s="12"/>
    </row>
    <row r="63" spans="1:6" s="13" customFormat="1" x14ac:dyDescent="0.25">
      <c r="A63" s="31" t="s">
        <v>130</v>
      </c>
      <c r="B63" s="32" t="s">
        <v>283</v>
      </c>
      <c r="C63" s="31" t="s">
        <v>10</v>
      </c>
      <c r="D63" s="11">
        <v>6</v>
      </c>
      <c r="E63" s="11"/>
      <c r="F63" s="12"/>
    </row>
    <row r="64" spans="1:6" s="13" customFormat="1" x14ac:dyDescent="0.25">
      <c r="A64" s="31" t="s">
        <v>131</v>
      </c>
      <c r="B64" s="32" t="s">
        <v>238</v>
      </c>
      <c r="C64" s="31" t="s">
        <v>10</v>
      </c>
      <c r="D64" s="11"/>
      <c r="E64" s="11"/>
      <c r="F64" s="12"/>
    </row>
    <row r="65" spans="1:6" s="13" customFormat="1" x14ac:dyDescent="0.25">
      <c r="A65" s="31" t="s">
        <v>132</v>
      </c>
      <c r="B65" s="32" t="s">
        <v>244</v>
      </c>
      <c r="C65" s="31" t="s">
        <v>11</v>
      </c>
      <c r="D65" s="11">
        <v>12</v>
      </c>
      <c r="E65" s="11"/>
      <c r="F65" s="12"/>
    </row>
    <row r="66" spans="1:6" s="13" customFormat="1" x14ac:dyDescent="0.25">
      <c r="A66" s="31" t="s">
        <v>133</v>
      </c>
      <c r="B66" s="32" t="s">
        <v>56</v>
      </c>
      <c r="C66" s="31" t="s">
        <v>9</v>
      </c>
      <c r="D66" s="11">
        <v>12</v>
      </c>
      <c r="E66" s="11"/>
      <c r="F66" s="12"/>
    </row>
    <row r="67" spans="1:6" s="13" customFormat="1" x14ac:dyDescent="0.25">
      <c r="A67" s="31" t="s">
        <v>134</v>
      </c>
      <c r="B67" s="32" t="s">
        <v>294</v>
      </c>
      <c r="C67" s="31" t="s">
        <v>9</v>
      </c>
      <c r="D67" s="11"/>
      <c r="E67" s="11"/>
      <c r="F67" s="12"/>
    </row>
    <row r="68" spans="1:6" s="13" customFormat="1" x14ac:dyDescent="0.25">
      <c r="A68" s="31" t="s">
        <v>135</v>
      </c>
      <c r="B68" s="32" t="s">
        <v>57</v>
      </c>
      <c r="C68" s="31" t="s">
        <v>9</v>
      </c>
      <c r="D68" s="11">
        <v>12</v>
      </c>
      <c r="E68" s="11"/>
      <c r="F68" s="12"/>
    </row>
    <row r="69" spans="1:6" s="13" customFormat="1" x14ac:dyDescent="0.25">
      <c r="A69" s="31" t="s">
        <v>136</v>
      </c>
      <c r="B69" s="32" t="s">
        <v>298</v>
      </c>
      <c r="C69" s="31" t="s">
        <v>9</v>
      </c>
      <c r="D69" s="11">
        <v>6</v>
      </c>
      <c r="E69" s="11"/>
      <c r="F69" s="12"/>
    </row>
    <row r="70" spans="1:6" s="13" customFormat="1" x14ac:dyDescent="0.25">
      <c r="A70" s="31" t="s">
        <v>137</v>
      </c>
      <c r="B70" s="32" t="s">
        <v>212</v>
      </c>
      <c r="C70" s="31" t="s">
        <v>9</v>
      </c>
      <c r="D70" s="11">
        <v>10</v>
      </c>
      <c r="E70" s="11"/>
      <c r="F70" s="12"/>
    </row>
    <row r="71" spans="1:6" s="13" customFormat="1" x14ac:dyDescent="0.25">
      <c r="A71" s="31" t="s">
        <v>138</v>
      </c>
      <c r="B71" s="32" t="s">
        <v>282</v>
      </c>
      <c r="C71" s="31" t="s">
        <v>9</v>
      </c>
      <c r="D71" s="11">
        <v>1</v>
      </c>
      <c r="E71" s="11"/>
      <c r="F71" s="12"/>
    </row>
    <row r="72" spans="1:6" s="13" customFormat="1" x14ac:dyDescent="0.25">
      <c r="A72" s="31" t="s">
        <v>139</v>
      </c>
      <c r="B72" s="32" t="s">
        <v>229</v>
      </c>
      <c r="C72" s="31" t="s">
        <v>11</v>
      </c>
      <c r="D72" s="11">
        <v>72</v>
      </c>
      <c r="E72" s="11">
        <v>24</v>
      </c>
      <c r="F72" s="12"/>
    </row>
    <row r="73" spans="1:6" s="13" customFormat="1" x14ac:dyDescent="0.25">
      <c r="A73" s="31" t="s">
        <v>140</v>
      </c>
      <c r="B73" s="32" t="s">
        <v>165</v>
      </c>
      <c r="C73" s="31" t="s">
        <v>9</v>
      </c>
      <c r="D73" s="11">
        <v>120</v>
      </c>
      <c r="E73" s="11">
        <v>24</v>
      </c>
      <c r="F73" s="12"/>
    </row>
    <row r="74" spans="1:6" s="13" customFormat="1" x14ac:dyDescent="0.25">
      <c r="A74" s="31" t="s">
        <v>141</v>
      </c>
      <c r="B74" s="32" t="s">
        <v>239</v>
      </c>
      <c r="C74" s="31" t="s">
        <v>11</v>
      </c>
      <c r="D74" s="11">
        <v>36</v>
      </c>
      <c r="E74" s="11">
        <v>24</v>
      </c>
      <c r="F74" s="12"/>
    </row>
    <row r="75" spans="1:6" s="13" customFormat="1" x14ac:dyDescent="0.25">
      <c r="A75" s="31" t="s">
        <v>142</v>
      </c>
      <c r="B75" s="32" t="s">
        <v>245</v>
      </c>
      <c r="C75" s="31" t="s">
        <v>9</v>
      </c>
      <c r="D75" s="11">
        <v>2</v>
      </c>
      <c r="E75" s="11">
        <v>4</v>
      </c>
      <c r="F75" s="12"/>
    </row>
    <row r="76" spans="1:6" s="13" customFormat="1" x14ac:dyDescent="0.25">
      <c r="A76" s="31" t="s">
        <v>143</v>
      </c>
      <c r="B76" s="32" t="s">
        <v>226</v>
      </c>
      <c r="C76" s="31" t="s">
        <v>11</v>
      </c>
      <c r="D76" s="11">
        <v>10</v>
      </c>
      <c r="E76" s="11">
        <v>20</v>
      </c>
      <c r="F76" s="12"/>
    </row>
    <row r="77" spans="1:6" s="13" customFormat="1" x14ac:dyDescent="0.25">
      <c r="A77" s="31" t="s">
        <v>144</v>
      </c>
      <c r="B77" s="32" t="s">
        <v>67</v>
      </c>
      <c r="C77" s="31" t="s">
        <v>9</v>
      </c>
      <c r="D77" s="11">
        <v>10</v>
      </c>
      <c r="E77" s="11"/>
      <c r="F77" s="12"/>
    </row>
    <row r="78" spans="1:6" s="13" customFormat="1" x14ac:dyDescent="0.25">
      <c r="A78" s="31" t="s">
        <v>145</v>
      </c>
      <c r="B78" s="32" t="s">
        <v>68</v>
      </c>
      <c r="C78" s="31" t="s">
        <v>9</v>
      </c>
      <c r="D78" s="11">
        <v>3</v>
      </c>
      <c r="E78" s="11">
        <v>3</v>
      </c>
      <c r="F78" s="12"/>
    </row>
    <row r="79" spans="1:6" s="13" customFormat="1" x14ac:dyDescent="0.25">
      <c r="A79" s="31" t="s">
        <v>168</v>
      </c>
      <c r="B79" s="32" t="s">
        <v>69</v>
      </c>
      <c r="C79" s="31" t="s">
        <v>9</v>
      </c>
      <c r="D79" s="11">
        <v>120</v>
      </c>
      <c r="E79" s="11">
        <v>32</v>
      </c>
      <c r="F79" s="12"/>
    </row>
    <row r="80" spans="1:6" s="13" customFormat="1" x14ac:dyDescent="0.25">
      <c r="A80" s="31" t="s">
        <v>146</v>
      </c>
      <c r="B80" s="32" t="s">
        <v>478</v>
      </c>
      <c r="C80" s="31" t="s">
        <v>9</v>
      </c>
      <c r="D80" s="11">
        <v>24</v>
      </c>
      <c r="E80" s="11"/>
      <c r="F80" s="12"/>
    </row>
    <row r="81" spans="1:6" s="13" customFormat="1" x14ac:dyDescent="0.25">
      <c r="A81" s="31" t="s">
        <v>147</v>
      </c>
      <c r="B81" s="32" t="s">
        <v>240</v>
      </c>
      <c r="C81" s="31" t="s">
        <v>11</v>
      </c>
      <c r="D81" s="11"/>
      <c r="E81" s="11"/>
      <c r="F81" s="12"/>
    </row>
    <row r="82" spans="1:6" s="13" customFormat="1" x14ac:dyDescent="0.25">
      <c r="A82" s="31" t="s">
        <v>148</v>
      </c>
      <c r="B82" s="32" t="s">
        <v>287</v>
      </c>
      <c r="C82" s="31" t="s">
        <v>9</v>
      </c>
      <c r="D82" s="11">
        <v>2</v>
      </c>
      <c r="E82" s="11">
        <v>4</v>
      </c>
      <c r="F82" s="12"/>
    </row>
    <row r="83" spans="1:6" s="13" customFormat="1" x14ac:dyDescent="0.25">
      <c r="A83" s="31" t="s">
        <v>149</v>
      </c>
      <c r="B83" s="32" t="s">
        <v>288</v>
      </c>
      <c r="C83" s="31" t="s">
        <v>9</v>
      </c>
      <c r="D83" s="11">
        <v>8</v>
      </c>
      <c r="E83" s="11"/>
      <c r="F83" s="12"/>
    </row>
    <row r="84" spans="1:6" s="13" customFormat="1" x14ac:dyDescent="0.25">
      <c r="A84" s="31" t="s">
        <v>150</v>
      </c>
      <c r="B84" s="32" t="s">
        <v>295</v>
      </c>
      <c r="C84" s="31" t="s">
        <v>9</v>
      </c>
      <c r="D84" s="11">
        <v>2</v>
      </c>
      <c r="E84" s="11">
        <v>2</v>
      </c>
      <c r="F84" s="12"/>
    </row>
    <row r="85" spans="1:6" s="13" customFormat="1" x14ac:dyDescent="0.25">
      <c r="A85" s="31" t="s">
        <v>151</v>
      </c>
      <c r="B85" s="32" t="s">
        <v>296</v>
      </c>
      <c r="C85" s="31" t="s">
        <v>9</v>
      </c>
      <c r="D85" s="11">
        <v>1</v>
      </c>
      <c r="E85" s="11">
        <v>1</v>
      </c>
      <c r="F85" s="12"/>
    </row>
    <row r="86" spans="1:6" s="13" customFormat="1" x14ac:dyDescent="0.25">
      <c r="A86" s="31" t="s">
        <v>152</v>
      </c>
      <c r="B86" s="32" t="s">
        <v>178</v>
      </c>
      <c r="C86" s="31" t="s">
        <v>9</v>
      </c>
      <c r="D86" s="11">
        <v>10</v>
      </c>
      <c r="E86" s="11"/>
      <c r="F86" s="12"/>
    </row>
    <row r="87" spans="1:6" s="13" customFormat="1" x14ac:dyDescent="0.25">
      <c r="A87" s="31" t="s">
        <v>153</v>
      </c>
      <c r="B87" s="32" t="s">
        <v>221</v>
      </c>
      <c r="C87" s="31" t="s">
        <v>11</v>
      </c>
      <c r="D87" s="11">
        <v>36</v>
      </c>
      <c r="E87" s="11">
        <v>24</v>
      </c>
      <c r="F87" s="12"/>
    </row>
    <row r="88" spans="1:6" s="13" customFormat="1" x14ac:dyDescent="0.25">
      <c r="A88" s="31" t="s">
        <v>154</v>
      </c>
      <c r="B88" s="33" t="s">
        <v>220</v>
      </c>
      <c r="C88" s="31" t="s">
        <v>11</v>
      </c>
      <c r="D88" s="11">
        <v>30</v>
      </c>
      <c r="E88" s="11"/>
      <c r="F88" s="12"/>
    </row>
    <row r="89" spans="1:6" s="13" customFormat="1" x14ac:dyDescent="0.25">
      <c r="A89" s="31" t="s">
        <v>155</v>
      </c>
      <c r="B89" s="32" t="s">
        <v>179</v>
      </c>
      <c r="C89" s="31" t="s">
        <v>11</v>
      </c>
      <c r="D89" s="11">
        <v>6</v>
      </c>
      <c r="E89" s="11">
        <v>6</v>
      </c>
      <c r="F89" s="12"/>
    </row>
    <row r="90" spans="1:6" s="13" customFormat="1" x14ac:dyDescent="0.25">
      <c r="A90" s="31" t="s">
        <v>186</v>
      </c>
      <c r="B90" s="32" t="s">
        <v>225</v>
      </c>
      <c r="C90" s="31" t="s">
        <v>11</v>
      </c>
      <c r="D90" s="11"/>
      <c r="E90" s="11"/>
      <c r="F90" s="12"/>
    </row>
    <row r="91" spans="1:6" s="13" customFormat="1" x14ac:dyDescent="0.25">
      <c r="A91" s="31" t="s">
        <v>187</v>
      </c>
      <c r="B91" s="32" t="s">
        <v>224</v>
      </c>
      <c r="C91" s="31" t="s">
        <v>11</v>
      </c>
      <c r="D91" s="11"/>
      <c r="E91" s="11"/>
      <c r="F91" s="12"/>
    </row>
    <row r="92" spans="1:6" s="13" customFormat="1" x14ac:dyDescent="0.25">
      <c r="A92" s="31" t="s">
        <v>188</v>
      </c>
      <c r="B92" s="32" t="s">
        <v>66</v>
      </c>
      <c r="C92" s="31" t="s">
        <v>11</v>
      </c>
      <c r="D92" s="11">
        <v>8</v>
      </c>
      <c r="E92" s="11"/>
      <c r="F92" s="12"/>
    </row>
    <row r="93" spans="1:6" s="17" customFormat="1" x14ac:dyDescent="0.25">
      <c r="A93" s="31" t="s">
        <v>189</v>
      </c>
      <c r="B93" s="32" t="s">
        <v>297</v>
      </c>
      <c r="C93" s="16" t="s">
        <v>9</v>
      </c>
      <c r="D93" s="15"/>
      <c r="E93" s="15"/>
      <c r="F93" s="15"/>
    </row>
    <row r="94" spans="1:6" x14ac:dyDescent="0.25">
      <c r="A94" s="31" t="s">
        <v>190</v>
      </c>
      <c r="B94" s="33" t="s">
        <v>222</v>
      </c>
      <c r="C94" s="34" t="s">
        <v>9</v>
      </c>
      <c r="D94" s="14"/>
      <c r="E94" s="14"/>
      <c r="F94" s="14"/>
    </row>
    <row r="95" spans="1:6" x14ac:dyDescent="0.25">
      <c r="A95" s="31" t="s">
        <v>191</v>
      </c>
      <c r="B95" s="33" t="s">
        <v>218</v>
      </c>
      <c r="C95" s="34" t="s">
        <v>9</v>
      </c>
      <c r="D95" s="14"/>
      <c r="E95" s="14"/>
      <c r="F95" s="14"/>
    </row>
    <row r="96" spans="1:6" x14ac:dyDescent="0.25">
      <c r="A96" s="31" t="s">
        <v>192</v>
      </c>
      <c r="B96" s="33" t="s">
        <v>304</v>
      </c>
      <c r="C96" s="34" t="s">
        <v>9</v>
      </c>
      <c r="D96" s="14"/>
      <c r="E96" s="14"/>
      <c r="F96" s="14"/>
    </row>
    <row r="97" spans="1:6" x14ac:dyDescent="0.25">
      <c r="A97" s="31" t="s">
        <v>193</v>
      </c>
      <c r="B97" s="33" t="s">
        <v>303</v>
      </c>
      <c r="C97" s="34" t="s">
        <v>9</v>
      </c>
      <c r="D97" s="14"/>
      <c r="E97" s="14"/>
      <c r="F97" s="14"/>
    </row>
    <row r="98" spans="1:6" x14ac:dyDescent="0.25">
      <c r="A98" s="31" t="s">
        <v>194</v>
      </c>
      <c r="B98" s="33" t="s">
        <v>305</v>
      </c>
      <c r="C98" s="34" t="s">
        <v>11</v>
      </c>
      <c r="D98" s="14"/>
      <c r="E98" s="14"/>
      <c r="F98" s="14"/>
    </row>
    <row r="99" spans="1:6" x14ac:dyDescent="0.25">
      <c r="A99" s="31" t="s">
        <v>195</v>
      </c>
      <c r="B99" s="33" t="s">
        <v>479</v>
      </c>
      <c r="C99" s="34" t="s">
        <v>9</v>
      </c>
      <c r="D99" s="14"/>
      <c r="E99" s="14"/>
      <c r="F99" s="14"/>
    </row>
    <row r="100" spans="1:6" x14ac:dyDescent="0.25">
      <c r="A100" s="31" t="s">
        <v>196</v>
      </c>
      <c r="B100" s="33" t="s">
        <v>480</v>
      </c>
      <c r="C100" s="34" t="s">
        <v>9</v>
      </c>
      <c r="D100" s="14"/>
      <c r="E100" s="14"/>
      <c r="F100" s="14"/>
    </row>
    <row r="101" spans="1:6" x14ac:dyDescent="0.25">
      <c r="A101" s="31" t="s">
        <v>197</v>
      </c>
      <c r="B101" s="33" t="s">
        <v>230</v>
      </c>
      <c r="C101" s="34" t="s">
        <v>11</v>
      </c>
      <c r="D101" s="14"/>
      <c r="E101" s="14"/>
      <c r="F101" s="14"/>
    </row>
    <row r="102" spans="1:6" x14ac:dyDescent="0.25">
      <c r="A102" s="31" t="s">
        <v>198</v>
      </c>
      <c r="B102" s="33" t="s">
        <v>231</v>
      </c>
      <c r="C102" s="34" t="s">
        <v>11</v>
      </c>
      <c r="D102" s="14"/>
      <c r="E102" s="14"/>
      <c r="F102" s="14"/>
    </row>
    <row r="103" spans="1:6" x14ac:dyDescent="0.25">
      <c r="A103" s="31" t="s">
        <v>199</v>
      </c>
      <c r="B103" s="33" t="s">
        <v>73</v>
      </c>
      <c r="C103" s="34" t="s">
        <v>10</v>
      </c>
      <c r="D103" s="14"/>
      <c r="E103" s="14"/>
      <c r="F103" s="14"/>
    </row>
    <row r="104" spans="1:6" x14ac:dyDescent="0.25">
      <c r="A104" s="31" t="s">
        <v>200</v>
      </c>
      <c r="B104" s="33" t="s">
        <v>301</v>
      </c>
      <c r="C104" s="34" t="s">
        <v>9</v>
      </c>
      <c r="D104" s="14"/>
      <c r="E104" s="14"/>
      <c r="F104" s="14"/>
    </row>
    <row r="105" spans="1:6" x14ac:dyDescent="0.25">
      <c r="A105" s="31" t="s">
        <v>201</v>
      </c>
      <c r="B105" s="33" t="s">
        <v>299</v>
      </c>
      <c r="C105" s="34" t="s">
        <v>9</v>
      </c>
      <c r="D105" s="14"/>
      <c r="E105" s="14"/>
      <c r="F105" s="14"/>
    </row>
    <row r="106" spans="1:6" x14ac:dyDescent="0.25">
      <c r="A106" s="31" t="s">
        <v>202</v>
      </c>
      <c r="B106" s="33" t="s">
        <v>74</v>
      </c>
      <c r="C106" s="26" t="s">
        <v>9</v>
      </c>
      <c r="D106" s="14"/>
      <c r="E106" s="14"/>
      <c r="F106" s="14"/>
    </row>
    <row r="107" spans="1:6" x14ac:dyDescent="0.25">
      <c r="A107" s="31" t="s">
        <v>203</v>
      </c>
      <c r="B107" s="33" t="s">
        <v>210</v>
      </c>
      <c r="C107" s="34" t="s">
        <v>11</v>
      </c>
      <c r="D107" s="14"/>
      <c r="E107" s="14"/>
      <c r="F107" s="14"/>
    </row>
    <row r="108" spans="1:6" x14ac:dyDescent="0.25">
      <c r="A108" s="31" t="s">
        <v>204</v>
      </c>
      <c r="B108" s="33" t="s">
        <v>300</v>
      </c>
      <c r="C108" s="34" t="s">
        <v>11</v>
      </c>
      <c r="D108" s="14"/>
      <c r="E108" s="14"/>
      <c r="F108" s="14"/>
    </row>
    <row r="109" spans="1:6" x14ac:dyDescent="0.25">
      <c r="A109" s="31" t="s">
        <v>205</v>
      </c>
      <c r="B109" s="33" t="s">
        <v>280</v>
      </c>
      <c r="C109" s="34" t="s">
        <v>9</v>
      </c>
      <c r="D109" s="14"/>
      <c r="E109" s="14"/>
      <c r="F109" s="14"/>
    </row>
    <row r="110" spans="1:6" x14ac:dyDescent="0.25">
      <c r="A110" s="31" t="s">
        <v>206</v>
      </c>
      <c r="B110" s="33" t="s">
        <v>279</v>
      </c>
      <c r="C110" s="34" t="s">
        <v>11</v>
      </c>
      <c r="D110" s="14"/>
      <c r="E110" s="14"/>
      <c r="F110" s="14"/>
    </row>
    <row r="111" spans="1:6" x14ac:dyDescent="0.25">
      <c r="A111" s="31" t="s">
        <v>207</v>
      </c>
      <c r="B111" s="33" t="s">
        <v>80</v>
      </c>
      <c r="C111" s="34" t="s">
        <v>9</v>
      </c>
      <c r="D111" s="14"/>
      <c r="E111" s="14"/>
      <c r="F111" s="14"/>
    </row>
    <row r="112" spans="1:6" x14ac:dyDescent="0.25">
      <c r="A112" s="31" t="s">
        <v>208</v>
      </c>
      <c r="B112" s="33" t="s">
        <v>481</v>
      </c>
      <c r="C112" s="34" t="s">
        <v>9</v>
      </c>
      <c r="D112" s="14"/>
      <c r="E112" s="14"/>
      <c r="F112" s="14"/>
    </row>
    <row r="113" spans="1:6" x14ac:dyDescent="0.25">
      <c r="A113" s="31" t="s">
        <v>209</v>
      </c>
      <c r="B113" s="33" t="s">
        <v>180</v>
      </c>
      <c r="C113" s="34" t="s">
        <v>9</v>
      </c>
      <c r="D113" s="14"/>
      <c r="E113" s="14"/>
      <c r="F113" s="14"/>
    </row>
    <row r="114" spans="1:6" x14ac:dyDescent="0.25">
      <c r="A114" s="31" t="s">
        <v>211</v>
      </c>
      <c r="B114" s="33" t="s">
        <v>233</v>
      </c>
      <c r="C114" s="34" t="s">
        <v>9</v>
      </c>
      <c r="D114" s="14"/>
      <c r="E114" s="14"/>
      <c r="F114" s="14"/>
    </row>
    <row r="115" spans="1:6" x14ac:dyDescent="0.25">
      <c r="A115" s="31" t="s">
        <v>467</v>
      </c>
      <c r="B115" s="33" t="s">
        <v>232</v>
      </c>
      <c r="C115" s="34" t="s">
        <v>11</v>
      </c>
      <c r="F115" s="33"/>
    </row>
    <row r="116" spans="1:6" x14ac:dyDescent="0.25">
      <c r="A116" s="31" t="s">
        <v>482</v>
      </c>
      <c r="B116" s="33" t="s">
        <v>278</v>
      </c>
      <c r="C116" s="34" t="s">
        <v>9</v>
      </c>
      <c r="F116" s="33"/>
    </row>
    <row r="119" spans="1:6" ht="18.75" x14ac:dyDescent="0.3">
      <c r="A119" s="18" t="s">
        <v>327</v>
      </c>
    </row>
    <row r="121" spans="1:6" ht="18.75" x14ac:dyDescent="0.3">
      <c r="A121" s="60">
        <v>1</v>
      </c>
      <c r="B121" s="61" t="s">
        <v>518</v>
      </c>
      <c r="C121" s="60" t="s">
        <v>486</v>
      </c>
      <c r="D121" s="4" t="e">
        <f>'[1]pieczywo '!#REF!</f>
        <v>#REF!</v>
      </c>
      <c r="E121" s="4" t="s">
        <v>3</v>
      </c>
      <c r="F121" s="33"/>
    </row>
    <row r="122" spans="1:6" x14ac:dyDescent="0.25">
      <c r="A122" s="60">
        <v>2</v>
      </c>
      <c r="B122" s="61" t="s">
        <v>13</v>
      </c>
      <c r="C122" s="60" t="s">
        <v>9</v>
      </c>
      <c r="D122" s="11">
        <v>5</v>
      </c>
      <c r="E122" s="11"/>
      <c r="F122" s="33"/>
    </row>
    <row r="123" spans="1:6" x14ac:dyDescent="0.25">
      <c r="A123" s="60">
        <v>3</v>
      </c>
      <c r="B123" s="61" t="s">
        <v>272</v>
      </c>
      <c r="C123" s="60" t="s">
        <v>9</v>
      </c>
      <c r="D123" s="11">
        <v>17</v>
      </c>
      <c r="E123" s="11">
        <v>14</v>
      </c>
      <c r="F123" s="33"/>
    </row>
    <row r="124" spans="1:6" x14ac:dyDescent="0.25">
      <c r="A124" s="60">
        <v>4</v>
      </c>
      <c r="B124" s="61" t="s">
        <v>26</v>
      </c>
      <c r="C124" s="60" t="s">
        <v>11</v>
      </c>
      <c r="D124" s="11">
        <v>30</v>
      </c>
      <c r="E124" s="11"/>
      <c r="F124" s="33"/>
    </row>
    <row r="125" spans="1:6" x14ac:dyDescent="0.25">
      <c r="A125" s="60">
        <v>5</v>
      </c>
      <c r="B125" s="61" t="s">
        <v>519</v>
      </c>
      <c r="C125" s="60" t="s">
        <v>486</v>
      </c>
      <c r="D125" s="11">
        <v>12</v>
      </c>
      <c r="E125" s="11"/>
      <c r="F125" s="33"/>
    </row>
    <row r="126" spans="1:6" x14ac:dyDescent="0.25">
      <c r="A126" s="60">
        <v>6</v>
      </c>
      <c r="B126" s="61" t="s">
        <v>174</v>
      </c>
      <c r="C126" s="60" t="s">
        <v>11</v>
      </c>
      <c r="D126" s="11">
        <v>2</v>
      </c>
      <c r="E126" s="11">
        <v>1</v>
      </c>
      <c r="F126" s="33"/>
    </row>
    <row r="127" spans="1:6" x14ac:dyDescent="0.25">
      <c r="A127" s="60">
        <v>7</v>
      </c>
      <c r="B127" s="61" t="s">
        <v>520</v>
      </c>
      <c r="C127" s="60" t="s">
        <v>486</v>
      </c>
      <c r="D127" s="11">
        <v>2</v>
      </c>
      <c r="E127" s="11">
        <v>3</v>
      </c>
      <c r="F127" s="33"/>
    </row>
    <row r="128" spans="1:6" x14ac:dyDescent="0.25">
      <c r="A128" s="60">
        <v>8</v>
      </c>
      <c r="B128" s="61" t="s">
        <v>336</v>
      </c>
      <c r="C128" s="60" t="s">
        <v>10</v>
      </c>
      <c r="D128" s="11">
        <v>1</v>
      </c>
      <c r="E128" s="11"/>
      <c r="F128" s="33"/>
    </row>
    <row r="129" spans="1:6" x14ac:dyDescent="0.25">
      <c r="A129" s="60">
        <v>9</v>
      </c>
      <c r="B129" s="61" t="s">
        <v>521</v>
      </c>
      <c r="C129" s="60" t="s">
        <v>10</v>
      </c>
      <c r="D129" s="11">
        <v>6</v>
      </c>
      <c r="E129" s="11"/>
      <c r="F129" s="33"/>
    </row>
    <row r="130" spans="1:6" x14ac:dyDescent="0.25">
      <c r="A130" s="60">
        <v>10</v>
      </c>
      <c r="B130" s="61" t="s">
        <v>337</v>
      </c>
      <c r="C130" s="60" t="s">
        <v>9</v>
      </c>
      <c r="D130" s="11">
        <v>30</v>
      </c>
      <c r="E130" s="11"/>
      <c r="F130" s="33"/>
    </row>
    <row r="131" spans="1:6" x14ac:dyDescent="0.25">
      <c r="A131" s="60">
        <v>11</v>
      </c>
      <c r="B131" s="61" t="s">
        <v>522</v>
      </c>
      <c r="C131" s="60" t="s">
        <v>523</v>
      </c>
      <c r="D131" s="11">
        <v>2</v>
      </c>
      <c r="E131" s="11"/>
      <c r="F131" s="33"/>
    </row>
    <row r="132" spans="1:6" x14ac:dyDescent="0.25">
      <c r="A132" s="60">
        <v>12</v>
      </c>
      <c r="B132" s="61" t="s">
        <v>524</v>
      </c>
      <c r="C132" s="60" t="s">
        <v>9</v>
      </c>
      <c r="D132" s="11">
        <v>10</v>
      </c>
      <c r="E132" s="11">
        <v>5</v>
      </c>
      <c r="F132" s="33"/>
    </row>
    <row r="133" spans="1:6" x14ac:dyDescent="0.25">
      <c r="A133" s="60">
        <v>13</v>
      </c>
      <c r="B133" s="61" t="s">
        <v>339</v>
      </c>
      <c r="C133" s="60" t="s">
        <v>486</v>
      </c>
      <c r="D133" s="11">
        <v>3</v>
      </c>
      <c r="E133" s="11"/>
      <c r="F133" s="33"/>
    </row>
    <row r="134" spans="1:6" x14ac:dyDescent="0.25">
      <c r="A134" s="60">
        <v>14</v>
      </c>
      <c r="B134" s="61" t="s">
        <v>525</v>
      </c>
      <c r="C134" s="60" t="s">
        <v>9</v>
      </c>
      <c r="D134" s="11">
        <v>4</v>
      </c>
      <c r="E134" s="11">
        <v>3</v>
      </c>
      <c r="F134" s="33"/>
    </row>
    <row r="135" spans="1:6" x14ac:dyDescent="0.25">
      <c r="A135" s="60">
        <v>15</v>
      </c>
      <c r="B135" s="61" t="s">
        <v>526</v>
      </c>
      <c r="C135" s="60" t="s">
        <v>486</v>
      </c>
      <c r="D135" s="11">
        <v>4</v>
      </c>
      <c r="E135" s="11"/>
      <c r="F135" s="33"/>
    </row>
    <row r="136" spans="1:6" x14ac:dyDescent="0.25">
      <c r="A136" s="60">
        <v>16</v>
      </c>
      <c r="B136" s="61" t="s">
        <v>527</v>
      </c>
      <c r="C136" s="60" t="s">
        <v>11</v>
      </c>
      <c r="D136" s="11">
        <v>1</v>
      </c>
      <c r="E136" s="11"/>
      <c r="F136" s="33"/>
    </row>
    <row r="137" spans="1:6" x14ac:dyDescent="0.25">
      <c r="A137" s="60">
        <v>17</v>
      </c>
      <c r="B137" s="61" t="s">
        <v>528</v>
      </c>
      <c r="C137" s="60" t="s">
        <v>486</v>
      </c>
      <c r="D137" s="11">
        <v>20</v>
      </c>
      <c r="E137" s="11">
        <v>20</v>
      </c>
      <c r="F137" s="33"/>
    </row>
    <row r="138" spans="1:6" x14ac:dyDescent="0.25">
      <c r="A138" s="60">
        <v>18</v>
      </c>
      <c r="B138" s="61" t="s">
        <v>529</v>
      </c>
      <c r="C138" s="60" t="s">
        <v>9</v>
      </c>
      <c r="D138" s="11">
        <v>14</v>
      </c>
      <c r="E138" s="11">
        <v>7</v>
      </c>
      <c r="F138" s="33"/>
    </row>
    <row r="139" spans="1:6" x14ac:dyDescent="0.25">
      <c r="A139" s="60">
        <v>19</v>
      </c>
      <c r="B139" s="61" t="s">
        <v>530</v>
      </c>
      <c r="C139" s="60" t="s">
        <v>486</v>
      </c>
      <c r="D139" s="11">
        <v>4</v>
      </c>
      <c r="E139" s="11">
        <v>5</v>
      </c>
      <c r="F139" s="33"/>
    </row>
    <row r="140" spans="1:6" x14ac:dyDescent="0.25">
      <c r="A140" s="60">
        <v>20</v>
      </c>
      <c r="B140" s="61" t="s">
        <v>531</v>
      </c>
      <c r="C140" s="60" t="s">
        <v>11</v>
      </c>
      <c r="D140" s="11">
        <v>12</v>
      </c>
      <c r="E140" s="11">
        <v>24</v>
      </c>
      <c r="F140" s="33"/>
    </row>
    <row r="141" spans="1:6" x14ac:dyDescent="0.25">
      <c r="A141" s="60">
        <v>21</v>
      </c>
      <c r="B141" s="61" t="s">
        <v>532</v>
      </c>
      <c r="C141" s="60" t="s">
        <v>486</v>
      </c>
      <c r="D141" s="11">
        <v>1</v>
      </c>
      <c r="E141" s="11"/>
      <c r="F141" s="33"/>
    </row>
    <row r="142" spans="1:6" x14ac:dyDescent="0.25">
      <c r="A142" s="60">
        <v>22</v>
      </c>
      <c r="B142" s="61" t="s">
        <v>533</v>
      </c>
      <c r="C142" s="60" t="s">
        <v>486</v>
      </c>
      <c r="D142" s="11">
        <v>6</v>
      </c>
      <c r="E142" s="11">
        <v>16</v>
      </c>
      <c r="F142" s="33"/>
    </row>
    <row r="143" spans="1:6" x14ac:dyDescent="0.25">
      <c r="A143" s="60">
        <v>23</v>
      </c>
      <c r="B143" s="61" t="s">
        <v>534</v>
      </c>
      <c r="C143" s="60" t="s">
        <v>486</v>
      </c>
      <c r="D143" s="11">
        <v>4</v>
      </c>
      <c r="E143" s="11">
        <v>8</v>
      </c>
      <c r="F143" s="33"/>
    </row>
    <row r="144" spans="1:6" x14ac:dyDescent="0.25">
      <c r="A144" s="60">
        <v>24</v>
      </c>
      <c r="B144" s="61" t="s">
        <v>535</v>
      </c>
      <c r="C144" s="60" t="s">
        <v>11</v>
      </c>
      <c r="D144" s="11">
        <v>2</v>
      </c>
      <c r="E144" s="11">
        <v>1</v>
      </c>
      <c r="F144" s="33"/>
    </row>
    <row r="145" spans="1:6" x14ac:dyDescent="0.25">
      <c r="A145" s="60">
        <v>25</v>
      </c>
      <c r="B145" s="61" t="s">
        <v>536</v>
      </c>
      <c r="C145" s="60" t="s">
        <v>10</v>
      </c>
      <c r="D145" s="11">
        <v>12</v>
      </c>
      <c r="E145" s="11"/>
      <c r="F145" s="33"/>
    </row>
    <row r="146" spans="1:6" x14ac:dyDescent="0.25">
      <c r="A146" s="60">
        <v>26</v>
      </c>
      <c r="B146" s="61" t="s">
        <v>537</v>
      </c>
      <c r="C146" s="60" t="s">
        <v>10</v>
      </c>
      <c r="D146" s="11">
        <v>6</v>
      </c>
      <c r="E146" s="11">
        <v>6</v>
      </c>
      <c r="F146" s="33"/>
    </row>
    <row r="147" spans="1:6" x14ac:dyDescent="0.25">
      <c r="A147" s="60">
        <v>27</v>
      </c>
      <c r="B147" s="61" t="s">
        <v>342</v>
      </c>
      <c r="C147" s="60" t="s">
        <v>9</v>
      </c>
      <c r="D147" s="11">
        <v>22</v>
      </c>
      <c r="E147" s="11">
        <v>6</v>
      </c>
      <c r="F147" s="33"/>
    </row>
    <row r="148" spans="1:6" x14ac:dyDescent="0.25">
      <c r="A148" s="60">
        <v>28</v>
      </c>
      <c r="B148" s="61" t="s">
        <v>538</v>
      </c>
      <c r="C148" s="60" t="s">
        <v>10</v>
      </c>
      <c r="D148" s="11">
        <v>2</v>
      </c>
      <c r="E148" s="11">
        <v>7</v>
      </c>
      <c r="F148" s="33"/>
    </row>
    <row r="149" spans="1:6" x14ac:dyDescent="0.25">
      <c r="A149" s="60">
        <v>29</v>
      </c>
      <c r="B149" s="61" t="s">
        <v>539</v>
      </c>
      <c r="C149" s="60" t="s">
        <v>10</v>
      </c>
      <c r="D149" s="11">
        <v>2</v>
      </c>
      <c r="E149" s="11"/>
      <c r="F149" s="33"/>
    </row>
    <row r="150" spans="1:6" x14ac:dyDescent="0.25">
      <c r="A150" s="60">
        <v>30</v>
      </c>
      <c r="B150" s="61" t="s">
        <v>343</v>
      </c>
      <c r="C150" s="60" t="s">
        <v>11</v>
      </c>
      <c r="D150" s="11">
        <v>6</v>
      </c>
      <c r="E150" s="11"/>
      <c r="F150" s="33"/>
    </row>
    <row r="151" spans="1:6" x14ac:dyDescent="0.25">
      <c r="A151" s="60">
        <v>31</v>
      </c>
      <c r="B151" s="61" t="s">
        <v>540</v>
      </c>
      <c r="C151" s="60" t="s">
        <v>11</v>
      </c>
      <c r="D151" s="11">
        <v>3</v>
      </c>
      <c r="E151" s="11">
        <v>6</v>
      </c>
      <c r="F151" s="33"/>
    </row>
    <row r="152" spans="1:6" x14ac:dyDescent="0.25">
      <c r="A152" s="60">
        <v>32</v>
      </c>
      <c r="B152" s="61" t="s">
        <v>541</v>
      </c>
      <c r="C152" s="60" t="s">
        <v>11</v>
      </c>
      <c r="D152" s="11">
        <v>2</v>
      </c>
      <c r="E152" s="11">
        <v>2</v>
      </c>
      <c r="F152" s="33"/>
    </row>
    <row r="153" spans="1:6" x14ac:dyDescent="0.25">
      <c r="A153" s="60">
        <v>33</v>
      </c>
      <c r="B153" s="61" t="s">
        <v>542</v>
      </c>
      <c r="C153" s="60" t="s">
        <v>9</v>
      </c>
      <c r="D153" s="11">
        <v>5</v>
      </c>
      <c r="E153" s="11"/>
      <c r="F153" s="33"/>
    </row>
    <row r="154" spans="1:6" x14ac:dyDescent="0.25">
      <c r="A154" s="60">
        <v>34</v>
      </c>
      <c r="B154" s="61" t="s">
        <v>543</v>
      </c>
      <c r="C154" s="60" t="s">
        <v>9</v>
      </c>
      <c r="D154" s="11">
        <v>40</v>
      </c>
      <c r="E154" s="11">
        <v>40</v>
      </c>
      <c r="F154" s="33"/>
    </row>
    <row r="155" spans="1:6" x14ac:dyDescent="0.25">
      <c r="A155" s="60">
        <v>35</v>
      </c>
      <c r="B155" s="63" t="s">
        <v>544</v>
      </c>
      <c r="C155" s="64" t="s">
        <v>486</v>
      </c>
      <c r="D155" s="11">
        <v>10</v>
      </c>
      <c r="E155" s="11">
        <v>2</v>
      </c>
      <c r="F155" s="33"/>
    </row>
    <row r="156" spans="1:6" x14ac:dyDescent="0.25">
      <c r="A156" s="60">
        <v>36</v>
      </c>
      <c r="B156" s="61" t="s">
        <v>545</v>
      </c>
      <c r="C156" s="60" t="s">
        <v>486</v>
      </c>
      <c r="D156" s="11">
        <v>24</v>
      </c>
      <c r="E156" s="11">
        <v>24</v>
      </c>
      <c r="F156" s="33"/>
    </row>
    <row r="157" spans="1:6" x14ac:dyDescent="0.25">
      <c r="A157" s="60">
        <v>37</v>
      </c>
      <c r="B157" s="61" t="s">
        <v>344</v>
      </c>
      <c r="C157" s="60" t="s">
        <v>9</v>
      </c>
      <c r="D157" s="11">
        <v>24</v>
      </c>
      <c r="E157" s="11"/>
      <c r="F157" s="33"/>
    </row>
    <row r="158" spans="1:6" x14ac:dyDescent="0.25">
      <c r="A158" s="60">
        <v>38</v>
      </c>
      <c r="B158" s="61" t="s">
        <v>345</v>
      </c>
      <c r="C158" s="60" t="s">
        <v>9</v>
      </c>
      <c r="D158" s="11">
        <v>216</v>
      </c>
      <c r="E158" s="11">
        <v>27</v>
      </c>
      <c r="F158" s="33"/>
    </row>
    <row r="159" spans="1:6" x14ac:dyDescent="0.25">
      <c r="A159" s="60">
        <v>39</v>
      </c>
      <c r="B159" s="61" t="s">
        <v>546</v>
      </c>
      <c r="C159" s="60" t="s">
        <v>9</v>
      </c>
      <c r="D159" s="11">
        <v>8</v>
      </c>
      <c r="E159" s="11">
        <v>16</v>
      </c>
      <c r="F159" s="33"/>
    </row>
    <row r="160" spans="1:6" x14ac:dyDescent="0.25">
      <c r="A160" s="60">
        <v>40</v>
      </c>
      <c r="B160" s="61" t="s">
        <v>547</v>
      </c>
      <c r="C160" s="60" t="s">
        <v>10</v>
      </c>
      <c r="D160" s="11">
        <v>2</v>
      </c>
      <c r="E160" s="11">
        <v>2</v>
      </c>
      <c r="F160" s="33"/>
    </row>
    <row r="161" spans="1:6" x14ac:dyDescent="0.25">
      <c r="A161" s="60">
        <v>41</v>
      </c>
      <c r="B161" s="61" t="s">
        <v>346</v>
      </c>
      <c r="C161" s="60" t="s">
        <v>10</v>
      </c>
      <c r="D161" s="11">
        <v>15</v>
      </c>
      <c r="E161" s="11">
        <v>12</v>
      </c>
      <c r="F161" s="33"/>
    </row>
    <row r="162" spans="1:6" x14ac:dyDescent="0.25">
      <c r="A162" s="60">
        <v>42</v>
      </c>
      <c r="B162" s="61" t="s">
        <v>548</v>
      </c>
      <c r="C162" s="60" t="s">
        <v>10</v>
      </c>
      <c r="D162" s="11">
        <v>6</v>
      </c>
      <c r="E162" s="11">
        <v>0</v>
      </c>
      <c r="F162" s="33"/>
    </row>
    <row r="163" spans="1:6" x14ac:dyDescent="0.25">
      <c r="A163" s="60">
        <v>43</v>
      </c>
      <c r="B163" s="61" t="s">
        <v>549</v>
      </c>
      <c r="C163" s="60" t="s">
        <v>10</v>
      </c>
      <c r="D163" s="11">
        <v>100</v>
      </c>
      <c r="E163" s="11"/>
      <c r="F163" s="33"/>
    </row>
    <row r="164" spans="1:6" x14ac:dyDescent="0.25">
      <c r="A164" s="60">
        <v>44</v>
      </c>
      <c r="B164" s="61" t="s">
        <v>347</v>
      </c>
      <c r="C164" s="60" t="s">
        <v>486</v>
      </c>
      <c r="D164" s="11">
        <v>6</v>
      </c>
      <c r="E164" s="11"/>
      <c r="F164" s="33"/>
    </row>
    <row r="165" spans="1:6" x14ac:dyDescent="0.25">
      <c r="A165" s="60">
        <v>45</v>
      </c>
      <c r="B165" s="61" t="s">
        <v>550</v>
      </c>
      <c r="C165" s="60" t="s">
        <v>486</v>
      </c>
      <c r="D165" s="11">
        <v>6</v>
      </c>
      <c r="E165" s="11"/>
      <c r="F165" s="33"/>
    </row>
    <row r="166" spans="1:6" x14ac:dyDescent="0.25">
      <c r="A166" s="60">
        <v>46</v>
      </c>
      <c r="B166" s="61" t="s">
        <v>551</v>
      </c>
      <c r="C166" s="60" t="s">
        <v>9</v>
      </c>
      <c r="D166" s="11">
        <v>6</v>
      </c>
      <c r="E166" s="11"/>
      <c r="F166" s="33"/>
    </row>
    <row r="167" spans="1:6" x14ac:dyDescent="0.25">
      <c r="A167" s="60">
        <v>47</v>
      </c>
      <c r="B167" s="61" t="s">
        <v>552</v>
      </c>
      <c r="C167" s="60" t="s">
        <v>486</v>
      </c>
      <c r="D167" s="11">
        <v>12</v>
      </c>
      <c r="E167" s="11"/>
      <c r="F167" s="33"/>
    </row>
    <row r="168" spans="1:6" x14ac:dyDescent="0.25">
      <c r="A168" s="60">
        <v>48</v>
      </c>
      <c r="B168" s="61" t="s">
        <v>553</v>
      </c>
      <c r="C168" s="60" t="s">
        <v>9</v>
      </c>
      <c r="D168" s="11">
        <v>12</v>
      </c>
      <c r="E168" s="11"/>
      <c r="F168" s="33"/>
    </row>
    <row r="169" spans="1:6" x14ac:dyDescent="0.25">
      <c r="A169" s="60">
        <v>49</v>
      </c>
      <c r="B169" s="61" t="s">
        <v>554</v>
      </c>
      <c r="C169" s="60" t="s">
        <v>9</v>
      </c>
      <c r="D169" s="11">
        <v>12</v>
      </c>
      <c r="E169" s="11"/>
      <c r="F169" s="33"/>
    </row>
    <row r="170" spans="1:6" x14ac:dyDescent="0.25">
      <c r="A170" s="60">
        <v>50</v>
      </c>
      <c r="B170" s="61" t="s">
        <v>555</v>
      </c>
      <c r="C170" s="60" t="s">
        <v>486</v>
      </c>
      <c r="D170" s="11">
        <v>6</v>
      </c>
      <c r="E170" s="11"/>
      <c r="F170" s="33"/>
    </row>
    <row r="171" spans="1:6" x14ac:dyDescent="0.25">
      <c r="A171" s="60">
        <v>51</v>
      </c>
      <c r="B171" s="61" t="s">
        <v>556</v>
      </c>
      <c r="C171" s="60" t="s">
        <v>486</v>
      </c>
      <c r="D171" s="11">
        <v>10</v>
      </c>
      <c r="E171" s="11"/>
      <c r="F171" s="33"/>
    </row>
    <row r="172" spans="1:6" x14ac:dyDescent="0.25">
      <c r="A172" s="60">
        <v>52</v>
      </c>
      <c r="B172" s="61" t="s">
        <v>348</v>
      </c>
      <c r="C172" s="60" t="s">
        <v>9</v>
      </c>
      <c r="D172" s="11">
        <v>43</v>
      </c>
      <c r="E172" s="11">
        <v>5</v>
      </c>
      <c r="F172" s="33"/>
    </row>
    <row r="173" spans="1:6" x14ac:dyDescent="0.25">
      <c r="A173" s="60">
        <v>53</v>
      </c>
      <c r="B173" s="61" t="s">
        <v>349</v>
      </c>
      <c r="C173" s="60" t="s">
        <v>11</v>
      </c>
      <c r="D173" s="11">
        <v>5</v>
      </c>
      <c r="E173" s="11"/>
      <c r="F173" s="33"/>
    </row>
    <row r="174" spans="1:6" x14ac:dyDescent="0.25">
      <c r="A174" s="60">
        <v>54</v>
      </c>
      <c r="B174" s="61" t="s">
        <v>557</v>
      </c>
      <c r="C174" s="60" t="s">
        <v>486</v>
      </c>
      <c r="D174" s="11">
        <v>1</v>
      </c>
      <c r="E174" s="11"/>
      <c r="F174" s="33"/>
    </row>
    <row r="175" spans="1:6" x14ac:dyDescent="0.25">
      <c r="A175" s="60">
        <v>55</v>
      </c>
      <c r="B175" s="61" t="s">
        <v>558</v>
      </c>
      <c r="C175" s="60" t="s">
        <v>486</v>
      </c>
      <c r="D175" s="11">
        <v>120</v>
      </c>
      <c r="E175" s="11">
        <v>24</v>
      </c>
      <c r="F175" s="33"/>
    </row>
    <row r="176" spans="1:6" x14ac:dyDescent="0.25">
      <c r="A176" s="60">
        <v>56</v>
      </c>
      <c r="B176" s="61" t="s">
        <v>559</v>
      </c>
      <c r="C176" s="60" t="s">
        <v>486</v>
      </c>
      <c r="D176" s="11">
        <v>2</v>
      </c>
      <c r="E176" s="11">
        <v>4</v>
      </c>
      <c r="F176" s="33"/>
    </row>
    <row r="177" spans="1:6" x14ac:dyDescent="0.25">
      <c r="A177" s="60">
        <v>57</v>
      </c>
      <c r="B177" s="61" t="s">
        <v>560</v>
      </c>
      <c r="C177" s="60" t="s">
        <v>486</v>
      </c>
      <c r="D177" s="11">
        <v>10</v>
      </c>
      <c r="E177" s="11">
        <v>20</v>
      </c>
      <c r="F177" s="33"/>
    </row>
    <row r="178" spans="1:6" x14ac:dyDescent="0.25">
      <c r="A178" s="60">
        <v>58</v>
      </c>
      <c r="B178" s="61" t="s">
        <v>561</v>
      </c>
      <c r="C178" s="60" t="s">
        <v>486</v>
      </c>
      <c r="D178" s="11">
        <v>10</v>
      </c>
      <c r="E178" s="11"/>
      <c r="F178" s="33"/>
    </row>
    <row r="179" spans="1:6" x14ac:dyDescent="0.25">
      <c r="A179" s="60">
        <v>59</v>
      </c>
      <c r="B179" s="61" t="s">
        <v>562</v>
      </c>
      <c r="C179" s="60" t="s">
        <v>523</v>
      </c>
      <c r="D179" s="11">
        <v>3</v>
      </c>
      <c r="E179" s="11">
        <v>3</v>
      </c>
      <c r="F179" s="33"/>
    </row>
    <row r="180" spans="1:6" x14ac:dyDescent="0.25">
      <c r="A180" s="60">
        <v>60</v>
      </c>
      <c r="B180" s="61" t="s">
        <v>563</v>
      </c>
      <c r="C180" s="60" t="s">
        <v>11</v>
      </c>
      <c r="D180" s="11">
        <v>120</v>
      </c>
      <c r="E180" s="11">
        <v>32</v>
      </c>
      <c r="F180" s="33"/>
    </row>
    <row r="181" spans="1:6" x14ac:dyDescent="0.25">
      <c r="A181" s="60">
        <v>61</v>
      </c>
      <c r="B181" s="61" t="s">
        <v>564</v>
      </c>
      <c r="C181" s="60" t="s">
        <v>9</v>
      </c>
      <c r="D181" s="11">
        <v>24</v>
      </c>
      <c r="E181" s="11"/>
      <c r="F181" s="33"/>
    </row>
    <row r="182" spans="1:6" x14ac:dyDescent="0.25">
      <c r="A182" s="60">
        <v>62</v>
      </c>
      <c r="B182" s="61" t="s">
        <v>565</v>
      </c>
      <c r="C182" s="60" t="s">
        <v>486</v>
      </c>
      <c r="D182" s="11">
        <v>2</v>
      </c>
      <c r="E182" s="11">
        <v>2</v>
      </c>
      <c r="F182" s="33"/>
    </row>
    <row r="183" spans="1:6" x14ac:dyDescent="0.25">
      <c r="A183" s="60">
        <v>63</v>
      </c>
      <c r="B183" s="61" t="s">
        <v>350</v>
      </c>
      <c r="C183" s="60" t="s">
        <v>9</v>
      </c>
      <c r="D183" s="11">
        <v>10</v>
      </c>
      <c r="E183" s="11"/>
      <c r="F183" s="33"/>
    </row>
    <row r="184" spans="1:6" x14ac:dyDescent="0.25">
      <c r="A184" s="60">
        <v>64</v>
      </c>
      <c r="B184" s="61" t="s">
        <v>566</v>
      </c>
      <c r="C184" s="60" t="s">
        <v>11</v>
      </c>
      <c r="D184" s="11">
        <v>36</v>
      </c>
      <c r="E184" s="11">
        <v>24</v>
      </c>
      <c r="F184" s="33"/>
    </row>
    <row r="185" spans="1:6" x14ac:dyDescent="0.25">
      <c r="A185" s="60">
        <v>65</v>
      </c>
      <c r="B185" s="63" t="s">
        <v>567</v>
      </c>
      <c r="C185" s="64" t="s">
        <v>523</v>
      </c>
      <c r="D185" s="11">
        <v>8</v>
      </c>
      <c r="E185" s="11"/>
      <c r="F185" s="33"/>
    </row>
    <row r="186" spans="1:6" x14ac:dyDescent="0.25">
      <c r="A186" s="60">
        <v>66</v>
      </c>
      <c r="B186" s="61" t="s">
        <v>568</v>
      </c>
      <c r="C186" s="60" t="s">
        <v>569</v>
      </c>
      <c r="D186" s="14"/>
      <c r="E186" s="14"/>
      <c r="F186" s="33"/>
    </row>
    <row r="187" spans="1:6" x14ac:dyDescent="0.25">
      <c r="A187" s="60">
        <v>67</v>
      </c>
      <c r="B187" s="61" t="s">
        <v>351</v>
      </c>
      <c r="C187" s="60" t="s">
        <v>11</v>
      </c>
      <c r="D187" s="14"/>
      <c r="E187" s="14"/>
      <c r="F187" s="33"/>
    </row>
    <row r="188" spans="1:6" x14ac:dyDescent="0.25">
      <c r="A188" s="60">
        <v>68</v>
      </c>
      <c r="B188" s="61" t="s">
        <v>570</v>
      </c>
      <c r="C188" s="60" t="s">
        <v>10</v>
      </c>
      <c r="D188" s="14"/>
      <c r="E188" s="14"/>
      <c r="F188" s="33"/>
    </row>
    <row r="189" spans="1:6" x14ac:dyDescent="0.25">
      <c r="A189" s="60">
        <v>69</v>
      </c>
      <c r="B189" s="61" t="s">
        <v>571</v>
      </c>
      <c r="C189" s="60" t="s">
        <v>486</v>
      </c>
      <c r="D189" s="14"/>
      <c r="E189" s="14"/>
      <c r="F189" s="33"/>
    </row>
    <row r="190" spans="1:6" x14ac:dyDescent="0.25">
      <c r="A190" s="60">
        <v>70</v>
      </c>
      <c r="B190" s="61" t="s">
        <v>572</v>
      </c>
      <c r="C190" s="60" t="s">
        <v>9</v>
      </c>
      <c r="D190" s="14"/>
      <c r="E190" s="14"/>
      <c r="F190" s="33"/>
    </row>
    <row r="191" spans="1:6" x14ac:dyDescent="0.25">
      <c r="A191" s="60">
        <v>71</v>
      </c>
      <c r="B191" s="61" t="s">
        <v>573</v>
      </c>
      <c r="C191" s="60" t="s">
        <v>9</v>
      </c>
      <c r="D191" s="14"/>
      <c r="E191" s="14"/>
      <c r="F191" s="33"/>
    </row>
    <row r="192" spans="1:6" x14ac:dyDescent="0.25">
      <c r="A192" s="60">
        <v>72</v>
      </c>
      <c r="B192" s="61" t="s">
        <v>353</v>
      </c>
      <c r="C192" s="60" t="s">
        <v>9</v>
      </c>
      <c r="D192" s="14"/>
      <c r="E192" s="14"/>
      <c r="F192" s="33"/>
    </row>
    <row r="193" spans="1:6" x14ac:dyDescent="0.25">
      <c r="A193" s="60">
        <v>73</v>
      </c>
      <c r="B193" s="61" t="s">
        <v>354</v>
      </c>
      <c r="C193" s="60" t="s">
        <v>9</v>
      </c>
      <c r="D193" s="14"/>
      <c r="E193" s="14"/>
      <c r="F193" s="33"/>
    </row>
    <row r="194" spans="1:6" x14ac:dyDescent="0.25">
      <c r="A194" s="60">
        <v>74</v>
      </c>
      <c r="B194" s="61" t="s">
        <v>574</v>
      </c>
      <c r="C194" s="60" t="s">
        <v>486</v>
      </c>
      <c r="D194" s="14"/>
      <c r="E194" s="14"/>
      <c r="F194" s="33"/>
    </row>
    <row r="195" spans="1:6" x14ac:dyDescent="0.25">
      <c r="A195" s="60">
        <v>75</v>
      </c>
      <c r="B195" s="61" t="s">
        <v>575</v>
      </c>
      <c r="C195" s="60" t="s">
        <v>9</v>
      </c>
      <c r="D195" s="14"/>
      <c r="E195" s="14"/>
      <c r="F195" s="33"/>
    </row>
    <row r="196" spans="1:6" x14ac:dyDescent="0.25">
      <c r="A196" s="60">
        <v>76</v>
      </c>
      <c r="B196" s="61" t="s">
        <v>355</v>
      </c>
      <c r="C196" s="60" t="s">
        <v>486</v>
      </c>
      <c r="D196" s="14"/>
      <c r="E196" s="14"/>
      <c r="F196" s="33"/>
    </row>
    <row r="197" spans="1:6" x14ac:dyDescent="0.25">
      <c r="A197" s="60">
        <v>77</v>
      </c>
      <c r="B197" s="61" t="s">
        <v>576</v>
      </c>
      <c r="C197" s="60" t="s">
        <v>486</v>
      </c>
      <c r="D197" s="14"/>
      <c r="E197" s="14"/>
      <c r="F197" s="33"/>
    </row>
    <row r="198" spans="1:6" x14ac:dyDescent="0.25">
      <c r="A198" s="60">
        <v>78</v>
      </c>
      <c r="B198" s="61" t="s">
        <v>577</v>
      </c>
      <c r="C198" s="60" t="s">
        <v>486</v>
      </c>
      <c r="D198" s="14"/>
      <c r="E198" s="14"/>
      <c r="F198" s="33"/>
    </row>
    <row r="199" spans="1:6" x14ac:dyDescent="0.25">
      <c r="A199" s="60">
        <v>79</v>
      </c>
      <c r="B199" s="61" t="s">
        <v>578</v>
      </c>
      <c r="C199" s="60" t="s">
        <v>10</v>
      </c>
      <c r="D199" s="14"/>
      <c r="E199" s="14"/>
      <c r="F199" s="33"/>
    </row>
    <row r="200" spans="1:6" s="58" customFormat="1" x14ac:dyDescent="0.25">
      <c r="A200" s="60">
        <v>80</v>
      </c>
      <c r="B200" s="61" t="s">
        <v>579</v>
      </c>
      <c r="C200" s="60" t="s">
        <v>11</v>
      </c>
      <c r="D200" s="5"/>
      <c r="E200" s="5"/>
      <c r="F200" s="62"/>
    </row>
    <row r="201" spans="1:6" s="58" customFormat="1" x14ac:dyDescent="0.25">
      <c r="A201" s="65">
        <v>81</v>
      </c>
      <c r="B201" s="61" t="s">
        <v>580</v>
      </c>
      <c r="C201" s="60" t="s">
        <v>486</v>
      </c>
      <c r="D201" s="5"/>
      <c r="E201" s="5"/>
      <c r="F201" s="62"/>
    </row>
    <row r="202" spans="1:6" s="58" customFormat="1" x14ac:dyDescent="0.25">
      <c r="A202" s="64">
        <v>82</v>
      </c>
      <c r="B202" s="61" t="s">
        <v>581</v>
      </c>
      <c r="C202" s="60" t="s">
        <v>486</v>
      </c>
      <c r="D202" s="5"/>
      <c r="E202" s="5"/>
      <c r="F202" s="62"/>
    </row>
    <row r="203" spans="1:6" s="58" customFormat="1" x14ac:dyDescent="0.25">
      <c r="A203" s="64">
        <v>83</v>
      </c>
      <c r="B203" s="61" t="s">
        <v>582</v>
      </c>
      <c r="C203" s="60" t="s">
        <v>486</v>
      </c>
      <c r="D203" s="5"/>
      <c r="E203" s="5"/>
      <c r="F203" s="62"/>
    </row>
    <row r="206" spans="1:6" ht="18.75" x14ac:dyDescent="0.3">
      <c r="A206" s="36" t="s">
        <v>359</v>
      </c>
      <c r="B206" s="36"/>
      <c r="C206" s="49"/>
    </row>
    <row r="208" spans="1:6" ht="18.75" x14ac:dyDescent="0.3">
      <c r="A208" s="25" t="s">
        <v>0</v>
      </c>
      <c r="B208" s="25" t="s">
        <v>1</v>
      </c>
      <c r="C208" s="25" t="s">
        <v>2</v>
      </c>
      <c r="F208" s="33"/>
    </row>
    <row r="209" spans="1:6" x14ac:dyDescent="0.25">
      <c r="A209" s="74" t="s">
        <v>8</v>
      </c>
      <c r="B209" s="75" t="s">
        <v>335</v>
      </c>
      <c r="C209" s="74" t="s">
        <v>9</v>
      </c>
      <c r="F209" s="33"/>
    </row>
    <row r="210" spans="1:6" x14ac:dyDescent="0.25">
      <c r="A210" s="74" t="s">
        <v>18</v>
      </c>
      <c r="B210" s="75" t="s">
        <v>394</v>
      </c>
      <c r="C210" s="74" t="s">
        <v>9</v>
      </c>
      <c r="F210" s="33"/>
    </row>
    <row r="211" spans="1:6" x14ac:dyDescent="0.25">
      <c r="A211" s="74" t="s">
        <v>19</v>
      </c>
      <c r="B211" s="75" t="s">
        <v>12</v>
      </c>
      <c r="C211" s="74" t="s">
        <v>9</v>
      </c>
      <c r="F211" s="33"/>
    </row>
    <row r="212" spans="1:6" x14ac:dyDescent="0.25">
      <c r="A212" s="74" t="s">
        <v>20</v>
      </c>
      <c r="B212" s="75" t="s">
        <v>395</v>
      </c>
      <c r="C212" s="74" t="s">
        <v>11</v>
      </c>
      <c r="F212" s="33"/>
    </row>
    <row r="213" spans="1:6" x14ac:dyDescent="0.25">
      <c r="A213" s="74" t="s">
        <v>21</v>
      </c>
      <c r="B213" s="75" t="s">
        <v>13</v>
      </c>
      <c r="C213" s="74" t="s">
        <v>9</v>
      </c>
      <c r="F213" s="33"/>
    </row>
    <row r="214" spans="1:6" x14ac:dyDescent="0.25">
      <c r="A214" s="74" t="s">
        <v>22</v>
      </c>
      <c r="B214" s="75" t="s">
        <v>173</v>
      </c>
      <c r="C214" s="74" t="s">
        <v>9</v>
      </c>
      <c r="F214" s="33"/>
    </row>
    <row r="215" spans="1:6" x14ac:dyDescent="0.25">
      <c r="A215" s="74" t="s">
        <v>23</v>
      </c>
      <c r="B215" s="75" t="s">
        <v>396</v>
      </c>
      <c r="C215" s="74" t="s">
        <v>9</v>
      </c>
      <c r="F215" s="33"/>
    </row>
    <row r="216" spans="1:6" x14ac:dyDescent="0.25">
      <c r="A216" s="74" t="s">
        <v>24</v>
      </c>
      <c r="B216" s="75" t="s">
        <v>397</v>
      </c>
      <c r="C216" s="74" t="s">
        <v>9</v>
      </c>
      <c r="F216" s="33"/>
    </row>
    <row r="217" spans="1:6" x14ac:dyDescent="0.25">
      <c r="A217" s="74" t="s">
        <v>25</v>
      </c>
      <c r="B217" s="75" t="s">
        <v>16</v>
      </c>
      <c r="C217" s="74" t="s">
        <v>9</v>
      </c>
      <c r="F217" s="33"/>
    </row>
    <row r="218" spans="1:6" x14ac:dyDescent="0.25">
      <c r="A218" s="74" t="s">
        <v>83</v>
      </c>
      <c r="B218" s="75" t="s">
        <v>26</v>
      </c>
      <c r="C218" s="74" t="s">
        <v>9</v>
      </c>
      <c r="F218" s="33"/>
    </row>
    <row r="219" spans="1:6" x14ac:dyDescent="0.25">
      <c r="A219" s="74" t="s">
        <v>84</v>
      </c>
      <c r="B219" s="75" t="s">
        <v>398</v>
      </c>
      <c r="C219" s="74" t="s">
        <v>9</v>
      </c>
      <c r="F219" s="33"/>
    </row>
    <row r="220" spans="1:6" x14ac:dyDescent="0.25">
      <c r="A220" s="74" t="s">
        <v>85</v>
      </c>
      <c r="B220" s="75" t="s">
        <v>174</v>
      </c>
      <c r="C220" s="74" t="s">
        <v>11</v>
      </c>
      <c r="F220" s="33"/>
    </row>
    <row r="221" spans="1:6" x14ac:dyDescent="0.25">
      <c r="A221" s="74" t="s">
        <v>86</v>
      </c>
      <c r="B221" s="75" t="s">
        <v>399</v>
      </c>
      <c r="C221" s="74" t="s">
        <v>9</v>
      </c>
      <c r="F221" s="33"/>
    </row>
    <row r="222" spans="1:6" x14ac:dyDescent="0.25">
      <c r="A222" s="74" t="s">
        <v>87</v>
      </c>
      <c r="B222" s="75" t="s">
        <v>400</v>
      </c>
      <c r="C222" s="74" t="s">
        <v>11</v>
      </c>
      <c r="F222" s="33"/>
    </row>
    <row r="223" spans="1:6" x14ac:dyDescent="0.25">
      <c r="A223" s="74" t="s">
        <v>88</v>
      </c>
      <c r="B223" s="75" t="s">
        <v>609</v>
      </c>
      <c r="C223" s="74" t="s">
        <v>11</v>
      </c>
      <c r="F223" s="33"/>
    </row>
    <row r="224" spans="1:6" x14ac:dyDescent="0.25">
      <c r="A224" s="74" t="s">
        <v>89</v>
      </c>
      <c r="B224" s="75" t="s">
        <v>401</v>
      </c>
      <c r="C224" s="74" t="s">
        <v>10</v>
      </c>
      <c r="F224" s="33"/>
    </row>
    <row r="225" spans="1:6" x14ac:dyDescent="0.25">
      <c r="A225" s="74" t="s">
        <v>90</v>
      </c>
      <c r="B225" s="75" t="s">
        <v>28</v>
      </c>
      <c r="C225" s="74" t="s">
        <v>10</v>
      </c>
      <c r="F225" s="33"/>
    </row>
    <row r="226" spans="1:6" x14ac:dyDescent="0.25">
      <c r="A226" s="74" t="s">
        <v>91</v>
      </c>
      <c r="B226" s="75" t="s">
        <v>337</v>
      </c>
      <c r="C226" s="74" t="s">
        <v>9</v>
      </c>
      <c r="F226" s="33"/>
    </row>
    <row r="227" spans="1:6" x14ac:dyDescent="0.25">
      <c r="A227" s="74" t="s">
        <v>92</v>
      </c>
      <c r="B227" s="75" t="s">
        <v>338</v>
      </c>
      <c r="C227" s="74" t="s">
        <v>9</v>
      </c>
      <c r="F227" s="33"/>
    </row>
    <row r="228" spans="1:6" x14ac:dyDescent="0.25">
      <c r="A228" s="74" t="s">
        <v>93</v>
      </c>
      <c r="B228" s="75" t="s">
        <v>402</v>
      </c>
      <c r="C228" s="74" t="s">
        <v>9</v>
      </c>
      <c r="F228" s="33"/>
    </row>
    <row r="229" spans="1:6" x14ac:dyDescent="0.25">
      <c r="A229" s="74" t="s">
        <v>94</v>
      </c>
      <c r="B229" s="75" t="s">
        <v>403</v>
      </c>
      <c r="C229" s="74" t="s">
        <v>9</v>
      </c>
      <c r="F229" s="33"/>
    </row>
    <row r="230" spans="1:6" x14ac:dyDescent="0.25">
      <c r="A230" s="74" t="s">
        <v>95</v>
      </c>
      <c r="B230" s="75" t="s">
        <v>404</v>
      </c>
      <c r="C230" s="74" t="s">
        <v>9</v>
      </c>
      <c r="F230" s="33"/>
    </row>
    <row r="231" spans="1:6" x14ac:dyDescent="0.25">
      <c r="A231" s="74" t="s">
        <v>96</v>
      </c>
      <c r="B231" s="75" t="s">
        <v>175</v>
      </c>
      <c r="C231" s="74" t="s">
        <v>9</v>
      </c>
      <c r="F231" s="33"/>
    </row>
    <row r="232" spans="1:6" x14ac:dyDescent="0.25">
      <c r="A232" s="74" t="s">
        <v>97</v>
      </c>
      <c r="B232" s="75" t="s">
        <v>340</v>
      </c>
      <c r="C232" s="74" t="s">
        <v>9</v>
      </c>
      <c r="F232" s="33"/>
    </row>
    <row r="233" spans="1:6" x14ac:dyDescent="0.25">
      <c r="A233" s="74" t="s">
        <v>98</v>
      </c>
      <c r="B233" s="75" t="s">
        <v>405</v>
      </c>
      <c r="C233" s="74" t="s">
        <v>9</v>
      </c>
      <c r="F233" s="33"/>
    </row>
    <row r="234" spans="1:6" x14ac:dyDescent="0.25">
      <c r="A234" s="74" t="s">
        <v>99</v>
      </c>
      <c r="B234" s="75" t="s">
        <v>341</v>
      </c>
      <c r="C234" s="74" t="s">
        <v>9</v>
      </c>
      <c r="F234" s="33"/>
    </row>
    <row r="235" spans="1:6" x14ac:dyDescent="0.25">
      <c r="A235" s="74" t="s">
        <v>100</v>
      </c>
      <c r="B235" s="75" t="s">
        <v>406</v>
      </c>
      <c r="C235" s="74" t="s">
        <v>9</v>
      </c>
      <c r="F235" s="33"/>
    </row>
    <row r="236" spans="1:6" x14ac:dyDescent="0.25">
      <c r="A236" s="74" t="s">
        <v>101</v>
      </c>
      <c r="B236" s="75" t="s">
        <v>407</v>
      </c>
      <c r="C236" s="74" t="s">
        <v>9</v>
      </c>
      <c r="F236" s="33"/>
    </row>
    <row r="237" spans="1:6" x14ac:dyDescent="0.25">
      <c r="A237" s="74" t="s">
        <v>102</v>
      </c>
      <c r="B237" s="75" t="s">
        <v>529</v>
      </c>
      <c r="C237" s="74" t="s">
        <v>9</v>
      </c>
      <c r="F237" s="33"/>
    </row>
    <row r="238" spans="1:6" x14ac:dyDescent="0.25">
      <c r="A238" s="74" t="s">
        <v>103</v>
      </c>
      <c r="B238" s="75" t="s">
        <v>408</v>
      </c>
      <c r="C238" s="74" t="s">
        <v>9</v>
      </c>
      <c r="F238" s="33"/>
    </row>
    <row r="239" spans="1:6" x14ac:dyDescent="0.25">
      <c r="A239" s="74" t="s">
        <v>104</v>
      </c>
      <c r="B239" s="75" t="s">
        <v>409</v>
      </c>
      <c r="C239" s="74" t="s">
        <v>9</v>
      </c>
      <c r="F239" s="33"/>
    </row>
    <row r="240" spans="1:6" x14ac:dyDescent="0.25">
      <c r="A240" s="74" t="s">
        <v>105</v>
      </c>
      <c r="B240" s="75" t="s">
        <v>410</v>
      </c>
      <c r="C240" s="74" t="s">
        <v>9</v>
      </c>
      <c r="F240" s="33"/>
    </row>
    <row r="241" spans="1:6" x14ac:dyDescent="0.25">
      <c r="A241" s="74" t="s">
        <v>106</v>
      </c>
      <c r="B241" s="75" t="s">
        <v>411</v>
      </c>
      <c r="C241" s="74" t="s">
        <v>9</v>
      </c>
      <c r="F241" s="33"/>
    </row>
    <row r="242" spans="1:6" x14ac:dyDescent="0.25">
      <c r="A242" s="74" t="s">
        <v>107</v>
      </c>
      <c r="B242" s="75" t="s">
        <v>412</v>
      </c>
      <c r="C242" s="74" t="s">
        <v>9</v>
      </c>
      <c r="F242" s="33"/>
    </row>
    <row r="243" spans="1:6" x14ac:dyDescent="0.25">
      <c r="A243" s="74" t="s">
        <v>108</v>
      </c>
      <c r="B243" s="75" t="s">
        <v>35</v>
      </c>
      <c r="C243" s="74" t="s">
        <v>9</v>
      </c>
      <c r="F243" s="33"/>
    </row>
    <row r="244" spans="1:6" x14ac:dyDescent="0.25">
      <c r="A244" s="74" t="s">
        <v>109</v>
      </c>
      <c r="B244" s="75" t="s">
        <v>413</v>
      </c>
      <c r="C244" s="74" t="s">
        <v>9</v>
      </c>
      <c r="F244" s="33"/>
    </row>
    <row r="245" spans="1:6" x14ac:dyDescent="0.25">
      <c r="A245" s="74" t="s">
        <v>110</v>
      </c>
      <c r="B245" s="75" t="s">
        <v>36</v>
      </c>
      <c r="C245" s="74" t="s">
        <v>9</v>
      </c>
      <c r="F245" s="33"/>
    </row>
    <row r="246" spans="1:6" x14ac:dyDescent="0.25">
      <c r="A246" s="74" t="s">
        <v>111</v>
      </c>
      <c r="B246" s="75" t="s">
        <v>610</v>
      </c>
      <c r="C246" s="74" t="s">
        <v>9</v>
      </c>
      <c r="F246" s="33"/>
    </row>
    <row r="247" spans="1:6" x14ac:dyDescent="0.25">
      <c r="A247" s="74" t="s">
        <v>112</v>
      </c>
      <c r="B247" s="75" t="s">
        <v>37</v>
      </c>
      <c r="C247" s="74" t="s">
        <v>9</v>
      </c>
      <c r="F247" s="33"/>
    </row>
    <row r="248" spans="1:6" x14ac:dyDescent="0.25">
      <c r="A248" s="74" t="s">
        <v>113</v>
      </c>
      <c r="B248" s="75" t="s">
        <v>414</v>
      </c>
      <c r="C248" s="74" t="s">
        <v>9</v>
      </c>
      <c r="F248" s="33"/>
    </row>
    <row r="249" spans="1:6" x14ac:dyDescent="0.25">
      <c r="A249" s="74" t="s">
        <v>114</v>
      </c>
      <c r="B249" s="75" t="s">
        <v>415</v>
      </c>
      <c r="C249" s="74" t="s">
        <v>9</v>
      </c>
      <c r="F249" s="33"/>
    </row>
    <row r="250" spans="1:6" x14ac:dyDescent="0.25">
      <c r="A250" s="74" t="s">
        <v>115</v>
      </c>
      <c r="B250" s="75" t="s">
        <v>416</v>
      </c>
      <c r="C250" s="74" t="s">
        <v>9</v>
      </c>
      <c r="F250" s="33"/>
    </row>
    <row r="251" spans="1:6" x14ac:dyDescent="0.25">
      <c r="A251" s="74" t="s">
        <v>116</v>
      </c>
      <c r="B251" s="75" t="s">
        <v>417</v>
      </c>
      <c r="C251" s="74" t="s">
        <v>9</v>
      </c>
      <c r="F251" s="33"/>
    </row>
    <row r="252" spans="1:6" x14ac:dyDescent="0.25">
      <c r="A252" s="74" t="s">
        <v>117</v>
      </c>
      <c r="B252" s="75" t="s">
        <v>418</v>
      </c>
      <c r="C252" s="74" t="s">
        <v>9</v>
      </c>
      <c r="F252" s="33"/>
    </row>
    <row r="253" spans="1:6" x14ac:dyDescent="0.25">
      <c r="A253" s="74" t="s">
        <v>118</v>
      </c>
      <c r="B253" s="75" t="s">
        <v>419</v>
      </c>
      <c r="C253" s="74" t="s">
        <v>9</v>
      </c>
      <c r="F253" s="33"/>
    </row>
    <row r="254" spans="1:6" x14ac:dyDescent="0.25">
      <c r="A254" s="74" t="s">
        <v>119</v>
      </c>
      <c r="B254" s="75" t="s">
        <v>344</v>
      </c>
      <c r="C254" s="74" t="s">
        <v>9</v>
      </c>
      <c r="F254" s="33"/>
    </row>
    <row r="255" spans="1:6" x14ac:dyDescent="0.25">
      <c r="A255" s="74" t="s">
        <v>120</v>
      </c>
      <c r="B255" s="75" t="s">
        <v>345</v>
      </c>
      <c r="C255" s="74" t="s">
        <v>9</v>
      </c>
      <c r="F255" s="33"/>
    </row>
    <row r="256" spans="1:6" x14ac:dyDescent="0.25">
      <c r="A256" s="74" t="s">
        <v>121</v>
      </c>
      <c r="B256" s="75" t="s">
        <v>420</v>
      </c>
      <c r="C256" s="74" t="s">
        <v>9</v>
      </c>
      <c r="F256" s="33"/>
    </row>
    <row r="257" spans="1:6" x14ac:dyDescent="0.25">
      <c r="A257" s="74" t="s">
        <v>122</v>
      </c>
      <c r="B257" s="75" t="s">
        <v>421</v>
      </c>
      <c r="C257" s="74" t="s">
        <v>9</v>
      </c>
      <c r="F257" s="33"/>
    </row>
    <row r="258" spans="1:6" x14ac:dyDescent="0.25">
      <c r="A258" s="74" t="s">
        <v>123</v>
      </c>
      <c r="B258" s="75" t="s">
        <v>611</v>
      </c>
      <c r="C258" s="74" t="s">
        <v>9</v>
      </c>
      <c r="F258" s="33"/>
    </row>
    <row r="259" spans="1:6" x14ac:dyDescent="0.25">
      <c r="A259" s="74" t="s">
        <v>124</v>
      </c>
      <c r="B259" s="75" t="s">
        <v>422</v>
      </c>
      <c r="C259" s="74" t="s">
        <v>9</v>
      </c>
      <c r="F259" s="33"/>
    </row>
    <row r="260" spans="1:6" x14ac:dyDescent="0.25">
      <c r="A260" s="74" t="s">
        <v>125</v>
      </c>
      <c r="B260" s="75" t="s">
        <v>612</v>
      </c>
      <c r="C260" s="74" t="s">
        <v>9</v>
      </c>
      <c r="F260" s="33"/>
    </row>
    <row r="261" spans="1:6" x14ac:dyDescent="0.25">
      <c r="A261" s="74" t="s">
        <v>126</v>
      </c>
      <c r="B261" s="75" t="s">
        <v>46</v>
      </c>
      <c r="C261" s="74" t="s">
        <v>9</v>
      </c>
      <c r="F261" s="33"/>
    </row>
    <row r="262" spans="1:6" x14ac:dyDescent="0.25">
      <c r="A262" s="74" t="s">
        <v>127</v>
      </c>
      <c r="B262" s="75" t="s">
        <v>423</v>
      </c>
      <c r="C262" s="74" t="s">
        <v>9</v>
      </c>
      <c r="F262" s="33"/>
    </row>
    <row r="263" spans="1:6" x14ac:dyDescent="0.25">
      <c r="A263" s="74" t="s">
        <v>128</v>
      </c>
      <c r="B263" s="75" t="s">
        <v>48</v>
      </c>
      <c r="C263" s="74" t="s">
        <v>9</v>
      </c>
      <c r="F263" s="33"/>
    </row>
    <row r="264" spans="1:6" x14ac:dyDescent="0.25">
      <c r="A264" s="74" t="s">
        <v>129</v>
      </c>
      <c r="B264" s="75" t="s">
        <v>613</v>
      </c>
      <c r="C264" s="74" t="s">
        <v>10</v>
      </c>
      <c r="F264" s="33"/>
    </row>
    <row r="265" spans="1:6" x14ac:dyDescent="0.25">
      <c r="A265" s="74" t="s">
        <v>130</v>
      </c>
      <c r="B265" s="75" t="s">
        <v>424</v>
      </c>
      <c r="C265" s="74" t="s">
        <v>9</v>
      </c>
      <c r="F265" s="33"/>
    </row>
    <row r="266" spans="1:6" x14ac:dyDescent="0.25">
      <c r="A266" s="74" t="s">
        <v>131</v>
      </c>
      <c r="B266" s="75" t="s">
        <v>425</v>
      </c>
      <c r="C266" s="74" t="s">
        <v>9</v>
      </c>
      <c r="F266" s="33"/>
    </row>
    <row r="267" spans="1:6" x14ac:dyDescent="0.25">
      <c r="A267" s="74" t="s">
        <v>132</v>
      </c>
      <c r="B267" s="75" t="s">
        <v>614</v>
      </c>
      <c r="C267" s="74" t="s">
        <v>9</v>
      </c>
      <c r="F267" s="33"/>
    </row>
    <row r="268" spans="1:6" x14ac:dyDescent="0.25">
      <c r="A268" s="74" t="s">
        <v>133</v>
      </c>
      <c r="B268" s="75" t="s">
        <v>426</v>
      </c>
      <c r="C268" s="74" t="s">
        <v>9</v>
      </c>
      <c r="F268" s="33"/>
    </row>
    <row r="269" spans="1:6" x14ac:dyDescent="0.25">
      <c r="A269" s="74" t="s">
        <v>134</v>
      </c>
      <c r="B269" s="75" t="s">
        <v>427</v>
      </c>
      <c r="C269" s="74" t="s">
        <v>9</v>
      </c>
      <c r="F269" s="33"/>
    </row>
    <row r="270" spans="1:6" x14ac:dyDescent="0.25">
      <c r="A270" s="74" t="s">
        <v>135</v>
      </c>
      <c r="B270" s="75" t="s">
        <v>428</v>
      </c>
      <c r="C270" s="74" t="s">
        <v>9</v>
      </c>
      <c r="F270" s="33"/>
    </row>
    <row r="271" spans="1:6" x14ac:dyDescent="0.25">
      <c r="A271" s="74" t="s">
        <v>136</v>
      </c>
      <c r="B271" s="75" t="s">
        <v>429</v>
      </c>
      <c r="C271" s="74" t="s">
        <v>9</v>
      </c>
      <c r="F271" s="33"/>
    </row>
    <row r="272" spans="1:6" x14ac:dyDescent="0.25">
      <c r="A272" s="74" t="s">
        <v>137</v>
      </c>
      <c r="B272" s="75" t="s">
        <v>430</v>
      </c>
      <c r="C272" s="74" t="s">
        <v>9</v>
      </c>
      <c r="F272" s="33"/>
    </row>
    <row r="273" spans="1:6" x14ac:dyDescent="0.25">
      <c r="A273" s="74" t="s">
        <v>138</v>
      </c>
      <c r="B273" s="75" t="s">
        <v>349</v>
      </c>
      <c r="C273" s="74" t="s">
        <v>9</v>
      </c>
      <c r="F273" s="33"/>
    </row>
    <row r="274" spans="1:6" x14ac:dyDescent="0.25">
      <c r="A274" s="74" t="s">
        <v>139</v>
      </c>
      <c r="B274" s="75" t="s">
        <v>431</v>
      </c>
      <c r="C274" s="74" t="s">
        <v>9</v>
      </c>
      <c r="F274" s="33"/>
    </row>
    <row r="275" spans="1:6" x14ac:dyDescent="0.25">
      <c r="A275" s="74" t="s">
        <v>140</v>
      </c>
      <c r="B275" s="75" t="s">
        <v>432</v>
      </c>
      <c r="C275" s="74" t="s">
        <v>9</v>
      </c>
      <c r="F275" s="33"/>
    </row>
    <row r="276" spans="1:6" x14ac:dyDescent="0.25">
      <c r="A276" s="74" t="s">
        <v>141</v>
      </c>
      <c r="B276" s="75" t="s">
        <v>433</v>
      </c>
      <c r="C276" s="74" t="s">
        <v>9</v>
      </c>
      <c r="F276" s="33"/>
    </row>
    <row r="277" spans="1:6" x14ac:dyDescent="0.25">
      <c r="A277" s="74" t="s">
        <v>142</v>
      </c>
      <c r="B277" s="75" t="s">
        <v>434</v>
      </c>
      <c r="C277" s="74" t="s">
        <v>9</v>
      </c>
      <c r="F277" s="33"/>
    </row>
    <row r="278" spans="1:6" x14ac:dyDescent="0.25">
      <c r="A278" s="74" t="s">
        <v>143</v>
      </c>
      <c r="B278" s="75" t="s">
        <v>435</v>
      </c>
      <c r="C278" s="74" t="s">
        <v>9</v>
      </c>
      <c r="F278" s="33"/>
    </row>
    <row r="279" spans="1:6" x14ac:dyDescent="0.25">
      <c r="A279" s="74" t="s">
        <v>144</v>
      </c>
      <c r="B279" s="75" t="s">
        <v>436</v>
      </c>
      <c r="C279" s="74" t="s">
        <v>9</v>
      </c>
      <c r="F279" s="33"/>
    </row>
    <row r="280" spans="1:6" x14ac:dyDescent="0.25">
      <c r="A280" s="74" t="s">
        <v>145</v>
      </c>
      <c r="B280" s="75" t="s">
        <v>437</v>
      </c>
      <c r="C280" s="74" t="s">
        <v>9</v>
      </c>
      <c r="F280" s="33"/>
    </row>
    <row r="281" spans="1:6" x14ac:dyDescent="0.25">
      <c r="A281" s="74" t="s">
        <v>168</v>
      </c>
      <c r="B281" s="75" t="s">
        <v>438</v>
      </c>
      <c r="C281" s="74" t="s">
        <v>9</v>
      </c>
      <c r="F281" s="33"/>
    </row>
    <row r="282" spans="1:6" x14ac:dyDescent="0.25">
      <c r="A282" s="74" t="s">
        <v>146</v>
      </c>
      <c r="B282" s="75" t="s">
        <v>439</v>
      </c>
      <c r="C282" s="74" t="s">
        <v>9</v>
      </c>
      <c r="F282" s="33"/>
    </row>
    <row r="283" spans="1:6" x14ac:dyDescent="0.25">
      <c r="A283" s="74" t="s">
        <v>147</v>
      </c>
      <c r="B283" s="75" t="s">
        <v>440</v>
      </c>
      <c r="C283" s="74" t="s">
        <v>9</v>
      </c>
      <c r="F283" s="33"/>
    </row>
    <row r="284" spans="1:6" x14ac:dyDescent="0.25">
      <c r="A284" s="74" t="s">
        <v>148</v>
      </c>
      <c r="B284" s="75" t="s">
        <v>441</v>
      </c>
      <c r="C284" s="74" t="s">
        <v>9</v>
      </c>
      <c r="F284" s="33"/>
    </row>
    <row r="285" spans="1:6" x14ac:dyDescent="0.25">
      <c r="A285" s="74" t="s">
        <v>149</v>
      </c>
      <c r="B285" s="75" t="s">
        <v>615</v>
      </c>
      <c r="C285" s="74" t="s">
        <v>9</v>
      </c>
      <c r="F285" s="33"/>
    </row>
    <row r="286" spans="1:6" x14ac:dyDescent="0.25">
      <c r="A286" s="74" t="s">
        <v>150</v>
      </c>
      <c r="B286" s="75" t="s">
        <v>350</v>
      </c>
      <c r="C286" s="74" t="s">
        <v>9</v>
      </c>
      <c r="F286" s="33"/>
    </row>
    <row r="287" spans="1:6" x14ac:dyDescent="0.25">
      <c r="A287" s="74" t="s">
        <v>151</v>
      </c>
      <c r="B287" s="75" t="s">
        <v>442</v>
      </c>
      <c r="C287" s="74" t="s">
        <v>9</v>
      </c>
      <c r="F287" s="33"/>
    </row>
    <row r="288" spans="1:6" x14ac:dyDescent="0.25">
      <c r="A288" s="74" t="s">
        <v>152</v>
      </c>
      <c r="B288" s="75" t="s">
        <v>443</v>
      </c>
      <c r="C288" s="74" t="s">
        <v>9</v>
      </c>
      <c r="F288" s="33"/>
    </row>
    <row r="289" spans="1:6" x14ac:dyDescent="0.25">
      <c r="A289" s="74" t="s">
        <v>153</v>
      </c>
      <c r="B289" s="76" t="s">
        <v>444</v>
      </c>
      <c r="C289" s="74" t="s">
        <v>9</v>
      </c>
      <c r="F289" s="33"/>
    </row>
    <row r="290" spans="1:6" x14ac:dyDescent="0.25">
      <c r="A290" s="74" t="s">
        <v>154</v>
      </c>
      <c r="B290" s="75" t="s">
        <v>445</v>
      </c>
      <c r="C290" s="74" t="s">
        <v>9</v>
      </c>
      <c r="F290" s="33"/>
    </row>
    <row r="291" spans="1:6" x14ac:dyDescent="0.25">
      <c r="A291" s="74" t="s">
        <v>155</v>
      </c>
      <c r="B291" s="75" t="s">
        <v>446</v>
      </c>
      <c r="C291" s="74" t="s">
        <v>9</v>
      </c>
      <c r="F291" s="33"/>
    </row>
    <row r="292" spans="1:6" x14ac:dyDescent="0.25">
      <c r="A292" s="74" t="s">
        <v>186</v>
      </c>
      <c r="B292" s="75" t="s">
        <v>447</v>
      </c>
      <c r="C292" s="77" t="s">
        <v>9</v>
      </c>
      <c r="F292" s="33"/>
    </row>
    <row r="293" spans="1:6" x14ac:dyDescent="0.25">
      <c r="A293" s="74" t="s">
        <v>187</v>
      </c>
      <c r="B293" s="76" t="s">
        <v>448</v>
      </c>
      <c r="C293" s="77" t="s">
        <v>9</v>
      </c>
      <c r="F293" s="33"/>
    </row>
    <row r="294" spans="1:6" x14ac:dyDescent="0.25">
      <c r="A294" s="74" t="s">
        <v>188</v>
      </c>
      <c r="B294" s="76" t="s">
        <v>352</v>
      </c>
      <c r="C294" s="77" t="s">
        <v>9</v>
      </c>
      <c r="F294" s="33"/>
    </row>
    <row r="295" spans="1:6" x14ac:dyDescent="0.25">
      <c r="A295" s="74" t="s">
        <v>189</v>
      </c>
      <c r="B295" s="76" t="s">
        <v>449</v>
      </c>
      <c r="C295" s="77" t="s">
        <v>9</v>
      </c>
      <c r="F295" s="33"/>
    </row>
    <row r="296" spans="1:6" x14ac:dyDescent="0.25">
      <c r="A296" s="74" t="s">
        <v>190</v>
      </c>
      <c r="B296" s="75" t="s">
        <v>450</v>
      </c>
      <c r="C296" s="77" t="s">
        <v>9</v>
      </c>
      <c r="F296" s="33"/>
    </row>
    <row r="297" spans="1:6" x14ac:dyDescent="0.25">
      <c r="A297" s="74" t="s">
        <v>191</v>
      </c>
      <c r="B297" s="76" t="s">
        <v>451</v>
      </c>
      <c r="C297" s="77" t="s">
        <v>9</v>
      </c>
      <c r="F297" s="33"/>
    </row>
    <row r="298" spans="1:6" x14ac:dyDescent="0.25">
      <c r="A298" s="74" t="s">
        <v>192</v>
      </c>
      <c r="B298" s="76" t="s">
        <v>452</v>
      </c>
      <c r="C298" s="77" t="s">
        <v>10</v>
      </c>
      <c r="F298" s="33"/>
    </row>
    <row r="299" spans="1:6" x14ac:dyDescent="0.25">
      <c r="A299" s="74" t="s">
        <v>193</v>
      </c>
      <c r="B299" s="76" t="s">
        <v>455</v>
      </c>
      <c r="C299" s="77" t="s">
        <v>11</v>
      </c>
      <c r="F299" s="33"/>
    </row>
    <row r="300" spans="1:6" x14ac:dyDescent="0.25">
      <c r="A300" s="74" t="s">
        <v>194</v>
      </c>
      <c r="B300" s="76" t="s">
        <v>453</v>
      </c>
      <c r="C300" s="77" t="s">
        <v>9</v>
      </c>
      <c r="F300" s="33"/>
    </row>
    <row r="301" spans="1:6" x14ac:dyDescent="0.25">
      <c r="A301" s="74" t="s">
        <v>195</v>
      </c>
      <c r="B301" s="76" t="s">
        <v>454</v>
      </c>
      <c r="C301" s="77" t="s">
        <v>9</v>
      </c>
      <c r="F301" s="33"/>
    </row>
    <row r="302" spans="1:6" x14ac:dyDescent="0.25">
      <c r="A302" s="74" t="s">
        <v>196</v>
      </c>
      <c r="B302" s="76" t="s">
        <v>456</v>
      </c>
      <c r="C302" s="77" t="s">
        <v>9</v>
      </c>
      <c r="F302" s="33"/>
    </row>
    <row r="303" spans="1:6" x14ac:dyDescent="0.25">
      <c r="A303" s="74" t="s">
        <v>197</v>
      </c>
      <c r="B303" s="59" t="s">
        <v>616</v>
      </c>
      <c r="C303" s="38" t="s">
        <v>9</v>
      </c>
      <c r="F303" s="33"/>
    </row>
    <row r="304" spans="1:6" x14ac:dyDescent="0.25">
      <c r="A304" s="74" t="s">
        <v>198</v>
      </c>
      <c r="B304" s="76" t="s">
        <v>617</v>
      </c>
      <c r="C304" s="38" t="s">
        <v>9</v>
      </c>
      <c r="F304" s="33"/>
    </row>
    <row r="305" spans="1:6" x14ac:dyDescent="0.25">
      <c r="A305" s="74" t="s">
        <v>199</v>
      </c>
      <c r="B305" s="76" t="s">
        <v>457</v>
      </c>
      <c r="C305" s="77" t="s">
        <v>9</v>
      </c>
      <c r="F305" s="33"/>
    </row>
    <row r="306" spans="1:6" x14ac:dyDescent="0.25">
      <c r="A306" s="74" t="s">
        <v>200</v>
      </c>
      <c r="B306" s="76" t="s">
        <v>458</v>
      </c>
      <c r="C306" s="77" t="s">
        <v>9</v>
      </c>
      <c r="F306" s="33"/>
    </row>
    <row r="307" spans="1:6" x14ac:dyDescent="0.25">
      <c r="A307" s="74" t="s">
        <v>201</v>
      </c>
      <c r="B307" s="76" t="s">
        <v>459</v>
      </c>
      <c r="C307" s="77" t="s">
        <v>9</v>
      </c>
      <c r="F307" s="33"/>
    </row>
    <row r="308" spans="1:6" x14ac:dyDescent="0.25">
      <c r="A308" s="74" t="s">
        <v>202</v>
      </c>
      <c r="B308" s="76" t="s">
        <v>460</v>
      </c>
      <c r="C308" s="77" t="s">
        <v>9</v>
      </c>
      <c r="F308" s="33"/>
    </row>
    <row r="309" spans="1:6" x14ac:dyDescent="0.25">
      <c r="A309" s="74" t="s">
        <v>203</v>
      </c>
      <c r="B309" s="76" t="s">
        <v>461</v>
      </c>
      <c r="C309" s="77" t="s">
        <v>9</v>
      </c>
      <c r="F309" s="33"/>
    </row>
    <row r="310" spans="1:6" x14ac:dyDescent="0.25">
      <c r="A310" s="74" t="s">
        <v>204</v>
      </c>
      <c r="B310" s="76" t="s">
        <v>618</v>
      </c>
      <c r="C310" s="77" t="s">
        <v>9</v>
      </c>
      <c r="F310" s="33"/>
    </row>
    <row r="311" spans="1:6" x14ac:dyDescent="0.25">
      <c r="A311" s="74" t="s">
        <v>205</v>
      </c>
      <c r="B311" s="76" t="s">
        <v>619</v>
      </c>
      <c r="C311" s="77" t="s">
        <v>9</v>
      </c>
      <c r="F311" s="33"/>
    </row>
    <row r="312" spans="1:6" x14ac:dyDescent="0.25">
      <c r="A312" s="74" t="s">
        <v>206</v>
      </c>
      <c r="B312" s="76" t="s">
        <v>462</v>
      </c>
      <c r="C312" s="77" t="s">
        <v>9</v>
      </c>
      <c r="F312" s="33"/>
    </row>
    <row r="313" spans="1:6" x14ac:dyDescent="0.25">
      <c r="A313" s="74" t="s">
        <v>207</v>
      </c>
      <c r="B313" s="76" t="s">
        <v>463</v>
      </c>
      <c r="C313" s="77" t="s">
        <v>9</v>
      </c>
      <c r="F313" s="33"/>
    </row>
    <row r="314" spans="1:6" x14ac:dyDescent="0.25">
      <c r="A314" s="74" t="s">
        <v>208</v>
      </c>
      <c r="B314" s="76" t="s">
        <v>464</v>
      </c>
      <c r="C314" s="77" t="s">
        <v>9</v>
      </c>
      <c r="F314" s="33"/>
    </row>
    <row r="315" spans="1:6" x14ac:dyDescent="0.25">
      <c r="A315" s="74" t="s">
        <v>209</v>
      </c>
      <c r="B315" s="76" t="s">
        <v>465</v>
      </c>
      <c r="C315" s="77" t="s">
        <v>9</v>
      </c>
      <c r="F315" s="33"/>
    </row>
    <row r="316" spans="1:6" x14ac:dyDescent="0.25">
      <c r="A316" s="74" t="s">
        <v>211</v>
      </c>
      <c r="B316" s="76" t="s">
        <v>466</v>
      </c>
      <c r="C316" s="77" t="s">
        <v>9</v>
      </c>
      <c r="F316" s="33"/>
    </row>
    <row r="317" spans="1:6" x14ac:dyDescent="0.25">
      <c r="A317" s="74" t="s">
        <v>467</v>
      </c>
      <c r="B317" s="75" t="s">
        <v>620</v>
      </c>
      <c r="C317" s="74" t="s">
        <v>9</v>
      </c>
      <c r="F317" s="33"/>
    </row>
    <row r="318" spans="1:6" x14ac:dyDescent="0.25">
      <c r="A318" s="74" t="s">
        <v>482</v>
      </c>
      <c r="B318" s="75" t="s">
        <v>621</v>
      </c>
      <c r="C318" s="74" t="s">
        <v>9</v>
      </c>
      <c r="F318" s="76"/>
    </row>
    <row r="319" spans="1:6" x14ac:dyDescent="0.25">
      <c r="A319" s="74" t="s">
        <v>622</v>
      </c>
      <c r="B319" s="75" t="s">
        <v>623</v>
      </c>
      <c r="C319" s="74" t="s">
        <v>9</v>
      </c>
      <c r="F319" s="76"/>
    </row>
  </sheetData>
  <sortState ref="B7:B113">
    <sortCondition ref="B7:B113"/>
  </sortState>
  <mergeCells count="1">
    <mergeCell ref="A206:B20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6"/>
  <sheetViews>
    <sheetView tabSelected="1" workbookViewId="0">
      <selection activeCell="F90" sqref="F90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23.140625" customWidth="1"/>
    <col min="7" max="7" width="13.7109375" customWidth="1"/>
    <col min="8" max="8" width="12.28515625" customWidth="1"/>
    <col min="9" max="9" width="13.7109375" customWidth="1"/>
  </cols>
  <sheetData>
    <row r="3" spans="1:6" ht="18.75" x14ac:dyDescent="0.3">
      <c r="A3" s="18" t="s">
        <v>156</v>
      </c>
    </row>
    <row r="4" spans="1:6" s="2" customFormat="1" ht="21" x14ac:dyDescent="0.35">
      <c r="A4" s="2" t="s">
        <v>6</v>
      </c>
    </row>
    <row r="6" spans="1:6" s="1" customFormat="1" ht="87.6" customHeight="1" x14ac:dyDescent="0.3">
      <c r="A6" s="4" t="e">
        <f>#REF!</f>
        <v>#REF!</v>
      </c>
      <c r="B6" s="4" t="e">
        <f>#REF!</f>
        <v>#REF!</v>
      </c>
      <c r="C6" s="4"/>
      <c r="D6" s="4" t="e">
        <f>#REF!</f>
        <v>#REF!</v>
      </c>
      <c r="E6" s="4" t="s">
        <v>3</v>
      </c>
      <c r="F6" s="23" t="s">
        <v>322</v>
      </c>
    </row>
    <row r="7" spans="1:6" s="13" customFormat="1" x14ac:dyDescent="0.25">
      <c r="A7" s="31" t="s">
        <v>8</v>
      </c>
      <c r="B7" s="32" t="s">
        <v>14</v>
      </c>
      <c r="C7" s="31" t="s">
        <v>11</v>
      </c>
      <c r="D7" s="11">
        <v>3</v>
      </c>
      <c r="E7" s="11">
        <v>1</v>
      </c>
      <c r="F7" s="12"/>
    </row>
    <row r="8" spans="1:6" s="13" customFormat="1" x14ac:dyDescent="0.25">
      <c r="A8" s="31" t="s">
        <v>19</v>
      </c>
      <c r="B8" s="32" t="s">
        <v>15</v>
      </c>
      <c r="C8" s="31" t="s">
        <v>11</v>
      </c>
      <c r="D8" s="11">
        <v>1</v>
      </c>
      <c r="E8" s="11">
        <v>2</v>
      </c>
      <c r="F8" s="12"/>
    </row>
    <row r="9" spans="1:6" s="22" customFormat="1" x14ac:dyDescent="0.25">
      <c r="A9" s="31" t="s">
        <v>20</v>
      </c>
      <c r="B9" s="32" t="s">
        <v>316</v>
      </c>
      <c r="C9" s="31" t="s">
        <v>11</v>
      </c>
      <c r="D9" s="11"/>
      <c r="E9" s="11"/>
      <c r="F9" s="21"/>
    </row>
    <row r="10" spans="1:6" s="13" customFormat="1" x14ac:dyDescent="0.25">
      <c r="A10" s="31" t="s">
        <v>21</v>
      </c>
      <c r="B10" s="32" t="s">
        <v>31</v>
      </c>
      <c r="C10" s="31" t="s">
        <v>11</v>
      </c>
      <c r="D10" s="11">
        <v>1</v>
      </c>
      <c r="E10" s="11"/>
      <c r="F10" s="12"/>
    </row>
    <row r="11" spans="1:6" s="13" customFormat="1" x14ac:dyDescent="0.25">
      <c r="A11" s="31" t="s">
        <v>22</v>
      </c>
      <c r="B11" s="32" t="s">
        <v>30</v>
      </c>
      <c r="C11" s="31" t="s">
        <v>11</v>
      </c>
      <c r="D11" s="11">
        <v>1</v>
      </c>
      <c r="E11" s="11"/>
      <c r="F11" s="12"/>
    </row>
    <row r="12" spans="1:6" s="13" customFormat="1" x14ac:dyDescent="0.25">
      <c r="A12" s="31" t="s">
        <v>23</v>
      </c>
      <c r="B12" s="32" t="s">
        <v>181</v>
      </c>
      <c r="C12" s="31" t="s">
        <v>11</v>
      </c>
      <c r="D12" s="11">
        <v>2</v>
      </c>
      <c r="E12" s="11">
        <v>2</v>
      </c>
      <c r="F12" s="12"/>
    </row>
    <row r="13" spans="1:6" s="13" customFormat="1" x14ac:dyDescent="0.25">
      <c r="A13" s="31" t="s">
        <v>24</v>
      </c>
      <c r="B13" s="32" t="s">
        <v>34</v>
      </c>
      <c r="C13" s="31" t="s">
        <v>11</v>
      </c>
      <c r="D13" s="11">
        <v>8</v>
      </c>
      <c r="E13" s="11"/>
      <c r="F13" s="12"/>
    </row>
    <row r="14" spans="1:6" s="13" customFormat="1" x14ac:dyDescent="0.25">
      <c r="A14" s="31" t="s">
        <v>25</v>
      </c>
      <c r="B14" s="32" t="s">
        <v>39</v>
      </c>
      <c r="C14" s="31" t="s">
        <v>11</v>
      </c>
      <c r="D14" s="11">
        <v>5</v>
      </c>
      <c r="E14" s="11">
        <v>14</v>
      </c>
      <c r="F14" s="12"/>
    </row>
    <row r="15" spans="1:6" s="22" customFormat="1" x14ac:dyDescent="0.25">
      <c r="A15" s="31" t="s">
        <v>83</v>
      </c>
      <c r="B15" s="32" t="s">
        <v>312</v>
      </c>
      <c r="C15" s="31" t="s">
        <v>11</v>
      </c>
      <c r="D15" s="11"/>
      <c r="E15" s="11"/>
      <c r="F15" s="21"/>
    </row>
    <row r="16" spans="1:6" s="13" customFormat="1" x14ac:dyDescent="0.25">
      <c r="A16" s="31" t="s">
        <v>84</v>
      </c>
      <c r="B16" s="32" t="s">
        <v>182</v>
      </c>
      <c r="C16" s="31" t="s">
        <v>11</v>
      </c>
      <c r="D16" s="11">
        <v>4</v>
      </c>
      <c r="E16" s="11"/>
      <c r="F16" s="12"/>
    </row>
    <row r="17" spans="1:6" s="13" customFormat="1" x14ac:dyDescent="0.25">
      <c r="A17" s="31" t="s">
        <v>85</v>
      </c>
      <c r="B17" s="32" t="s">
        <v>49</v>
      </c>
      <c r="C17" s="31" t="s">
        <v>11</v>
      </c>
      <c r="D17" s="11">
        <v>2</v>
      </c>
      <c r="E17" s="11">
        <v>2</v>
      </c>
      <c r="F17" s="12"/>
    </row>
    <row r="18" spans="1:6" s="13" customFormat="1" x14ac:dyDescent="0.25">
      <c r="A18" s="31" t="s">
        <v>86</v>
      </c>
      <c r="B18" s="32" t="s">
        <v>51</v>
      </c>
      <c r="C18" s="31" t="s">
        <v>11</v>
      </c>
      <c r="D18" s="11">
        <v>2</v>
      </c>
      <c r="E18" s="11"/>
      <c r="F18" s="12"/>
    </row>
    <row r="19" spans="1:6" s="13" customFormat="1" x14ac:dyDescent="0.25">
      <c r="A19" s="31" t="s">
        <v>87</v>
      </c>
      <c r="B19" s="32" t="s">
        <v>52</v>
      </c>
      <c r="C19" s="31" t="s">
        <v>11</v>
      </c>
      <c r="D19" s="11">
        <v>2</v>
      </c>
      <c r="E19" s="11"/>
      <c r="F19" s="12"/>
    </row>
    <row r="20" spans="1:6" s="13" customFormat="1" x14ac:dyDescent="0.25">
      <c r="A20" s="31" t="s">
        <v>88</v>
      </c>
      <c r="B20" s="32" t="s">
        <v>50</v>
      </c>
      <c r="C20" s="31" t="s">
        <v>11</v>
      </c>
      <c r="D20" s="11">
        <v>3</v>
      </c>
      <c r="E20" s="11"/>
      <c r="F20" s="12"/>
    </row>
    <row r="21" spans="1:6" s="13" customFormat="1" x14ac:dyDescent="0.25">
      <c r="A21" s="31" t="s">
        <v>89</v>
      </c>
      <c r="B21" s="32" t="s">
        <v>53</v>
      </c>
      <c r="C21" s="31" t="s">
        <v>11</v>
      </c>
      <c r="D21" s="11">
        <v>1</v>
      </c>
      <c r="E21" s="11">
        <v>1</v>
      </c>
      <c r="F21" s="12"/>
    </row>
    <row r="22" spans="1:6" s="13" customFormat="1" x14ac:dyDescent="0.25">
      <c r="A22" s="31" t="s">
        <v>90</v>
      </c>
      <c r="B22" s="32" t="s">
        <v>55</v>
      </c>
      <c r="C22" s="31" t="s">
        <v>11</v>
      </c>
      <c r="D22" s="11">
        <v>2</v>
      </c>
      <c r="E22" s="11">
        <v>1</v>
      </c>
      <c r="F22" s="12"/>
    </row>
    <row r="23" spans="1:6" s="13" customFormat="1" x14ac:dyDescent="0.25">
      <c r="A23" s="31" t="s">
        <v>91</v>
      </c>
      <c r="B23" s="32" t="s">
        <v>241</v>
      </c>
      <c r="C23" s="31" t="s">
        <v>11</v>
      </c>
      <c r="D23" s="11">
        <v>2</v>
      </c>
      <c r="E23" s="11">
        <v>1</v>
      </c>
      <c r="F23" s="12"/>
    </row>
    <row r="24" spans="1:6" s="13" customFormat="1" x14ac:dyDescent="0.25">
      <c r="A24" s="31" t="s">
        <v>92</v>
      </c>
      <c r="B24" s="32" t="s">
        <v>60</v>
      </c>
      <c r="C24" s="31" t="s">
        <v>11</v>
      </c>
      <c r="D24" s="11">
        <v>2</v>
      </c>
      <c r="E24" s="11">
        <v>2</v>
      </c>
      <c r="F24" s="12"/>
    </row>
    <row r="25" spans="1:6" s="13" customFormat="1" x14ac:dyDescent="0.25">
      <c r="A25" s="31" t="s">
        <v>93</v>
      </c>
      <c r="B25" s="32" t="s">
        <v>62</v>
      </c>
      <c r="C25" s="31" t="s">
        <v>11</v>
      </c>
      <c r="D25" s="11">
        <v>10</v>
      </c>
      <c r="E25" s="11"/>
      <c r="F25" s="12"/>
    </row>
    <row r="26" spans="1:6" s="22" customFormat="1" x14ac:dyDescent="0.25">
      <c r="A26" s="31" t="s">
        <v>94</v>
      </c>
      <c r="B26" s="32" t="s">
        <v>315</v>
      </c>
      <c r="C26" s="31" t="s">
        <v>11</v>
      </c>
      <c r="D26" s="11"/>
      <c r="E26" s="11"/>
      <c r="F26" s="21"/>
    </row>
    <row r="27" spans="1:6" s="22" customFormat="1" x14ac:dyDescent="0.25">
      <c r="A27" s="31" t="s">
        <v>95</v>
      </c>
      <c r="B27" s="32" t="s">
        <v>314</v>
      </c>
      <c r="C27" s="31" t="s">
        <v>11</v>
      </c>
      <c r="D27" s="11"/>
      <c r="E27" s="11"/>
      <c r="F27" s="21"/>
    </row>
    <row r="28" spans="1:6" s="13" customFormat="1" x14ac:dyDescent="0.25">
      <c r="A28" s="31" t="s">
        <v>96</v>
      </c>
      <c r="B28" s="32" t="s">
        <v>183</v>
      </c>
      <c r="C28" s="31" t="s">
        <v>11</v>
      </c>
      <c r="D28" s="11">
        <v>12</v>
      </c>
      <c r="E28" s="11"/>
      <c r="F28" s="12"/>
    </row>
    <row r="29" spans="1:6" s="13" customFormat="1" x14ac:dyDescent="0.25">
      <c r="A29" s="31" t="s">
        <v>97</v>
      </c>
      <c r="B29" s="32" t="s">
        <v>160</v>
      </c>
      <c r="C29" s="31" t="s">
        <v>11</v>
      </c>
      <c r="D29" s="11">
        <v>2</v>
      </c>
      <c r="E29" s="11"/>
      <c r="F29" s="12"/>
    </row>
    <row r="30" spans="1:6" s="22" customFormat="1" x14ac:dyDescent="0.25">
      <c r="A30" s="31" t="s">
        <v>98</v>
      </c>
      <c r="B30" s="32" t="s">
        <v>311</v>
      </c>
      <c r="C30" s="31" t="s">
        <v>11</v>
      </c>
      <c r="D30" s="11"/>
      <c r="E30" s="11"/>
      <c r="F30" s="21"/>
    </row>
    <row r="31" spans="1:6" s="13" customFormat="1" x14ac:dyDescent="0.25">
      <c r="A31" s="31" t="s">
        <v>99</v>
      </c>
      <c r="B31" s="32" t="s">
        <v>63</v>
      </c>
      <c r="C31" s="31" t="s">
        <v>11</v>
      </c>
      <c r="D31" s="11">
        <v>2</v>
      </c>
      <c r="E31" s="11">
        <v>2</v>
      </c>
      <c r="F31" s="12"/>
    </row>
    <row r="32" spans="1:6" s="22" customFormat="1" x14ac:dyDescent="0.25">
      <c r="A32" s="31" t="s">
        <v>100</v>
      </c>
      <c r="B32" s="32" t="s">
        <v>313</v>
      </c>
      <c r="C32" s="31" t="s">
        <v>11</v>
      </c>
      <c r="D32" s="11"/>
      <c r="E32" s="11"/>
      <c r="F32" s="21"/>
    </row>
    <row r="33" spans="1:6" s="13" customFormat="1" x14ac:dyDescent="0.25">
      <c r="A33" s="31" t="s">
        <v>101</v>
      </c>
      <c r="B33" s="32" t="s">
        <v>162</v>
      </c>
      <c r="C33" s="31" t="s">
        <v>11</v>
      </c>
      <c r="D33" s="11">
        <v>1</v>
      </c>
      <c r="E33" s="11"/>
      <c r="F33" s="12"/>
    </row>
    <row r="34" spans="1:6" s="13" customFormat="1" x14ac:dyDescent="0.25">
      <c r="A34" s="31" t="s">
        <v>102</v>
      </c>
      <c r="B34" s="32" t="s">
        <v>72</v>
      </c>
      <c r="C34" s="31" t="s">
        <v>11</v>
      </c>
      <c r="D34" s="11">
        <v>14</v>
      </c>
      <c r="E34" s="11">
        <v>14</v>
      </c>
      <c r="F34" s="12"/>
    </row>
    <row r="35" spans="1:6" s="13" customFormat="1" x14ac:dyDescent="0.25">
      <c r="A35" s="31" t="s">
        <v>103</v>
      </c>
      <c r="B35" s="32" t="s">
        <v>82</v>
      </c>
      <c r="C35" s="31" t="s">
        <v>11</v>
      </c>
      <c r="D35" s="11">
        <v>2</v>
      </c>
      <c r="E35" s="11">
        <v>3</v>
      </c>
      <c r="F35" s="12"/>
    </row>
    <row r="36" spans="1:6" s="22" customFormat="1" x14ac:dyDescent="0.25">
      <c r="A36" s="31" t="s">
        <v>104</v>
      </c>
      <c r="B36" s="32" t="s">
        <v>317</v>
      </c>
      <c r="C36" s="31" t="s">
        <v>11</v>
      </c>
      <c r="D36" s="11"/>
      <c r="E36" s="11"/>
      <c r="F36" s="21"/>
    </row>
    <row r="37" spans="1:6" s="17" customFormat="1" x14ac:dyDescent="0.25">
      <c r="A37" s="31" t="s">
        <v>105</v>
      </c>
      <c r="B37" s="32" t="s">
        <v>79</v>
      </c>
      <c r="C37" s="31" t="s">
        <v>11</v>
      </c>
      <c r="D37" s="12"/>
      <c r="E37" s="12"/>
      <c r="F37" s="15"/>
    </row>
    <row r="38" spans="1:6" x14ac:dyDescent="0.25">
      <c r="A38" s="31" t="s">
        <v>106</v>
      </c>
      <c r="B38" s="32" t="s">
        <v>163</v>
      </c>
      <c r="C38" s="31" t="s">
        <v>11</v>
      </c>
      <c r="D38" s="12"/>
      <c r="E38" s="12"/>
      <c r="F38" s="14"/>
    </row>
    <row r="39" spans="1:6" x14ac:dyDescent="0.25">
      <c r="A39" s="31" t="s">
        <v>107</v>
      </c>
      <c r="B39" s="32" t="s">
        <v>81</v>
      </c>
      <c r="C39" s="31" t="s">
        <v>11</v>
      </c>
      <c r="D39" s="12"/>
      <c r="E39" s="12"/>
      <c r="F39" s="14"/>
    </row>
    <row r="40" spans="1:6" x14ac:dyDescent="0.25">
      <c r="B40" s="13"/>
      <c r="C40" s="13"/>
      <c r="D40" s="13"/>
      <c r="E40" s="13"/>
    </row>
    <row r="41" spans="1:6" ht="18.75" x14ac:dyDescent="0.3">
      <c r="A41" s="37" t="s">
        <v>327</v>
      </c>
      <c r="B41" s="37"/>
    </row>
    <row r="42" spans="1:6" x14ac:dyDescent="0.25">
      <c r="A42" s="67">
        <v>1</v>
      </c>
      <c r="B42" s="68" t="s">
        <v>356</v>
      </c>
      <c r="C42" s="67" t="s">
        <v>11</v>
      </c>
      <c r="F42" s="33"/>
    </row>
    <row r="43" spans="1:6" x14ac:dyDescent="0.25">
      <c r="A43" s="67">
        <v>2</v>
      </c>
      <c r="B43" s="69" t="s">
        <v>583</v>
      </c>
      <c r="C43" s="70" t="s">
        <v>11</v>
      </c>
      <c r="F43" s="33"/>
    </row>
    <row r="44" spans="1:6" x14ac:dyDescent="0.25">
      <c r="A44" s="67">
        <v>3</v>
      </c>
      <c r="B44" s="68" t="s">
        <v>14</v>
      </c>
      <c r="C44" s="67" t="s">
        <v>11</v>
      </c>
      <c r="F44" s="33"/>
    </row>
    <row r="45" spans="1:6" x14ac:dyDescent="0.25">
      <c r="A45" s="67">
        <v>4</v>
      </c>
      <c r="B45" s="73" t="s">
        <v>584</v>
      </c>
      <c r="C45" s="72" t="s">
        <v>11</v>
      </c>
      <c r="F45" s="33"/>
    </row>
    <row r="46" spans="1:6" x14ac:dyDescent="0.25">
      <c r="A46" s="67">
        <v>5</v>
      </c>
      <c r="B46" s="68" t="s">
        <v>15</v>
      </c>
      <c r="C46" s="67" t="s">
        <v>11</v>
      </c>
      <c r="F46" s="33"/>
    </row>
    <row r="47" spans="1:6" x14ac:dyDescent="0.25">
      <c r="A47" s="67">
        <v>6</v>
      </c>
      <c r="B47" s="68" t="s">
        <v>31</v>
      </c>
      <c r="C47" s="67" t="s">
        <v>11</v>
      </c>
      <c r="F47" s="33"/>
    </row>
    <row r="48" spans="1:6" x14ac:dyDescent="0.25">
      <c r="A48" s="67">
        <v>7</v>
      </c>
      <c r="B48" s="68" t="s">
        <v>30</v>
      </c>
      <c r="C48" s="67" t="s">
        <v>11</v>
      </c>
      <c r="F48" s="33"/>
    </row>
    <row r="49" spans="1:6" x14ac:dyDescent="0.25">
      <c r="A49" s="67">
        <v>8</v>
      </c>
      <c r="B49" s="68" t="s">
        <v>585</v>
      </c>
      <c r="C49" s="67" t="s">
        <v>11</v>
      </c>
      <c r="F49" s="33"/>
    </row>
    <row r="50" spans="1:6" x14ac:dyDescent="0.25">
      <c r="A50" s="67">
        <v>9</v>
      </c>
      <c r="B50" s="68" t="s">
        <v>34</v>
      </c>
      <c r="C50" s="67" t="s">
        <v>11</v>
      </c>
      <c r="F50" s="33"/>
    </row>
    <row r="51" spans="1:6" x14ac:dyDescent="0.25">
      <c r="A51" s="67">
        <v>10</v>
      </c>
      <c r="B51" s="71" t="s">
        <v>586</v>
      </c>
      <c r="C51" s="70" t="s">
        <v>11</v>
      </c>
      <c r="F51" s="33"/>
    </row>
    <row r="52" spans="1:6" x14ac:dyDescent="0.25">
      <c r="A52" s="67">
        <v>11</v>
      </c>
      <c r="B52" s="71" t="s">
        <v>587</v>
      </c>
      <c r="C52" s="70" t="s">
        <v>11</v>
      </c>
      <c r="F52" s="33"/>
    </row>
    <row r="53" spans="1:6" x14ac:dyDescent="0.25">
      <c r="A53" s="67">
        <v>12</v>
      </c>
      <c r="B53" s="68" t="s">
        <v>49</v>
      </c>
      <c r="C53" s="67" t="s">
        <v>11</v>
      </c>
      <c r="F53" s="33"/>
    </row>
    <row r="54" spans="1:6" x14ac:dyDescent="0.25">
      <c r="A54" s="67">
        <v>13</v>
      </c>
      <c r="B54" s="68" t="s">
        <v>52</v>
      </c>
      <c r="C54" s="67" t="s">
        <v>11</v>
      </c>
      <c r="F54" s="33"/>
    </row>
    <row r="55" spans="1:6" x14ac:dyDescent="0.25">
      <c r="A55" s="67">
        <v>14</v>
      </c>
      <c r="B55" s="68" t="s">
        <v>53</v>
      </c>
      <c r="C55" s="67" t="s">
        <v>11</v>
      </c>
      <c r="F55" s="33"/>
    </row>
    <row r="56" spans="1:6" x14ac:dyDescent="0.25">
      <c r="A56" s="67">
        <v>15</v>
      </c>
      <c r="B56" s="68" t="s">
        <v>588</v>
      </c>
      <c r="C56" s="67" t="s">
        <v>11</v>
      </c>
      <c r="F56" s="33"/>
    </row>
    <row r="57" spans="1:6" x14ac:dyDescent="0.25">
      <c r="A57" s="67">
        <v>16</v>
      </c>
      <c r="B57" s="68" t="s">
        <v>589</v>
      </c>
      <c r="C57" s="67" t="s">
        <v>11</v>
      </c>
      <c r="F57" s="33"/>
    </row>
    <row r="58" spans="1:6" x14ac:dyDescent="0.25">
      <c r="A58" s="67">
        <v>17</v>
      </c>
      <c r="B58" s="68" t="s">
        <v>357</v>
      </c>
      <c r="C58" s="67" t="s">
        <v>11</v>
      </c>
      <c r="F58" s="33"/>
    </row>
    <row r="59" spans="1:6" x14ac:dyDescent="0.25">
      <c r="A59" s="70">
        <v>18</v>
      </c>
      <c r="B59" s="68" t="s">
        <v>72</v>
      </c>
      <c r="C59" s="67" t="s">
        <v>11</v>
      </c>
      <c r="F59" s="33"/>
    </row>
    <row r="60" spans="1:6" s="66" customFormat="1" x14ac:dyDescent="0.25">
      <c r="A60" s="70">
        <v>19</v>
      </c>
      <c r="B60" s="68" t="s">
        <v>590</v>
      </c>
      <c r="C60" s="67" t="s">
        <v>11</v>
      </c>
      <c r="F60" s="69"/>
    </row>
    <row r="61" spans="1:6" s="66" customFormat="1" x14ac:dyDescent="0.25">
      <c r="A61" s="70">
        <v>20</v>
      </c>
      <c r="B61" s="68" t="s">
        <v>82</v>
      </c>
      <c r="C61" s="67" t="s">
        <v>11</v>
      </c>
      <c r="F61" s="69"/>
    </row>
    <row r="62" spans="1:6" x14ac:dyDescent="0.25">
      <c r="A62" s="70">
        <v>21</v>
      </c>
      <c r="B62" s="69" t="s">
        <v>79</v>
      </c>
      <c r="C62" s="67" t="s">
        <v>11</v>
      </c>
      <c r="F62" s="69"/>
    </row>
    <row r="65" spans="1:6" ht="18.75" x14ac:dyDescent="0.3">
      <c r="A65" s="36" t="s">
        <v>359</v>
      </c>
      <c r="B65" s="36"/>
    </row>
    <row r="68" spans="1:6" ht="18.75" x14ac:dyDescent="0.3">
      <c r="A68" s="27" t="s">
        <v>0</v>
      </c>
      <c r="B68" s="27" t="s">
        <v>1</v>
      </c>
      <c r="C68" s="27" t="s">
        <v>2</v>
      </c>
      <c r="F68" s="33"/>
    </row>
    <row r="69" spans="1:6" x14ac:dyDescent="0.25">
      <c r="A69" s="74" t="s">
        <v>8</v>
      </c>
      <c r="B69" s="75" t="s">
        <v>14</v>
      </c>
      <c r="C69" s="74" t="s">
        <v>11</v>
      </c>
      <c r="F69" s="33"/>
    </row>
    <row r="70" spans="1:6" x14ac:dyDescent="0.25">
      <c r="A70" s="74" t="s">
        <v>18</v>
      </c>
      <c r="B70" s="75" t="s">
        <v>15</v>
      </c>
      <c r="C70" s="74" t="s">
        <v>11</v>
      </c>
      <c r="F70" s="33"/>
    </row>
    <row r="71" spans="1:6" x14ac:dyDescent="0.25">
      <c r="A71" s="74" t="s">
        <v>19</v>
      </c>
      <c r="B71" s="75" t="s">
        <v>31</v>
      </c>
      <c r="C71" s="74" t="s">
        <v>11</v>
      </c>
      <c r="F71" s="33"/>
    </row>
    <row r="72" spans="1:6" x14ac:dyDescent="0.25">
      <c r="A72" s="74" t="s">
        <v>20</v>
      </c>
      <c r="B72" s="75" t="s">
        <v>30</v>
      </c>
      <c r="C72" s="74" t="s">
        <v>11</v>
      </c>
      <c r="F72" s="33"/>
    </row>
    <row r="73" spans="1:6" x14ac:dyDescent="0.25">
      <c r="A73" s="74" t="s">
        <v>21</v>
      </c>
      <c r="B73" s="75" t="s">
        <v>34</v>
      </c>
      <c r="C73" s="74" t="s">
        <v>9</v>
      </c>
      <c r="F73" s="33"/>
    </row>
    <row r="74" spans="1:6" x14ac:dyDescent="0.25">
      <c r="A74" s="74" t="s">
        <v>22</v>
      </c>
      <c r="B74" s="75" t="s">
        <v>468</v>
      </c>
      <c r="C74" s="74" t="s">
        <v>11</v>
      </c>
      <c r="F74" s="33"/>
    </row>
    <row r="75" spans="1:6" x14ac:dyDescent="0.25">
      <c r="A75" s="74" t="s">
        <v>23</v>
      </c>
      <c r="B75" s="75" t="s">
        <v>469</v>
      </c>
      <c r="C75" s="74" t="s">
        <v>11</v>
      </c>
      <c r="F75" s="33"/>
    </row>
    <row r="76" spans="1:6" x14ac:dyDescent="0.25">
      <c r="A76" s="74" t="s">
        <v>24</v>
      </c>
      <c r="B76" s="75" t="s">
        <v>624</v>
      </c>
      <c r="C76" s="74" t="s">
        <v>11</v>
      </c>
      <c r="F76" s="33"/>
    </row>
    <row r="77" spans="1:6" x14ac:dyDescent="0.25">
      <c r="A77" s="74" t="s">
        <v>25</v>
      </c>
      <c r="B77" s="75" t="s">
        <v>51</v>
      </c>
      <c r="C77" s="74" t="s">
        <v>11</v>
      </c>
      <c r="F77" s="33"/>
    </row>
    <row r="78" spans="1:6" x14ac:dyDescent="0.25">
      <c r="A78" s="74" t="s">
        <v>83</v>
      </c>
      <c r="B78" s="75" t="s">
        <v>52</v>
      </c>
      <c r="C78" s="74" t="s">
        <v>11</v>
      </c>
      <c r="F78" s="33"/>
    </row>
    <row r="79" spans="1:6" x14ac:dyDescent="0.25">
      <c r="A79" s="74" t="s">
        <v>84</v>
      </c>
      <c r="B79" s="75" t="s">
        <v>55</v>
      </c>
      <c r="C79" s="74" t="s">
        <v>11</v>
      </c>
      <c r="F79" s="33"/>
    </row>
    <row r="80" spans="1:6" x14ac:dyDescent="0.25">
      <c r="A80" s="74" t="s">
        <v>85</v>
      </c>
      <c r="B80" s="75" t="s">
        <v>625</v>
      </c>
      <c r="C80" s="74" t="s">
        <v>11</v>
      </c>
      <c r="F80" s="33"/>
    </row>
    <row r="81" spans="1:6" x14ac:dyDescent="0.25">
      <c r="A81" s="74" t="s">
        <v>86</v>
      </c>
      <c r="B81" s="75" t="s">
        <v>626</v>
      </c>
      <c r="C81" s="74" t="s">
        <v>11</v>
      </c>
      <c r="F81" s="33"/>
    </row>
    <row r="82" spans="1:6" x14ac:dyDescent="0.25">
      <c r="A82" s="74" t="s">
        <v>87</v>
      </c>
      <c r="B82" s="75" t="s">
        <v>627</v>
      </c>
      <c r="C82" s="74" t="s">
        <v>11</v>
      </c>
      <c r="F82" s="33"/>
    </row>
    <row r="83" spans="1:6" x14ac:dyDescent="0.25">
      <c r="A83" s="74" t="s">
        <v>88</v>
      </c>
      <c r="B83" s="75" t="s">
        <v>72</v>
      </c>
      <c r="C83" s="74" t="s">
        <v>11</v>
      </c>
      <c r="F83" s="33"/>
    </row>
    <row r="84" spans="1:6" x14ac:dyDescent="0.25">
      <c r="A84" s="74" t="s">
        <v>89</v>
      </c>
      <c r="B84" s="75" t="s">
        <v>82</v>
      </c>
      <c r="C84" s="74" t="s">
        <v>11</v>
      </c>
      <c r="F84" s="33"/>
    </row>
    <row r="85" spans="1:6" x14ac:dyDescent="0.25">
      <c r="A85" s="74" t="s">
        <v>90</v>
      </c>
      <c r="B85" s="76" t="s">
        <v>470</v>
      </c>
      <c r="C85" s="74" t="s">
        <v>11</v>
      </c>
      <c r="F85" s="33"/>
    </row>
    <row r="86" spans="1:6" x14ac:dyDescent="0.25">
      <c r="A86" s="28"/>
      <c r="B86" s="29"/>
      <c r="C86" s="28"/>
      <c r="F86" s="33"/>
    </row>
  </sheetData>
  <mergeCells count="2">
    <mergeCell ref="A41:B41"/>
    <mergeCell ref="A65:B6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opLeftCell="A4" workbookViewId="0">
      <selection activeCell="B34" sqref="B34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23.85546875" customWidth="1"/>
    <col min="7" max="7" width="12.7109375" customWidth="1"/>
    <col min="8" max="8" width="13" customWidth="1"/>
    <col min="9" max="9" width="14.140625" customWidth="1"/>
  </cols>
  <sheetData>
    <row r="3" spans="1:6" ht="18.75" x14ac:dyDescent="0.3">
      <c r="A3" s="18" t="s">
        <v>156</v>
      </c>
    </row>
    <row r="4" spans="1:6" s="2" customFormat="1" ht="21" x14ac:dyDescent="0.35">
      <c r="A4" s="2" t="s">
        <v>7</v>
      </c>
    </row>
    <row r="6" spans="1:6" s="1" customFormat="1" ht="7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3" t="s">
        <v>322</v>
      </c>
    </row>
    <row r="7" spans="1:6" s="22" customFormat="1" x14ac:dyDescent="0.25">
      <c r="A7" s="31" t="s">
        <v>8</v>
      </c>
      <c r="B7" s="32" t="s">
        <v>318</v>
      </c>
      <c r="C7" s="31" t="s">
        <v>11</v>
      </c>
      <c r="D7" s="12"/>
      <c r="E7" s="12"/>
      <c r="F7" s="21"/>
    </row>
    <row r="8" spans="1:6" s="13" customFormat="1" x14ac:dyDescent="0.25">
      <c r="A8" s="31" t="s">
        <v>18</v>
      </c>
      <c r="B8" s="32" t="s">
        <v>166</v>
      </c>
      <c r="C8" s="31" t="s">
        <v>11</v>
      </c>
      <c r="D8" s="11">
        <v>1</v>
      </c>
      <c r="E8" s="11"/>
      <c r="F8" s="12"/>
    </row>
    <row r="9" spans="1:6" s="13" customFormat="1" x14ac:dyDescent="0.25">
      <c r="A9" s="31" t="s">
        <v>19</v>
      </c>
      <c r="B9" s="32" t="s">
        <v>184</v>
      </c>
      <c r="C9" s="31" t="s">
        <v>11</v>
      </c>
      <c r="D9" s="11">
        <v>2</v>
      </c>
      <c r="E9" s="11"/>
      <c r="F9" s="12"/>
    </row>
    <row r="10" spans="1:6" s="22" customFormat="1" x14ac:dyDescent="0.25">
      <c r="A10" s="31" t="s">
        <v>20</v>
      </c>
      <c r="B10" s="32" t="s">
        <v>483</v>
      </c>
      <c r="C10" s="31" t="s">
        <v>10</v>
      </c>
      <c r="D10" s="11"/>
      <c r="E10" s="11"/>
      <c r="F10" s="21"/>
    </row>
    <row r="11" spans="1:6" s="13" customFormat="1" x14ac:dyDescent="0.25">
      <c r="A11" s="31" t="s">
        <v>21</v>
      </c>
      <c r="B11" s="32" t="s">
        <v>319</v>
      </c>
      <c r="C11" s="31" t="s">
        <v>11</v>
      </c>
      <c r="D11" s="11">
        <v>1</v>
      </c>
      <c r="E11" s="11">
        <v>3</v>
      </c>
      <c r="F11" s="12"/>
    </row>
    <row r="12" spans="1:6" s="13" customFormat="1" x14ac:dyDescent="0.25">
      <c r="A12" s="31" t="s">
        <v>22</v>
      </c>
      <c r="B12" s="32" t="s">
        <v>321</v>
      </c>
      <c r="C12" s="31" t="s">
        <v>9</v>
      </c>
      <c r="D12" s="11">
        <v>10</v>
      </c>
      <c r="E12" s="11">
        <v>10</v>
      </c>
      <c r="F12" s="12"/>
    </row>
    <row r="13" spans="1:6" s="17" customFormat="1" x14ac:dyDescent="0.25">
      <c r="A13" s="31" t="s">
        <v>23</v>
      </c>
      <c r="B13" s="32" t="s">
        <v>161</v>
      </c>
      <c r="C13" s="31" t="s">
        <v>11</v>
      </c>
      <c r="D13" s="15"/>
      <c r="E13" s="15"/>
      <c r="F13" s="15"/>
    </row>
    <row r="14" spans="1:6" x14ac:dyDescent="0.25">
      <c r="A14" s="31" t="s">
        <v>24</v>
      </c>
      <c r="B14" s="32" t="s">
        <v>484</v>
      </c>
      <c r="C14" s="31" t="s">
        <v>10</v>
      </c>
      <c r="F14" s="15"/>
    </row>
    <row r="15" spans="1:6" x14ac:dyDescent="0.25">
      <c r="A15" s="31" t="s">
        <v>25</v>
      </c>
      <c r="B15" s="32" t="s">
        <v>320</v>
      </c>
      <c r="C15" s="31" t="s">
        <v>9</v>
      </c>
      <c r="F15" s="15"/>
    </row>
    <row r="17" spans="1:6" ht="18.75" x14ac:dyDescent="0.3">
      <c r="A17" s="18" t="s">
        <v>327</v>
      </c>
    </row>
    <row r="19" spans="1:6" ht="18.75" x14ac:dyDescent="0.3">
      <c r="A19" s="4"/>
      <c r="B19" s="4"/>
      <c r="C19" s="4"/>
      <c r="F19" s="33"/>
    </row>
    <row r="20" spans="1:6" x14ac:dyDescent="0.25">
      <c r="A20" s="74" t="s">
        <v>8</v>
      </c>
      <c r="B20" s="75" t="s">
        <v>591</v>
      </c>
      <c r="C20" s="74" t="s">
        <v>10</v>
      </c>
      <c r="F20" s="33"/>
    </row>
    <row r="21" spans="1:6" x14ac:dyDescent="0.25">
      <c r="A21" s="74" t="s">
        <v>18</v>
      </c>
      <c r="B21" s="75" t="s">
        <v>592</v>
      </c>
      <c r="C21" s="74" t="s">
        <v>10</v>
      </c>
      <c r="F21" s="33"/>
    </row>
    <row r="22" spans="1:6" x14ac:dyDescent="0.25">
      <c r="A22" s="74" t="s">
        <v>19</v>
      </c>
      <c r="B22" s="76" t="s">
        <v>358</v>
      </c>
      <c r="C22" s="77" t="s">
        <v>10</v>
      </c>
      <c r="F22" s="33"/>
    </row>
    <row r="23" spans="1:6" x14ac:dyDescent="0.25">
      <c r="A23" s="74" t="s">
        <v>20</v>
      </c>
      <c r="B23" s="75" t="s">
        <v>593</v>
      </c>
      <c r="C23" s="74" t="s">
        <v>10</v>
      </c>
      <c r="F23" s="33"/>
    </row>
    <row r="24" spans="1:6" x14ac:dyDescent="0.25">
      <c r="A24" s="74" t="s">
        <v>21</v>
      </c>
      <c r="B24" s="75" t="s">
        <v>594</v>
      </c>
      <c r="C24" s="74" t="s">
        <v>10</v>
      </c>
      <c r="F24" s="33"/>
    </row>
    <row r="28" spans="1:6" ht="18.75" x14ac:dyDescent="0.3">
      <c r="A28" s="36" t="s">
        <v>359</v>
      </c>
      <c r="B28" s="36"/>
    </row>
    <row r="30" spans="1:6" ht="18.75" x14ac:dyDescent="0.3">
      <c r="A30" s="30" t="s">
        <v>0</v>
      </c>
      <c r="B30" s="30" t="s">
        <v>1</v>
      </c>
      <c r="C30" s="30" t="s">
        <v>2</v>
      </c>
      <c r="F30" s="33"/>
    </row>
    <row r="31" spans="1:6" x14ac:dyDescent="0.25">
      <c r="A31" s="74" t="s">
        <v>8</v>
      </c>
      <c r="B31" s="75" t="s">
        <v>471</v>
      </c>
      <c r="C31" s="74" t="s">
        <v>10</v>
      </c>
      <c r="F31" s="33"/>
    </row>
    <row r="32" spans="1:6" x14ac:dyDescent="0.25">
      <c r="A32" s="74" t="s">
        <v>18</v>
      </c>
      <c r="B32" s="75" t="s">
        <v>472</v>
      </c>
      <c r="C32" s="74" t="s">
        <v>10</v>
      </c>
      <c r="F32" s="33"/>
    </row>
    <row r="33" spans="1:6" x14ac:dyDescent="0.25">
      <c r="A33" s="74" t="s">
        <v>19</v>
      </c>
      <c r="B33" s="76" t="s">
        <v>473</v>
      </c>
      <c r="C33" s="77" t="s">
        <v>10</v>
      </c>
      <c r="F33" s="33"/>
    </row>
    <row r="34" spans="1:6" x14ac:dyDescent="0.25">
      <c r="A34" s="74" t="s">
        <v>20</v>
      </c>
      <c r="B34" s="75" t="s">
        <v>474</v>
      </c>
      <c r="C34" s="74" t="s">
        <v>10</v>
      </c>
      <c r="F34" s="33"/>
    </row>
    <row r="35" spans="1:6" x14ac:dyDescent="0.25">
      <c r="A35" s="74" t="s">
        <v>21</v>
      </c>
      <c r="B35" s="75" t="s">
        <v>475</v>
      </c>
      <c r="C35" s="74" t="s">
        <v>9</v>
      </c>
      <c r="F35" s="33"/>
    </row>
    <row r="36" spans="1:6" x14ac:dyDescent="0.25">
      <c r="A36" s="74" t="s">
        <v>22</v>
      </c>
      <c r="B36" s="75" t="s">
        <v>476</v>
      </c>
      <c r="C36" s="74" t="s">
        <v>10</v>
      </c>
      <c r="F36" s="33"/>
    </row>
    <row r="37" spans="1:6" x14ac:dyDescent="0.25">
      <c r="A37" s="74" t="s">
        <v>23</v>
      </c>
      <c r="B37" s="75" t="s">
        <v>628</v>
      </c>
      <c r="C37" s="74" t="s">
        <v>10</v>
      </c>
      <c r="F37" s="33"/>
    </row>
  </sheetData>
  <sortState ref="B7:C12">
    <sortCondition ref="B7:B12"/>
  </sortState>
  <mergeCells count="1">
    <mergeCell ref="A28:B2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mięso</vt:lpstr>
      <vt:lpstr>spożywka</vt:lpstr>
      <vt:lpstr>mrożonki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2023-12-07T08:55:11Z</dcterms:modified>
</cp:coreProperties>
</file>