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29.2023 Dostawa mebli tapicerskich i biurowych w podziale na 6 zadań\"/>
    </mc:Choice>
  </mc:AlternateContent>
  <xr:revisionPtr revIDLastSave="0" documentId="13_ncr:1_{4840DCB1-E962-4DC8-82E8-9A03F84D0C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1" sheetId="14" r:id="rId1"/>
    <sheet name="zad. 2" sheetId="25" r:id="rId2"/>
    <sheet name="zad. 3" sheetId="26" r:id="rId3"/>
    <sheet name="zad. 4" sheetId="19" r:id="rId4"/>
    <sheet name="zad. 5" sheetId="20" r:id="rId5"/>
    <sheet name="zad. 6" sheetId="27" r:id="rId6"/>
  </sheets>
  <definedNames>
    <definedName name="_xlnm.Print_Area" localSheetId="0">'zad. 1'!$B$1:$L$13</definedName>
    <definedName name="_xlnm.Print_Area" localSheetId="1">'zad. 2'!$B$1:$L$12</definedName>
    <definedName name="_xlnm.Print_Area" localSheetId="2">'zad. 3'!$B$1:$L$12</definedName>
    <definedName name="_xlnm.Print_Area" localSheetId="3">'zad. 4'!$B$1:$L$12</definedName>
    <definedName name="_xlnm.Print_Area" localSheetId="4">'zad. 5'!$B$1:$L$12</definedName>
    <definedName name="_xlnm.Print_Area" localSheetId="5">'zad. 6'!$B$1:$L$12</definedName>
    <definedName name="_xlnm.Print_Titles" localSheetId="0">'zad. 1'!$5:$6</definedName>
    <definedName name="_xlnm.Print_Titles" localSheetId="1">'zad. 2'!$5:$6</definedName>
    <definedName name="_xlnm.Print_Titles" localSheetId="2">'zad. 3'!$5:$6</definedName>
    <definedName name="_xlnm.Print_Titles" localSheetId="3">'zad. 4'!$5:$6</definedName>
    <definedName name="_xlnm.Print_Titles" localSheetId="4">'zad. 5'!$5:$6</definedName>
    <definedName name="_xlnm.Print_Titles" localSheetId="5">'zad. 6'!$5:$6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7" l="1"/>
  <c r="L8" i="27" s="1"/>
  <c r="K7" i="27"/>
  <c r="K8" i="27" s="1"/>
  <c r="J7" i="27"/>
  <c r="K7" i="26"/>
  <c r="K8" i="26" s="1"/>
  <c r="J7" i="26"/>
  <c r="L7" i="26" s="1"/>
  <c r="L8" i="26" s="1"/>
  <c r="L7" i="25"/>
  <c r="L8" i="25" s="1"/>
  <c r="K7" i="25"/>
  <c r="K8" i="25" s="1"/>
  <c r="J7" i="25"/>
  <c r="L8" i="14"/>
  <c r="K8" i="14"/>
  <c r="J8" i="14"/>
  <c r="K7" i="20" l="1"/>
  <c r="K8" i="20" s="1"/>
  <c r="J7" i="20"/>
  <c r="L7" i="20" s="1"/>
  <c r="L8" i="20" s="1"/>
  <c r="K7" i="19"/>
  <c r="J7" i="19"/>
  <c r="L7" i="19" s="1"/>
  <c r="K7" i="14"/>
  <c r="K9" i="14" s="1"/>
  <c r="J7" i="14"/>
  <c r="L7" i="14" s="1"/>
  <c r="L9" i="14" s="1"/>
  <c r="K8" i="19" l="1"/>
  <c r="L8" i="19"/>
</calcChain>
</file>

<file path=xl/sharedStrings.xml><?xml version="1.0" encoding="utf-8"?>
<sst xmlns="http://schemas.openxmlformats.org/spreadsheetml/2006/main" count="109" uniqueCount="37">
  <si>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</si>
  <si>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</si>
  <si>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</si>
  <si>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</si>
  <si>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</si>
  <si>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</si>
  <si>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</si>
  <si>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</si>
  <si>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</si>
  <si>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</si>
  <si>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</si>
  <si>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>Nazwa producenta</t>
  </si>
  <si>
    <t>Model</t>
  </si>
  <si>
    <t xml:space="preserve">Nr poz. 
OPZ </t>
  </si>
  <si>
    <t xml:space="preserve">załącznik nr 1.1 do zapytania
</t>
  </si>
  <si>
    <t xml:space="preserve">załącznik nr 1.2 do zapytania
</t>
  </si>
  <si>
    <t xml:space="preserve">załącznik nr 1.3 do zapytania
</t>
  </si>
  <si>
    <t xml:space="preserve">załącznik nr 1.4 do zapytania
</t>
  </si>
  <si>
    <t xml:space="preserve">załącznik nr 1.5 do zapytania
</t>
  </si>
  <si>
    <t xml:space="preserve">załącznik nr 1.6 do zapytania
</t>
  </si>
  <si>
    <t>....................................................................</t>
  </si>
  <si>
    <t>...............................................................</t>
  </si>
  <si>
    <t>...........................................................................</t>
  </si>
  <si>
    <t>......................................................................</t>
  </si>
  <si>
    <t>FORMULARZ CENOWY
ZADANIE NR 1</t>
  </si>
  <si>
    <t>FORMULARZ CENOWY
ZADANIE NR 2</t>
  </si>
  <si>
    <t>FORMULARZ CENOWY
ZADANIE NR 3</t>
  </si>
  <si>
    <t>FORMULARZ CENOWY
ZADANIE NR 4</t>
  </si>
  <si>
    <t>FORMULARZ CENOWY
ZADANIE NR 5</t>
  </si>
  <si>
    <t>FORMULARZ CENOWY
ZADANIE NR 6</t>
  </si>
  <si>
    <t>Kanapa Lizbona</t>
  </si>
  <si>
    <t>Fotel Lizbona</t>
  </si>
  <si>
    <t>Kanapa rozkładana, 3 osobowa, OVO, z pojemnikiem, beżowa</t>
  </si>
  <si>
    <t>Krzesło ISO</t>
  </si>
  <si>
    <t>Biurko KRISS II</t>
  </si>
  <si>
    <t>Regał na buty HALS - 4 półki</t>
  </si>
  <si>
    <t>Fotel UDSBJERG aksamitny, ciemnozielony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</si>
</sst>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4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center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10" fontId="15" fillId="0" borderId="0" xfId="21" applyNumberFormat="1" applyFont="1" applyAlignment="1">
      <alignment vertical="center"/>
    </xf>
    <xf numFmtId="164" fontId="15" fillId="0" borderId="1" xfId="21" applyNumberFormat="1" applyFont="1" applyBorder="1" applyAlignment="1">
      <alignment horizontal="right"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0" fontId="14" fillId="3" borderId="0" xfId="21" applyFont="1" applyFill="1" applyAlignment="1">
      <alignment wrapText="1"/>
    </xf>
    <xf numFmtId="0" fontId="13" fillId="3" borderId="0" xfId="21" applyFill="1" applyAlignment="1">
      <alignment wrapText="1"/>
    </xf>
    <xf numFmtId="0" fontId="13" fillId="3" borderId="2" xfId="2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10" fontId="15" fillId="0" borderId="0" xfId="21" applyNumberFormat="1" applyFont="1" applyAlignment="1">
      <alignment horizontal="center" vertical="center"/>
    </xf>
    <xf numFmtId="10" fontId="15" fillId="0" borderId="4" xfId="21" applyNumberFormat="1" applyFont="1" applyBorder="1" applyAlignment="1">
      <alignment horizontal="center" vertical="center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2A69-0D12-42C2-8474-13BD56451A94}">
  <sheetPr>
    <pageSetUpPr fitToPage="1"/>
  </sheetPr>
  <dimension ref="B2:N17"/>
  <sheetViews>
    <sheetView tabSelected="1" zoomScale="110" zoomScaleNormal="110" zoomScaleSheetLayoutView="85" zoomScalePageLayoutView="55" workbookViewId="0">
      <selection activeCell="F19" sqref="F19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1.5" customHeight="1" x14ac:dyDescent="0.2">
      <c r="B3" s="27" t="s">
        <v>24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30</v>
      </c>
      <c r="D7" s="8">
        <v>1</v>
      </c>
      <c r="E7" s="9"/>
      <c r="F7" s="9"/>
      <c r="G7" s="8">
        <v>1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s="3" customFormat="1" ht="26.25" customHeight="1" x14ac:dyDescent="0.25">
      <c r="B8" s="8">
        <v>2</v>
      </c>
      <c r="C8" s="9" t="s">
        <v>31</v>
      </c>
      <c r="D8" s="8">
        <v>2</v>
      </c>
      <c r="E8" s="9"/>
      <c r="F8" s="9"/>
      <c r="G8" s="8">
        <v>2</v>
      </c>
      <c r="H8" s="21"/>
      <c r="I8" s="10"/>
      <c r="J8" s="22">
        <f>H8+(H8*I8)</f>
        <v>0</v>
      </c>
      <c r="K8" s="22">
        <f>G8*H8</f>
        <v>0</v>
      </c>
      <c r="L8" s="22">
        <f>G8*J8</f>
        <v>0</v>
      </c>
    </row>
    <row r="9" spans="2:14" x14ac:dyDescent="0.2">
      <c r="C9" s="11"/>
      <c r="D9" s="11"/>
      <c r="E9" s="11"/>
      <c r="F9" s="11"/>
      <c r="G9" s="11"/>
      <c r="H9" s="11"/>
      <c r="I9" s="33" t="s">
        <v>4</v>
      </c>
      <c r="J9" s="33"/>
      <c r="K9" s="13">
        <f>SUM(K7)</f>
        <v>0</v>
      </c>
      <c r="L9" s="13">
        <f>SUM(L7)</f>
        <v>0</v>
      </c>
    </row>
    <row r="10" spans="2:14" x14ac:dyDescent="0.2">
      <c r="G10" s="14"/>
    </row>
    <row r="11" spans="2:14" ht="29.25" customHeight="1" x14ac:dyDescent="0.2">
      <c r="G11" s="14"/>
    </row>
    <row r="12" spans="2:14" ht="13.5" customHeight="1" x14ac:dyDescent="0.2">
      <c r="G12" s="14"/>
      <c r="I12" s="23" t="s">
        <v>21</v>
      </c>
      <c r="J12" s="23"/>
      <c r="K12" s="23"/>
      <c r="L12" s="23"/>
    </row>
    <row r="13" spans="2:14" ht="13.5" customHeight="1" x14ac:dyDescent="0.2">
      <c r="G13" s="14"/>
      <c r="I13" s="23" t="s">
        <v>5</v>
      </c>
      <c r="J13" s="23"/>
      <c r="K13" s="23"/>
      <c r="L13" s="23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  <row r="17" spans="3:12" x14ac:dyDescent="0.2">
      <c r="C17" s="1"/>
      <c r="D17" s="1"/>
      <c r="E17" s="1"/>
      <c r="F17" s="1"/>
      <c r="H17" s="15"/>
      <c r="K17" s="15"/>
      <c r="L17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3:L13"/>
    <mergeCell ref="H5:H6"/>
    <mergeCell ref="I5:I6"/>
    <mergeCell ref="J5:J6"/>
    <mergeCell ref="K5:K6"/>
    <mergeCell ref="L5:L6"/>
    <mergeCell ref="I12:L12"/>
    <mergeCell ref="I9:J9"/>
    <mergeCell ref="B2:L2"/>
    <mergeCell ref="B3:L3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2138-E487-4265-B9BB-0B43C6B94D17}">
  <sheetPr>
    <pageSetUpPr fitToPage="1"/>
  </sheetPr>
  <dimension ref="B2:N16"/>
  <sheetViews>
    <sheetView zoomScale="120" zoomScaleNormal="120" zoomScaleSheetLayoutView="85" zoomScalePageLayoutView="55" workbookViewId="0">
      <selection activeCell="G17" sqref="G17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25.5" customHeight="1" x14ac:dyDescent="0.2">
      <c r="B3" s="27" t="s">
        <v>25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32</v>
      </c>
      <c r="D7" s="8">
        <v>1</v>
      </c>
      <c r="E7" s="9"/>
      <c r="F7" s="9"/>
      <c r="G7" s="8">
        <v>1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x14ac:dyDescent="0.2">
      <c r="C8" s="11"/>
      <c r="D8" s="11"/>
      <c r="E8" s="11"/>
      <c r="F8" s="11"/>
      <c r="G8" s="11"/>
      <c r="H8" s="11"/>
      <c r="I8" s="32" t="s">
        <v>4</v>
      </c>
      <c r="J8" s="3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20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8:J8"/>
    <mergeCell ref="I11:L11"/>
  </mergeCells>
  <pageMargins left="0.25" right="0.25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567B-EBC4-4B82-A85C-3186779E72A7}">
  <sheetPr>
    <pageSetUpPr fitToPage="1"/>
  </sheetPr>
  <dimension ref="B2:N16"/>
  <sheetViews>
    <sheetView zoomScale="120" zoomScaleNormal="120" zoomScaleSheetLayoutView="85" zoomScalePageLayoutView="55" workbookViewId="0">
      <selection activeCell="F18" sqref="F18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25.5" customHeight="1" x14ac:dyDescent="0.2">
      <c r="B3" s="27" t="s">
        <v>26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33</v>
      </c>
      <c r="D7" s="8">
        <v>1</v>
      </c>
      <c r="E7" s="9"/>
      <c r="F7" s="9"/>
      <c r="G7" s="8">
        <v>10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x14ac:dyDescent="0.2">
      <c r="C8" s="11"/>
      <c r="D8" s="11"/>
      <c r="E8" s="11"/>
      <c r="F8" s="11"/>
      <c r="G8" s="11"/>
      <c r="H8" s="11"/>
      <c r="I8" s="32" t="s">
        <v>4</v>
      </c>
      <c r="J8" s="3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20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8:J8"/>
    <mergeCell ref="I11:L11"/>
  </mergeCells>
  <pageMargins left="0.25" right="0.25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E270-3B24-4698-8491-AEE1898F8D05}">
  <sheetPr>
    <pageSetUpPr fitToPage="1"/>
  </sheetPr>
  <dimension ref="B2:N16"/>
  <sheetViews>
    <sheetView zoomScale="130" zoomScaleNormal="130" zoomScaleSheetLayoutView="85" zoomScalePageLayoutView="55" workbookViewId="0">
      <selection activeCell="F16" sqref="F1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17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3.75" customHeight="1" x14ac:dyDescent="0.2">
      <c r="B3" s="27" t="s">
        <v>27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18" customFormat="1" ht="48.75" customHeight="1" x14ac:dyDescent="0.2">
      <c r="B7" s="19">
        <v>1</v>
      </c>
      <c r="C7" s="20" t="s">
        <v>34</v>
      </c>
      <c r="D7" s="19">
        <v>1</v>
      </c>
      <c r="E7" s="16"/>
      <c r="F7" s="16"/>
      <c r="G7" s="16">
        <v>2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  <c r="M7" s="17"/>
      <c r="N7" s="17"/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22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I12:L12"/>
    <mergeCell ref="H5:H6"/>
    <mergeCell ref="I5:I6"/>
    <mergeCell ref="J5:J6"/>
    <mergeCell ref="K5:K6"/>
    <mergeCell ref="L5:L6"/>
    <mergeCell ref="I11:L11"/>
    <mergeCell ref="B2:L2"/>
    <mergeCell ref="B3:L3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AF7A-EAAB-4A3A-B70E-7EABCCCEE295}">
  <sheetPr>
    <pageSetUpPr fitToPage="1"/>
  </sheetPr>
  <dimension ref="B2:N16"/>
  <sheetViews>
    <sheetView topLeftCell="A2" zoomScale="130" zoomScaleNormal="130" zoomScaleSheetLayoutView="85" zoomScalePageLayoutView="55" workbookViewId="0">
      <selection activeCell="F16" sqref="F1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1.5" customHeight="1" x14ac:dyDescent="0.2">
      <c r="B3" s="27" t="s">
        <v>28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18" customFormat="1" ht="48.75" customHeight="1" x14ac:dyDescent="0.2">
      <c r="B7" s="19">
        <v>1</v>
      </c>
      <c r="C7" s="20" t="s">
        <v>35</v>
      </c>
      <c r="D7" s="19">
        <v>1</v>
      </c>
      <c r="E7" s="16"/>
      <c r="F7" s="16"/>
      <c r="G7" s="16">
        <v>2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  <c r="M7" s="17"/>
      <c r="N7" s="17"/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23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I12:L12"/>
    <mergeCell ref="H5:H6"/>
    <mergeCell ref="I5:I6"/>
    <mergeCell ref="J5:J6"/>
    <mergeCell ref="K5:K6"/>
    <mergeCell ref="L5:L6"/>
    <mergeCell ref="I11:L11"/>
    <mergeCell ref="B2:L2"/>
    <mergeCell ref="B3:L3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23BD-59D4-4791-AF7B-81BA61510C65}">
  <sheetPr>
    <pageSetUpPr fitToPage="1"/>
  </sheetPr>
  <dimension ref="B2:N16"/>
  <sheetViews>
    <sheetView topLeftCell="A2" zoomScale="130" zoomScaleNormal="130" zoomScaleSheetLayoutView="85" zoomScalePageLayoutView="55" workbookViewId="0">
      <selection activeCell="F16" sqref="F1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1.5" customHeight="1" x14ac:dyDescent="0.2">
      <c r="B3" s="27" t="s">
        <v>29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18" customFormat="1" ht="48.75" customHeight="1" x14ac:dyDescent="0.2">
      <c r="B7" s="19">
        <v>1</v>
      </c>
      <c r="C7" s="20" t="s">
        <v>36</v>
      </c>
      <c r="D7" s="19">
        <v>1</v>
      </c>
      <c r="E7" s="16"/>
      <c r="F7" s="16"/>
      <c r="G7" s="16">
        <v>4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  <c r="M7" s="17"/>
      <c r="N7" s="17"/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23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11:L11"/>
    <mergeCell ref="I12:L1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12</vt:i4>
      </vt:variant>
    </vt:vector>
  </HeadingPairs>
  <TitlesOfParts>
    <vt:vector size="18" baseType="lpstr">
      <vt:lpstr>zad. 1</vt:lpstr>
      <vt:lpstr>zad. 2</vt:lpstr>
      <vt:lpstr>zad. 3</vt:lpstr>
      <vt:lpstr>zad. 4</vt:lpstr>
      <vt:lpstr>zad. 5</vt:lpstr>
      <vt:lpstr>zad. 6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1'!Tytuły_wydruku</vt:lpstr>
      <vt:lpstr>'zad. 2'!Tytuły_wydruku</vt:lpstr>
      <vt:lpstr>'zad. 3'!Tytuły_wydruku</vt:lpstr>
      <vt:lpstr>'zad. 4'!Tytuły_wydruku</vt:lpstr>
      <vt:lpstr>'zad. 5'!Tytuły_wydruku</vt:lpstr>
      <vt:lpstr>'zad. 6'!Tytuły_wydruku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2023-10-26T14:17:10Z</cp:lastPrinted>
  <dcterms:created xsi:type="dcterms:W3CDTF">2015-06-05T18:19:34Z</dcterms:created>
  <dcterms:modified xsi:type="dcterms:W3CDTF">2023-10-26T14:17:14Z</dcterms:modified>
</cp:coreProperties>
</file>