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OPZ Pakiety WZÓR" sheetId="3" r:id="rId1"/>
  </sheets>
  <definedNames>
    <definedName name="_xlnm.Print_Area" localSheetId="0">'OPZ Pakiety WZÓR'!$A$1:$M$24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/>
  <c r="J19" s="1"/>
  <c r="H19"/>
  <c r="K19" s="1"/>
  <c r="J12"/>
  <c r="I12"/>
  <c r="H12"/>
  <c r="K12" s="1"/>
  <c r="I18"/>
  <c r="J18" s="1"/>
  <c r="H18"/>
  <c r="K18" s="1"/>
  <c r="I17"/>
  <c r="J17" s="1"/>
  <c r="H17"/>
  <c r="K17" s="1"/>
  <c r="I14" l="1"/>
  <c r="J14" s="1"/>
  <c r="I20"/>
  <c r="J20" s="1"/>
  <c r="H20"/>
  <c r="K20" s="1"/>
  <c r="I16"/>
  <c r="J16" s="1"/>
  <c r="H16"/>
  <c r="K16" s="1"/>
  <c r="I15"/>
  <c r="J15" s="1"/>
  <c r="H15"/>
  <c r="K15" s="1"/>
  <c r="H14"/>
  <c r="K14" s="1"/>
  <c r="I13"/>
  <c r="J13" s="1"/>
  <c r="H13"/>
  <c r="K13" s="1"/>
  <c r="I11"/>
  <c r="J11" s="1"/>
  <c r="H11"/>
  <c r="K11" s="1"/>
  <c r="I10"/>
  <c r="J10" s="1"/>
  <c r="H10"/>
  <c r="K10" s="1"/>
  <c r="I9"/>
  <c r="J9" s="1"/>
  <c r="H9"/>
  <c r="K9" s="1"/>
  <c r="K21" l="1"/>
  <c r="K5" s="1"/>
  <c r="I21"/>
  <c r="I5" s="1"/>
  <c r="J21"/>
  <c r="J5" s="1"/>
</calcChain>
</file>

<file path=xl/sharedStrings.xml><?xml version="1.0" encoding="utf-8"?>
<sst xmlns="http://schemas.openxmlformats.org/spreadsheetml/2006/main" count="64" uniqueCount="44">
  <si>
    <t>L.p.</t>
  </si>
  <si>
    <t>Opis</t>
  </si>
  <si>
    <t>Rozmiar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</si>
  <si>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</si>
  <si>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</si>
  <si>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</si>
  <si>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</si>
  <si>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</si>
  <si>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</si>
  <si>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</si>
  <si>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</si>
  <si>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</si>
  <si>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</si>
  <si>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</si>
  <si>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</si>
  <si>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RAZEM:</t>
  </si>
  <si>
    <t>Jednostka</t>
  </si>
  <si>
    <t>1 kilogram</t>
  </si>
  <si>
    <t>1 komplet</t>
  </si>
  <si>
    <t>PAKIET  1 Odzież i obuwie</t>
  </si>
  <si>
    <t>Spodnium (góra +spodnie)</t>
  </si>
  <si>
    <t>Garsonka (góra + spódnica)</t>
  </si>
  <si>
    <t>Garnitur (marynarka + spodnie)</t>
  </si>
  <si>
    <t>Fartuch kolor pomoc apteczna</t>
  </si>
  <si>
    <t>Obuwie</t>
  </si>
  <si>
    <t>1 para</t>
  </si>
  <si>
    <t>Producent</t>
  </si>
  <si>
    <t>XS - XXXL</t>
  </si>
  <si>
    <t>S - XXXL</t>
  </si>
  <si>
    <t>T-shirt męski (komplet stanowią 2 koszulki polo + spodnie).</t>
  </si>
  <si>
    <t>T-shirt damski (komplet stanowią 2 koszulki polo + spodnie).</t>
  </si>
  <si>
    <t>WYKONAWCA ZOBOWIAZANY JEST DO OSTATECZNEGO SPRAWDZENIA POPRAWNOŚCI DOKONANYCH WYLICZEŃ</t>
  </si>
  <si>
    <t>Formularz cenowy</t>
  </si>
  <si>
    <t>UWAGA: WYPEŁNIJ  BIAŁE  POLA</t>
  </si>
  <si>
    <t>Samodzielny Publiczny Specjalistyczny
Szpital Zachodni im. św. Jana Pawła II
ul. Daleka 11, 05-825 Grodzisk Mazowiecki</t>
  </si>
  <si>
    <t>Załacznik nr 2</t>
  </si>
  <si>
    <t>Żakiet – (2 szt jako komplet)</t>
  </si>
  <si>
    <t>Spodnie damskie - (2 pary jako komplet)</t>
  </si>
  <si>
    <t>Damskie (34-42)</t>
  </si>
  <si>
    <t>Męskie (39-47)</t>
  </si>
  <si>
    <t>(Fartuch Męski)
S - XXXL</t>
  </si>
  <si>
    <t>Fartuch dla personelu medycznego /sekretarka med./rejestratorka med.
( klasyczny lub 3/4 rękaw krótki lub długi)</t>
  </si>
  <si>
    <t>(Fartuch Damski)
XS - XXXL</t>
  </si>
  <si>
    <t>Nazwa jaka będzie na fakturze/
Nr kat.</t>
  </si>
</sst>
</file>

<file path=xl/styles.xml><?xml version="1.0" encoding="utf-8"?>
<styleSheet xmlns="http://schemas.openxmlformats.org/spreadsheetml/2006/main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0000"/>
      <name val="Liberation Sans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65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171" fontId="9" fillId="0" borderId="2" xfId="0" applyNumberFormat="1" applyFont="1" applyBorder="1" applyAlignment="1" applyProtection="1">
      <alignment horizontal="right" vertical="center"/>
      <protection locked="0"/>
    </xf>
    <xf numFmtId="171" fontId="9" fillId="0" borderId="1" xfId="0" applyNumberFormat="1" applyFont="1" applyBorder="1" applyAlignment="1" applyProtection="1">
      <alignment horizontal="right" vertical="center"/>
      <protection locked="0"/>
    </xf>
    <xf numFmtId="9" fontId="9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165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165" fontId="8" fillId="0" borderId="0" xfId="0" applyNumberFormat="1" applyFont="1" applyBorder="1" applyAlignment="1" applyProtection="1">
      <alignment horizontal="right" vertical="center" wrapText="1"/>
      <protection locked="0"/>
    </xf>
    <xf numFmtId="165" fontId="8" fillId="0" borderId="0" xfId="0" applyNumberFormat="1" applyFont="1" applyBorder="1" applyAlignment="1" applyProtection="1">
      <alignment horizontal="right" vertical="center"/>
      <protection locked="0"/>
    </xf>
    <xf numFmtId="166" fontId="8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6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3">
    <cellStyle name="Excel Built-in Comma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Normal="100" workbookViewId="0">
      <pane ySplit="5" topLeftCell="A6" activePane="bottomLeft" state="frozen"/>
      <selection pane="bottomLeft" activeCell="L8" sqref="L8"/>
    </sheetView>
  </sheetViews>
  <sheetFormatPr defaultColWidth="9.140625" defaultRowHeight="12.75"/>
  <cols>
    <col min="1" max="1" width="4.7109375" style="4" customWidth="1"/>
    <col min="2" max="2" width="46.42578125" style="5" customWidth="1"/>
    <col min="3" max="3" width="18.5703125" style="18" customWidth="1"/>
    <col min="4" max="4" width="13.140625" style="4" bestFit="1" customWidth="1"/>
    <col min="5" max="5" width="7.5703125" style="19" bestFit="1" customWidth="1"/>
    <col min="6" max="6" width="11.5703125" style="19" bestFit="1" customWidth="1"/>
    <col min="7" max="7" width="6.7109375" style="19" bestFit="1" customWidth="1"/>
    <col min="8" max="8" width="11.28515625" style="5" bestFit="1" customWidth="1"/>
    <col min="9" max="9" width="16.5703125" style="5" customWidth="1"/>
    <col min="10" max="10" width="14.140625" style="5" customWidth="1"/>
    <col min="11" max="11" width="15.5703125" style="5" customWidth="1"/>
    <col min="12" max="13" width="13.7109375" style="5" customWidth="1"/>
    <col min="14" max="14" width="10.42578125" style="26" bestFit="1" customWidth="1"/>
    <col min="15" max="16" width="9.140625" style="26"/>
    <col min="17" max="17" width="13.28515625" style="26" bestFit="1" customWidth="1"/>
    <col min="18" max="23" width="9.140625" style="26"/>
    <col min="24" max="16384" width="9.140625" style="5"/>
  </cols>
  <sheetData>
    <row r="1" spans="1:27" ht="41.25" customHeight="1">
      <c r="B1" s="50" t="s">
        <v>34</v>
      </c>
      <c r="C1" s="48"/>
      <c r="D1" s="48"/>
      <c r="E1" s="48"/>
      <c r="F1" s="48"/>
      <c r="G1" s="48"/>
      <c r="H1" s="48"/>
      <c r="L1" s="56" t="s">
        <v>35</v>
      </c>
      <c r="M1" s="56"/>
    </row>
    <row r="2" spans="1:27" ht="14.45" customHeight="1">
      <c r="A2" s="54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7" ht="14.45" customHeight="1">
      <c r="B3" s="7" t="s">
        <v>33</v>
      </c>
      <c r="C3" s="6"/>
      <c r="D3" s="6"/>
      <c r="E3" s="6"/>
      <c r="F3" s="6"/>
      <c r="G3" s="6"/>
      <c r="H3" s="6"/>
    </row>
    <row r="4" spans="1:27" ht="14.45" customHeight="1">
      <c r="B4" s="52" t="s">
        <v>31</v>
      </c>
      <c r="C4" s="52"/>
      <c r="D4" s="52"/>
      <c r="E4" s="52"/>
      <c r="F4" s="52"/>
      <c r="G4" s="52"/>
      <c r="H4" s="52"/>
    </row>
    <row r="5" spans="1:27" ht="14.45" customHeight="1">
      <c r="B5" s="18"/>
      <c r="D5" s="18"/>
      <c r="E5" s="18"/>
      <c r="F5" s="18"/>
      <c r="G5" s="18"/>
      <c r="H5" s="3" t="s">
        <v>15</v>
      </c>
      <c r="I5" s="3">
        <f>SUM(I21)</f>
        <v>0</v>
      </c>
      <c r="J5" s="3">
        <f>SUM(J21)</f>
        <v>0</v>
      </c>
      <c r="K5" s="3">
        <f>SUM(K21)</f>
        <v>0</v>
      </c>
    </row>
    <row r="6" spans="1:27">
      <c r="X6" s="26"/>
      <c r="Y6" s="26"/>
      <c r="Z6" s="26"/>
      <c r="AA6" s="26"/>
    </row>
    <row r="7" spans="1:27" ht="12.75" customHeight="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X7" s="26"/>
      <c r="Y7" s="26"/>
      <c r="Z7" s="26"/>
      <c r="AA7" s="26"/>
    </row>
    <row r="8" spans="1:27" ht="51">
      <c r="A8" s="8" t="s">
        <v>0</v>
      </c>
      <c r="B8" s="9" t="s">
        <v>1</v>
      </c>
      <c r="C8" s="8" t="s">
        <v>2</v>
      </c>
      <c r="D8" s="8" t="s">
        <v>3</v>
      </c>
      <c r="E8" s="9" t="s">
        <v>4</v>
      </c>
      <c r="F8" s="10" t="s">
        <v>11</v>
      </c>
      <c r="G8" s="11" t="s">
        <v>12</v>
      </c>
      <c r="H8" s="12" t="s">
        <v>5</v>
      </c>
      <c r="I8" s="8" t="s">
        <v>13</v>
      </c>
      <c r="J8" s="8" t="s">
        <v>14</v>
      </c>
      <c r="K8" s="13" t="s">
        <v>6</v>
      </c>
      <c r="L8" s="13" t="s">
        <v>43</v>
      </c>
      <c r="M8" s="13" t="s">
        <v>26</v>
      </c>
      <c r="R8" s="31"/>
      <c r="S8" s="44"/>
      <c r="X8" s="26"/>
      <c r="Y8" s="26"/>
      <c r="Z8" s="26"/>
      <c r="AA8" s="26"/>
    </row>
    <row r="9" spans="1:27" ht="18" customHeight="1">
      <c r="A9" s="14">
        <v>1</v>
      </c>
      <c r="B9" s="51" t="s">
        <v>20</v>
      </c>
      <c r="C9" s="49" t="s">
        <v>27</v>
      </c>
      <c r="D9" s="15" t="s">
        <v>18</v>
      </c>
      <c r="E9" s="16">
        <v>196</v>
      </c>
      <c r="F9" s="28"/>
      <c r="G9" s="30"/>
      <c r="H9" s="1">
        <f t="shared" ref="H9:H20" si="0">F9+(F9*G9)</f>
        <v>0</v>
      </c>
      <c r="I9" s="2">
        <f t="shared" ref="I9:I20" si="1">E9*F9</f>
        <v>0</v>
      </c>
      <c r="J9" s="2">
        <f t="shared" ref="J9:J20" si="2">I9*G9</f>
        <v>0</v>
      </c>
      <c r="K9" s="2">
        <f t="shared" ref="K9:K14" si="3">E9*H9</f>
        <v>0</v>
      </c>
      <c r="L9" s="17"/>
      <c r="M9" s="17"/>
      <c r="N9" s="27"/>
      <c r="Q9" s="42"/>
      <c r="R9" s="45"/>
      <c r="X9" s="26"/>
      <c r="Y9" s="26"/>
      <c r="Z9" s="26"/>
      <c r="AA9" s="26"/>
    </row>
    <row r="10" spans="1:27" ht="18" customHeight="1">
      <c r="A10" s="14">
        <v>2</v>
      </c>
      <c r="B10" s="51" t="s">
        <v>21</v>
      </c>
      <c r="C10" s="49" t="s">
        <v>27</v>
      </c>
      <c r="D10" s="15" t="s">
        <v>18</v>
      </c>
      <c r="E10" s="16">
        <v>25</v>
      </c>
      <c r="F10" s="28"/>
      <c r="G10" s="30"/>
      <c r="H10" s="1">
        <f t="shared" si="0"/>
        <v>0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17"/>
      <c r="M10" s="17"/>
      <c r="N10" s="27"/>
      <c r="Q10" s="42"/>
      <c r="R10" s="45"/>
      <c r="X10" s="26"/>
      <c r="Y10" s="26"/>
      <c r="Z10" s="26"/>
      <c r="AA10" s="26"/>
    </row>
    <row r="11" spans="1:27" ht="19.5" customHeight="1">
      <c r="A11" s="14">
        <v>3</v>
      </c>
      <c r="B11" s="51" t="s">
        <v>22</v>
      </c>
      <c r="C11" s="49" t="s">
        <v>28</v>
      </c>
      <c r="D11" s="15" t="s">
        <v>18</v>
      </c>
      <c r="E11" s="16">
        <v>65</v>
      </c>
      <c r="F11" s="29"/>
      <c r="G11" s="30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17"/>
      <c r="M11" s="17"/>
      <c r="N11" s="27"/>
      <c r="Q11" s="42"/>
      <c r="R11" s="45"/>
      <c r="X11" s="26"/>
      <c r="Y11" s="26"/>
      <c r="Z11" s="26"/>
      <c r="AA11" s="26"/>
    </row>
    <row r="12" spans="1:27" ht="35.25" customHeight="1">
      <c r="A12" s="59">
        <v>4</v>
      </c>
      <c r="B12" s="61" t="s">
        <v>41</v>
      </c>
      <c r="C12" s="49" t="s">
        <v>42</v>
      </c>
      <c r="D12" s="15" t="s">
        <v>7</v>
      </c>
      <c r="E12" s="16">
        <v>60</v>
      </c>
      <c r="F12" s="29"/>
      <c r="G12" s="30"/>
      <c r="H12" s="1">
        <f t="shared" ref="H12" si="4">F12+(F12*G12)</f>
        <v>0</v>
      </c>
      <c r="I12" s="2">
        <f t="shared" ref="I12" si="5">E12*F12</f>
        <v>0</v>
      </c>
      <c r="J12" s="2">
        <f t="shared" ref="J12" si="6">I12*G12</f>
        <v>0</v>
      </c>
      <c r="K12" s="2">
        <f t="shared" ref="K12" si="7">E12*H12</f>
        <v>0</v>
      </c>
      <c r="L12" s="17"/>
      <c r="M12" s="17"/>
      <c r="N12" s="27"/>
      <c r="Q12" s="42"/>
      <c r="R12" s="45"/>
      <c r="X12" s="26"/>
      <c r="Y12" s="26"/>
      <c r="Z12" s="26"/>
      <c r="AA12" s="26"/>
    </row>
    <row r="13" spans="1:27" ht="39.75" customHeight="1">
      <c r="A13" s="60"/>
      <c r="B13" s="62"/>
      <c r="C13" s="49" t="s">
        <v>40</v>
      </c>
      <c r="D13" s="15" t="s">
        <v>7</v>
      </c>
      <c r="E13" s="16">
        <v>12</v>
      </c>
      <c r="F13" s="29"/>
      <c r="G13" s="30"/>
      <c r="H13" s="1">
        <f t="shared" si="0"/>
        <v>0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17"/>
      <c r="M13" s="17"/>
      <c r="N13" s="27"/>
      <c r="Q13" s="42"/>
      <c r="X13" s="26"/>
      <c r="Y13" s="26"/>
      <c r="Z13" s="26"/>
      <c r="AA13" s="26"/>
    </row>
    <row r="14" spans="1:27" ht="16.5" customHeight="1">
      <c r="A14" s="14">
        <v>5</v>
      </c>
      <c r="B14" s="47" t="s">
        <v>23</v>
      </c>
      <c r="C14" s="49" t="s">
        <v>27</v>
      </c>
      <c r="D14" s="15" t="s">
        <v>7</v>
      </c>
      <c r="E14" s="16">
        <v>1</v>
      </c>
      <c r="F14" s="29"/>
      <c r="G14" s="30"/>
      <c r="H14" s="1">
        <f t="shared" si="0"/>
        <v>0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17"/>
      <c r="M14" s="17"/>
      <c r="N14" s="27"/>
      <c r="Q14" s="42"/>
      <c r="X14" s="26"/>
      <c r="Y14" s="26"/>
      <c r="Z14" s="26"/>
      <c r="AA14" s="26"/>
    </row>
    <row r="15" spans="1:27" ht="32.25" customHeight="1">
      <c r="A15" s="14">
        <v>6</v>
      </c>
      <c r="B15" s="47" t="s">
        <v>30</v>
      </c>
      <c r="C15" s="49" t="s">
        <v>27</v>
      </c>
      <c r="D15" s="15" t="s">
        <v>18</v>
      </c>
      <c r="E15" s="16">
        <v>24</v>
      </c>
      <c r="F15" s="29"/>
      <c r="G15" s="30"/>
      <c r="H15" s="1">
        <f t="shared" si="0"/>
        <v>0</v>
      </c>
      <c r="I15" s="2">
        <f t="shared" si="1"/>
        <v>0</v>
      </c>
      <c r="J15" s="2">
        <f t="shared" si="2"/>
        <v>0</v>
      </c>
      <c r="K15" s="2">
        <f>E15*H15</f>
        <v>0</v>
      </c>
      <c r="L15" s="17"/>
      <c r="M15" s="17"/>
      <c r="N15" s="27"/>
      <c r="X15" s="26"/>
      <c r="Y15" s="26"/>
      <c r="Z15" s="26"/>
      <c r="AA15" s="26"/>
    </row>
    <row r="16" spans="1:27" ht="29.25" customHeight="1">
      <c r="A16" s="14">
        <v>7</v>
      </c>
      <c r="B16" s="47" t="s">
        <v>29</v>
      </c>
      <c r="C16" s="49" t="s">
        <v>28</v>
      </c>
      <c r="D16" s="15" t="s">
        <v>18</v>
      </c>
      <c r="E16" s="16">
        <v>22</v>
      </c>
      <c r="F16" s="29"/>
      <c r="G16" s="30"/>
      <c r="H16" s="1">
        <f t="shared" si="0"/>
        <v>0</v>
      </c>
      <c r="I16" s="2">
        <f t="shared" si="1"/>
        <v>0</v>
      </c>
      <c r="J16" s="2">
        <f t="shared" si="2"/>
        <v>0</v>
      </c>
      <c r="K16" s="2">
        <f t="shared" ref="K16:K20" si="8">E16*H16</f>
        <v>0</v>
      </c>
      <c r="L16" s="17"/>
      <c r="M16" s="17"/>
      <c r="N16" s="27"/>
      <c r="X16" s="26"/>
      <c r="Y16" s="26"/>
      <c r="Z16" s="26"/>
      <c r="AA16" s="26"/>
    </row>
    <row r="17" spans="1:27" ht="15">
      <c r="A17" s="14">
        <v>8</v>
      </c>
      <c r="B17" s="47" t="s">
        <v>37</v>
      </c>
      <c r="C17" s="49" t="s">
        <v>27</v>
      </c>
      <c r="D17" s="15" t="s">
        <v>18</v>
      </c>
      <c r="E17" s="16">
        <v>20</v>
      </c>
      <c r="F17" s="29"/>
      <c r="G17" s="30"/>
      <c r="H17" s="1">
        <f t="shared" ref="H17:H19" si="9">F17+(F17*G17)</f>
        <v>0</v>
      </c>
      <c r="I17" s="2">
        <f t="shared" ref="I17:I19" si="10">E17*F17</f>
        <v>0</v>
      </c>
      <c r="J17" s="2">
        <f t="shared" ref="J17:J19" si="11">I17*G17</f>
        <v>0</v>
      </c>
      <c r="K17" s="2">
        <f t="shared" ref="K17:K19" si="12">E17*H17</f>
        <v>0</v>
      </c>
      <c r="L17" s="17"/>
      <c r="M17" s="17"/>
      <c r="N17" s="27"/>
      <c r="X17" s="26"/>
      <c r="Y17" s="26"/>
      <c r="Z17" s="26"/>
      <c r="AA17" s="26"/>
    </row>
    <row r="18" spans="1:27" ht="15">
      <c r="A18" s="14">
        <v>9</v>
      </c>
      <c r="B18" s="47" t="s">
        <v>36</v>
      </c>
      <c r="C18" s="49" t="s">
        <v>27</v>
      </c>
      <c r="D18" s="15" t="s">
        <v>18</v>
      </c>
      <c r="E18" s="16">
        <v>24</v>
      </c>
      <c r="F18" s="29"/>
      <c r="G18" s="30"/>
      <c r="H18" s="1">
        <f t="shared" si="9"/>
        <v>0</v>
      </c>
      <c r="I18" s="2">
        <f t="shared" si="10"/>
        <v>0</v>
      </c>
      <c r="J18" s="2">
        <f t="shared" si="11"/>
        <v>0</v>
      </c>
      <c r="K18" s="2">
        <f t="shared" si="12"/>
        <v>0</v>
      </c>
      <c r="L18" s="17"/>
      <c r="M18" s="17"/>
      <c r="N18" s="27"/>
      <c r="X18" s="26"/>
      <c r="Y18" s="26"/>
      <c r="Z18" s="26"/>
      <c r="AA18" s="26"/>
    </row>
    <row r="19" spans="1:27" ht="15" customHeight="1">
      <c r="A19" s="57">
        <v>10</v>
      </c>
      <c r="B19" s="63" t="s">
        <v>24</v>
      </c>
      <c r="C19" s="49" t="s">
        <v>38</v>
      </c>
      <c r="D19" s="15" t="s">
        <v>25</v>
      </c>
      <c r="E19" s="16">
        <v>280</v>
      </c>
      <c r="F19" s="29"/>
      <c r="G19" s="30"/>
      <c r="H19" s="1">
        <f t="shared" si="9"/>
        <v>0</v>
      </c>
      <c r="I19" s="2">
        <f t="shared" si="10"/>
        <v>0</v>
      </c>
      <c r="J19" s="2">
        <f t="shared" si="11"/>
        <v>0</v>
      </c>
      <c r="K19" s="2">
        <f t="shared" si="12"/>
        <v>0</v>
      </c>
      <c r="L19" s="17"/>
      <c r="M19" s="17"/>
      <c r="N19" s="27"/>
      <c r="X19" s="26"/>
      <c r="Y19" s="26"/>
      <c r="Z19" s="26"/>
      <c r="AA19" s="26"/>
    </row>
    <row r="20" spans="1:27">
      <c r="A20" s="58"/>
      <c r="B20" s="64"/>
      <c r="C20" s="49" t="s">
        <v>39</v>
      </c>
      <c r="D20" s="15" t="s">
        <v>25</v>
      </c>
      <c r="E20" s="16">
        <v>107</v>
      </c>
      <c r="F20" s="29"/>
      <c r="G20" s="30"/>
      <c r="H20" s="1">
        <f t="shared" si="0"/>
        <v>0</v>
      </c>
      <c r="I20" s="2">
        <f t="shared" si="1"/>
        <v>0</v>
      </c>
      <c r="J20" s="2">
        <f t="shared" si="2"/>
        <v>0</v>
      </c>
      <c r="K20" s="2">
        <f t="shared" si="8"/>
        <v>0</v>
      </c>
      <c r="L20" s="17"/>
      <c r="M20" s="17"/>
      <c r="N20" s="27"/>
      <c r="X20" s="26"/>
      <c r="Y20" s="26"/>
      <c r="Z20" s="26"/>
      <c r="AA20" s="26"/>
    </row>
    <row r="21" spans="1:27">
      <c r="B21" s="18"/>
      <c r="F21" s="20"/>
      <c r="G21" s="21"/>
      <c r="H21" s="3" t="s">
        <v>15</v>
      </c>
      <c r="I21" s="3">
        <f>SUM(I9:I20)</f>
        <v>0</v>
      </c>
      <c r="J21" s="3">
        <f>SUM(J9:J20)</f>
        <v>0</v>
      </c>
      <c r="K21" s="3">
        <f>SUM(K9:K20)</f>
        <v>0</v>
      </c>
      <c r="X21" s="26"/>
      <c r="Y21" s="26"/>
      <c r="Z21" s="26"/>
      <c r="AA21" s="26"/>
    </row>
    <row r="22" spans="1:27" s="26" customFormat="1">
      <c r="A22" s="31"/>
      <c r="B22" s="32"/>
      <c r="C22" s="32"/>
      <c r="D22" s="31"/>
      <c r="E22" s="33"/>
      <c r="F22" s="34"/>
      <c r="G22" s="35"/>
    </row>
    <row r="23" spans="1:27" s="26" customFormat="1">
      <c r="A23" s="36"/>
      <c r="B23" s="37"/>
      <c r="C23" s="37"/>
      <c r="D23" s="36"/>
      <c r="E23" s="38"/>
      <c r="F23" s="39"/>
      <c r="G23" s="40"/>
      <c r="H23" s="41"/>
      <c r="I23" s="42"/>
      <c r="J23" s="42"/>
      <c r="K23" s="43"/>
    </row>
    <row r="24" spans="1:27" s="26" customFormat="1">
      <c r="A24" s="31"/>
      <c r="C24" s="32"/>
      <c r="D24" s="31"/>
      <c r="E24" s="33"/>
      <c r="F24" s="33"/>
      <c r="G24" s="33"/>
    </row>
    <row r="25" spans="1:27" s="26" customFormat="1">
      <c r="A25" s="31"/>
      <c r="B25" s="22" t="s">
        <v>16</v>
      </c>
      <c r="C25" s="23" t="s">
        <v>12</v>
      </c>
      <c r="D25" s="31"/>
      <c r="E25" s="33"/>
      <c r="F25" s="33"/>
      <c r="G25" s="33"/>
    </row>
    <row r="26" spans="1:27" s="26" customFormat="1">
      <c r="A26" s="31"/>
      <c r="B26" s="24" t="s">
        <v>7</v>
      </c>
      <c r="C26" s="25">
        <v>0.05</v>
      </c>
      <c r="D26" s="31"/>
      <c r="E26" s="33"/>
      <c r="F26" s="33"/>
      <c r="G26" s="33"/>
    </row>
    <row r="27" spans="1:27" s="26" customFormat="1">
      <c r="A27" s="31"/>
      <c r="B27" s="24" t="s">
        <v>8</v>
      </c>
      <c r="C27" s="25">
        <v>0.08</v>
      </c>
      <c r="D27" s="31"/>
      <c r="E27" s="33"/>
      <c r="F27" s="33"/>
      <c r="G27" s="33"/>
    </row>
    <row r="28" spans="1:27" s="26" customFormat="1">
      <c r="A28" s="31"/>
      <c r="B28" s="24" t="s">
        <v>10</v>
      </c>
      <c r="C28" s="25">
        <v>0.23</v>
      </c>
      <c r="D28" s="31"/>
      <c r="E28" s="33"/>
      <c r="F28" s="33"/>
      <c r="G28" s="33"/>
    </row>
    <row r="29" spans="1:27" s="26" customFormat="1">
      <c r="A29" s="31"/>
      <c r="B29" s="24" t="s">
        <v>17</v>
      </c>
      <c r="C29" s="22"/>
      <c r="D29" s="31"/>
      <c r="E29" s="33"/>
      <c r="F29" s="33"/>
      <c r="G29" s="33"/>
    </row>
    <row r="30" spans="1:27" s="26" customFormat="1">
      <c r="A30" s="31"/>
      <c r="B30" s="24" t="s">
        <v>9</v>
      </c>
      <c r="C30" s="22"/>
      <c r="D30" s="31"/>
      <c r="E30" s="33"/>
      <c r="F30" s="33"/>
      <c r="G30" s="33"/>
    </row>
    <row r="31" spans="1:27" s="26" customFormat="1">
      <c r="A31" s="31"/>
      <c r="B31" s="22" t="s">
        <v>18</v>
      </c>
      <c r="C31" s="22"/>
      <c r="D31" s="31"/>
      <c r="E31" s="33"/>
      <c r="F31" s="33"/>
      <c r="G31" s="33"/>
    </row>
    <row r="32" spans="1:27" s="26" customFormat="1">
      <c r="A32" s="31"/>
      <c r="B32" s="22" t="s">
        <v>25</v>
      </c>
      <c r="C32" s="46"/>
      <c r="D32" s="31"/>
      <c r="E32" s="33"/>
      <c r="F32" s="33"/>
      <c r="G32" s="33"/>
    </row>
    <row r="33" spans="1:7" s="26" customFormat="1">
      <c r="A33" s="31"/>
      <c r="C33" s="32"/>
      <c r="D33" s="31"/>
      <c r="E33" s="33"/>
      <c r="F33" s="33"/>
      <c r="G33" s="33"/>
    </row>
    <row r="34" spans="1:7" s="26" customFormat="1">
      <c r="A34" s="31"/>
      <c r="C34" s="32"/>
      <c r="D34" s="31"/>
      <c r="E34" s="33"/>
      <c r="F34" s="33"/>
      <c r="G34" s="33"/>
    </row>
  </sheetData>
  <sheetProtection formatCells="0"/>
  <mergeCells count="8">
    <mergeCell ref="B4:H4"/>
    <mergeCell ref="A7:K7"/>
    <mergeCell ref="A2:M2"/>
    <mergeCell ref="L1:M1"/>
    <mergeCell ref="A19:A20"/>
    <mergeCell ref="B19:B20"/>
    <mergeCell ref="B12:B13"/>
    <mergeCell ref="A12:A13"/>
  </mergeCells>
  <dataValidations xWindow="549" yWindow="363" count="4">
    <dataValidation type="whole" allowBlank="1" showInputMessage="1" showErrorMessage="1" error="wpisz liczbę całkowitą" prompt="wpisz liczbę całkowitą" sqref="E9:E20">
      <formula1>1</formula1>
      <formula2>1000000</formula2>
    </dataValidation>
    <dataValidation type="list" allowBlank="1" showInputMessage="1" showErrorMessage="1" error="wybierz z listy" prompt="wybierz z listy" sqref="D9:D20">
      <formula1>$B$26:$B$32</formula1>
    </dataValidation>
    <dataValidation type="list" allowBlank="1" showInputMessage="1" showErrorMessage="1" error="wybierz z listy" prompt="wybierz z listy" sqref="G9:G20">
      <formula1>$C$26:$C$28</formula1>
    </dataValidation>
    <dataValidation type="decimal" allowBlank="1" showInputMessage="1" showErrorMessage="1" error="zapisz jako 00,00" prompt="zapisz jako 00,00" sqref="F9:F20">
      <formula1>0.01</formula1>
      <formula2>100000.99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OPZ Pakiety WZÓR</vt:lpstr>
      <vt:lpstr>'OPZ Pakiety WZÓR'!Obszar_wydruku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Andrzej Mirek</cp:lastModifiedBy>
  <cp:lastPrinted>2021-06-29T10:22:38Z</cp:lastPrinted>
  <dcterms:created xsi:type="dcterms:W3CDTF">2021-03-17T07:08:33Z</dcterms:created>
  <dcterms:modified xsi:type="dcterms:W3CDTF">2021-06-29T10:51:32Z</dcterms:modified>
</cp:coreProperties>
</file>