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50.1.123\zp\POWYZEJ_30\POSTĘPOWANIA\DOSTAWY i USŁUGI\2022\5_ jednorazówka\"/>
    </mc:Choice>
  </mc:AlternateContent>
  <bookViews>
    <workbookView xWindow="0" yWindow="0" windowWidth="28800" windowHeight="13635" firstSheet="72" activeTab="81"/>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76" r:id="rId8"/>
    <sheet name="Pakiet nr 9" sheetId="77" r:id="rId9"/>
    <sheet name="Pakiet nr 10" sheetId="10" r:id="rId10"/>
    <sheet name="Pakiet nr 11" sheetId="11" r:id="rId11"/>
    <sheet name="Pakiet nr 12" sheetId="12" r:id="rId12"/>
    <sheet name="Pakiet nr 13" sheetId="13" r:id="rId13"/>
    <sheet name="Pakiet nr 14" sheetId="14" r:id="rId14"/>
    <sheet name="Pakiert nr 15" sheetId="15" r:id="rId15"/>
    <sheet name="Pakiet nr 16" sheetId="78" r:id="rId16"/>
    <sheet name="Pakiet nr 17" sheetId="79"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85" r:id="rId34"/>
    <sheet name="Pakiet nr 35" sheetId="35" r:id="rId35"/>
    <sheet name="Pakiet nr 36" sheetId="36" r:id="rId36"/>
    <sheet name="Pakiet nr 37" sheetId="37" r:id="rId37"/>
    <sheet name="Pakiet nr 38" sheetId="38" r:id="rId38"/>
    <sheet name="Pakiet nr 39" sheetId="39" r:id="rId39"/>
    <sheet name="Pakiet nr 40" sheetId="40" r:id="rId40"/>
    <sheet name="Pakiet nr 41" sheetId="41" r:id="rId41"/>
    <sheet name="Pakiet nr 42" sheetId="42" r:id="rId42"/>
    <sheet name="Pakiet nr 43" sheetId="43" r:id="rId43"/>
    <sheet name="Pakiet nr 44" sheetId="44" r:id="rId44"/>
    <sheet name="Pakiet nr 45" sheetId="45" r:id="rId45"/>
    <sheet name="Pakiet nr 46" sheetId="46" r:id="rId46"/>
    <sheet name="Pakiet nr 47" sheetId="47" r:id="rId47"/>
    <sheet name="Pakiet nr 48" sheetId="48" r:id="rId48"/>
    <sheet name="Pakiet nr 49" sheetId="80" r:id="rId49"/>
    <sheet name="Pakiet nr 50" sheetId="81" r:id="rId50"/>
    <sheet name="Pakiet nr 51" sheetId="51" r:id="rId51"/>
    <sheet name="Pakiet nr 52" sheetId="52" r:id="rId52"/>
    <sheet name="Pakiet nr 53" sheetId="53" r:id="rId53"/>
    <sheet name="Pakiet nr 54" sheetId="54" r:id="rId54"/>
    <sheet name="Pakiet nr 55" sheetId="55" r:id="rId55"/>
    <sheet name="Pakiet nr 56" sheetId="56" r:id="rId56"/>
    <sheet name="Pakiet nr 57" sheetId="57" r:id="rId57"/>
    <sheet name="Pakiet nr 58" sheetId="58" r:id="rId58"/>
    <sheet name="Pakiet nr 59" sheetId="82" r:id="rId59"/>
    <sheet name="Pakiet nr 60" sheetId="60" r:id="rId60"/>
    <sheet name="Pakiet nr 61" sheetId="61" r:id="rId61"/>
    <sheet name="Pakiet nr 62" sheetId="62" r:id="rId62"/>
    <sheet name="Pakiet nr 63" sheetId="71" r:id="rId63"/>
    <sheet name="Pakiet nr 64" sheetId="67" r:id="rId64"/>
    <sheet name="Pakiet nr 65" sheetId="84" r:id="rId65"/>
    <sheet name="Pakiet nr 66" sheetId="66" r:id="rId66"/>
    <sheet name="Pakiet nr 67" sheetId="98" r:id="rId67"/>
    <sheet name="Pakiet nr 68" sheetId="99" r:id="rId68"/>
    <sheet name="Pakiet nr 69" sheetId="100" r:id="rId69"/>
    <sheet name="Pakiet nr 70" sheetId="86" r:id="rId70"/>
    <sheet name="Pakiet nr 71" sheetId="87" r:id="rId71"/>
    <sheet name="Pakiet nr 72" sheetId="90" r:id="rId72"/>
    <sheet name="Pakiet nr 73" sheetId="91" r:id="rId73"/>
    <sheet name="Pakiet nr 74" sheetId="92" r:id="rId74"/>
    <sheet name="Pakiet nr 75" sheetId="93" r:id="rId75"/>
    <sheet name="Pakiet nr 76" sheetId="95" r:id="rId76"/>
    <sheet name="Pakiet nr 77" sheetId="96" r:id="rId77"/>
    <sheet name="Pakiet nr 78" sheetId="88" r:id="rId78"/>
    <sheet name="Pakiet nr 79" sheetId="103" r:id="rId79"/>
    <sheet name="Pakiet nr 80" sheetId="104" r:id="rId80"/>
    <sheet name="Pakiet nr 81" sheetId="105" r:id="rId81"/>
    <sheet name="Pakiet nr 82" sheetId="106" r:id="rId8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4" i="33" l="1"/>
  <c r="J24" i="33"/>
  <c r="I18" i="14"/>
  <c r="K18" i="14"/>
  <c r="H23" i="10"/>
  <c r="J23" i="10"/>
  <c r="H11" i="46"/>
  <c r="J11" i="46" l="1"/>
  <c r="G11" i="7"/>
  <c r="G12" i="7"/>
  <c r="G10" i="7"/>
  <c r="H11" i="43"/>
  <c r="J11" i="43" l="1"/>
</calcChain>
</file>

<file path=xl/sharedStrings.xml><?xml version="1.0" encoding="utf-8"?>
<sst xmlns="http://schemas.openxmlformats.org/spreadsheetml/2006/main" count="3492" uniqueCount="695">
  <si>
    <t>Załącznik nr 2 do SIWZ</t>
  </si>
  <si>
    <t>Pakiet 1 - Igły do znieczuleń podpajęczynówkowych z prowadnicą i akcesoria</t>
  </si>
  <si>
    <t xml:space="preserve">Kod CPV: 33141320-9, 33141321-6  </t>
  </si>
  <si>
    <t>L.p.</t>
  </si>
  <si>
    <t>Opis przedmiotu zamówienia</t>
  </si>
  <si>
    <t>Nr (rozmiar)</t>
  </si>
  <si>
    <t>Nr dokumentu</t>
  </si>
  <si>
    <t>Igła podpajęczynówkowa z prowadnicą typ Pencil Point z bocznym otworem, przezroczysty eliptyczny uchwyt ze wskaźnikiem położenia szlifu igły z wbudowanym pryzmatem zmieniającym barwę po wypełnieniu PMR, uchwyt mandrynu w kolorze kodu rozmiaru. Uchwyt z czterema otworami z każdej strony.</t>
  </si>
  <si>
    <t>-</t>
  </si>
  <si>
    <t>Mocowanie do cewnika zewnątrzoponowego. Zestaw składający się z pierścienia mocującego i foliowego opatrunku ze środkową częścią pozbawioną kleju.</t>
  </si>
  <si>
    <t>Uchwyt do mocowania ramp kranikowych i skali do pomiaru OCŻ, możliwość mocowania pionowa i pozioma, możliwość sterylizacji w autoklawie.</t>
  </si>
  <si>
    <t>Razem:</t>
  </si>
  <si>
    <t>Wykonawca zobowiązany jest zapewnić dostępność wszystkich wymienionych rozmiarów. Zamawiający będzie dokonywał zamówienia w zależności od zapotrzebowania.</t>
  </si>
  <si>
    <t>........................................................</t>
  </si>
  <si>
    <t>Szczecin, dnia ...........................</t>
  </si>
  <si>
    <t>podpis osoby upoważnionej</t>
  </si>
  <si>
    <t xml:space="preserve">Pakiet 2 - Rurki                                   </t>
  </si>
  <si>
    <t xml:space="preserve">Kod CPV: 33171100-0  </t>
  </si>
  <si>
    <t>Rurka intubacyjna z mankietem niskociśnieniowym o potwierdzonej klinicznie obniżonej przenikalności dla podtlenku azotu typu Soft Seal lub z systemem automatycznie regulującym ciśnienie wewnątrz mankietu typu Lanz, sterylna.</t>
  </si>
  <si>
    <t>7.0 - 9.0</t>
  </si>
  <si>
    <t>Rurka intubacyjna zbrojona z mankietem niskociśnieniowym o potwierdzonej klinicznie obniżonej przenikalności dla podtlenku azotu typu Soft Seal lub z systemem automatycznie regulującym ciśnienie wewnątrz mankietu typu Lanz, sterylna.</t>
  </si>
  <si>
    <t>6.0 - 8.0</t>
  </si>
  <si>
    <t>Zestaw do przezskórnej tracheostomii metodą Griggsa.
Zestaw powinien zawierać: rurkę tracheostomijną z odsysaniem znad mankietu z prowadnikiem, poszerzadło wstępne, skalpel, tasiemkę do mocowania rurki, strzykawkę 10 ml, prowadnicę teflonową z oznaczeniem głębokości jej wprowadzenia, igłę wprowadzającą wraz z elastyczną koszulką do wprowadzania prowadnicy.</t>
  </si>
  <si>
    <t>Rurka tracheostomijna wykonana z PCV z mankietem niskocisnieniowym z dodatkowym światłem do odsyssania przestrzeni podgłośniowej oraz z systemem ograniczania wzrostu ciśnienia wewnątrz mankietu typu Soft Seal lub Lanz, sterylna.</t>
  </si>
  <si>
    <t xml:space="preserve">Pakiet 3 - Zestawy do znieczulenia                          </t>
  </si>
  <si>
    <t>Kod CPV: 33171100-0</t>
  </si>
  <si>
    <t>1.</t>
  </si>
  <si>
    <r>
      <t xml:space="preserve">Przyrząd do aspiracji z butelek. Filtr przeciwbakteryjny z odpowietrznikiem z zastawką otwierającą drogę dla płynu tylko w momencie przyłączenia strzykawki z filtrem bakteryjnym 0,45 </t>
    </r>
    <r>
      <rPr>
        <sz val="10"/>
        <color rgb="FF000000"/>
        <rFont val="Symbol"/>
        <family val="1"/>
        <charset val="2"/>
      </rPr>
      <t>m</t>
    </r>
    <r>
      <rPr>
        <sz val="10"/>
        <color rgb="FF000000"/>
        <rFont val="Tahoma"/>
        <family val="2"/>
        <charset val="238"/>
      </rPr>
      <t>m.</t>
    </r>
  </si>
  <si>
    <t>2.</t>
  </si>
  <si>
    <t>Zestaw do pomiaru ośrodkowego ciśnienia żylnego. System zamknięty, kranik trójdrożny, odpowietrznik z filtrem, precyzyjny zacisk rolkowy. Dren 180 cm.</t>
  </si>
  <si>
    <t>3.</t>
  </si>
  <si>
    <t>Skala wielorazowego użytku do pomiaru OCŻ skala od +35 do -15 cm, H2O z wskazówką punktu zerowego, ruchomą na obie strony skali oraz klamrami mocującymi.</t>
  </si>
  <si>
    <t>4.</t>
  </si>
  <si>
    <t>5.</t>
  </si>
  <si>
    <t>6.</t>
  </si>
  <si>
    <t>7.</t>
  </si>
  <si>
    <t>8.</t>
  </si>
  <si>
    <t>9.</t>
  </si>
  <si>
    <t>10.</t>
  </si>
  <si>
    <t>11.</t>
  </si>
  <si>
    <t>12.</t>
  </si>
  <si>
    <t>13.</t>
  </si>
  <si>
    <t>14.</t>
  </si>
  <si>
    <t>15.</t>
  </si>
  <si>
    <t>16.</t>
  </si>
  <si>
    <t>Bezigłowy system dostępu do linii infuzyjnej z łącznikiem luer lock typu i luer slip. Posiadający zabezpieczenie przed cofaniem się krwi lub leku do linii infuzyjnej tzn: wyrzut pozytywny przy odłączeniu strzykawki.</t>
  </si>
  <si>
    <t>17.</t>
  </si>
  <si>
    <t>18.</t>
  </si>
  <si>
    <t>19.</t>
  </si>
  <si>
    <t>20.</t>
  </si>
  <si>
    <t>Aparat do przygotowania leków typu Ecoflac Mix.</t>
  </si>
  <si>
    <t>21.</t>
  </si>
  <si>
    <t>22.</t>
  </si>
  <si>
    <t xml:space="preserve">Pakiet 4 - Cewniki, dreny dla szczególnych pacjentów                  </t>
  </si>
  <si>
    <t>Sterylny, kompletny zestaw drenów przeznaczony do stosowania z zamkniętymi systemami do odsysania.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 Charr. Zestaw gotowy do użycia po wyjęciu z opakowania, wszystkie elementy zestawu połączone ze sobą na stałe.</t>
  </si>
  <si>
    <t>Gąbka do mycia jamy ustnej, z funkcją odsysania, sterylna.</t>
  </si>
  <si>
    <t xml:space="preserve">Pakiet 5 - Kaniule do wkłuć dożylnych   i  strzykawki do przepłukiwania      </t>
  </si>
  <si>
    <t>Bezpieczna kaniula żylna bez portu,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Rozmiary:</t>
  </si>
  <si>
    <t>Pakiet 6 - Kaniule tętnicze i akcesoria</t>
  </si>
  <si>
    <t>20 G</t>
  </si>
  <si>
    <t>żyły obwodowe</t>
  </si>
  <si>
    <t>Zawór bezigłowy, system bezigłowy pozwalający na wielokrotne użycie z zachowaniem jałowości, żywotność 200 użyć, obudowa czerwona dedykowana do linii tętniczych,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 wyposażony w zdejmowalny uchwyt (aplikator) umożliwiający bezpieczne wyjęcie z opakowania i podłączenie do wkłucia bez ryzyka przypadkowego skażenia miejsca podłączenia, sterylizowany radiacyjnie.</t>
  </si>
  <si>
    <t>tętnica</t>
  </si>
  <si>
    <t>Koreczki luer lock trzpieniem wystającym poza krawędź koreczka  wskazującym kierunek nakładania, pakowane w sposób zapobiegający przypadkowej kontaminacji – indywidualnie w komorach dopasowanych do kształtu koreczka na blistrze 4 szt.</t>
  </si>
  <si>
    <t xml:space="preserve">Pakiet 7 - Elektroda do stymulacji zewnętrznej                </t>
  </si>
  <si>
    <t>Elektroda do stymulacji zewnętrznej (do defibrylatorów typu Atrema Cardio – Aid 100 oraz Lifepak 20, dla dorosłych).</t>
  </si>
  <si>
    <t>Elektroda BIOZ - do pomiaru rzutu serca metodą nieinwazyjną pasujaca do monitora Bene View.</t>
  </si>
  <si>
    <t>Pakiet 10 - Terapia oddechowa</t>
  </si>
  <si>
    <t>Wymiennik ciepła i wilgoci do rurek tracheostomijnych z wkładem wykonanym z celulozy o powierzchni 545 cm2, z uniwersalnym portem tlenowym, wymiennik o konstrukcji zapewniającej także nawilżenie dopływającego tlenu, z samodomykającym się portem do odsysania pomiędzy dwoma membranami wymiennika, skuteczność nawilżania 29,2 mg H2O przy Vt 500ml, utrata wilgotności 8,4 mg H2O przy Vt 500 ml, przestrzeń martwa 10 ml, opór przepływu 0,25 cm H20 przy 30 l/min, przeznaczony od objętości oddechowej Vt&gt; 50 ml, waga 6,3 g, sterylny.</t>
  </si>
  <si>
    <t>Dren tlenowy 210 cm.</t>
  </si>
  <si>
    <t xml:space="preserve">Pakiet 11 - Dreny i akcesoria                  </t>
  </si>
  <si>
    <t>Dren do kapnografii dł. min. 180 cm - sterylne.</t>
  </si>
  <si>
    <t>Pakiet 12 - Drenaż pacjenta</t>
  </si>
  <si>
    <t>Kod CPV: 33141000-0</t>
  </si>
  <si>
    <t>1000 ml</t>
  </si>
  <si>
    <t>szt.</t>
  </si>
  <si>
    <t>2000 ml</t>
  </si>
  <si>
    <t>3000 ml</t>
  </si>
  <si>
    <t>Kanistry wielokrotnego użytku z precyzyjną podziałką, kompatybilne z wkładami z w/w części.</t>
  </si>
  <si>
    <t>Ssawka podłogowa z drenem 3 m.</t>
  </si>
  <si>
    <t>3 m</t>
  </si>
  <si>
    <t>Dren łączący 7 mm x 3000 mm i 7 mm x 2000 mm końcówka męsko - żeńska typu Cap.</t>
  </si>
  <si>
    <t>Kanki do odsysania bez kontroli siły ssania z drenem 2000 mm.</t>
  </si>
  <si>
    <t>Uchwyt do drenu montowany na szynie modura do systemu ssącego.</t>
  </si>
  <si>
    <t>Kanki do oddsysania bez kontroli siły ssania z osłoną zapobiegającą zasysaniu narządów.</t>
  </si>
  <si>
    <t>Dren łączący balonowy w zwojach, wykonany z medycznego PCV, dostępny w trzech średnicach, produkt niesterylny, może zostać wysterylizowany przez Zamawiającego tlenkiem etylenu, ilość metrów w opakowaniu min. 50, struktura powierzchni gładka.</t>
  </si>
  <si>
    <t>Wózek do ww. systemu, na dwa pojemniki.</t>
  </si>
  <si>
    <t>Pakiet 13 - Dreny</t>
  </si>
  <si>
    <t>Kod CPV: 33141640-8</t>
  </si>
  <si>
    <t>Zestaw do pobierania próbek z drzewa oskrzelowego z kontrolą ssania z dodatkową nakrętką i naklejką w komplecie, sterylny.</t>
  </si>
  <si>
    <t>200 ml</t>
  </si>
  <si>
    <t>400 ml</t>
  </si>
  <si>
    <t>Dren do opłucnej z kontrastem RTG i trokarem, sterylny, pakowany folia-papier.</t>
  </si>
  <si>
    <t>Pakiet 14 - Cewniki, worki na mocz</t>
  </si>
  <si>
    <t>Kod CPV: 33141600-6</t>
  </si>
  <si>
    <t>Cewnik Foley wykonany z przeźroczystego silikonu, z dołączoną oryginalną przez producenta do opakowania strzykawką pierwotnie napełnioną 10% roztworem gliceryny, balon 10 ml, podwójne opakowanie (wew. worek foliowy i zew. opakowanie folia-papier).</t>
  </si>
  <si>
    <t>Niesterylny wieszak do worków na mocz.</t>
  </si>
  <si>
    <t>Pakiet 15 - Cewniki specjalistyczne</t>
  </si>
  <si>
    <t>Kod CPV: 33141200-2</t>
  </si>
  <si>
    <t>Cewnik Pezzera zakończony w kształcie główki, lateksowy, sterylny (sterylizowany radiacyjnie).</t>
  </si>
  <si>
    <t>Cewnik zewnętrzny lateksowy mocowany na prąciu poprzez przylepiec hydrokoloidowy umieszczony po wewnętrznej stronie koszulki, rozmiary 29 mm, 30 mm i 35 mm.</t>
  </si>
  <si>
    <t>29, 30 i 35 mm</t>
  </si>
  <si>
    <t>op.</t>
  </si>
  <si>
    <t>6F</t>
  </si>
  <si>
    <t>7F</t>
  </si>
  <si>
    <t>Pakiet 19 - Igły do biopsji</t>
  </si>
  <si>
    <t>Kod CPV: 33141323-0</t>
  </si>
  <si>
    <t>Igła do biopsji narządów miąższowych - kompatybilna z posiadanym przez Zamawiającego urządzeniem do biopsji - DELTA CUT. Ostra końcówka kaniuli. Pokrętło igły ze zintegrowanym wskaźnikiem stanu. Pokrętło blokujące.</t>
  </si>
  <si>
    <t>Pakiet 20 - Igły do nakłuć lędźwiowych</t>
  </si>
  <si>
    <t>Kod CPV: 33141320-9</t>
  </si>
  <si>
    <t>Igła do nakłuć lędźwiowych, opakowanie wielowarstwowe, nierozrywalne.</t>
  </si>
  <si>
    <t>0,9 x 90</t>
  </si>
  <si>
    <t>Pakiet 22 - Zestawy do punkcji opłucnej</t>
  </si>
  <si>
    <t>Kod CPV: 33141320-9, 33141600-6</t>
  </si>
  <si>
    <t>Pakiet 23 - Zestawy do paracentezy i igła do trepanobiopsji</t>
  </si>
  <si>
    <t>Igła Veressa jednorazowego użytku sterylna do nakłucia otrzewnej o dł. 120 mm i 150 mm.</t>
  </si>
  <si>
    <t>120 i 150 mm*</t>
  </si>
  <si>
    <t>Automatyczna igła do biopsji tkanek miękkich. Jednorazowy w pełni automatyczny, ładowany skokowo system do biopsji histologicznej tkanek miękkich.</t>
  </si>
  <si>
    <t>Zestaw do paracentezy / toracentezy z igłą Veressa, z zaworem jednokierunkowym, strzykawką 60 ml i workiem z drenem.</t>
  </si>
  <si>
    <t>Igła do trepanobiopsji G-11, średnica 3, 20 mm, długość 150 mm.</t>
  </si>
  <si>
    <t>Pakiet 24 - Przyrządy do transfuzji</t>
  </si>
  <si>
    <t>Kod CPV: 33194000-6</t>
  </si>
  <si>
    <t>Przyrządy do infuzji IS - wyposażone w filtr przeciwbakteryjny powietrza z możliwością zamknięcia umożliwiający podawanie leków z pojemników szklanych np. albumina. Regulator przepływu powinien mieć na tylnej powierzchni uchwyt do zamocowania drenu kroplówki zabezpieczający przed zainfekowaniem przy krótkotrwałym odłączeniu. Przyrząd powinien być zapakowany w opakowanie folia - papier pozwalające na bezpieczne i jałowe użytkowanie, na opakowaniu powinna być zamieszczona wyraźna, niezmywalna data ważności i numer serii.</t>
  </si>
  <si>
    <t>Pakiet 25 - Zestaw do terapii tlenowej dla dorosłych</t>
  </si>
  <si>
    <t>Kod CPV: 33157200-7</t>
  </si>
  <si>
    <t>z nebulizatorem</t>
  </si>
  <si>
    <t>z rezerwuarem</t>
  </si>
  <si>
    <t>Cewnik do podawania tlenu przez nos.</t>
  </si>
  <si>
    <t>Zestaw do terapii tlenowej o składzie: ustnik, złączka typu T, nebulizator, dren tlenowy.</t>
  </si>
  <si>
    <t>z ustnikiem</t>
  </si>
  <si>
    <t>Pakiet 26 - Rękawice sterylne</t>
  </si>
  <si>
    <t>Kod CPV: 33141420-0</t>
  </si>
  <si>
    <t>par</t>
  </si>
  <si>
    <t>Pakiet 27 - Zestawy stomijne</t>
  </si>
  <si>
    <t>Kod CPV: 33140000-3</t>
  </si>
  <si>
    <t>Ø 10-76</t>
  </si>
  <si>
    <t>płytka Ø 70</t>
  </si>
  <si>
    <t>worek Ø 70</t>
  </si>
  <si>
    <t>Pakiet 28 - Zestawy opatrunkowe</t>
  </si>
  <si>
    <t>Kod CPV: 33141116-6</t>
  </si>
  <si>
    <t>Jałowy zestaw opatrunkowy o składzie min.:
1 x miska nerkowa plastikowa 300 ml (20,5 x 10,5 x 4,5 cm)
- 15 x kompres z gazy 7,5 x 7,5 cm, 8 warstw, 17 nitek,
1 x pęseta anatomiczna metalowa, ze stali szlachetnej standardowa prosta 14 cm.</t>
  </si>
  <si>
    <t>Pakiet 29 - Torby jednorazowego użytku do wymiocin</t>
  </si>
  <si>
    <t>Torby jednorazowego użytku do wymiocin, z foli, ze skalą pomiarową i z maseczką na twarz.</t>
  </si>
  <si>
    <t>Kod CPV: 33141119-7</t>
  </si>
  <si>
    <t>18 x 26,5 cm
(+/- 2 cm)</t>
  </si>
  <si>
    <t>Pakiet 31 - Koce ratunkowe</t>
  </si>
  <si>
    <t>Pakiet 32 - Zestaw do badań histopatologicznych</t>
  </si>
  <si>
    <t>Pojemnik ze szczelnym zamknięciem, duży wlot - służący do przechowywania i transportu materiału histopatologicznego do badań.</t>
  </si>
  <si>
    <t>60 ml</t>
  </si>
  <si>
    <t>150 lub 155 ml</t>
  </si>
  <si>
    <t>250 ml</t>
  </si>
  <si>
    <t>300 lub 366 ml</t>
  </si>
  <si>
    <t>od 500 do 520 ml</t>
  </si>
  <si>
    <t>1000 lub 1200 ml</t>
  </si>
  <si>
    <t>2000 lub 2300 ml</t>
  </si>
  <si>
    <t>3000 lub 3400 ml</t>
  </si>
  <si>
    <t>5000 lub 5600 ml</t>
  </si>
  <si>
    <t>Pakiet 33 - Higiena pacjenta</t>
  </si>
  <si>
    <t>Ładowarka indukcyjna – bezkontaktowa ładowarka indukcyjna z zabezpieczeniem przed przeładowaniem oraz możliwością postawienia lub zawieszenia.</t>
  </si>
  <si>
    <t>Pakiet 35 - Akcesoria ginekologiczne</t>
  </si>
  <si>
    <t>Wzierniki jednorazowego użytku, sterylne.</t>
  </si>
  <si>
    <t>XXS</t>
  </si>
  <si>
    <t>XS</t>
  </si>
  <si>
    <t>S</t>
  </si>
  <si>
    <t>M</t>
  </si>
  <si>
    <t>L</t>
  </si>
  <si>
    <t>Cytoszczoteczki sterylne (sterylne szczoteczki do wymazów ginekologicznych umożliwiające pobieranie w rozmazie jednocześnie komórek z szyjki macicy, kanału szyjki i strefy transformacji).</t>
  </si>
  <si>
    <t>Szczoteczka prosta do wymazów cytologicznych, cytobraszka</t>
  </si>
  <si>
    <t xml:space="preserve">szt. </t>
  </si>
  <si>
    <t>Prezerwatywa do badań USG.</t>
  </si>
  <si>
    <t>Wymagane szkolenie w randze kursu dokształcającego dla pielęgniarek i położnych z zakresu prawidłowej kaniulizacji żył obwodowych, zarejestrowane w Okręgowej Izbie Pielęgniarek i Położnych. Wymagania dla prowadzącego: wykształcenie medyczne z minimum 10-letnim stażem zawodowym, nauczyciel akademicki przynależący do Polskiego Stowarzyszenia Pielęgniarek i Położnych lub Polskiego Stowarzyszenia Pielęgniarek Epidemiologicznych lub Stowarzyszenia Higieny Lecznictwa lub Polskiego Towarzystwa Zakażeń Szpitalnych.</t>
  </si>
  <si>
    <t>J.m.</t>
  </si>
  <si>
    <t>Pakiet 36 - Rękawiczki i pokrowiec</t>
  </si>
  <si>
    <t>Kod CPV: 18424300-0, 39512300-7</t>
  </si>
  <si>
    <t>Rękawice folia 100 szt.</t>
  </si>
  <si>
    <t>Pokrowiec na materace z folii z gumką.</t>
  </si>
  <si>
    <t>Pakiet 37 - Różny sprzęt medyczny I</t>
  </si>
  <si>
    <t>Szyna aluminiowa z gąbką - palcowa.</t>
  </si>
  <si>
    <t>Sterylne zatyczki do cewników foley z motylkiem, schodkowe.</t>
  </si>
  <si>
    <t>Kanka odbytnicza dla dorosłych.</t>
  </si>
  <si>
    <t>Kapturki do termometrów elektronicznych, kompatybilne z posiadanymi przez Zamawiającego urządzeniami do pomiaru temperatury firmy Braun.</t>
  </si>
  <si>
    <t>Przecinarka do tabletek, umożliwiająca ich przecięcie na dwie równe części niezależnie od ich wielkości. Łatwa w użyciu, zamykana w sposób umożliwiający wypadnięcie tabletki. Możliwość mycia przyrządów.</t>
  </si>
  <si>
    <t>Pakiet 38 - Profilaktyka przeciwzakrzepowa</t>
  </si>
  <si>
    <t>XL</t>
  </si>
  <si>
    <t>Pakiet 39 - Różny sprzęt medyczny II</t>
  </si>
  <si>
    <t>Basen sanitarny - plastik.</t>
  </si>
  <si>
    <t>Kaczka sanitarna damska - plastik.</t>
  </si>
  <si>
    <t>Kaczka sanitarna męska z przykryciem - plastik.</t>
  </si>
  <si>
    <t>Słój do dobowej zbiórki moczu - plastik.</t>
  </si>
  <si>
    <t>2 litry</t>
  </si>
  <si>
    <t>Miska nerkowa plastik od dł. 28.</t>
  </si>
  <si>
    <t>Pakiet 40 - Elektrody do EKG</t>
  </si>
  <si>
    <t>Kod CPV: 33124130-5</t>
  </si>
  <si>
    <t>Pakiet 41 - Koszule, spodnie dla pacjenta i akcesoria operacyjne</t>
  </si>
  <si>
    <t>Kod CPV: 33141000-0, 35113400-3</t>
  </si>
  <si>
    <t>uniwersalny</t>
  </si>
  <si>
    <t>Prześcieradło papierowe jednorazowego użytku, 100% celulozy, dwuwarstwowe, perforowane.</t>
  </si>
  <si>
    <t>60 cm x 80 m (+/- 2cm)</t>
  </si>
  <si>
    <t>50 cm x 80 m (+/- 2cm)</t>
  </si>
  <si>
    <t>Pakiet 42 - Papier do videoprintera</t>
  </si>
  <si>
    <t>Kod CPV: 33141000-0, 30197630-1, 22993200-9</t>
  </si>
  <si>
    <t xml:space="preserve">Papier do videoprintera typu UPP-84HG, pasujący do UP-D711MD.  </t>
  </si>
  <si>
    <t>84 mm x 12,5 m</t>
  </si>
  <si>
    <t>rolka</t>
  </si>
  <si>
    <t>Pakiet 43 - Golarki</t>
  </si>
  <si>
    <t>Kod CPV: 33721200-2</t>
  </si>
  <si>
    <t>Golarka jednoostrzowa, do golenia ciała z grzebykiem ułatwiającym golenie długich włosów.</t>
  </si>
  <si>
    <t>Pakiet 44 - Zestawy uniwersalne do żywienia dojelitowego</t>
  </si>
  <si>
    <t>Uniwersalny zestaw do butelek i opakowań miękkich w wersji przy użyciu pompy Flocare Infinity.</t>
  </si>
  <si>
    <t>Uniwersalny zestaw w wersji grawitacyjnej do butelek i opakowań miękkich.</t>
  </si>
  <si>
    <t>Strzykawka typu Enterala EnFit, kompatybilna z ww. pozycjami o pojemności 60 ml, przeznaczona tylko do obsługi żywienia drogą przewodu pokarmowego, niezawiera lateksu, strzykawka przeznaczona do j.u. w celu żywienia enteralnego dla jednego pacjenta. Opakowanie gwarantujące sterylność.</t>
  </si>
  <si>
    <t>Strzykawka typu Enterala EnFit, kompatybilna z ww. pozycjami o pojemności 10 ml, przeznaczona tylko do obsługi żywienia drogą przewodu pokarmowego, niezawiera lateksu, strzykawka przeznaczona do j.u. w celu żywienia enteralnego dla jednego pacjenta. Opakowanie gwarantujące sterylność.</t>
  </si>
  <si>
    <t>Pakiet 45 - Pozycjonowanie pacjenta</t>
  </si>
  <si>
    <t>Klin do podpierania tułowia. Wymiary – 46 × 20 × 20 cm. Wygodna i bezpieczna stabilizacja tułowia pacjenta.</t>
  </si>
  <si>
    <t>Klin do układania tułowia. Wymiary – 55 × 30 × 22 cm.</t>
  </si>
  <si>
    <t>Pakiet 46 - Jednorazowa sterylna osłona do lamp operacyjnych</t>
  </si>
  <si>
    <t>Pakiet nr 47 - Oprzyrządowanie do hemostatycznego zamykania naczyń</t>
  </si>
  <si>
    <t>Instrument jednorazowy do systemu hemostatycznego zamykania naczyń z nożem stosowanym przy tarczycy.</t>
  </si>
  <si>
    <t>Pakiet nr 48 - Elektrody do prób wysiłkowych i EKG</t>
  </si>
  <si>
    <t>Papier rejestracyjny do aparatu EKG firmy BTL do modeli: BTL 08LT / LT Plus / LC / LC Plus, siatka milimetrowa, zapis termiczny. Wymiary rolki 210 mm x 25 m.</t>
  </si>
  <si>
    <t>210mm</t>
  </si>
  <si>
    <t xml:space="preserve">poliheksanidyna 0,02% </t>
  </si>
  <si>
    <t>Pakiet nr 53 - Akcesoria urologiczne</t>
  </si>
  <si>
    <t>Pakiet nr 54 - Uszczelki</t>
  </si>
  <si>
    <t>Pakiet nr 55 - Cewnik moczowodowy</t>
  </si>
  <si>
    <t>zestaw</t>
  </si>
  <si>
    <t>Pakiet 58 - Materiały medyczne II</t>
  </si>
  <si>
    <t xml:space="preserve">Zestaw laryngologiczny (1 wziernik do nosa, 1 wziernik do ucha, 1 szpatułka laryngologiczna) jednorazowy, jałowy. </t>
  </si>
  <si>
    <t>Pakiet 61 - Kompresy chłonne</t>
  </si>
  <si>
    <t>Pakiet 62 - Papier do EKG</t>
  </si>
  <si>
    <t>Pakiet 66 - Pojemniki do transportu</t>
  </si>
  <si>
    <t>Końcówki do ssaka sterylne, wykonane z metalu, z możliwością dowolnego kształtowania, z kontrolą ssania, o długości 120 mm, z kątem zagięcia 30⁰ i średnicy 2, 3 lub 4 mm, pakowane z elastycznym mandrynem dla utrzymania drożności.</t>
  </si>
  <si>
    <t>Kod CPV: 33194120-3</t>
  </si>
  <si>
    <t>Pakiet nr 57 - Zestaw do szynowania moczowodu</t>
  </si>
  <si>
    <t>Pakiet nr 56 - Worki na mocz</t>
  </si>
  <si>
    <t>Pakiet nr 52 - Akcesoria laparoskopowe</t>
  </si>
  <si>
    <t xml:space="preserve">Zestaw do naprzemiennego monitorowania ciśnienia tętniczego krwi i ośrodkowego ciśnienia żylnego z przetwornikiem jednorazowego użytku.
Zestaw jednoprzetwornikowy z możliwością przełączania z pomiaru ciśnienia tętniczego na pomiar OCŻ bez konieczności użycia zastawki.
 Przetwornik ze zintegrowanym systemem płuczącym 3 ml / h. Wysoka odporność na zakłócenia bez konieczności stosowania elementów korygujących.
 Połączenie z kablem interfejsowym PINOWE, wodoszczelne.
Układ do przepłukiwania w postaci skrzydełek.
Konfiguracja zestawu: 1 x przetwornik ciśnienia, 2 x kranik trójdrożny czerwony, 1 x kranik trójdrożny niebieski, 1 x dren z czerwonymi znacznikami 150 cm, 1 x dren z niebieskimi  znacznikami 150 cm, 1 x dren ciśnieniowy z czerwonymi znacznikami 20 cm,
1 x linia płucząca, 90º dwudrożny, bezpieczny kranik odcinający.
</t>
  </si>
  <si>
    <t>Zespół 5. kraników z zastawkami bezigłowymi, na płytce, wielokolorowe, wykonane z poliamidu, z łącznikiem rotacyjnym i przedłużaczem o długości 150 cm. Zespół kraników tworzących rampę trwale połączony ze sobą i zintegrowany z białą podstawą, umożliwiającą mocowanie jej do stojaków pionowych.</t>
  </si>
  <si>
    <t>Zespół 3. kraników z zastawkami bezigłowymi, na płytce, wielokolorowe, wykonane z poliamidu, z łącznikiem rotacyjnym i przedłużaczem o długości 150 cm. Zespół kraników tworzących rampę trwale połączony ze sobą i zintegrowany z białą podstawą, umożliwiającą mocowanie jej do stojaków pionowych.</t>
  </si>
  <si>
    <t>Zestaw z cewnikiem do ciągłych znieczuleń zewnątrzoponowych. Skład: igła 18G x 3 1/4" (1,3 x 80 mm) zewnątrzoponowa ze szlifem Tuohy różowa, cewnik 20 G - 0,45 x 0,85 mm z trzema otworami bocznymi z miękką końcówką Soft Tip, znaczniki długości, tulejka założona na cewnik, filtr płaski 0,2 µm zewnątrzoponowy, przeźroczysty łącznik do cewnika, strzykawka L.O.R 10 ml Luer do pomiaru spadku oporu, system mocowania filtra do skóry pacjenta. Pakowany pojedyńczo.</t>
  </si>
  <si>
    <t>Igła podpajęczynówkowa typ Pencil Point z bocznym otworem, przezroczysty eliptyczny uchwyt ze wskaźnikiem położenia szlifu igły z wbudowanym pryzmatem zmieniającym barwę po wypełnieniu PMR, uchwyt mandrynu w kolorze kodu rozmiaru. Uchwyt z czterema otworami z każdej strony.</t>
  </si>
  <si>
    <t>27 G / 103 mm</t>
  </si>
  <si>
    <t>22 G / 88 mm</t>
  </si>
  <si>
    <t>25 G / 103 mm</t>
  </si>
  <si>
    <t>27 G / 88 mm</t>
  </si>
  <si>
    <t>25 G / 88 mm</t>
  </si>
  <si>
    <t>Rurka tracheostomijna wykonana z PCV z mankietem niskociśnieniowym oraz systemem ograniczania wzrostu ciśnienia wewnątrz mankietu typu Soft Seal lub Lanz, sterylna.</t>
  </si>
  <si>
    <t>Rurka intubacyjna z dodatkowym światłem umożliwiającym odsysanie z przestrzeni podgłośniowej - mankiet poliuretanowy o grubości 10 mikronów lub odwrócony mankiet Soft Seal o potwierdzonej w badaniach klinicznych obniżonej przenikalności dla podtlenku azotu - średnica zewn. dren do odsysania 3 mm lub więcej - linia kontrastująca w RTG - rozmiary do wyboru zamawiającego: 6.0, 6.5, 7.0, 7.5, 8.0, 8.5.</t>
  </si>
  <si>
    <t>Zestaw do kaniulacji tętnic metodą Seldingera do monitorowania ciśnienia i pobierania krwi. W zestawie igła ze stali nierdzewnej, cewnik z FEP, dren łączący z PUR o dł. 7 cm pomiędzy miejscem wkłucia a podłączenia:
a) cewnik 20 G, 80 mm, kaniula 0,95 x 50 mm, prowadnik 25 - 0,025,
b) cewnik 20 G, 160 mm, kaniula 0,95 x 70 mm, prowadnik 40 - 0,025.</t>
  </si>
  <si>
    <r>
      <t xml:space="preserve">Zestaw z biuretą do infuzji ściśle określonych dawek. Biureta 150 ml z dokładną skalą co 1 ml, Litl 1 </t>
    </r>
    <r>
      <rPr>
        <sz val="10"/>
        <color rgb="FF000000"/>
        <rFont val="Symbol"/>
        <family val="1"/>
        <charset val="2"/>
      </rPr>
      <t>m</t>
    </r>
    <r>
      <rPr>
        <sz val="10"/>
        <color rgb="FF000000"/>
        <rFont val="Tahoma"/>
        <family val="2"/>
        <charset val="238"/>
      </rPr>
      <t>m, 2 zaciski rolkowe, port do dodatkowych wstrzyknięć, długość drenu 160 cm.</t>
    </r>
  </si>
  <si>
    <t>Bezigłowy port dostępu z łącznikiem luer lock typu męskiego do wielokrotnego wlewu leków i wlewów, do 300 wstrzyknięć z podwójnym przedłużaczem o małej średnicy oraz dwoma zastawkami bezzwrotnymi, pakowane pojedyńczo.</t>
  </si>
  <si>
    <t>Bezigłowy port dostępu z łącznikiem luer lock typumęskiego do wielokrotnego wlewu leków i wlewów, wolny od PCV / DEHP, do 300 wstrzyknięć z podwójnym przedłużaczem o małej średnicy, pakowane pojedyńczo, sterylne.</t>
  </si>
  <si>
    <t>Bezigłowy port dostępu z łącznikiem luer lock typu męskiego do wielokrotnego wlewu leków i wlewów, wolny od PCV / DEHP, do 200 wstrzyknięć z przedłużaczem o małej średnicy, pakowane pojedyńczo, sterylne.</t>
  </si>
  <si>
    <t>Bezigłowy system dostępu do linii infuzyjnej z łącznikiem luer lock typu i luer slip, do wielokrotnego wlewu leków i wlewów, wolny od PCV / DEHP, do 300 wstrzyknięć, pakowane pojedyńczo, sterylne. Dostępny w 2 kolorach.</t>
  </si>
  <si>
    <t>Aparat do przetoczeń płynów infuzyjnych, bursztynowy, automatycznie zatrzymujący infuzje po opróżnieniu "jeziorka" zapobiegając zapowietrzeniu układu. Zabezpieczenie przed wypływem płynu z drenu podczas jego wypełnienia. Filtr powietrza w odpowietrzniku o skuteczności filtracji bakterii BFE min. 99,99%.</t>
  </si>
  <si>
    <t>Aparat do przetoczeń płynów infuzyjnych, automatycznie zatrzymujący infuzje po opróżnieniu "jeziorka" zapobiegając zapowietrzeniu układu. Zabezpieczenie przed wypływem płynu z drenu podczas jego wypełnienia. Filtr powietrza w odpowietrzniku o skuteczności filtracji bakterii BFE min. 99,99%.</t>
  </si>
  <si>
    <t>Aparat do pomiaru krwawego ciśnienia z zestawem infuzyjnym do pomiaru ciśnienia z filtrem hydrofilnym w komorze kroplowej kompatybilny z posiadanym przez Zamawiającego monitorem Beneview PM 9000. Kabel do krwawego pomiaru w ilości 2 szt. kompatybilny z monitorem.</t>
  </si>
  <si>
    <t>Aparat do pompy objętościowej, skalibrowany z posiadaną przez Zamawiającego pompą: Infusomat Space Braun do żywienia pozajelitowego.</t>
  </si>
  <si>
    <t>Zestaw do cewnikowania żył centralnych metodą Seldingera z cewnikiem trójkanałowym. Cewnik wykonany z poliuretanu z poliheksanidem metakrylatu (z chemicznie wbudowaną substancją czynną biguanid - zapewniający ochronę przed kolonizacją bakterii i mający charakter hydrofilny) 7F 20 cm. Cewnik z zastawkami zabezpieczającymi przed wnikaniem powietrza do systemu i wypływem krwi. W zestawie prowadnica niklowo-tytanowa odporna na złamania, igła V z na stałe zintegrowanym zaworem bocznym, kabel do identyfikacji położenia końca cewnika przy pomocy EKG.</t>
  </si>
  <si>
    <t>Aparat do przetoczeń z precyzyjnym regulatorem przepływu od 10 - 250 ml, dł. 180 cm typu Exadrop z zastawką bezzwrotną.</t>
  </si>
  <si>
    <t>Zestaw do cewnikowania żył centralnych - pięciokanałowy 12 F x 15 cm, metodą Seldingera. Cewnik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</si>
  <si>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metodą Seldingera z cewnikiem czterokanałowym. Cewnik wykonany z poliuretanu z poliheksanidem metakrylatu (z chemicznie wbudowaną substancją czynną biguanid - zapewniający ochronę przed kolonizacją bakterii i mający charakter hydrofilny) 8 F 20 cm. Cewnik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</si>
  <si>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3 św.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</si>
  <si>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dwukanałowy metodą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</si>
  <si>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jednokanałowy metodą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</si>
  <si>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7 F 16 G / 16 G 15 lub 20 cm</t>
  </si>
  <si>
    <t>7 F 16 G / 18 G / 18 G 15 lub 20 cm</t>
  </si>
  <si>
    <t xml:space="preserve"> 8 F 16 G / 18 G/ 18 / 14</t>
  </si>
  <si>
    <t xml:space="preserve"> 12 F 16 F / 18 / 18 / 18 / 12</t>
  </si>
  <si>
    <t>Podkładki jednorazowe pod elektrody (do defibrylacji).</t>
  </si>
  <si>
    <t>Strzykawka 3-częściowa 10 ml z zawartością 10 ml roztworu 0,9 % NaCl, zakręcona koreczkiem obejmującym połączenie luer lock. Na końcu tłoka umieszczony koreczek z zawartością 70% IPA (izopropanol) w sterylnym opakowaniu. Do dezyfnekcji zaworów bezigłowych. Dzięki zawartości IPA umożliwiający długotrwałe, do 7 dni zabezpieczenie zaworów bezigłowych.</t>
  </si>
  <si>
    <t>Strzykawka 3-częściowa 10 ml z zawartością 5 ml roztworu 0,9 % NaCl, zakręcona koreczkiem obejmującym połączenie luer lock. Na końcu tłoka umieszczony koreczek z zawartością 70% IPA (izopropanol) w sterylnym opakowaniu. Do dezyfnekcji zaworów bezigłowych. Dzięki zawartości IPA umożliwiający długotrwałe, do 7 dni zabezpieczenie zaworów bezigłowych.</t>
  </si>
  <si>
    <t>Koreczek z zawartością 70% IPA (izopropanol). Pakowany pojedyńczo, w sterylnym opakowaniu. Do dezyfnekcji zaworów bezigłowych. Dzięki zawartości IPA umożliwiający długotrwałe, do 7 dni zabezpieczenie zaworów bezigłowych.</t>
  </si>
  <si>
    <t>Kaniula bezpieczna z filtrem hydrofobowym, wykonana z FEP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Port centralne umiejscowiony wobec skrzydełek. Mechanizm uniemożliwiający tzw. samootwarcie się koreczka portu górnego co minimalizuje ryzyko infekcji oraz  otwarcia się bez kontroli personelu upoważnionego do przeprowadzania procedury kaniulacji. Kaniula wyposażona w hydrofobową membranę gwarantującą wysokie bezpieczeństwo zatrzymując wypływ krwi poza kaniulę. Nazwa producenta na korku portu bocznego oraz uchwycie igły. Nazwa producenta bezpośrednio na kaniuli celem łatwej identyfikacji produktu. Średnica i długość kaniuli kodowana kolorystycznie. Koreczek z trzpieniem ukrytym poniżej krawędzi korka.</t>
  </si>
  <si>
    <t>Kaniula żylna wykonana z PUR lub FEP (Wykonawca zobowiązany jest zapewnić do wyboru przez Zamawiającego) z czterema wtopionymi pasami kontrastującymi w promieniach RTG. Igła zaopatrzona w specjalny metalowy automatyczny zatrzask samozakładający się po wyjściu igły z kaniuli zabezpieczający koniec igły przed przypadkowym zakłuciem się personelu. Port górny umiejscowiony centralnie w osi sktrzydełek. Korek portu bocznego z mechanizmem zatrzaskowym uniemożliwiającym samootwarcie (przypadkowe otwarcie). Dla ułatwienia kolory muszą odpowiadać kodowi rozmiaru kaniuli zgodnie z normami ISO. Średnica i długość kaniuli kodowana kolorystycznie. Hydrofobowy filtr gwarantujący wysokie bezpieczeństwo zatrzymując wypływ krwi poza kaniulę. Koreczek z trzpieniem ukrytym poniżej krawędzi.</t>
  </si>
  <si>
    <t>22 G o dług. 25 mm i przepływie 36 ml / min</t>
  </si>
  <si>
    <t>Zamknięte systemy do odsysania (do rurki tracheostomijnej). System do wielokrotnego odsysania wydzielin z drzewa dotchawiczo-oskrzelowego w układzie zamkniętym.
Możliwość stosowania u pacjentów dorosłych z rurką tracheostomijną przez min. 72 godziny.
Rozmiary cewnika CH12, CH14, CH16, długość cewnika 34 cm +/-1 cm. Rozmiary cewników kodowane kolorami według standardu ISO. Podwójnie obrotowy łącznik o kącie 90 stopni służący do połączenia rurki oraz respiratora. Zamykany, obrotowy port do przepłukania cewnika. Komora pozwalająca na obserwację i ocenę wydzieliny pacjenta. Zestaw sterylny (wszystkie elementy systemu połączone ze sobą na stałe, bez możliwości ich rozłączenia). Aktywacja podciśnienia za pomocą przycisku. Blokada przycisku, uniemożliwiająca przypadkową aktywację odsysania. Silikonowa zastawka PEEP uszczelniająca cewnik po usunięciu go z rurki tracheostomijnej, zapewniająca 100% szczelności zestawu. Cewnik zakończony atraumatycznie (zaokrąglona końcówka), z jednym otworem centralnym oraz min. dwoma otworami po przeciwległych stronach. Port do podawania leków MDI. Kolorowe naklejki informacyjne z poszczególnymi dniami tygodnia w języku polskim w zestawie.</t>
  </si>
  <si>
    <t>Zamknięte systemy do odsysania (do rurki intubacyjnej), system do wielokrotnego odsysania wydzielin z drzewa dotchawiczo-oskrzelowego w układzie zamkniętym.
Możliwość stosowania u pacjentów dorosłych z rurką intubacyjną przez min. 72 godziny (min. 48 godzin dla rozmiaru CH18).
Rozmiary cewnika CH12, CH14, CH16, CH18, długość cewnika 54 cm +/- 1 cm. Rozmiary cewników kodowane kolorami według standardu ISO. Podwójnie obrotowy łącznik o kącie 90 stopni służący do połączenia rurki oraz respiratora. Zamykany, obrotowy port do przepłukania cewnika. Komora pozwalająca na obserwację i ocenę wydzieliny pacjenta. Zestaw sterylny (wszystkie elementy systemu połączone ze sobą na stałe, bez możliwości ich rozłączenia). Aktywacja podciśnienia za pomocą przycisku. Blokada przycisku, uniemożliwiająca przypadkową aktywację odsysania. Silikonowa zastawka PEEP uszczelniająca cewnik po usunięciu go z rurki intubacynej, zapewniająca 100% szczelności zestawu. Cewnik zakończony atraumatycznie (zaokrąglona końcówka), z jednym otworem centralnym oraz min. dwoma otworami po przeciwległych stronach. Port do podawania leków MDI.</t>
  </si>
  <si>
    <t xml:space="preserve">Filtr o wyłącznym typie filtracji mechanicznej, z potwierdzoną certyfikatem skutecznością klasy HEPA 13, o skuteczności przeciwbakteryjnej 99,99999 %, p/wirusowej 99,9999 %, walidowany w kierunku Mycobacterium Tuberculosis, Hepatitis C i HIV, przestrzeń martwa: 81 ml, opory przepływu 2,0 cm H2 przy 60 l/min (1,1 cm H20 przy 30 l/min), z wydzielonym celulozowym wymiennikiem ciepła i wilgoci o powierzchni 1485 cm2, nawilżaniu 31,1 mg H20 przy VT= 500 ml, skuteczność termiczna 33,8 stopni C przy VT 500 ml, utrata wilgotności 5,9 mg H2O przy VT 500 ml, medium filtracyjne hydrofobowe, harmonijkowe, o powierzchni 630 cm2, objętość oddechowa Vt 300 - 1200 ml, waga 53 g, ze złączem prostym, sterylny z portem kapno z zakręcanym korkiem luer-lock i portem dokującym.  </t>
  </si>
  <si>
    <t>Filtr elektrostatyczny o skuteczności przeciwbakteryjnej 99,9999 %, p/wirusowej 99,999 %, z wydzielonym celulozowym wymiennikiem ciepła i wilgoci o powierzchni 900 cm2, poziom nawilżania 31 mg H20 przy VT=250 ml, medium filtracyjne hydrofobowe o powierzchni 11,05 cm2, przestrzeń martwa: 26 ml, opory przepływu: 2,1 cm H20 przy 30 l/min, objętość oddechowa Vt 150 - 1000 ml, waga 21 g, filtr ze złączem prostym, sterylny z portem kapno z zakręcanym korkiem luer-lock i portem dokującym, z nadrukowanymi na obwodzie filtra wartościami minimalną i maksymalną objętości oddechowej Vt, kodowany kolorystycznie kolorem niebieskim.</t>
  </si>
  <si>
    <t>Filtr elektrostatyczny o skuteczności przeciwbakteryjnej 99,9999 %, p/wirusowej 99,999 %, bez wymiennika ciepła i wilgoci, medium filtracyjne hydrofobowe o powierzchni 19,25 cm2, przestrzeń martwa 26 ml, opory przepływu 1,6 cm H20 przy 60 l/min, objętość oddechowa Vt 150 - 1000 ml, waga 22 g, filtr ze złączem prostym, sterylny z portem kapno z zakręcanym korkiem luer-lock i portem dokującym, z nadrukowanymi na obwodzie filtra wartościami minimalną i maksymalną objętości oddechowej Vt, kodowany kolorystycznie kolorem żółtym.</t>
  </si>
  <si>
    <t>Układ oddechowy jednorurowy, dwuświatłowy, z pionową membraną zapewniającą wymianę termiczną, o śr. 22 mm i długości 275 cm, z kolankiem z portem kapno, do aparatów do znieczulenia, z dodatkową rurą długości 150 cm z 2 l.workiem bezlateksowym, wydajność ogrzania powietrza wdychanego 6,2 stopni C przy przepływie 4 l/min, opór wdechowy max. 0,18 cm H2O i wydechowy max. 0,22 cm H2O przy przepływie 10 l/min,
waga układu 231 g bez akcesoriów, jednorazowy, mikrobiologicznie czysty, opakowanie foliowe.</t>
  </si>
  <si>
    <t>Układ oddechowy jednorurowy, dwuświatłowy, z pionową membraną zapewniającą wymianę termiczną, o śr. 22 mm i długości 183 cm, do aparatów do znieczulenia z dodatkową rurą długości 100 cm z 2 l. workiem bezlateksowym, wydajność ogrzania powietrza wdychanego 6,2 stopni C przy przepływie 4 l/min, opór wdechowy max. 0,14 cm H2O i wydechowy max. 0,16 cm H2O przy przepływie 10 l/min, waga układu 170 g bez akcesoriów, jednorazowy, mikrobiologicznie czysty, opakowanie foliowe.</t>
  </si>
  <si>
    <t>Układ oddechowy jednorurowy, dwuświatłowy, z pionową membraną zapewniającą wymianę termiczną, o śr. 22 mm i długości 147 cm, z kolankiem z portem kapno, do aparatów do znieczulenia, z dodatkową rurą długości 100 cm z 2 l. workiem bezlateksowym, wydajność ogrzania powietrza wdychanego 6,2 stopni C przy przepływie 4 l/min, opór wdechowy max. 0,11 cm H2O i wydechowy max. 0,13 cm H2O przy przepływie 10 l/min, waga układu 136 g bez akcesoriów, jednorazowy, mikrobiologicznie czysty, opakowanie foliowe.</t>
  </si>
  <si>
    <t>Układ oddechowy jednorurowy, dwuświatłowy, z pionową membraną zapewniającą wymianę termiczną, o śr. 22 mm i dł. 183 cm, z kolankiem z portem kapno, do respiratora, wydajność ogrzania powietrza wdychanego 6,2 stopni C przy przepływie 4 l/min, opór wdechowy max. 0,14 cm H2O i wydechowy max. 0,16 cm H2O przy przepływie 10 l/min i długości układu 183 cm, waga układu 170 g, jednorazowy, mikrobiologicznie czysty, opakowanie foliowe.</t>
  </si>
  <si>
    <t>Rurka nosowo - gardłowa wykonana z przezroczystego medycznego PCV, sterylna, bez zawartości lateksu, pakowana w opakowanie handlowe po 10 szt., dostępna w rozmiarach: 12, 14, 16,18, 20, 22, 24, 26, 28, 30, 32, 34, 36.</t>
  </si>
  <si>
    <t>Nebulizator do podawania leku w obwodzie oddechowym, z antyprzelewową konstrukcją pozwalającą na skuteczne działanie w zakresie 0-90 stopni, ze stabilną podstawką dyfuzora w zakresie 0 - 360 stopni, o pojemności 6 ml, skalowany z podziałką co 1 ml, z łącznikiem T wyposażonym w mechanizm samodomykania podczas odłączania nebulizatora, MMAD 2,7 µm potwierdzone w katalogach producenta, czysty biologicznie. W zestawie przestrzeń martwa 12 cm i dren 210 cm.</t>
  </si>
  <si>
    <t>20 G o dług. 33 mm i przepływie 61 ml / min</t>
  </si>
  <si>
    <t>18 G o dług. 45 mm i przepływie 96 ml / min</t>
  </si>
  <si>
    <t>17 G o długości 45  mm i przepływie 128 ml / min</t>
  </si>
  <si>
    <t>16 G o dług. 50 mm i przepływie 196 ml / min</t>
  </si>
  <si>
    <t>14 G o dług. 50 mm i przepływie 343 ml / min</t>
  </si>
  <si>
    <t>17 G o długości 45 mm i przepływie 128 ml / min</t>
  </si>
  <si>
    <t xml:space="preserve"> 0,9 x 25 mm, 35 ml / min</t>
  </si>
  <si>
    <t>1,1 x 25 mm, 65 ml / min</t>
  </si>
  <si>
    <t>1,3 x 45 mm, 100 ml / min</t>
  </si>
  <si>
    <t>1,3 x 32 mm, 105 ml / min</t>
  </si>
  <si>
    <t xml:space="preserve">1,1 x 32 mm, 60 ml / min </t>
  </si>
  <si>
    <t>Filtr mechaniczny klasy HEPA 13, o skuteczności przeciwbakteryjnej 99,99999 %, p/wirusowej: 99,9999 %, przestrzeni martwej 80 ml, oporach przepływu: 2,0 cm H20 przy 60 l/min, filtr z funkcją wymiennika ciepła i wilgoci o nawilżaniu 31,6 mg H20 przy VT= 500 ml, medium filtracyjne hydrofobowe, harmonijkowe o powierzchni 630 cm2, objętość oddechowa Vt 300 - 1200 ml, waga 37 g, filtr ze złączem prostym, sterylny, z portem kapno z zakręcanym korkiem luer-lock i portem dokującym, z nadrukowanymi na obwodzie filtra wartościami minimalną i maksymalną objętości oddechowej Vt, prostokątny z zaokrąglonymi krawędziami, kodowany kolorystycznie kolorem żółtym, w osobnym opakowaniu sterylny łącznik podwójnie obrotowy z przedłużaczem - łącznik karbowany, rozciągalny z obrotowym łącznikiem kątowym o rozmiarze przyłączy: 22 M / 15 F oraz z portem do odsysania i możliwością włożenia bronchoskopu - 15 M.</t>
  </si>
  <si>
    <t>Rurka tracheotomijna Biesalskiego wykonana z termowrażliwego PVC, sterylna, bez mankietu uszczelniającego, zwężająca się stożkowato ku dołowi, z 2 wymiennymi kodowanymi kolorystyczne kaniulami wewnętrznymi, z łącznikiem 15 mm, zastawką fonacyjną, nakładką przeciwkaszlową, opaską mocującą na szyję zapinaną na rzep, bez lateksu, w rozmiarach: 4,0 / 5,0 / 6,0 / 7,0 / 8,0 / 9,0 / 10,0 / 11,0 / 12,0 / 13,0.</t>
  </si>
  <si>
    <t>0,18 - 0,25</t>
  </si>
  <si>
    <t>Zamknięty bezigłowy łącznik dostępu naczyniowego nie dłuższy niż 2 cm, kompatybilny z końcówką luer i luer lock, o przepływie grawitacyjnym 525 ml/min (+-25 ml), zgodnym z wymaganiami normy ISO 10555-1, możliwość podłączenia u pacjenta przez 7 dni lub min. 100 aktywacji. Łącznik powinien posiadać zastawkę w postaci łatwej do skutecznej dezynfekcji jednoelementowej, silikonowej podzielnej membrany (która winna też obejmować w całości górną końcówkę łącznika), zewnętrznie osadzonej na plastikowym przeźroczystym konektorze (jednorodna materiałowo powierzchnia styku końcówki luer przy połączeniu z systemem dostępu naczyniowego), wnętrze pozbawione części mechanicznych, prosty tor przepływu. Dostosowany do użytku z krwią, tłuszczami, alkoholami, chloheksydyną oraz lekami chemioterapeutycznymi. Przestrzeń martwa max. 0,10 ml, wytrzymały na ciśnienie płynu iniekcyjnego min. 17,2 bara=250 psi, na ciśnienie zwrotne min. 6,7 bara=97 psi. Sterylny, jednorazowy, pakowany pojedyńczo. Na każdym opakowaniu nadruk nr serii i daty ważności. Opis w języku polskim. Okres ważności min. 12 miesięcy od daty dostawy.</t>
  </si>
  <si>
    <t>Zestaw przedłużający z bezigłowym zaworem dostępu naczyniowego, do wielokrotnego kontaktu z krwią, lipidami, chemioterapeutykami, chlorheksydyną i alkoholami, z potrójnym przedłużaczem o średnicy makro i długości 15 cm z 3 zaciskami, objętość wypełnienia 2,25 ml, prędkość przepływu przez zestaw z drenem 445 ml/min, dreny zakończone bezigłowym urządzeniem dostępu naczyniowego bez mechanicznych części wewnętrznych z prostym i widocznym torem przepływu (łącznik całkowicie przezierny), kompatybilny z końcówką luer i luer lock, z jednolitą materiałowo, łatwą do dezynfekcji  silikonową, przezierną, podzielną membraną split septum zewnętrznie osadzoną na przeźroczystym plastikowym konektorze (membrana powinna obejmować w całości górną końcówkę łącznika / konektora). Czas stosowania do 7 dni lub 100 aktywacji, w zależności co nastąpi pierwsze.</t>
  </si>
  <si>
    <t>Koreczki dwustronne męsko-żeńskie (combi) do kraników i wkłuć, łatwo wkręcane i wykręcane, kompatybilne i szczelne z zakończeniami kraników i wkłuć obwodowych, centralnych, tętniczych, wykonane z polipropylenu – materiału o wysokiej sprężystości, co zapewnia lepsze uszczelnienie i zapobiega przeciekaniu, kompatybilne z zakończeniem typu luer i luer lock strzykawki i drenu do przetoczeń, jałowe, pojedyńczo pakowane, w kolorze pomarańczowym.</t>
  </si>
  <si>
    <t>Kaniula dotętnicza 20 G 1,1 x 45 mm, przepływ 49 ml/min, cewnik z PTFE, z zaworem odcinającym suwakowo - kulkowym typu Floswitch w kolorze czerwonym, ze skrzydełkami z otworami do przyszycia do skóry pacjenta, sterylne, jednorazowego użytku, pakowane w TYVEK, opk./25 szt. z systemem mocowania z okienkiem z folii paroprzepuszczalnej PU (MVTR – min. 1500 g/m²/24h) z wycięciem na zawór Floswitch 10 mm x 15 mm, z 3 paskami do prowadzenia linii.</t>
  </si>
  <si>
    <t>Zawór bezigłowy, system bezigłowy pozwalający na wielokrotne użycie z zachowaniem jałowości, żywotność 200 użyć, obudowa przeźroczysta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 wyposażony w zdejmowalny uchwyt (aplikator) umożliwiający bezpieczne wyjęcie z opakowania i podłączenie do wkłucia bez ryzyka przypadkowego skażenia miejsca podłączenia, sterylizowany radiacyjnie.</t>
  </si>
  <si>
    <t>Igła do portu naczyniowego ze skrzydełkami i drenem przedłużającym w zacisk zamykający, do długotrwałego podawania wlewów i płukania portów, 20 G, długość 20 mm.</t>
  </si>
  <si>
    <t>Pojemnik do transportu materiału biologicznego (amputacje) z pokrywą, objętość 30 l.</t>
  </si>
  <si>
    <t>Pojemnik do transportu materiału biologicznego (amputacje) z pokrywą, objętość 60 l .</t>
  </si>
  <si>
    <t>Bezpyłowy papier do aparatu EKG firmy Aspel, model Mister Silver 3.</t>
  </si>
  <si>
    <t>112 mm x 25 m</t>
  </si>
  <si>
    <t>Kompres chłonny, jalowy.</t>
  </si>
  <si>
    <t xml:space="preserve">10 cm x 20 cm </t>
  </si>
  <si>
    <t xml:space="preserve">15 cm - 20 cm x 25 cm </t>
  </si>
  <si>
    <t>Zestw do szynowania moczowodów 4,7 Fr, długość 26 cm, cewnik otwarty zamknięty, drut stalowy o długości 145 cm, popychacz, możliwość utrzymania w moczowodzie 6 miesięcy.</t>
  </si>
  <si>
    <t>Cewnik moczowodowy, typ flexi-tip z otwartym końcem CH 4.</t>
  </si>
  <si>
    <t>Cewnik moczowodowy, typ flexi-tip z otwartym końcem CH 6.</t>
  </si>
  <si>
    <t>Konwerter reduk. trokar z uszczelką 10 / 5 mm.</t>
  </si>
  <si>
    <t>Przewód do cystoskopii lub rektoskopii, podwójny.</t>
  </si>
  <si>
    <t>Sterylny worek do dobowej zbiórki moczu, 2 l, dren 90 cm, skalowanie co 100 ml, bezzwrotny zawór w kształcie litery T, zastawka antyrefluksyjna.</t>
  </si>
  <si>
    <t>Sterylny worek do długoterminowej zbiórki moczu, 2 l, szeroki, miękki dren antyzałamaniowy 120 cm, zastawka antyzwrotna, szczegółowa skala co 25 ml do 100 ml, biała tylna ściana worka do łatwej wizualizacji moczu, poprzeczny kranik spustowy, nadrukowana instrukcja opróżniania worka, wentylowana zakładka na kranik spustowy, podwójne, wzmocnione zgrzewy, port igłowy do pobierania próbek z okienkiem do kontroli procesu, użycie do 7 dni.</t>
  </si>
  <si>
    <t>Sterylny worek do długoterminowej zbiórki moczu, 2 l, szeroki, miękki dren antyzałamaniowy 120 cm, zastawka antyzwrotna, ze zintegrowanym wieszakiem, szczegółowa skala co 25 ml do 100 ml, biała tylna ściana worka do łatwej wizualizacji moczu, poprzeczny kranik spustowy, nadrukowana instrukcja opróżniania worka, wentylowana zakładka na kranik spustowy, podwójne, wzmocnione zgrzewy, port bezigłowy do pobierania próbek z okienkiem do kontroli procesu, użycie do 7 dni.</t>
  </si>
  <si>
    <t>Sterylny worek do długoterminowej zbiórki moczu, 2 l, szeroki, miękki dren antyzałamaniowy 120 cm, komora kroplowa (Pasteura), 2 antybakteryjne filtry hydrofobowe, zastawka antyzwrotna, ze zintegrowanym wieszakiem, szczegółowa skala co 25 ml do 100 ml, biała tylna ściana worka do łatwej wizualizacji moczu, poprzeczny kranik spustowy, nadrukowana instrukcja opróżniania worka, wentylowana zakładka na kranik spustowy, podwójne, wzmocnione zgrzewy, port bezigłowy do pobierania próbek z okienkiem do kontroli procesu, klamra zaciskowa, użycie do 14 dni.</t>
  </si>
  <si>
    <t>Uszczelka do pudełka.</t>
  </si>
  <si>
    <t>Uszczelka kapturek do trokara 5, 5,5, 11 mm.</t>
  </si>
  <si>
    <t>Płytka zaworu wewnętrznego morcelatora typu Rotocut.</t>
  </si>
  <si>
    <t>Uszczelka jednorazowa do uchwytu morcelatora typu Rotocut.</t>
  </si>
  <si>
    <t>Nóż wielorazowy, kompatybilny z narzędziem typu Remorgida.</t>
  </si>
  <si>
    <t>Gumowa zatyczka do przyłącza luer-lock.</t>
  </si>
  <si>
    <t>Korek kopułki drenu wielorazowego do histeroskopii, kompatybilny z posiadaną przez Zamawiającego pompą.</t>
  </si>
  <si>
    <t>Gasket 1,8 mm.</t>
  </si>
  <si>
    <t>Elektroda do resekcji kompatybilna ze sprzętem firmy Storz 26040-GP1 24-2601.</t>
  </si>
  <si>
    <t>Pętla zamienna Supra Loop, monopolarna, jednorazowa, kompatybilna z posiadanym przez Zamawiającego uchwytem i tubusem Storz.</t>
  </si>
  <si>
    <t>Uszczelka do histeroskopu kompatybilna z posiadanym sprzętem.</t>
  </si>
  <si>
    <t>Uszczelka wewnętrzna do trokarów typu Rudolf 5, 5, 10, 12,5 mm.</t>
  </si>
  <si>
    <t>Uszczelka zewnętrzna do płaszczy trokarów typu Rudolf 5, 5, 10, 12,5 mm.</t>
  </si>
  <si>
    <t>Środek do czyszczenia soczewek i powierzchni optycznych endoskopów, tuba 5 g.</t>
  </si>
  <si>
    <t>Uszczelka o-ring do histeroskopu.</t>
  </si>
  <si>
    <t>Filtr gazu CO2 kompatybilny z insuflatorem Storz Electronic Endoflator i Thermoflator.</t>
  </si>
  <si>
    <t>Preparat sterylny, lekko hipotoniczny płyn o mniej drażniącym działaniu dzięki dodatkowi magnezu, przeznaczony do płukania i pielęgnacji cewnika oraz pęcherza moczowego. Płukanka ma zapobiegać krystalizacji fosforanów i rozpuszać istniejące zwapnienia w cewnikach założonych na stałe. Opakowanie posiada zintegrowany dren z klamrą zabezpieczającą przed przypadkowym wyciekiem. Wyposażony w uniwersalną, sterylną końcówkę posiadającą zabezpieczenie, dopasowaną do wszystkich typów cewników. Pakowany indywidualnie w worek zabezpieczający. System całkowicie zamknięty i gotowy do użycia.</t>
  </si>
  <si>
    <t xml:space="preserve">Preparat sterylny, lekko hipotoniczny płyn o mniej drażniącym działaniu dzięi dodatkowi magnezu, przeznaczony do płukania i pielęgnacji cewnika oraz pęcherza moczowego. Płukanka ma zapobiegać krystalizacji fosforanów i rozpuszać istniejące zwapnienia w cewnikach moczowych założonych na stałe. Dedykowany dla pacjentów o większej tendencji do blokowania cewnika moczowego. Opakowanie posiada zintegrowany dren z klamrą zabezpieczającą przed przypadkowym wyciekiem. Wyposażony w uniwersalną, sterylną końcówkę posiadającą zabezpieczenie, dopasowaną do wszytskich typów cewników. Pakowany indywidualnie w worek zabezpieczający. System całkowicie zamknięty i gotowy do użycia. </t>
  </si>
  <si>
    <t xml:space="preserve">Preparat sterylny przeznaczony do płukania i dekolonizacji cewnika oraz pęcherza moczowego. Wykazuje działanie bakteriobójcze i antyadhezyjne. Płukanka zapobiega powstawaniu i likwiduje biofilm, zapobiega adhezji bakterii do powierzchni cewnika moczowego. Opakowanie posiada zintegrowany dren z klamrą zabezpieczającą przed przypadkowym wyciekiem. Wyposażony w uniwersalną, sterylną końcówkę posiadającą zabezpieczenie, dopasowaną do wszytskich typów cewników. Pakowany indywidualnie w worek zabezpieczający. System całkowicie zamknięty i gotowy do użycia. </t>
  </si>
  <si>
    <t>Jednorazowy, sterylny i zintegrowany zestaw do pobierania próbek moczu oraz cewnikowania przerywanego. W skład zestawu wchodzi: sterylny cewnik o długości 47 cm, który pokryty jest lubrykantem z osłoną chroniącą przed kontaminacją / system bezdotykowy / zawór zabezieczający przed przepływem zwrotnym oraz worek ze zintegrowanym bezigłowym portem do pobierania próbek moczu o poj. 1,5  l. Średnice cewnika CH 12, 14, 16, 18.</t>
  </si>
  <si>
    <t>1 szt. /w kartonie zbiorczym po 50 szt./</t>
  </si>
  <si>
    <t>100 ml</t>
  </si>
  <si>
    <t>kwas cytrynowy o stężeniu 3,23 g,  tlenek magnezu 0,38 g</t>
  </si>
  <si>
    <t>kwas cytrynowy o stężeniu 6,00 g, tlenek magnezu 2,8 g</t>
  </si>
  <si>
    <t>min. 55 - 42 lub min. 58x51 mm</t>
  </si>
  <si>
    <t>śr. max. 55 mm</t>
  </si>
  <si>
    <t>Elektrod EKG dla dorosłych j.u., samoprzylepna z żelem przewodzącym. Wymagana przylepność min. 24 godziny.</t>
  </si>
  <si>
    <t>Elektroda do EKG do holterów j.u. Samoprzylepna z żelem przewodzącym, kwadratowa lub w kształcie zbliżonym do kwadratu, z wycięciem na przewód lub elektrodę EKG ze zintegrowanym odprowadzeniem celem redukcji zakłóceń przy ruchach pacjenta, zalecana do długotrwałego EKG i prób wysiłkowych i holterów, ze złączem zastrzykowym o wymiarach 58 mm x 51 mm. Wymagana przylepność min. 24 godziny.</t>
  </si>
  <si>
    <t>Jednorazowa, sterylna osłona na uchwyt do lamp wykonana z elastycznego i cienkiego plastiku nie zawierającego lateksu, wyposażona w kołnierz ochronny eliminujacy możliwość przypadkowego dotknięcia części niesterylnej lampy oraz system wypustek eliminujących niepożądane zsunięcie się osłony z uchwytu w trakcie zabiegu operacyjnego. Bez względu na rodzaj lampy osłona dostępna jest w jednym uniwersalnym rozmiarze, elementem gwarantującym dopasowanie osłony do posiadanej przez szpital lampy jest uchwyt przejściowy (adapter), który dostawca osłon gwarantuje nieodpłatnie wyposażyć szpital w trakcie trwania dostaw osłon (do wyboru przez Zamawiającego op. 1 szt. lub op.2 szt.)</t>
  </si>
  <si>
    <t>Jednorazowa elektroda EKG przeznaczona do holtera i badań wysiłkowych. Czujnik Ag / AgCl. Żel półpłynny, podłoże z pianki PE. Średnica min. 49 mm, max. 51 mm.</t>
  </si>
  <si>
    <t>M, XL</t>
  </si>
  <si>
    <t>230 x 140 cm</t>
  </si>
  <si>
    <t>140 x 230 cm</t>
  </si>
  <si>
    <t>3. - 4. warstwowy, nieprzepuszczalny podkład chłonny z możliwością cięcia, utrzymujący płyny nawet pod naciskiem, jednorazowy, rozmiar 140 cm x 230 cm. Warstwa chłonna 70 cm x 230 cm zmieniająca się w żel utrzymujący skórę pacjenta suchą po 1 min. od zmoczenia. Warstwa wierzchnia PE/PP, warstwa pośrednia: średnia gęstość 85 ± 5 g/m2, niebieska dolna warstwa PE 35 g/m2. Niesterylny klasy 1, zgodny z normą EN 13795. Możliwość przenoszenia do 150 kg. Grubość 0,5 mm. Chłonność do 4000 ml/m2.</t>
  </si>
  <si>
    <t>Koszula medyczna przed i pooperacyjna wykonana z miękkiej włókniny wiskozowej o gramaturze min. 55 g/m2, kolor biały. Nieprześwitująca, krótki rękaw, zakładana przez głowę. Wycięcie pod szyją typu serek oraz dwie pary troków do zawiązania o szerokości min. 2 cm. Długość do kolan.</t>
  </si>
  <si>
    <t>Majtki typu bokserki z otworem z tyłu do badań kolonoskopii, obszyte gumką w pasie oraz w nogawkach. Nieprześwitująca włóknina polipropylenowa o gramaturze 35 g/m2. Rozmiar uniwersalny. Zakładka w tylnej części wykonana w taki sposób, aby zasłaniała pośladki w trakcie chodzenia.</t>
  </si>
  <si>
    <t>Koszula medyczna przed i pooperacyjna wykonana z włókniny SMS gramatura min. 35 g/m2. Nieprześwitująca, krótki rękaw z rozcięciem z boku i wiązaniem na troki na całej długości co max. 10 - 11 cm, ostatnie wiązanie na dole na wysokości pozwalającej na bezproblemowe chodzenie, jednak nie większej niż 15 cm od dolnej krawędzi koszuli. Szerokość troczka min. 2 cm. Wycięcie pod szyją okrągłe (uniwersalne z możliwością zakładania rozcięcia na prawą i lewą stronę). Długość do kolan.</t>
  </si>
  <si>
    <t>Łącznik przejściowy, tymczasowy, umożliwiający połączenie zestawu do podaży diety z końcówką żeńską ENFit z portem zgłębnika typu ENLock.</t>
  </si>
  <si>
    <t>Zgłębnik przeznaczony do żywienia dożołądkowego lub dojelitowego. Bliższy koniec zgłębnika zakończony złączem ENLFIT służącym do łączenia z zestawami do podaży diet Flocare. Zgłębnik wykonany z miękkiego, przezroczystego poliuretanu, nie twardniejącego przy dłuższym stosowaniu. Zgłębnik należy wymieniać przed upływem 42 dni (6 tygodni). Zawiera oznakowaną centymetrową podziałkę znakowaną dokładnie co 1 cm ułatwiającą kontrolowanie długości wprowadzanego zgłębnika, metalową trójskrętną prowadnicę (pokrytą silikonem) z kulkową końcówką ułatwiającą jej wprowadzenie do światła zgłębnika oraz 3 cieniodajne linie kontrastujące w promianiach RTG. Dalszy koniec zgłębnika posiada dwa boczne otwory i jeden centralny przelotowy. Zgłębnik jednorazowego użytku, nie zawiera DEPH, nie zawiera lateksu, pakowany pojedynczo. Opakowanie gwarantujące sterylność przez minimum 60 m-cy. W rozmiarach CH6 / 60 cm, 8 / 110 cm, 10 / 110 cm, 12 / 110 cm.</t>
  </si>
  <si>
    <t>Łącznik przejściowy, tymczasowy, umożliwiający połączenie zestawu do podaży diety z końcówką żeńską ENFit z portem zgłębnika w formie schodkowej / lejka.</t>
  </si>
  <si>
    <t>Zgłębnik nosowo - żołądkowy przeznaczony do żywienia dojelitowego, bezpośrednio do żołądka wyposażony w dodatkowy port do odbarczania żołądka.Dwa niezależne porty z oddzielnymi zaciskami, podziałka znakowana dokładnie co 1 cm. Metalowa, trójskrętna prowadnica z kulkową końcówką, właściwości kontrastujące. Cztery boczne otwory i dodatkowy otwór końcowy na dalszym końcu zgłębnika. Wykonanie z przezroczystego poliuretanu, niewielka średnica, zakończenie typu ENFit.</t>
  </si>
  <si>
    <t>Zgłębnik nosowo - jelitowy przeznaczony do żywienia dojelitowego bezpośrednio do jelita lub dwunastniczy. Rozmiar zgłębnika CH 10 / 145 cm. Bliższy koniec zgłębnika zakończony złączem ENFIT służącym do łączenia z zestawami do podaży diet Flocare. Zgłębnik wykonany z miękkiego, nieprzezroczystego poliuteranu, nie twardniejącego przy dłuższym stosowaniu. Zgłebnik należy wymieniać co 6 - 8 tygodni. Zawiera centymetrową podziałkę znakowaną dokładnie co 1 cm ułatwiającą kontrolowanie długości wprowadzanego zgłęgbnika,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Bengmark, która po usunięciu prowadnicy przyjmując spiralny kształt ułatwiając przemieszczanie się przez oddźwiernik do jelita i dopasowując swój kształt do przewodu pokarmowego, tworząc w jelicie pętlę mocującą. Zgłębnik jednorazowego użytku, nie zawiera DEGP, nie zawiera lateksu, pakowany pojedyńczo. Opakowanie gwarantujące sterylność przez min. 60 min.</t>
  </si>
  <si>
    <t>min. 40 ml max. 50</t>
  </si>
  <si>
    <t>180, 190 lub 200ml</t>
  </si>
  <si>
    <t>od 400 do 520 ml</t>
  </si>
  <si>
    <t>Pojnik dla dorosłych. 300 - 350 ml, z dziubkiem i pokrywką, z uchwytem po jednej i drugiej stronie.</t>
  </si>
  <si>
    <t>Pończochy elastyczne zapobiegające zakrzepicy żył głębokich i zatorom płucnym. Skład: 80% poliamidu i 20% elastan. Wykonane ze specjalnych bakteriostatycznych włókien, które zapewniają równowagę biologiczną i naturalną potliwość.</t>
  </si>
  <si>
    <t>Saszetki przeznaczozne do stosowania wraz z workami stomijnymi lub workami do zbiórki stolca zawierające substancję zmieniającą zawartość worka w żel. Produkt posiada w składzie węgiel ograniczając nieprzyjemny zapach i efekt balonowania się worka. Produkt pakowany po 100 szt.</t>
  </si>
  <si>
    <t>Kasetka na leki doustne, tygodniowa z podziałką na pory dnia.</t>
  </si>
  <si>
    <t>76 x 26</t>
  </si>
  <si>
    <t>20 cm</t>
  </si>
  <si>
    <t>CH 24
dł. 40 - 80</t>
  </si>
  <si>
    <t>Tacki do leków. Zestaw zawierający: tacę białą, plastikową o wymiarach zewnętrznych min. 430 x 325 x 60 mm na min. 32,5, folie do zapisów, przeźroczysty wkład z miejscem na min. 32 kieliszki, pasujący do zaoferowanej tacy.</t>
  </si>
  <si>
    <t>Kołnierz Schanza – sztywny.</t>
  </si>
  <si>
    <t>Szkiełka podstawowe z mat. kantem 'a 50 szt.</t>
  </si>
  <si>
    <t>Staza bezlateksowa, wykonana z szerokiego, rozciągliwego paska gumy elastycznej. Materiał chroniący przed reakcjami alergicznymi i podrażnieniami skóry, wysoka rozciągliwość materiału, opakowanie "rolka" zawierające 25 szt. po min. 0,45 m.</t>
  </si>
  <si>
    <t>Ostrze do włosów w miejscach trudnodostępnych / intymnych kompatybilne z w/w strzygarką, szerokość strzyżenia max. 25 mm, maksymalna wysokość pozostawianych włosów 0,25 mm, widoczny nr seryjny (LOT) bezpośrednio na każdym ostrzu, pakowane indywidualnie w blistry.</t>
  </si>
  <si>
    <t>Ostrze do włosów grubych kompatybilne z w/w strzygarką, szerokość strzyżenia max. 40 mm, maksymalna wysokość pozostawianych włosów 0,45 mm, widoczny nr seryjny (LOT) bezpośrednio na każdym ostrzu, pakowane indywidualnie w blistry.</t>
  </si>
  <si>
    <t>Ostrza jednorazowe - ostrze kompatybilne z w/w strzygarką, szerokość strzyżenia 30 mm - 32 mm, maksymalna wysokość pozostawianych włosów 0,23 mm, widoczny nr seryjny (LOT) bezpośrednio na każdym ostrzu, pakowane indywidualnie w blistry.</t>
  </si>
  <si>
    <t>Strzygarka chirurgiczna – bezprzewodowa, wodoodporna strzygarka chirurgiczna z nieruchomą głowicą, zagięty, ergonomiczny korpus z antypoślizgowymi uchwytami na palce posiadający wskaźnik rozładowania (min. 2 diody sygnalizujące naładowanie i rozładowanie) z możliwością dezynfekcji poprzez pełne zanurzenie w środku dezynfekcyjnym (głębokość oraz czas zanurzenia opisany w instrukcji użytkowania strzygarki), wodoszczelna - klasa IPX7 (inf. na tabliczce znamionowej) lub wyższa waga strzygarki max. 130 g, czas pracy po całkowitym naładowaniu min. 120 minut, kompatybilna z 3 rodzajami ostrzy.</t>
  </si>
  <si>
    <t>Zestaw do 24-godzinnej toalety jamy ustnej o składzie:
cewnik typu yankauer z osłonką i z silikonową końcówką o długości roboczej po zsunięciu osłonki mi. 14 cm, uniwersalny uchwyt ssący z suwakową regulacją siły ssania, łącznik "Y" do układu ssącego wygięty pod kątem prostym.
2 osobne opakowania każde zawierające 1 szczoteczkę do zębów z odsysaniem z zastawką manualną do regulacji siły odsysania i gąbką na górnej powierzchni pokrytą dwuwęglanem sodu co umożliwia delikatne czyszczenie dziąseł, 1 opakowanie z bezalkoholowym, antyseptycznym płynem do płukania jamy ustnej z 0,05% roztworem chlorku cetylopirydyny, 1 jednorazową 2 g saszetkę preparatu nawilżającego do ust na bazie wodnej oraz 1 gąbkę aplikator.
1 osobne opakowanie zawierające 1 gąbkę pokrytą dwuwęglanem sodu z odsysaniem z zastawką manualną do regulacji siły odsysania oraz z zagiętą końcówką, 1 jednorazową saszetkę bezalkoholowego, antyseptycznego płynu do płukania jamy ustnej z 7 ml z 0,05% roztworu chlorku cetylopirydyny, 1 jednorazową 2 g saszetkę preparatu nawilżającego do ust na bazie wodnej oraz 1 gąbkę aplikator. Każde pojedyncze opakowanie zawarte w zestawie pełni jednocześnie funkcję pojemnika. Zestaw posiada możliwość powieszenia na plastikowej zawieszce oraz zawiera numerację sugerującą kolejność stosowania.</t>
  </si>
  <si>
    <t>Nebulizator do podawania leków w obwodzie oddechowym z antyprzelewową konstrukcją pozwalającą na skuteczne działanie w zakresie 0-90 stopni ze stabilną podstawą dyfuzora w zakresie 0-360 stopni, o pojemności 6 ml, skalowane z podziałką co 1 ml, z łącznikiem T, wyposażonym w mechanizm samoodomykania podczas podłączania nebulizatora. W zestawie przestrzeń martwa 12 cm i drenu antyzałamaniowej konstrukcji, długość min. 210 cm.</t>
  </si>
  <si>
    <t>Worki wymienne, kompatybilne z systemem do kontrolowania zbiórki luźnego stolca o pojemności 1000 ml, nieprzezroczyste, z podglądem, skalowane co 25 ml w tym numerycznie co 100 ml, z filtrem węglowym o wysokiej absorpcji zapachów i możliwością filtrowania gazów zastawką antyzwrotną, zabezpieczającą przed wylewaniem zawartości, biologicznie czyste.</t>
  </si>
  <si>
    <t>Flexi Seal system do kontrolowanej zbiórki luźnego stolca wyposażony w: silikonowy rękaw odprowadzający treści kałowe o długości 167 cm z wbudowaną strukturą silikonu na całej długości substancje neutralizujące nieprzyjemne zapachy, niskociśnieniowy balonik retencyjny z niebieską kieszonką dla umieszczenia palca wiodącego, port do napełnienia balonika retencyjnego z sygnalizatorem, który wypełnia się gdy balonik osiągnie wielkość optymalną w ciele pacjenta oraz port do irygacji umożliwiający także doodbytnicze podanie leków, z klamrą zamykającą światło drenując w celu utrzymania leku w miejscu podania, system zawiera port do pobierania próbek stolca z zastawką antyzwrotną, wyposażony w pasek koralikowy do podwieszania, kompatybilny z ramami łóżek szpitalnych, z miejscem na opis, system przebadany klinicznie (ocena bezpieczeństwa stosowania systemu do 29 dni) czas utrzymania systemu nieprzerwalnie do 29 dni, biologicznie czysty zestaw wyposażony dodatkowo w 3 worki wzbiorcze o pojemności 1000 ml.</t>
  </si>
  <si>
    <t>Ściereczki barierowe dedykowane wyłącznie do okolicy krocza dla pacjentów z nieotrzymaniem moczu / stolca, o właściwościach czyszczących, nawilżających, usuwających przykry zapach oraz chroniących skórę pacjenta przez pozostawienie przezroczystej przepuszczalnej dla powietrza oraz izolującej od wilgoci bariery dimetikonowej chroniącej przed zapaleniem skóry związanej z nieotrzymaniem moczu / stolca. Dołączone do oferty badania kliniczne. W składzie: 3% dimetikon (każda ściereczka zawiera min. 756 miligramów dimeticonu) niespłukiwany preparat oczyszczający o zrównoważonym pH z aloesem.</t>
  </si>
  <si>
    <r>
      <t>Czepek do mycia głowy pacjenta, nie wymagający dodatkowego namaczania głowy, bez spłukiwania, dwuwarstwowa struktura czepka z wyraźnie oddzieloną, w celu równomiernego rozprowadzenia roztworu zewnętrzną folią od nawilżonej warstwy absorpcyjnej, zawierający w składzie 150 g (+/- 10g) niewymagającego spłukiwania roztworu z zawartością wody, simetikonu, składników zapobiegających powstawaniu elektryczności statycznej, bez lateksu, w opakowaniu zapewniającym możliwość podgrzewania w kuchence mikrofalowej do 30 sek. mocy 1000 W. Instrukcja użycia w języku polskim na opakowaniu jednostkowy</t>
    </r>
    <r>
      <rPr>
        <sz val="10"/>
        <color rgb="FF000000"/>
        <rFont val="Tahoma"/>
        <family val="2"/>
        <charset val="238"/>
      </rPr>
      <t>m.</t>
    </r>
    <r>
      <rPr>
        <sz val="10"/>
        <color rgb="FF333333"/>
        <rFont val="Tahoma"/>
        <family val="2"/>
        <charset val="238"/>
      </rPr>
      <t xml:space="preserve"> Opakowanie: 40 czepków w pudełku.</t>
    </r>
  </si>
  <si>
    <t>Zestaw do 24-godzinnej toalety jamy ustnej procedura q-8 o składzie: 2 osobne opakowania każde zawierające 1 szczoteczkę do zębów z odsysaniem z zastawką manualną do regulacji sił odsysania i gąbką na górnej powierzchni co umożliwia delikatne czyszczenie dziąseł, jedno opakowanie z bezalkoholowym, antyseptycznym płynem do płukania jamy ustnej z 0,12% roztworem chlorheksydyny, 1 gąbką aplikatorem, 1 osobnym opakowaniem zawierającym 1 gąbką pokrytą dwuwęglanem sodu z odsysaniem z zastawką manualną do regulacji siły ssania oraz zagiętą końcówką, 1 jednorazową saszetką bezalkoholowego antyseptycznego płynu do płukania jamy ustnej z 7 0,05% roztworu chlorku cetylopirydyny, 1 jednorazową 2 g saszetką preparatu nawilżającego do ust na bazie wodnej oraz 1 gąbką aplikatorwm. Każde pojedyńcze opakowanie w zestawie pełni jednocześnie funkcję pojemnika. Zestaw posiada możliwość powieszenia na plastikowej zawieszce oraz zawiera numerację sugerującą kolejność stosowania.
Cewnik typu yankauer z osłonką i z silikonową końcówką o długości roboczej po zsunięciu osłonki min. 14 cm, uniwersalny uchwyt ssący z suwakową regulacją siły ssania, łącznik "Y" do układu ssącego o konstrukcji: dwa końce męskie zagięte pod kątem prostym w stosunku do jednego końca żeńskiego (lejka).</t>
  </si>
  <si>
    <t>Igła do nefrostomii - jałowa jednorazowa 18 G dł. 20 cm.</t>
  </si>
  <si>
    <t>18 G 20cm</t>
  </si>
  <si>
    <t>Zestaw do punkcji opłucnej (osierdzia / otrzewnej) o składzie: igła Veressa, cewnik (prosty / Pig tail / 40 cm do wyboru przez Zamawiającego) z poliuretanu, widoczny w RTG, w rozmiarach 9 Ch lub 12 Ch, do 29 dni, z układem automatycznych zastawek jednokierunkowych (możliwość przełączenia w tryb drenażu z pominięciem zastawek), worek do drenażu 2000 ml z kranikiem spustowym. Dodatkowo w skład zestawu z cewnikiem prostym wchodzą: skalpel z zatrzaskowym zabezpieczeniem ostrza przed zakłuciem, strzykawka 60 ml.</t>
  </si>
  <si>
    <t>Przyrząd do transfuzji TS - wyposażony w filtry przeciwbakteryjne powietrze z możliwością zamknięcia, umożliwiający podawanie leków z pojemników szklanych np. albumina. Regulator przepływu powinien mieć na tylnej powierzchni uchwyt do zamocowania drenu kroplówki zabezpieczając przed zainfekowaniem przy krótkotrwałym odłączeniu. Przyrząd powinien być zapakowany w opakowanie folia - papier pozwalające na bezpieczne i jałowe użytkowanie, na opakowaniu powinna być zamieszczona wyraźna, niezmywalna data ważności i numer serii.</t>
  </si>
  <si>
    <t>Zestaw do przetaczania płynów i leków światłoczułych, przyrząd do infuzji + osłonka na butelkę / worek.</t>
  </si>
  <si>
    <t>Zestaw do terapii tlenowej o składzie: maska, nebulizator, dren tlenowy. Rozmiary maski według potrzeb Zamawiającego: XL, L, M, S.</t>
  </si>
  <si>
    <t>Zestaw do terapii tlenowej o składzie: maska dla dorosłych z rezerwuarem, dren tlenowy. Rozmiary maski według potrzeb Zamawiającego: XL, L.</t>
  </si>
  <si>
    <t>Maska do tlenoterapii dla dorosłych z drenem tlenowym. Rozmiary maski według potrzeb Zamawiającego: XL, L.</t>
  </si>
  <si>
    <t>Jednoczęściowy system stomijny z zapięciem - worek jednoczęściowy otwarty przezroczysty z filtrem węglowym falistym, zapięcie na rzep, możliwość docięcia, id 10 - 76 mm, przylepiec hydrokoloidowy 2. warstwowy.</t>
  </si>
  <si>
    <t>Zestaw dwuczęściowy składający się z zamkniętego beżowego i dopuszczalnego worka otwartego z przeźroczystym wierzchem i filtrem oraz beżowej płytki. Antyalergiczna płytka, wysoka przyczepność umożliwiająca długotrwałe i szczelne jej przyleganie. Materiał płytki posiadający właściwości gojące oraz zapewniający optymalne Ph.</t>
  </si>
  <si>
    <t>Jałowy zestaw do zamykania małych ran, o składzie min.:
- 1 x serweta barierowa, włókninowa na stół narzędziowy (owinięcie zestawu) 75 x 45 cm,
- 1 x serweta barierowa włókninowa w wymiarze 60 x 60 (+/- 10 cm) cm, otwór 5 cm centralnie,
- 1 x nożyczki chirurgiczne proste ostre tępe 14,5 cm,
- 1 x imadło chirurgiczne typu Mayo - Hegar 14 cm,
- 1 x pęseta chirurgiczna standardowa prosta 14 cm,
- 1 x kleszczyki plastikowe proste 14 cm,
- 1 x samoprzylepny, jałowy opatrunek z wkładem chłonnym 5 cm x 7,2 cm,
- 2 x tampony gazowe średniej wielkości z gazy 20 x 20 cm, 20 nitek,
- 8 x kompres z włókniny 4 warstwowy 40 g/m^2, 7,5 x 7,5 cm.</t>
  </si>
  <si>
    <t>Jałowy zestaw do zdejmowania szwów o składzie min.:
- 3 x tampony włókninowe średniej wielkości,
- 1 x pęseta metalowa anatomiczna typu Adson 12 cm,
- 1 x pęseta plastikowa anatomiczna 12,5 cm,
- 1 x ostrze - skalpel 6,5 cm, opakowane.
Zestaw zapakowany w opakowanie typu blister, w kształcie tacki z 1 wgłębieniem, które może służyć jako nerka.</t>
  </si>
  <si>
    <t>Kompresy (ciepło - zimno) jednorazowego użytku, wypełnione proszkiem żelującym.</t>
  </si>
  <si>
    <t>*6,0 - 8,5</t>
  </si>
  <si>
    <t>*6,0 - 8,6</t>
  </si>
  <si>
    <t>16 G          1,6 x  200 mm</t>
  </si>
  <si>
    <t>25 x 5 mm</t>
  </si>
  <si>
    <t>7 x 3000 mm</t>
  </si>
  <si>
    <t>7 x 2000 mm</t>
  </si>
  <si>
    <t>CH 12/18/22/24</t>
  </si>
  <si>
    <t>średnica: 6 mm, 7 mm, 8 mm</t>
  </si>
  <si>
    <t>Kran ON-OFF, do montażu na pierścieniu podtrzymującym pojemnik.</t>
  </si>
  <si>
    <t>Wspornik zaciskowy ABS na szynę 25 ÷ 35 x 10 mm - ze zjeżdżalnią 25 x 5 mm.</t>
  </si>
  <si>
    <t>Pierścień podtrzymujący do pojemnika pozycja nr 3 
z suwakiem, rozmiar 25 x 5 mm (standard).</t>
  </si>
  <si>
    <t xml:space="preserve">Wkład workowy wykonany z polietylenu niskiej gęstości o chropowatej strukturze, posiadający swoiste ożebrowanie zapobiegające przywieraniu do karnistra (zabezpieczenie przeciwzwrotne: poprzez system nieelastycznego, odkształcalnego pionowego użebrowania ze stożkowym profilem bocznym) o pojemności 1000 ml, 2000 ml lub 3000 ml, bez środka żelującego, okrągły, biologicznie czysty, odporny na rozdarcie i perforację, wyposażony w filtr antybakteryjny i hydrofobowy zabezpieczający źródło ssania przed zalaniem (automatyczne odcięcie ssania po napełnieniu wkładu). Pokrywa zintegrowana z workiem (uszczelnienie ultradźwiękowe bedące jednolitym odlewem), wyposażona w dwa porty: tandemowy (złącze "TANDEM": Ø 8.0÷9.2 mm) i próżniowy w kolorze żółtym oraz jeden łącznik kątowo - schodkowy (port pacjenta). Pokrywa worka zawiera hydrofobowy filtr Mikrofiltracja GORE™ dla odsysania chirurgicznego z antybakteryjną, przeciwpieniącą i elektrochirurgiczną ochroną przed dymem z lotnymi cząsteczkami. Każdy wkład wyposażony w zatyczkę na port pacjenta Ø 14.0÷15.5 mm (Ø 8.0-9.2 mm ze złączem pod kątem prostym). Pakowany indywidualnie. Data produkcji umieszczona na każdym indywidualnym opakowaniu wkładu. Wkłady kompatybilne z kanistrami (pojemnikami sztywnymi)  nadającymi się do sterylizacji w autoklawie, poliwęglanowym pojemniku. </t>
  </si>
  <si>
    <t xml:space="preserve">Wkład workowy wykonany z polietylenu niskiej gęstości o chropowatej strukturze, posiadający swoiste ożebrowanie zapobiegające przywieraniu do karnistra (zabezpieczenie przeciwzwrotne poprzez system nieelastycznego, odkształcalnego pionowego użebrowania ze stożkowym profilem bocznym) o pojemności 1000 ml, 2000 ml lub 3000 ml, z wkładem żelującym, okrągły, biologicznie czysty, odporny na rozdarcie i perforację, wyposażony w filtr antybakteryjny i hydrofobowy zabezpieczający źródło ssania przed zalaniem (automatyczne odcięcie ssania po napełnieniu wkładu). Pokrywa zintegrowana z workiem (uszczelnienie ultradźwiękowe bedące jednolitym odlewem), wyposażona w dwa porty: tandemowy (złącze "TANDEM": Ø 8.0÷9.2 mm) i próżniowy w kolorze żółtym oraz jeden łącznik kątowo - schodkowy (port pacjenta). Pokrywa worka zawiera Hydrofobowy filtr Mikrofiltracja GORE™ dla odsysania chirurgicznego z antybakteryjną, przeciwpieniącą i elektrochirurgiczną ochroną przed dymem z lotnymi cząsteczkami. Każdy wkład wyposażony w zatyczkę na port pacjenta Ø 14.0÷15.5 mm (Ø 8.0-9.2 mm ze złączem pod kątem prostym). Pakowany indywidualnie. Data produkcji umieszczona na każdym indywidualnym opakowaniu wkładu. Wkłady kompatybilne z kanistrami (pojemnikami sztywnymi)  nadającymi się do sterylizacji w autoklawie, poliwęglanowym pojemniku. </t>
  </si>
  <si>
    <t>CH 16 - 20</t>
  </si>
  <si>
    <t>CH 26, CH 30</t>
  </si>
  <si>
    <t>Dren T-Kehr z paskiem RTG na całej długości drenu, sterylny, wykonany w 100% z silikonu, przeźroczysty z atraumaytyczną miękką końcówką, długość ramion 450 x 180 mm.</t>
  </si>
  <si>
    <t>Dren Redona sterylny, poliuretanowy, wolny od PCV oraz ftalanów (DEHP), wyprofilowane, atraumatyczne otwory drenujące, pasek kontrastujący RTG na całej długości, długość 700 - 800 mm.</t>
  </si>
  <si>
    <t xml:space="preserve">Cewnik do drenażu jamy opłucnej prosty, wykonany z miękkiego elastycznego PCV, zapobiegający zaginaniu się cewnika, atraumatyczny otwór końcowy oraz 6 krzyżowo położonych otworów bocznych zapobiegających aspiracji i wrastaniu tkanek, skala co 2 cm, linia RTG na całej długości cewnika, w zestawie osobno pakowany uniwersalny łącznik do podłączenia do drenażu, długość 45 cm, sterylny.  </t>
  </si>
  <si>
    <t>Dren brzuszny, 100% silikon, perforacja o długości 10 cm, atraumatyczne miękkie zakończenie drenu, pasek kontrastujący RTG na całej długości, długość od 40 cm do 50 cm.</t>
  </si>
  <si>
    <t>Zgłębnik żołądkowy z zatyczką, 100% silikon.</t>
  </si>
  <si>
    <t>Drenaż opłucnej - wielokomorowy z mechanicznym regulatorem siły ssania. Posiadający mechaniczny zawór bezpieczeństwa, pojemność komory zbiorczej min. 220 ml, dren łączący pacjenta z zabezpieczeniem przeciw zaginaniu się, pracujący cicho bez "bąblowania".</t>
  </si>
  <si>
    <t>Elektroda do czasowej stymulacji, 6F, 2-polowa (speacing): 1 cm, zagięta krzywizna typu: right heart. Markery głębokości co 10 cm, długość robocza: 110 cm.</t>
  </si>
  <si>
    <t>Przezskórny system wprowadzający do implantacji elektrod endokawitarnych oraz cewnikowania tętnicy płucnej, sterylny, apyrogenny. Skład zestawu: introducer w rozmiarze 7Fr x 10 cm z integralnym ramieniem bocznym, adapter typu Touhy-Borst z zaworem hemostatycznym, kranik trójdrożny, prowadnik J, kaniula prowadząca, rozszerzadło naczyniowe, igła prosta, obturator, strzykawka, osłona zabezpieczająca 80 cm, skalpel. Zestaw umieszczony na podwójnej, sterylnej tacy pozwalając na przełożenie kompletnego zestawu na sterylne pole zabiegowe, co gwarantuje pełne bezpieczeństwo i zachowanie aseptyki.</t>
  </si>
  <si>
    <t>2 l.</t>
  </si>
  <si>
    <t>Zestaw sterylny do godzinowej zbiórki i pomiaru diurezy godzinowej. Dokładność pomiaru 1 - 40 ml, poj. worka 2 l., komory pomiarowe 500 ml, filtr hydrofobowy w worku i komorze, zastawka antyrefluksyjna w worku i komorze, dren dwuświatłowy z odpowietrzeniami i zabezpieczeniem antyzałamaniowym, port bezigłowy do pobierania próbek moczu. Worek do 14 dni, możliwość pobierania próbki moczu bez odłączenia drenu od cewnika (port bezżyłowy).</t>
  </si>
  <si>
    <t>Sterylne worki do dobowej zbiórki moczu o poj. 2 l. z dokładną skalą pomiarową z czytelnymi cyframi, wyposażone w poprzeczny zawór spustowy, zastawkę antyrefluksyjną i odpływ oraz wieszak kompatybilny z workami.</t>
  </si>
  <si>
    <t>Cewnik sterylny do embolektomii - balon wykonany z mieszanki silikonu i lateksu, cewnik posiadający oznaczenie rozmiarów kolorami, pakowany w opakowanie folia-papier.</t>
  </si>
  <si>
    <t>Cewniki do odsysania górnych dróg oddechowych, dł. 60 cm, dwa naprzeciwległe otwory boczne, jeden otwór centralny, posiadające kod barwny i cyfrowy oznaczający rozmiar na konektorze oraz oznaczenie numeryczne na opakowaniu, pakowany w opakowanie folia-papier.</t>
  </si>
  <si>
    <t>Cewnik Sengstaken z balonem wykonanym z mieszanki silikonu i lateksu. Długość 100 cm. Pakowany w opakowanie folia-papier.</t>
  </si>
  <si>
    <t>Cewnik typu Foley jałowy, lateksowy, silikonowany zewnętrznie, dwudrożny, dł. min. 40 cm, wyposażony w balon uszczelniający z możliwością regulacji pojemności wypełnienia wodą w zakresie 30 - 50 ml, min. 4 otwory drenujące nad balonem parzyście naprzeciwległe i naprzemianległe. Średnice CH: 14 - 30, co 2. kodowany barwnie na porcie luer slip z miękką lateksową zastawką antyzwrotną, zatyczki z uchwytem ułatwiającym manipulację. Rozmiar cewnika, zakres pojemności balonu i logo producenta podane na łączniku cewnikowym. Pakowany podwójnie folia-papier-folia. Maksymalny czas utrzymania 7 dni. Sterylizowany radiacyjnie.</t>
  </si>
  <si>
    <t>Pakiet 21 - Igły do nefrostomii.</t>
  </si>
  <si>
    <t>Pakiet 30 - Kompres ciepło-zimno</t>
  </si>
  <si>
    <t xml:space="preserve">Pakiet nr 51 - Zestawy jednorazowe do pielęgnacji cewnika i pęcherza moczowego oraz  poboru moczu.
</t>
  </si>
  <si>
    <t>Nr sprawy: 50/2019.</t>
  </si>
  <si>
    <t xml:space="preserve">Nr sprawy: </t>
  </si>
  <si>
    <t>Lp</t>
  </si>
  <si>
    <t>Ilość</t>
  </si>
  <si>
    <t xml:space="preserve">Cena jednostkowa netto </t>
  </si>
  <si>
    <t>Stawka podatku VAT</t>
  </si>
  <si>
    <t xml:space="preserve">Cena jednostkowa brutto        </t>
  </si>
  <si>
    <t>Wartość netto
(4x5)</t>
  </si>
  <si>
    <t>Wartość podatku VAT</t>
  </si>
  <si>
    <t>Wartość brutto
(4x5x7)</t>
  </si>
  <si>
    <t>Koc termiczny wykonany z folii metalizowanej w taki sposób, że jedna strona jest w kolorze srebrnym, a druga w złotym, chroniący przed niekorzystnym wpływem warunków atmosferycznych: zimna, deszczu, upału, wiatru - w zależności od strony którą aplikujemy, zapobiegając zaburzenia gospodarki cieplnej, niejałowe. Rozmiar 210 x 160 cm</t>
  </si>
  <si>
    <t>Nr sprawy:</t>
  </si>
  <si>
    <t>Cena jednostkowa netto</t>
  </si>
  <si>
    <t>Trzywarstwowy, wysokochłonny podkład klasy I na stół opera-cyjny o rozmiarze całkowitym 230 x 140 cm i warstwie chłonnej 230 x 50 cm. Górna warstwa 100% propylen (PP) o chłonności 20gr/m2, środkowa warstwa hydrożelu celulozowego (SAP) o średniej gęstości 85 g/m2 oraz dolna warstwa srebrny tereftalan polietylenowy (PET) o grubości 20µm . Zapewniający możliwość przenoszenia pacjenta do 220kg (odporność na rozdzieranie) . Nie przewodzący elektryczności. Izolujący termicznie pacjenta zabezpieczając go przed wychłodzeniem przed,podczas i po za-biegu. Nie zawierający latexu oraz bawełny, niesterylny. Zapew-niający chłonność płynów min. 4000ml/m2. Przezierny dla pro-mieni  RTG. Zgodny z normą EN 13 795.</t>
  </si>
  <si>
    <t xml:space="preserve">Podłogowy Biały podkład chłonny klasy 1 niesterylny z możliwością chodzenia zabezpieczony niebieską antypośli-zgową folią od spodu i warstwą przylepna na każdym rogu do podłogi.  Wchłaniający krew, mocz, wodę oraz płyny obecne na salach zabiegowych. Absorpcja (2.0l/m2) 1.5l ,waga 150g, Bez zawartości latexu.     Pakowane po 75 szt. </t>
  </si>
  <si>
    <t>75x100</t>
  </si>
  <si>
    <t>Podłogowy Biały podkład chłonny klasy 1 niesterylny z możliwością chodzenia zabezpieczony niebieską antypośli-zgową folią od spodu i warstwą przylepna na każdym rogu do podłogi. Wchłaniający krew, mocz, wodę oraz płyny obecne na salach zabiegowych. Absorpcja (2.0l/m2) 2.7l ,waga 260g,Bez zawartości latexu.      Pakowane po 60 szt.</t>
  </si>
  <si>
    <t>75x180</t>
  </si>
  <si>
    <t>Podłogowy Biały podkład chłonny klasy 1 niesterylny z możliwością chodzenia zabezpieczony niebieską antypośli-zgową folią od spodu i warstwą przylepna na każdym rogu do podłogi.. Wchłaniający krew, mocz, wodę oraz płyny obecne na salach zabiegowych. Absorpcja (2.0l/m2) 3.6l ,waga 380g,Bez zawartości latexu.     Pakowane po 40 szt.</t>
  </si>
  <si>
    <t>90x200</t>
  </si>
  <si>
    <t>Wymogi</t>
  </si>
  <si>
    <t>Jednostka miary</t>
  </si>
  <si>
    <t>Średnica ssawki 20 cm, długość rurki ssącej 250-300 cm.</t>
  </si>
  <si>
    <t>3-4 warstwowy, nieprzepuszczalny podkład chłonny, utrzymujący płyny nawet pod naciskiem, jednorazowy,  roz-miar 100cm x 230cm.Warstwa chłonna min65cmx180cm zmieniająca się w żel utrzymujący skórę pacjenta suchą. Chłonność  4l/m2. Bez zawar-tości Latexu. Nie drażniący skóry. Warstwa wierzchnia PP15g/m2.Warstwa pośrednia SAP. Biała dolna warstwa PE/PP 50g/m2 .Niesterylny klasy 1,zgodny z normą EN 13795.Elektrostatyczny. Klasa Palności A zgodny z ISO 12952 UNE-EN 14533:2003.Możliwość przenoszenia do 150kg. 5 szt w opakowaniu foliowym.50szt w kartonie</t>
  </si>
  <si>
    <t>Fartuch ochronny foliowy</t>
  </si>
  <si>
    <t>Fartuch ochronny przedni foliowy (folia polietylenowa LDPE z polietylenu FABS 23-022) na rolce. Grubosć folii 40 um, rozmiar: szer. 90 x 125 cm, 90 szt. Na rolce. Dostępne w kolorze zółtym, zielonym, czerwonym, niebieskim. Możliwość zamawiania dowolnych ilości kolorów.</t>
  </si>
  <si>
    <t>rol.</t>
  </si>
  <si>
    <t>Dozownik kompatybilny z fartuchami</t>
  </si>
  <si>
    <t>Dozownik kompatybilny z fartuchami ochronnymi, wykonany ze stali kwasoodpornej. Umożliwia wyciąganie pojedynczych fartuchów nawiniętych na rolkę. Wykonany z jednego kawałka blachy specjalną techniką wycinania laserowego, gięcie blach na maszynach sterowanych numerycznie. Brzegi dozowników zaokrąglone, a w tylnej części trzy otwory do zamocowania na ścianie.</t>
  </si>
  <si>
    <t>RAZEM:</t>
  </si>
  <si>
    <t>Kanistry wielokrotnego użytku z precyzyjną podziałką (w kolorze niebieskim lub czarnym), kompatybilne z wkładami z w/w części.</t>
  </si>
  <si>
    <t>Wózek do systemu z zaworami On-Off koloru żółtego i próżniomierz ,4 uchwyty podtrzymujące, 4 pierścienie nośne do karnistrów ,uchwyt do przemieszczania wózka (opakowanie 60x60x13 cm)</t>
  </si>
  <si>
    <t>_</t>
  </si>
  <si>
    <t>Wózek do systemu FLOVAC, 4 pierścienie nośne do karnistrów ,uchwyt do przemieszczania wózka,</t>
  </si>
  <si>
    <t>Płyta ścienna ABS z wyposażeniem, suwak 25x5 mm</t>
  </si>
  <si>
    <t>Dren Ø 7.5x11.2 mm - długość 0.37 m
ze złączem kolankowym do
zasilania portu próżni
(45 szt. / op.)</t>
  </si>
  <si>
    <t>Dren Ø 7.5x11.2 mm - długość 1.8 m z
blokadą próżni</t>
  </si>
  <si>
    <t>Dren Ø 7.5x11,2 mm długość 0,38 m do łączenia tandemowego (pakiet 50 szt.)</t>
  </si>
  <si>
    <t>Poliwęglanowe złącze kolankowe
wielokrotnego użytku do zasilania
portu próżni (25 szt. / op.)</t>
  </si>
  <si>
    <t xml:space="preserve">Pierścień podtrzymujący do pojemnika FLOVAC
z suwakiem ,rozmiar 25x5 mm </t>
  </si>
  <si>
    <t>Klips mocujący pierścienie,25x5 mm - do wózków, wsporników i płyt ściennych</t>
  </si>
  <si>
    <t>System połączeń TANDEM.opakowanie 100 szt</t>
  </si>
  <si>
    <t>Nr sprawy</t>
  </si>
  <si>
    <t>Papier do aparatu EKG AsCard B5 Eco</t>
  </si>
  <si>
    <t>58mm x 25m</t>
  </si>
  <si>
    <t>Papier do aparatu EKG Cardiosmart MAC 1200</t>
  </si>
  <si>
    <t>210 x 295 x 150</t>
  </si>
  <si>
    <t>Pakiet 60 -Zestaw laryngologiczny</t>
  </si>
  <si>
    <t>Moździerz do tabletek z pistlem</t>
  </si>
  <si>
    <t>min. 0,45 m</t>
  </si>
  <si>
    <t>Pakiet 8 - Sprzęt do przygotowania leków</t>
  </si>
  <si>
    <t>Kubek zimny x 100 szt.</t>
  </si>
  <si>
    <t>Kieliszki do leków, plastikowe x 90 szt.</t>
  </si>
  <si>
    <t>CH8 - CH24</t>
  </si>
  <si>
    <t>CH6 - CH18</t>
  </si>
  <si>
    <t xml:space="preserve"> Wysokociśnieniowe butelki do drenażu ran, zaopatrzone we wskaźnik próżni, trwała skala pojemności wytłoczona na butelce, zacisk ślizgowy w celu zatrzymania drenażu (wyłączenie podciśnienia), pasek mocujący o regulowanej długości, dren z łącznikiem bayonet, dren o dł. 123 cm.</t>
  </si>
  <si>
    <t>CH18 - CH32</t>
  </si>
  <si>
    <t>CH8 - CH39</t>
  </si>
  <si>
    <t>CH 5 - 24</t>
  </si>
  <si>
    <t>Zgłębnik żołądkowy wykonany z PVC, atraumatyczna, lekko zaokrąglona zamknięta końcówka, 4 otwory boczna o łagodnych krawędziach, z zatyczką, kolorystyczne oznakowanie rozmiaru.</t>
  </si>
  <si>
    <t>Butelki do drenażu pooperacyjnego sterylne, wykonane z polietylenu, skala ułatwiająca ocenę objętości płynu.</t>
  </si>
  <si>
    <t>Pakiet 9 - BAL</t>
  </si>
  <si>
    <t>Pakiet 16 - Butelki do drenażu</t>
  </si>
  <si>
    <t>Pakiet 17 - Dreny II</t>
  </si>
  <si>
    <t>Pakiet 18 - Igły do  iniekcji</t>
  </si>
  <si>
    <t xml:space="preserve">0,30 x 8 mm,   </t>
  </si>
  <si>
    <t>0,33 x 12 mm</t>
  </si>
  <si>
    <t xml:space="preserve">Igły insulinowa do pena, op. 100 szt. </t>
  </si>
  <si>
    <t>Pakiet 49 - Igły do insulin</t>
  </si>
  <si>
    <t>Pakiet 50 - Systemy do elektrod</t>
  </si>
  <si>
    <t>Igły do iniekcji jednorazowego użytku, op. 100 szt.</t>
  </si>
  <si>
    <t>Pakiet 59 - Igły do  iniekcji II</t>
  </si>
  <si>
    <t>Myjki do toalety pacjenta o naturalnym pH hipoalergiczne wstępnie nawilżone o wymiarach 20 na 20 centymetrów w składzie: niewymagający spłukiwania roztwór oczyszczający i nawilżający z zawartością aloesu, witaminy E oraz simeticonum bez lateksu w całkowicie izolowanym zamkniętym opakowaniu z dodatkową warstwą termoizolacyjną wewnątrz opakowania, pomagającymi utrzymać temperaturę myjek oraz zapewniającym możliwość podgrzewania w kuchence mikrofalowej do 30 sekund przy mocy 1000 W. Skuteczność oferowanego produktu w zakresie zmniejszenia czystości zakażenie dróg moczowych potwierdzona dołączonymi do oferty badaniami klinicznymi. W opakowaniu 8 sztuk.</t>
  </si>
  <si>
    <t xml:space="preserve">Prześcieradło ochronne na stół operacyjny </t>
  </si>
  <si>
    <t xml:space="preserve"> Wyrób medyczny do odprowadzania płynów z podłogi przy zabiegach (np. artroskopowych), podłączenie do standardowego ssaka pracującego pod ciśnieniem do 300mm Hg. Urządzenie zbudowane z pomarańczowego tworzywa, posiada 7 kanałów ssących. Maksymalna wydajność zbierania płynów 700ml/min.  Zgodne z dyrektywą 93/42/EEC.</t>
  </si>
  <si>
    <t>Pakiet 34 - Akcesoria operacyjne</t>
  </si>
  <si>
    <t>Pakiet 64 - Igła do portu naczyniowego</t>
  </si>
  <si>
    <t>Pakiet 63 - Drenaż pacjenta II</t>
  </si>
  <si>
    <t>Zamawiający wyraża zgodę na wycenę produktu w opakowaniu innej wielkości niż podana w opisie przedmiotu zamówienia z jednoczesnym przeliczeniem ilości opakowań aby liczba sztuk była zgodna z zamawianą. Jeżeli w wyniku przeliczeń wychodzi wartość ułamka należy podać ilość do dwóch miejsc po przecinku.</t>
  </si>
  <si>
    <t>Znak sprawy: 16/2021</t>
  </si>
  <si>
    <t>SZCZEGÓŁOWA OFERTA CENOWA</t>
  </si>
  <si>
    <t>Załącznik nr 2 do SWZ</t>
  </si>
  <si>
    <t>VAT%</t>
  </si>
  <si>
    <t>Cena jednostkowa brutto</t>
  </si>
  <si>
    <t>Sterylna ściereczka chłonna
o wymiarach: 30 x 40 cm, wykonana z bardzo chłonnej celulozy, służąca do wycierania rąk przez operatora po myciu chirurgicznym</t>
  </si>
  <si>
    <t>Ściereczki chłonne będące na wyposażeniu obłożeń oraz fartuchów, gramatura: min. 52 g/m2, rozmiar: min. 30 cm x 40 cm.</t>
  </si>
  <si>
    <t>Sterylna osłona foliowa z taśmami
do mocowania na ramię C aparatu RTG, o wymiarach: min. 100 x 220 cm</t>
  </si>
  <si>
    <t>Folia Pe min. 0,5 mm.</t>
  </si>
  <si>
    <t>Sterylna dwukomorowa kieszeń przylepna
na ssak i koagulację, wykonana z półprzezroczystej, mocnej folii o wym.: 35 x 40 cm (taśma lepna szer. min. 5 cm)</t>
  </si>
  <si>
    <t>Sterylizacja radiacyjna, gwarancja sterylności min. 5 lat.</t>
  </si>
  <si>
    <t>Sterylny pokrowiec na przewody do laparoskopii</t>
  </si>
  <si>
    <t>Wymiary: 13 - 17 x 200 - 250 cm, wykonany z mocnej przezroczystej folii Pe, teleskopowo złożony z taśmami odpornymi na przemakanie do mocowania na końcówkach.</t>
  </si>
  <si>
    <t>Myjka nieprzemakalna</t>
  </si>
  <si>
    <t>Osłona sterylna na aparaturę</t>
  </si>
  <si>
    <t>Z przezroczystej, dobrze układającej się folii, ściągana gumką, o średnicy 50 cm.</t>
  </si>
  <si>
    <t>Z przezroczystej, dobrze układającej się folii, ściągana gumką, o średnicy 80 cm.</t>
  </si>
  <si>
    <t>……………….., dnia ……………………………………</t>
  </si>
  <si>
    <t>……………………………………</t>
  </si>
  <si>
    <t>Wartość brutto
(4x7)</t>
  </si>
  <si>
    <t>Wartość netto (4x5)</t>
  </si>
  <si>
    <t>Worek laparoskopowy z samorozprężalnym drutem służącym do usuwania preparatu po uprzednim zaciśnięciu worka podczas operacji laparoskopowych. Możliwość aplikacji poprzez troakar min. 5 mm. Pojemność  worka min. 110 mm</t>
  </si>
  <si>
    <t>Cewniki cystometryczne dwukanałowe do badań urodynamicznych grubości 7 Fr, jednorazowego użytku</t>
  </si>
  <si>
    <t>Delikatna końcówka do odsysania wydzieliny w procedurach n-chirurgicznych, kompatybilna z kanką typu yankauer, rozmiar 6-12</t>
  </si>
  <si>
    <t>Ustnik do alkomatu typ Alkohit X (60, 100, 500, 600)</t>
  </si>
  <si>
    <t>Kod CPV: 37322300-4</t>
  </si>
  <si>
    <t>Papier do EKG kompatybilny z urządzeniem Cardiovit AT - 102 Schiller</t>
  </si>
  <si>
    <t>…………………………………………………….</t>
  </si>
  <si>
    <t>podpis uprawnionego przedstawiciela</t>
  </si>
  <si>
    <t>Kod CPV: 33123200-0, 33112200-0</t>
  </si>
  <si>
    <t>Żel transmisyjny do USG, KTG, UD, skład: podłoże poliakrylanowe, substancje konserwujące, woda oczyszczona, bez zawartości soli, do wszystkich typów głowic ultrasonograficznych, poj. 500 ml</t>
  </si>
  <si>
    <t>Żel do EKG, holtera przewodzącego, skład: podłoże poliakrylanowe, środki konserwujące, chlorek sodu, woda oczyszczona, stosowany również do kardiostymulacji, kardiowersji, poj. 500 ml</t>
  </si>
  <si>
    <t>Szczecin, dnia …………………..</t>
  </si>
  <si>
    <t>23.</t>
  </si>
  <si>
    <t>24.</t>
  </si>
  <si>
    <t>25.</t>
  </si>
  <si>
    <t>27.</t>
  </si>
  <si>
    <t>28.</t>
  </si>
  <si>
    <t>29.</t>
  </si>
  <si>
    <t>30.</t>
  </si>
  <si>
    <t>31.</t>
  </si>
  <si>
    <t>32.</t>
  </si>
  <si>
    <t>33.</t>
  </si>
  <si>
    <t>34.</t>
  </si>
  <si>
    <t>Uszczelki wewnętrzne do troakarów 5,5 i 7 mm.</t>
  </si>
  <si>
    <t>Uszczelki wewnętrzne do troakarów 10 i 12,5 mm.</t>
  </si>
  <si>
    <t xml:space="preserve">Znak sprawy: </t>
  </si>
  <si>
    <t>Pakiet 67 - Ściereczka sterylna</t>
  </si>
  <si>
    <t>Pakiet 68 - Akcesoria do osłony</t>
  </si>
  <si>
    <t>Z laminatu o wymiarach 16 x 24 cm. Opakowanie 50 sztuk.</t>
  </si>
  <si>
    <t>Pakiet 69 - Myjka nieprzemakalna</t>
  </si>
  <si>
    <t>Pakiet 70 - Osłona sterylna na aparaturę</t>
  </si>
  <si>
    <t>Pakiet 71 - Fartuch ochronny foliowy</t>
  </si>
  <si>
    <t>Znak sprawy:</t>
  </si>
  <si>
    <t>Pakiet nr 72 - Worek laparoskopowy</t>
  </si>
  <si>
    <t>Pakiet nr 73 - Cewniki cystometryczne</t>
  </si>
  <si>
    <t>Pakiet nr 74 - Kanka do odsysania</t>
  </si>
  <si>
    <t xml:space="preserve">Pakiet nr 75 - Ustnik do alkomatu </t>
  </si>
  <si>
    <t>210x280x143</t>
  </si>
  <si>
    <t>Pakiet nr 76 - Żel do EKG i USG</t>
  </si>
  <si>
    <t>Cewniki specjalistyczne: dufour, wszystkie dostępne rozmiary</t>
  </si>
  <si>
    <t>Cewniki specjalistyczne: couveler, wszystkie dostępne rozmiary</t>
  </si>
  <si>
    <t xml:space="preserve">Cewnik Nelaton, sterylny.  </t>
  </si>
  <si>
    <t xml:space="preserve">Cewnik urologiczny t. Tiemann, sterylny. </t>
  </si>
  <si>
    <t xml:space="preserve"> Proszę wpisać wszystkie dostępne rozmiary.</t>
  </si>
  <si>
    <t>Pakiet nr 77 – Cewniki II</t>
  </si>
  <si>
    <t>Rękawice diagnostyczne nitrylowe do badań z wewnętrzną warstwą łagodząco-nawilżającą zawierającą serycynę  o właściwościach przeciwbakteryjnych, składającą się z jednego składnika aktywnego. Testowane dermatologicznie na ludziach potwierdzone certyfikatem niezależnej jednostki badawczej. Białe, grubość na palcach min. 0,09 mm, mikroteksturowane z dodatkową teksturą na palcach. AQL 1,0. Oznakowane jako wyrób medyczny Klasy I i środek ochrony indywidualnej Kategorii III z adekwatnym oznakowaniem na opakowaniu (norma EN 455, EN ISO 374, EN 420). Typ B ochrony chemicznej zgodnie z normą EN ISO 374-1 (3 substancje testowe w Certyfikacie CE na 6 poziomie ochrony), odporne na działanie min. 12 cytostatyków przez co najmniej 240 minut wg ASTM D 6978. Fabryczne oznakowanie dopuszczenia do kontaktu z żywnością. Otwór podawczy zabezpieczony folią. Produkowane zgodnie           z normą ISO 13485, EN 455 1-3, ISO 9001, ISO 14001 i ISO 45001 potwierdzone certyfikatami jednostki notyfikowanej. Oznakowanie opakowań zgodne z Rozporządzeniem EU 2017/475 dla wyrobów medycznych i Rozporządzaniem EU 2016/425 dla środków ochrony osobistej. Rozmiary XS-XL, oznaczone minimum na 5-ciu ściankach dyspensera, pakowane 100 sztuk (XL po 90 sztuk)</t>
  </si>
  <si>
    <t>op</t>
  </si>
  <si>
    <t>Rękawice chirurgiczne, lateksowe bezpudrowe z wewnętrzną warstwą polimerową o strukturze sieci, powierzchnia zewnętrzna mikroteksturowana, średnia grubość na palcu max. 0,27 mm, na dłoni 0,21 mm, na mankiecie 0,18 mm, średnia siła zrywania przed starzeniem 20 N, AQL max. 0,65, sterylizowane radiacyjnie, anatomiczne z poszerzoną częścią grzbietową dłoni, poziom protein &lt; 10 ug/g rękawicy (badania niezależnego laboratorium wg EN 455-3 z podaną nazwą rękawic, których ono dotyczy), mankiet rolowany, opakowanie zewnętrzne hermetyczne foliowe z wycięciem w listku ułatwiającym otwieranie, długość min. 270-285 mm dopasowana do rozmiaru, badania na przenikalność dla wirusów zgodnie z ASTM F 1671 oraz EN ISO 374-5. Certyfikat zgodności Jednostki Notyfikowanej dla środka ochrony indywidualnej kategorii III, typ B wg EN ISO 374-1. Odporne na przenikanie co najmniej 4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umieszczoną fabrycznie na opakowaniu zbiorczym (dyspenserze). Badania na przenikalność min. 25 cytostatyków zgodnie z ASTM D6978 oraz (raporty z wynikami badań) oraz badania na przenikalność min. 20 substancji chemicznych zgodnie z EN-374-3 oraz EN 16523-1 (raport z wynikami badań). Produkowane zgodnie z ISO 13485,</t>
  </si>
  <si>
    <t>Rękawice chirurgiczne lateksowe bezpudrowe z wewnętrzną warstwą polimerową o strukturze sieci, powierzchnia zewnętrzna mikroteksturowana, podwyższona chwytność. Średnia grubość na palcu max. 0,27 mm, na dłoni 0,22 mm, na mankiecie 0,17 mm, średnia siła zrywania przed starzeniem 20 N, AQL max. 0,65, sterylizowane radiacyjnie, anatomiczne z poszerzoną częścią grzbietową dłoni, średni poziom protein &lt;10 ug/g rękawicy (badania niezależnego laboratorium wg EN 455-3 z podaną nazwą rękawic, których ono dotyczy), mankiet rolowany, opakowanie zewnętrzne hermetyczne foliowe z wycięciem w listku ułatwiającym otwieranie, długość min. 270-285 mm dopasowana do rozmiaru, badania na przenikalność dla wirusów zgodnie z ASTM F 1671, oraz EN ISO 374-5. Certyfikat zgodności Jednostki Notyfikowanej dla środka ochrony indywidualnej kategorii III, typ B wg EN ISO 374-1. Odporne na przenikanie co najmniej 4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umieszczoną fabrycznie na opakowaniu zbiorczym (dyspenserze). Badania na przenikalność min. 25 cytostatyków zgodnie z ASTM D6978 oraz (raporty z wynikami badań) oraz badania na przenikalność min. 20 substancji chemicznych zgodnie z EN-374-3 oraz EN 16523-1 (raport z wynikami badań). Certyfikat CE jednostki notyfikowanej dla środka ochrony osobistej kategorii III. Produkowane zgodnie z ISO 13485, ISO</t>
  </si>
  <si>
    <t>Rękawice chirurgiczne, Półsyntetyczne: lateksowo-nitrylowe, trójwarstwowe, warstwa wew. 100% nitryl, bezpudrowe, wewnątrz silikonowane, pokryte przeciwdrobnoustrojowym CPC, średnia grubość: na palcu 0,25 mm, na dłoni ≥ 0,20 mm, na mankiecie 0,19 mm, długość min. 280 mm, średnia siła zrywania min. 20 N; AQL po zapakowaniu 0,65, sterylizowane radiacyjnie, anatomiczne, jasnobrązowe, poziom protein &lt; 50 ug/g rękawicy. Mankiet rolowany z widocznymi podłużnymi i poprzecznymi wzmocnieniami, opakowanie zewnętrzne hermetyczne foliowe podciśnieniowe z dodatkowymi tłoczeniami w listkach ułatwiającymi otwieranie. Odporne na przenikanie co najmniej 3 substancji na poziomie co najmniej 5 zgodnie z EN 16523-1:2015, w stężeniach wymienionych w normie EN ISO 374-1 (dokument z wynikami badań wydany przez jednostkę notyfikowaną) oraz odporne na przenikalność cytostatyków zgodnie z ASTM F 739 (raport z wynikami badań). Certyfikat CE jednostki notyfikowanej dla środka ochrony osobistej kategorii III. Opakowanie 50par. Rozmiary 5,5- 9,0.</t>
  </si>
  <si>
    <t>Rękawice chirurgiczne, Półsyntetyczne: lateksowo-nitrylowe, trójwarstwowe, warstwa wew. 100% nitryl, bezpudrowe, wewnątrz silikonowane, pokryte przeciwdrobnoustrojowym CPC z formułą leczniczo-kosmetyczną, zawierającą min. prowitaminę B5, glicerynę, glukonolakton. AQL po zapakowaniu 0,65, sterylizowane radiacyjnie, anatomiczne, jasnobrązowe, poziom protein &lt; 50 μg/g rękawicy, średnia grubość: na palcu 0,25 mm, na dłoni ≥ 0,20 mm, na mankiecie 0,19 mm, długość min. 280 mm, średnia siła zrywania min. 19 N. Odporne na przenikanie co najmniej 3 substancji na poziomie co najmniej 5 zgodnie z EN 16523-1:2015, w stężeniach wymienionych w normie EN ISO 374-1 (dokument z wynikami badań wydany przez jednostkę notyfikowaną). Mankiet rolowany z widocznymi podłużnymi i poprzecznymi wzmocnieniami, opakowanie zewnętrzne hermetyczne foliowe podciśnieniowe z dodatkowymi tłoczeniami w listkach ułatwiającymi otwieranie. Certyfikat CE jednostki notyfikowanej dla środka ochrony osobistej kategorii III. Opakowanie 50 par. Rozmiary 5,5- 9,0.</t>
  </si>
  <si>
    <t>Rękawice chirurgiczne, ortopedeczne, lateksowe bezpudrowe z wewnętrzną warstwą polimerową hydrożelową ułatwiająca zakładanie, wewnątrz silikonowane, pokryte przeciwdrobnoustrojowym CPC. AQL po zapakowaniu 0,65, sterylizowane radiacyjnie, anatomiczne, brązowe, poziom protein &lt; 50 μg/g rękawicy, średnia grubość: na palcu 0,34 mm, na dłoni 0,24 mm, na mankiecie 0,21 mm, długość min. 280 mm, średnia siła zrywania min. 34 N. Odporne na przenikanie co najmniej 3 substancji na poziomie 6 zgodnie z EN 16523-1:2015, w stężeniach wymienionych w normie EN ISO 374-1 (dokument z wynikami badań wydany przez jednostkę notyfikowaną). Mankiet rolowany z widocznymi podłużnymi i poprzecznymi wzmocnieniami, opakowanie zewnętrzne hermetyczne foliowe podciśnieniowe z dodatkowymi tłoczeniami w listkach ułatwiającymi otwieranie. Certyfikat CE jednostki notyfikowanej dla środka ochrony osobistej kategorii III. Opakowanie 40 par. Rozmiary 6,0-9,0.</t>
  </si>
  <si>
    <t>*6,0 - 8,7</t>
  </si>
  <si>
    <t>Rękawice chirurgiczne, poliizoprenowe bezpudrowe, Modulus 50% max.0,5N/mm2, produkowane bez użycia akceleratorów z wewnętrzną warstwą polimerową o strukturze sieci, raport laboratorium niezależnego potwierdzający brak podrażnień i uczuleń, powierzchnia zewnętrzna mikroteksturowana. Średnia grubość na palcu max. 0,27 mm, AQL max. 0,65, sterylizowane radiacyjnie, anatomiczne z poszerzoną częścią grzbietową dłoni, mankiet rolowany, opakowanie zewnętrzne hermetyczne foliowe z wycięciem w listku ułatwiającym otwieranie, długość min. 270-285 mm w zależności od rozmiaru, badania na przenikalność dla wirusów zgodnie z ASTM F 1671 oraz EN ISO 374-5. Certyfikat Zgodności Jednostki Notyfikowanej dla środka ochrony indywidualnej kategorii III, typ B wg EN ISO 374-1. Odporne na przenikanie co najmniej 4 substancji na poziomie 6, w stężeniach wymienionych w normie EN ISO 374-1. Rękawice chroniące przed promieniowaniem jonizującym i skażeniami promieniotwórczymi, zgodnie z EN 421, potwierdzone certyfikatem jednostki notyfikowanej oraz informacją umieszczona fabrycznie na opakowaniu zbiorczym (dyspenserze). Badania na przenikalność min. 25 cytostatyków zgodnie z ASTM D6978 oraz (raporty z wynikami badań) oraz badania na przenikalność min. 25 substancji chemicznych zgodnie z EN-374-3 oraz EN 16523-1 (raport z wynikami badań). Produkowane zgodnie z ISO 13485, ISO 9001 i ISO 14001 potwierdzone certyfikatami jednostki notyfikowanej. Opakowanie 40 par. Rozmiary 5,5-9,0.</t>
  </si>
  <si>
    <t>Pakiet 65 - Rękawiczki diagnostyczne</t>
  </si>
  <si>
    <t>Pakiet 78 - Drenaż pacjenta III</t>
  </si>
  <si>
    <t>Pakiet nr 79 – Pojemniki na kał</t>
  </si>
  <si>
    <t xml:space="preserve">Pojemnik na kał, jałowy, z zamykaniem, z dołączoną łopatką </t>
  </si>
  <si>
    <t>Pakiet nr 80 – Zestaw do tlenoterapii wysokoprzepływowej</t>
  </si>
  <si>
    <t xml:space="preserve">Skład </t>
  </si>
  <si>
    <t>Układ oddechowy wraz z komorą do nawilżacza do aparatu Airvo 2</t>
  </si>
  <si>
    <t>Kaniula do nosowej wentylacji wysokoprzepływowej, rozmiar S</t>
  </si>
  <si>
    <t>Kaniula do nosowej wentylacji wysokoprzepływowej, rozmiar M</t>
  </si>
  <si>
    <t>Kaniula do nosowej wentylacji wysokoprzepływowej, rozmiar L</t>
  </si>
  <si>
    <t>Elementy do wysokoprzepływowej wentylacji  nosowej, do aparatu Airvo 2</t>
  </si>
  <si>
    <t>Pakiet 81 - Materiały stomatologiczne</t>
  </si>
  <si>
    <t>Filtr jednorazowy sitko Durr Dental do systemu ssącego</t>
  </si>
  <si>
    <t>Wypełnienia kompozytowe Gradia 2,7ml(A1, A2, A3, A3,5, CV, OA2, OA3, PA2,PA3, NT)</t>
  </si>
  <si>
    <t xml:space="preserve">Opti Bond solo + Wawe flow A3, A2 </t>
  </si>
  <si>
    <t xml:space="preserve">Tampony z waty celulozowej 12 warstw </t>
  </si>
  <si>
    <t xml:space="preserve">Kalka zwarciowa chanell 80 µm niebiesko czerwona </t>
  </si>
  <si>
    <t>Kalka zwarciowa 80 mm niebiesko czerwona podkowiasta</t>
  </si>
  <si>
    <t>Sączki papierowe 2% rozmiar 10 15 20 25 30 35 40</t>
  </si>
  <si>
    <t>Ćwieki gutaperkowe 2% rozmiar 20 25 30 35 40</t>
  </si>
  <si>
    <t xml:space="preserve">Krompoglas </t>
  </si>
  <si>
    <t xml:space="preserve">Pasta Diamond polishing </t>
  </si>
  <si>
    <t xml:space="preserve">Paski ścierne celuloidowe </t>
  </si>
  <si>
    <t>Gumki do polerowania wypełnień kompozytowych biała zielona różowa ( po 3 szt. z każdego koloru)</t>
  </si>
  <si>
    <t xml:space="preserve">G-bond 5 ml, </t>
  </si>
  <si>
    <t xml:space="preserve">Aplikatory do bondu </t>
  </si>
  <si>
    <t xml:space="preserve">Końcówki do ślinociągu </t>
  </si>
  <si>
    <t xml:space="preserve">Wkłady do spluwaczki </t>
  </si>
  <si>
    <t xml:space="preserve">Nić retrakcyjna (00) </t>
  </si>
  <si>
    <t>Chlorheksydyna 2%</t>
  </si>
  <si>
    <t xml:space="preserve">Kwas cytrynowy 40% </t>
  </si>
  <si>
    <t xml:space="preserve">Endosol </t>
  </si>
  <si>
    <t xml:space="preserve">Endoprep krem 10 ml </t>
  </si>
  <si>
    <t xml:space="preserve">Breeze  kompozyt płynny </t>
  </si>
  <si>
    <t xml:space="preserve">Thymodentin </t>
  </si>
  <si>
    <t xml:space="preserve">Devipasta  </t>
  </si>
  <si>
    <t xml:space="preserve">Coltosol </t>
  </si>
  <si>
    <t>Jednorazowe śliniaki dentystyczne</t>
  </si>
  <si>
    <t xml:space="preserve">Hygosurge końcówki ssaka - XL </t>
  </si>
  <si>
    <t>Adaptor 16/11/11mm</t>
  </si>
  <si>
    <t>Lusterko 4 powierzchniowe</t>
  </si>
  <si>
    <t>Igła do karpuli 0,4 x 35 27G x 100 szt.</t>
  </si>
  <si>
    <t>Olej w aerozolu 500ml</t>
  </si>
  <si>
    <t>Igła do karpuli 0,3 x 12 230 x 100 szt.</t>
  </si>
  <si>
    <t>Wytrawiacz 13g</t>
  </si>
  <si>
    <t>Eugenol 10g</t>
  </si>
  <si>
    <t>Endosolution 200g</t>
  </si>
  <si>
    <t>Dekadent 5g maść</t>
  </si>
  <si>
    <t>Kromopan lascod 450g</t>
  </si>
  <si>
    <t>Zellatten LR 5x4x1.6 in</t>
  </si>
  <si>
    <t>Gumki do polerowania po scalingu</t>
  </si>
  <si>
    <t xml:space="preserve">Szczoteczki do polerowania na kątnice </t>
  </si>
  <si>
    <t>Carident maść</t>
  </si>
  <si>
    <t>35.</t>
  </si>
  <si>
    <t>36.</t>
  </si>
  <si>
    <t>37.</t>
  </si>
  <si>
    <t>38.</t>
  </si>
  <si>
    <t>39.</t>
  </si>
  <si>
    <t>40.</t>
  </si>
  <si>
    <t>41.</t>
  </si>
  <si>
    <t>42.</t>
  </si>
  <si>
    <t>43.</t>
  </si>
  <si>
    <t>44.</t>
  </si>
  <si>
    <t>45.</t>
  </si>
  <si>
    <t>46.</t>
  </si>
  <si>
    <t>47.</t>
  </si>
  <si>
    <t>48.</t>
  </si>
  <si>
    <t>49.</t>
  </si>
  <si>
    <t>50.</t>
  </si>
  <si>
    <t>51.</t>
  </si>
  <si>
    <t>52.</t>
  </si>
  <si>
    <t>53.</t>
  </si>
  <si>
    <t>Igły endo top 3x25 mm x 100 szt.</t>
  </si>
  <si>
    <t>Serwety stomatologiczne x 100 szt.</t>
  </si>
  <si>
    <t>Kliny drewniane różowe x 200 szt.</t>
  </si>
  <si>
    <t>Kod CPV: 33131000-7, 33141800-8</t>
  </si>
  <si>
    <t>Pasta Ca(OH)2</t>
  </si>
  <si>
    <t xml:space="preserve">Clean polisa </t>
  </si>
  <si>
    <t xml:space="preserve">Tlenek cynku 60g </t>
  </si>
  <si>
    <t xml:space="preserve">Citric Acid 40% 200g </t>
  </si>
  <si>
    <t xml:space="preserve">Hydral 45ml </t>
  </si>
  <si>
    <t xml:space="preserve">Jodoform 30g </t>
  </si>
  <si>
    <t>Chorągiew 5,2%</t>
  </si>
  <si>
    <t>Endomethasone N 14g             </t>
  </si>
  <si>
    <t>Prowadnica do trudnych intubacji, materiał o właściwościach poślizgowych, elastyczna typu Bougie wzmocniona na całej długości, skalowana co 1 cm, zagięty koniec ułatwiający wprowadzanie, jednorazowa, jałowa, roamiar 3,3 i 5,0. Długość 600 - 1000 mm</t>
  </si>
  <si>
    <t>Pakiet nr 82 - Prowadnica do trudnej intubacji</t>
  </si>
  <si>
    <t>Wykaz dokumentów dopuszczających produkt  do użytkowania na terenie RP zgodnie z ustawą z dnia 20 maja 2010 r. o wyrobach medycznych</t>
  </si>
  <si>
    <t>Data wydania dokumentu i jego ważność</t>
  </si>
  <si>
    <t xml:space="preserve">Nazwa dokumentu dopuszczającego  zaoferowany produkt </t>
  </si>
  <si>
    <t xml:space="preserve"> Nr katalogowy i nazwa produktu zoferowanego (podać)</t>
  </si>
  <si>
    <t xml:space="preserve">Wartość netto (5 x 6) </t>
  </si>
  <si>
    <t>Wartość netto
(5x6)</t>
  </si>
  <si>
    <t>Wartość brutto
(5x6x7)</t>
  </si>
  <si>
    <t>Wartość netto
(5X6)</t>
  </si>
  <si>
    <t>Wartość brutto
5x6x7)</t>
  </si>
  <si>
    <t>Wartość brutto
(4x5x6)</t>
  </si>
  <si>
    <t xml:space="preserve">  </t>
  </si>
  <si>
    <t>Wartość brutto
4x5x6x7</t>
  </si>
  <si>
    <t>Wartość brutto           (5x6x8)</t>
  </si>
  <si>
    <t>Cena jednostkowa brutto (6x8)</t>
  </si>
  <si>
    <t xml:space="preserve">Wartość netto
(5x6) </t>
  </si>
  <si>
    <t xml:space="preserve">Wartość netto (5x6) </t>
  </si>
  <si>
    <t>Cena jednostkowa brutto        (6x8)</t>
  </si>
  <si>
    <t>Wartość brutto           (5 x 6 x 8)</t>
  </si>
  <si>
    <t>Cena jednostkowa brutto (5x6)</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</si>
</sst>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zł&quot;_-;\-* #,##0.00\ &quot;zł&quot;_-;_-* &quot;-&quot;??\ &quot;zł&quot;_-;_-@_-"/>
    <numFmt numFmtId="164" formatCode="[$-415]General"/>
    <numFmt numFmtId="165" formatCode="#,##0.00&quot;     &quot;"/>
    <numFmt numFmtId="166" formatCode="0&quot;.&quot;"/>
    <numFmt numFmtId="167" formatCode="[$-415]#,##0"/>
    <numFmt numFmtId="168" formatCode="#,##0.00&quot; zł &quot;;#,##0.00&quot; zł &quot;;&quot;-&quot;#&quot; zł &quot;;@&quot; &quot;"/>
    <numFmt numFmtId="169" formatCode="#,##0.00&quot; zł&quot;"/>
    <numFmt numFmtId="170" formatCode="[$-415]0.00"/>
    <numFmt numFmtId="171" formatCode="&quot; &quot;#,##0.00&quot; zł &quot;;&quot;-&quot;#,##0.00&quot; zł &quot;;&quot; -&quot;#&quot; zł &quot;;&quot; &quot;@&quot; &quot;"/>
    <numFmt numFmtId="172" formatCode="#,##0.00&quot; &quot;[$zł-415];[Red]&quot;-&quot;#,##0.00&quot; &quot;[$zł-415]"/>
    <numFmt numFmtId="173" formatCode="[$-415]0%"/>
    <numFmt numFmtId="174" formatCode="&quot; &quot;#,##0.00&quot; &quot;[$zł-415]&quot; &quot;;&quot;-&quot;#,##0.00&quot; &quot;[$zł-415]&quot; &quot;;&quot; -&quot;00&quot; &quot;[$zł-415]&quot; &quot;;&quot; &quot;@&quot; &quot;"/>
    <numFmt numFmtId="175" formatCode="[$-415]0"/>
    <numFmt numFmtId="176" formatCode="&quot; &quot;#,##0.00&quot; zł &quot;;&quot;-&quot;#,##0.00&quot; zł &quot;;&quot;-&quot;#&quot; zł &quot;;&quot; &quot;@&quot; &quot;"/>
    <numFmt numFmtId="177" formatCode="#,##0.00&quot;      &quot;;#,##0.00&quot;      &quot;;&quot;-&quot;#&quot;      &quot;;@&quot; &quot;"/>
    <numFmt numFmtId="178" formatCode="&quot; &quot;#,##0.00&quot; &quot;[$zł-415]&quot; &quot;;&quot;-&quot;#,##0.00&quot; &quot;[$zł-415]&quot; &quot;;&quot;-&quot;00&quot; &quot;[$zł-415]&quot; &quot;;&quot; &quot;@&quot; &quot;"/>
    <numFmt numFmtId="179" formatCode="_-* #,##0.00\ [$zł-415]_-;\-* #,##0.00\ [$zł-415]_-;_-* &quot;-&quot;??\ [$zł-415]_-;_-@_-"/>
    <numFmt numFmtId="180" formatCode="#,##0.00\ [$zł-415]"/>
    <numFmt numFmtId="181" formatCode="#,##0.00&quot; zł &quot;;#,##0.00&quot; zł &quot;;&quot;-&quot;#&quot; zł &quot;;&quot; &quot;@&quot; &quot;"/>
    <numFmt numFmtId="182" formatCode="#,##0.00&quot; &quot;[$zł-415]"/>
    <numFmt numFmtId="183" formatCode="#,##0.00,&quot;    &quot;"/>
  </numFmts>
  <fonts count="73">
    <font>
      <sz val="11"/>
      <color theme="1"/>
      <name val="Calibri"/>
      <family val="2"/>
      <charset val="238"/>
      <scheme val="minor"/>
    </font>
    <font>
      <sz val="11"/>
      <color rgb="FF000000"/>
      <name val="Arial"/>
      <family val="2"/>
      <charset val="238"/>
    </font>
    <font>
      <sz val="10"/>
      <color rgb="FF000000"/>
      <name val="Tahoma"/>
      <family val="2"/>
      <charset val="238"/>
    </font>
    <font>
      <sz val="11"/>
      <color rgb="FF000000"/>
      <name val="Calibri"/>
      <family val="2"/>
      <charset val="238"/>
    </font>
    <font>
      <b/>
      <sz val="10"/>
      <color rgb="FF000000"/>
      <name val="Tahoma"/>
      <family val="2"/>
      <charset val="238"/>
    </font>
    <font>
      <sz val="11"/>
      <color rgb="FF000000"/>
      <name val="Czcionka tekstu podstawowego"/>
      <charset val="238"/>
    </font>
    <font>
      <b/>
      <sz val="10"/>
      <color rgb="FFFF0000"/>
      <name val="Tahoma"/>
      <family val="2"/>
      <charset val="238"/>
    </font>
    <font>
      <b/>
      <sz val="10"/>
      <color rgb="FF0000FF"/>
      <name val="Tahoma"/>
      <family val="2"/>
      <charset val="238"/>
    </font>
    <font>
      <sz val="10"/>
      <color rgb="FFFF0000"/>
      <name val="Tahoma"/>
      <family val="2"/>
      <charset val="238"/>
    </font>
    <font>
      <sz val="10"/>
      <color rgb="FF000000"/>
      <name val="Arial"/>
      <family val="2"/>
      <charset val="238"/>
    </font>
    <font>
      <sz val="10"/>
      <color rgb="FF000000"/>
      <name val="Symbol"/>
      <family val="1"/>
      <charset val="2"/>
    </font>
    <font>
      <sz val="10"/>
      <color rgb="FF000000"/>
      <name val="Arial CE"/>
      <charset val="238"/>
    </font>
    <font>
      <sz val="10"/>
      <color theme="1"/>
      <name val="Calibri"/>
      <family val="2"/>
      <charset val="238"/>
      <scheme val="minor"/>
    </font>
    <font>
      <sz val="10"/>
      <color theme="1"/>
      <name val="Tahoma"/>
      <family val="2"/>
      <charset val="238"/>
    </font>
    <font>
      <sz val="8"/>
      <name val="Calibri"/>
      <family val="2"/>
      <charset val="238"/>
      <scheme val="minor"/>
    </font>
    <font>
      <sz val="10"/>
      <color rgb="FF333333"/>
      <name val="Tahoma"/>
      <family val="2"/>
      <charset val="238"/>
    </font>
    <font>
      <sz val="10"/>
      <name val="Tahoma"/>
      <family val="2"/>
      <charset val="238"/>
    </font>
    <font>
      <sz val="11"/>
      <color rgb="FFFFFFFF"/>
      <name val="Czcionka tekstu podstawowego"/>
      <charset val="238"/>
    </font>
    <font>
      <sz val="11"/>
      <color rgb="FF008000"/>
      <name val="Czcionka tekstu podstawowego"/>
      <charset val="238"/>
    </font>
    <font>
      <b/>
      <sz val="11"/>
      <color rgb="FFFF9900"/>
      <name val="Czcionka tekstu podstawowego"/>
      <charset val="238"/>
    </font>
    <font>
      <b/>
      <sz val="11"/>
      <color rgb="FFFFFFFF"/>
      <name val="Czcionka tekstu podstawowego"/>
      <charset val="238"/>
    </font>
    <font>
      <i/>
      <sz val="11"/>
      <color rgb="FF808080"/>
      <name val="Czcionka tekstu podstawowego"/>
      <charset val="238"/>
    </font>
    <font>
      <sz val="11"/>
      <color rgb="FF800080"/>
      <name val="Czcionka tekstu podstawowego"/>
      <charset val="238"/>
    </font>
    <font>
      <b/>
      <sz val="15"/>
      <color rgb="FF003366"/>
      <name val="Czcionka tekstu podstawowego"/>
      <charset val="238"/>
    </font>
    <font>
      <b/>
      <sz val="13"/>
      <color rgb="FF003366"/>
      <name val="Czcionka tekstu podstawowego"/>
      <charset val="238"/>
    </font>
    <font>
      <b/>
      <sz val="11"/>
      <color rgb="FF003366"/>
      <name val="Czcionka tekstu podstawowego"/>
      <charset val="238"/>
    </font>
    <font>
      <sz val="11"/>
      <color rgb="FF333399"/>
      <name val="Czcionka tekstu podstawowego"/>
      <charset val="238"/>
    </font>
    <font>
      <sz val="11"/>
      <color rgb="FFFF9900"/>
      <name val="Czcionka tekstu podstawowego"/>
      <charset val="238"/>
    </font>
    <font>
      <b/>
      <sz val="11"/>
      <color rgb="FF333333"/>
      <name val="Czcionka tekstu podstawowego"/>
      <charset val="238"/>
    </font>
    <font>
      <b/>
      <sz val="18"/>
      <color rgb="FF003366"/>
      <name val="Cambria"/>
      <family val="1"/>
      <charset val="238"/>
    </font>
    <font>
      <b/>
      <sz val="11"/>
      <color rgb="FF000000"/>
      <name val="Czcionka tekstu podstawowego"/>
      <charset val="238"/>
    </font>
    <font>
      <sz val="11"/>
      <color rgb="FFFF0000"/>
      <name val="Czcionka tekstu podstawowego"/>
      <charset val="238"/>
    </font>
    <font>
      <b/>
      <i/>
      <sz val="16"/>
      <color rgb="FF000000"/>
      <name val="Arial"/>
      <family val="2"/>
      <charset val="238"/>
    </font>
    <font>
      <sz val="11"/>
      <color rgb="FF993300"/>
      <name val="Czcionka tekstu podstawowego"/>
      <charset val="238"/>
    </font>
    <font>
      <b/>
      <i/>
      <u/>
      <sz val="11"/>
      <color rgb="FF000000"/>
      <name val="Arial"/>
      <family val="2"/>
      <charset val="238"/>
    </font>
    <font>
      <i/>
      <sz val="11"/>
      <color rgb="FF7F7F7F"/>
      <name val="Czcionka tekstu podstawowego"/>
      <charset val="238"/>
    </font>
    <font>
      <sz val="10"/>
      <color rgb="FF000000"/>
      <name val="Tahoma "/>
      <charset val="238"/>
    </font>
    <font>
      <sz val="10"/>
      <color theme="1"/>
      <name val="Tahoma "/>
      <charset val="238"/>
    </font>
    <font>
      <b/>
      <sz val="10"/>
      <color rgb="FF000000"/>
      <name val="Tahoma "/>
      <charset val="238"/>
    </font>
    <font>
      <b/>
      <sz val="11"/>
      <color rgb="FFFF0000"/>
      <name val="Calibri"/>
      <family val="2"/>
      <charset val="238"/>
      <scheme val="minor"/>
    </font>
    <font>
      <b/>
      <sz val="10"/>
      <name val="Tahoma"/>
      <family val="2"/>
      <charset val="238"/>
    </font>
    <font>
      <sz val="10"/>
      <name val="Calibri"/>
      <family val="2"/>
      <charset val="238"/>
      <scheme val="minor"/>
    </font>
    <font>
      <sz val="11"/>
      <color theme="1"/>
      <name val="Calibri"/>
      <family val="2"/>
      <charset val="238"/>
      <scheme val="minor"/>
    </font>
    <font>
      <sz val="8"/>
      <color rgb="FF000000"/>
      <name val="Tahoma"/>
      <family val="2"/>
      <charset val="238"/>
    </font>
    <font>
      <b/>
      <sz val="8"/>
      <color rgb="FF000000"/>
      <name val="Tahoma"/>
      <family val="2"/>
      <charset val="238"/>
    </font>
    <font>
      <sz val="11"/>
      <color rgb="FF000000"/>
      <name val="Czcionka tekstu podstawowego"/>
      <family val="2"/>
      <charset val="238"/>
    </font>
    <font>
      <b/>
      <sz val="9"/>
      <color rgb="FF000000"/>
      <name val="Tahoma"/>
      <family val="2"/>
      <charset val="238"/>
    </font>
    <font>
      <sz val="11"/>
      <color rgb="FF000000"/>
      <name val="Arial CE"/>
      <charset val="238"/>
    </font>
    <font>
      <b/>
      <sz val="9"/>
      <color rgb="FFFF0000"/>
      <name val="Tahoma"/>
      <family val="2"/>
      <charset val="238"/>
    </font>
    <font>
      <i/>
      <sz val="11"/>
      <color rgb="FF808080"/>
      <name val="Calibri"/>
      <family val="2"/>
      <charset val="238"/>
    </font>
    <font>
      <sz val="9"/>
      <color rgb="FF000000"/>
      <name val="Tahoma"/>
      <family val="2"/>
      <charset val="238"/>
    </font>
    <font>
      <b/>
      <sz val="12"/>
      <color rgb="FF0000FF"/>
      <name val="Tahoma"/>
      <family val="2"/>
      <charset val="238"/>
    </font>
    <font>
      <sz val="11"/>
      <color rgb="FF000000"/>
      <name val="Liberation Sans1"/>
      <charset val="238"/>
    </font>
    <font>
      <i/>
      <sz val="11"/>
      <color rgb="FF7F7F7F"/>
      <name val="Calibri"/>
      <family val="2"/>
      <charset val="238"/>
    </font>
    <font>
      <sz val="9"/>
      <color rgb="FF000000"/>
      <name val="Arial"/>
      <family val="2"/>
      <charset val="238"/>
    </font>
    <font>
      <b/>
      <sz val="9"/>
      <color rgb="FF800080"/>
      <name val="Tahoma1"/>
      <charset val="238"/>
    </font>
    <font>
      <sz val="9"/>
      <color rgb="FF800080"/>
      <name val="Tahoma1"/>
      <charset val="238"/>
    </font>
    <font>
      <b/>
      <sz val="9"/>
      <color rgb="FF0000FF"/>
      <name val="Tahoma"/>
      <family val="2"/>
      <charset val="238"/>
    </font>
    <font>
      <sz val="9"/>
      <color rgb="FF800080"/>
      <name val="Tahoma"/>
      <family val="2"/>
      <charset val="238"/>
    </font>
    <font>
      <sz val="9"/>
      <color rgb="FF000000"/>
      <name val="Tahoma1"/>
      <charset val="238"/>
    </font>
    <font>
      <b/>
      <i/>
      <sz val="9"/>
      <color rgb="FF000000"/>
      <name val="Tahoma1"/>
      <charset val="238"/>
    </font>
    <font>
      <b/>
      <i/>
      <sz val="9"/>
      <color rgb="FFFF0000"/>
      <name val="Tahoma1"/>
      <charset val="238"/>
    </font>
    <font>
      <b/>
      <sz val="9"/>
      <color rgb="FF000000"/>
      <name val="Tahoma1"/>
      <charset val="238"/>
    </font>
    <font>
      <b/>
      <sz val="9"/>
      <color rgb="FF0000FF"/>
      <name val="Tahoma1"/>
      <charset val="238"/>
    </font>
    <font>
      <sz val="11"/>
      <color rgb="FF000000"/>
      <name val="Tahoma"/>
      <family val="2"/>
      <charset val="238"/>
    </font>
    <font>
      <sz val="9"/>
      <name val="Tahoma"/>
      <family val="2"/>
      <charset val="238"/>
    </font>
    <font>
      <sz val="10"/>
      <color rgb="FF0000FF"/>
      <name val="Tahoma"/>
      <family val="2"/>
      <charset val="238"/>
    </font>
    <font>
      <sz val="10"/>
      <color rgb="FF00000A"/>
      <name val="Tahoma"/>
      <family val="2"/>
      <charset val="238"/>
    </font>
    <font>
      <sz val="10"/>
      <color rgb="FF00000A"/>
      <name val="Times New Roman"/>
      <family val="1"/>
      <charset val="238"/>
    </font>
    <font>
      <b/>
      <sz val="8"/>
      <color rgb="FF0000FF"/>
      <name val="Tahoma"/>
      <family val="2"/>
      <charset val="238"/>
    </font>
    <font>
      <sz val="9"/>
      <color theme="1"/>
      <name val="Tahoma"/>
      <family val="2"/>
      <charset val="238"/>
    </font>
    <font>
      <sz val="8"/>
      <color rgb="FF800080"/>
      <name val="Tahoma1"/>
      <charset val="238"/>
    </font>
    <font>
      <sz val="8"/>
      <color rgb="FF000000"/>
      <name val="Arial"/>
      <family val="2"/>
      <charset val="238"/>
    </font>
  </fonts>
  <fills count="31">
    <fill>
      <patternFill patternType="none"/>
    </fill>
    <fill>
      <patternFill patternType="gray125"/>
    </fill>
    <fill>
      <patternFill patternType="solid">
        <fgColor rgb="FFFFFFFF"/>
        <bgColor rgb="FFFFFFFF"/>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CCCFF"/>
        <bgColor rgb="FFCCCCFF"/>
      </patternFill>
    </fill>
    <fill>
      <patternFill patternType="solid">
        <fgColor rgb="FFFF99CC"/>
        <bgColor rgb="FFFF99CC"/>
      </patternFill>
    </fill>
    <fill>
      <patternFill patternType="solid">
        <fgColor rgb="FFCC99FF"/>
        <bgColor rgb="FFCC99FF"/>
      </patternFill>
    </fill>
    <fill>
      <patternFill patternType="solid">
        <fgColor rgb="FFC0C0C0"/>
        <bgColor rgb="FFC0C0C0"/>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969696"/>
        <bgColor rgb="FF969696"/>
      </patternFill>
    </fill>
    <fill>
      <patternFill patternType="solid">
        <fgColor rgb="FFFFFFCC"/>
        <bgColor rgb="FFFFFFCC"/>
      </patternFill>
    </fill>
    <fill>
      <patternFill patternType="solid">
        <fgColor rgb="FFFFFF00"/>
        <bgColor rgb="FFFFFF00"/>
      </patternFill>
    </fill>
    <fill>
      <patternFill patternType="solid">
        <fgColor rgb="FFCCFFCC"/>
        <bgColor rgb="FFCCFFFF"/>
      </patternFill>
    </fill>
    <fill>
      <patternFill patternType="solid">
        <fgColor rgb="FFCCFFCC"/>
        <bgColor indexed="64"/>
      </patternFill>
    </fill>
    <fill>
      <patternFill patternType="solid">
        <fgColor rgb="FFFFFF00"/>
        <bgColor rgb="FFFFFF99"/>
      </patternFill>
    </fill>
    <fill>
      <patternFill patternType="solid">
        <fgColor rgb="FFFFFF00"/>
        <bgColor indexed="64"/>
      </patternFill>
    </fill>
    <fill>
      <patternFill patternType="solid">
        <fgColor rgb="FFCCFFCC"/>
        <bgColor rgb="FFFFFFFF"/>
      </patternFill>
    </fill>
    <fill>
      <patternFill patternType="solid">
        <fgColor rgb="FFFFCC99"/>
        <bgColor rgb="FFFFCC99"/>
      </patternFill>
    </fill>
  </fills>
  <borders count="71">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808080"/>
      </left>
      <right style="thin">
        <color rgb="FF808080"/>
      </right>
      <top style="thin">
        <color rgb="FF808080"/>
      </top>
      <bottom style="thin">
        <color rgb="FF808080"/>
      </bottom>
      <diagonal/>
    </border>
    <border>
      <left/>
      <right/>
      <top/>
      <bottom style="thin">
        <color rgb="FF333399"/>
      </bottom>
      <diagonal/>
    </border>
    <border>
      <left/>
      <right/>
      <top/>
      <bottom style="thin">
        <color rgb="FFC0C0C0"/>
      </bottom>
      <diagonal/>
    </border>
    <border>
      <left/>
      <right/>
      <top/>
      <bottom style="thin">
        <color rgb="FF0066CC"/>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medium">
        <color indexed="64"/>
      </top>
      <bottom style="medium">
        <color indexed="64"/>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rgb="FF000000"/>
      </left>
      <right style="thin">
        <color rgb="FF000000"/>
      </right>
      <top style="medium">
        <color indexed="64"/>
      </top>
      <bottom/>
      <diagonal/>
    </border>
    <border>
      <left style="thin">
        <color indexed="64"/>
      </left>
      <right style="thin">
        <color indexed="64"/>
      </right>
      <top/>
      <bottom style="thin">
        <color indexed="64"/>
      </bottom>
      <diagonal/>
    </border>
    <border>
      <left/>
      <right style="medium">
        <color rgb="FF000000"/>
      </right>
      <top/>
      <bottom style="medium">
        <color rgb="FF000000"/>
      </bottom>
      <diagonal/>
    </border>
    <border>
      <left style="thin">
        <color indexed="64"/>
      </left>
      <right/>
      <top/>
      <bottom style="thin">
        <color indexed="64"/>
      </bottom>
      <diagonal/>
    </border>
    <border>
      <left style="thin">
        <color indexed="64"/>
      </left>
      <right/>
      <top/>
      <bottom/>
      <diagonal/>
    </border>
    <border>
      <left/>
      <right/>
      <top style="medium">
        <color indexed="64"/>
      </top>
      <bottom/>
      <diagonal/>
    </border>
    <border>
      <left style="thin">
        <color rgb="FF000000"/>
      </left>
      <right style="thin">
        <color indexed="64"/>
      </right>
      <top style="medium">
        <color indexed="64"/>
      </top>
      <bottom/>
      <diagonal/>
    </border>
    <border>
      <left style="medium">
        <color indexed="64"/>
      </left>
      <right/>
      <top style="medium">
        <color indexed="64"/>
      </top>
      <bottom/>
      <diagonal/>
    </border>
    <border>
      <left/>
      <right style="thin">
        <color rgb="FF000000"/>
      </right>
      <top/>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diagonalUp="1" diagonalDown="1">
      <left style="medium">
        <color rgb="FF000000"/>
      </left>
      <right style="medium">
        <color rgb="FF000000"/>
      </right>
      <top style="medium">
        <color rgb="FF000000"/>
      </top>
      <bottom style="medium">
        <color rgb="FF000000"/>
      </bottom>
      <diagonal style="thin">
        <color rgb="FF000000"/>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style="medium">
        <color rgb="FF000000"/>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thin">
        <color rgb="FF000000"/>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right/>
      <top style="thin">
        <color rgb="FF000000"/>
      </top>
      <bottom/>
      <diagonal/>
    </border>
  </borders>
  <cellStyleXfs count="304">
    <xf numFmtId="0" fontId="0" fillId="0" borderId="0"/>
    <xf numFmtId="164" fontId="1" fillId="0" borderId="0" applyFont="0" applyBorder="0" applyProtection="0"/>
    <xf numFmtId="0" fontId="3" fillId="0" borderId="0" applyNumberFormat="0" applyBorder="0" applyProtection="0"/>
    <xf numFmtId="164" fontId="5" fillId="0" borderId="0" applyBorder="0" applyProtection="0"/>
    <xf numFmtId="168" fontId="1" fillId="0" borderId="0" applyFont="0" applyBorder="0" applyProtection="0"/>
    <xf numFmtId="171" fontId="1" fillId="0" borderId="0" applyFont="0" applyBorder="0" applyProtection="0"/>
    <xf numFmtId="173" fontId="1" fillId="0" borderId="0" applyFont="0" applyBorder="0" applyProtection="0"/>
    <xf numFmtId="164" fontId="11" fillId="0" borderId="0" applyBorder="0" applyProtection="0"/>
    <xf numFmtId="176" fontId="1" fillId="0" borderId="0" applyFont="0" applyBorder="0" applyProtection="0"/>
    <xf numFmtId="164" fontId="1" fillId="0" borderId="0" applyFont="0" applyBorder="0" applyProtection="0"/>
    <xf numFmtId="177" fontId="1" fillId="0" borderId="0" applyFont="0" applyBorder="0" applyProtection="0"/>
    <xf numFmtId="0" fontId="1" fillId="0" borderId="0"/>
    <xf numFmtId="174" fontId="1" fillId="0" borderId="0" applyFont="0" applyFill="0" applyBorder="0" applyAlignment="0" applyProtection="0"/>
    <xf numFmtId="9" fontId="1" fillId="0" borderId="0" applyFont="0" applyFill="0" applyBorder="0" applyAlignment="0" applyProtection="0"/>
    <xf numFmtId="164" fontId="5" fillId="6" borderId="0" applyBorder="0" applyProtection="0"/>
    <xf numFmtId="0" fontId="5" fillId="6" borderId="0" applyNumberFormat="0" applyBorder="0" applyProtection="0"/>
    <xf numFmtId="164" fontId="5" fillId="6" borderId="0" applyBorder="0" applyProtection="0"/>
    <xf numFmtId="164" fontId="5" fillId="6" borderId="0" applyBorder="0" applyProtection="0"/>
    <xf numFmtId="164" fontId="5" fillId="7" borderId="0" applyBorder="0" applyProtection="0"/>
    <xf numFmtId="0" fontId="5" fillId="7" borderId="0" applyNumberFormat="0" applyBorder="0" applyProtection="0"/>
    <xf numFmtId="164" fontId="5" fillId="7" borderId="0" applyBorder="0" applyProtection="0"/>
    <xf numFmtId="164" fontId="5" fillId="7" borderId="0" applyBorder="0" applyProtection="0"/>
    <xf numFmtId="164" fontId="5" fillId="5" borderId="0" applyBorder="0" applyProtection="0"/>
    <xf numFmtId="0" fontId="5" fillId="5" borderId="0" applyNumberFormat="0" applyBorder="0" applyProtection="0"/>
    <xf numFmtId="164" fontId="5" fillId="5" borderId="0" applyBorder="0" applyProtection="0"/>
    <xf numFmtId="164" fontId="5" fillId="5" borderId="0" applyBorder="0" applyProtection="0"/>
    <xf numFmtId="164" fontId="5" fillId="8" borderId="0" applyBorder="0" applyProtection="0"/>
    <xf numFmtId="0" fontId="5" fillId="8" borderId="0" applyNumberFormat="0" applyBorder="0" applyProtection="0"/>
    <xf numFmtId="164" fontId="5" fillId="8" borderId="0" applyBorder="0" applyProtection="0"/>
    <xf numFmtId="164" fontId="5" fillId="8" borderId="0" applyBorder="0" applyProtection="0"/>
    <xf numFmtId="164" fontId="5" fillId="3" borderId="0" applyBorder="0" applyProtection="0"/>
    <xf numFmtId="0" fontId="5" fillId="3" borderId="0" applyNumberFormat="0" applyBorder="0" applyProtection="0"/>
    <xf numFmtId="164" fontId="5" fillId="3" borderId="0" applyBorder="0" applyProtection="0"/>
    <xf numFmtId="164" fontId="5" fillId="3" borderId="0" applyBorder="0" applyProtection="0"/>
    <xf numFmtId="164" fontId="5" fillId="9" borderId="0" applyBorder="0" applyProtection="0"/>
    <xf numFmtId="0" fontId="5" fillId="9" borderId="0" applyNumberFormat="0" applyBorder="0" applyProtection="0"/>
    <xf numFmtId="164" fontId="5" fillId="9" borderId="0" applyBorder="0" applyProtection="0"/>
    <xf numFmtId="164" fontId="5" fillId="9" borderId="0" applyBorder="0" applyProtection="0"/>
    <xf numFmtId="164" fontId="5" fillId="10" borderId="0" applyBorder="0" applyProtection="0"/>
    <xf numFmtId="0" fontId="5" fillId="10" borderId="0" applyNumberFormat="0" applyBorder="0" applyProtection="0"/>
    <xf numFmtId="164" fontId="5" fillId="10" borderId="0" applyBorder="0" applyProtection="0"/>
    <xf numFmtId="164" fontId="5" fillId="10" borderId="0" applyBorder="0" applyProtection="0"/>
    <xf numFmtId="164" fontId="5" fillId="11" borderId="0" applyBorder="0" applyProtection="0"/>
    <xf numFmtId="0" fontId="5" fillId="11" borderId="0" applyNumberFormat="0" applyBorder="0" applyProtection="0"/>
    <xf numFmtId="164" fontId="5" fillId="11" borderId="0" applyBorder="0" applyProtection="0"/>
    <xf numFmtId="164" fontId="5" fillId="11" borderId="0" applyBorder="0" applyProtection="0"/>
    <xf numFmtId="164" fontId="5" fillId="12" borderId="0" applyBorder="0" applyProtection="0"/>
    <xf numFmtId="0" fontId="5" fillId="12" borderId="0" applyNumberFormat="0" applyBorder="0" applyProtection="0"/>
    <xf numFmtId="164" fontId="5" fillId="12" borderId="0" applyBorder="0" applyProtection="0"/>
    <xf numFmtId="164" fontId="5" fillId="12" borderId="0" applyBorder="0" applyProtection="0"/>
    <xf numFmtId="164" fontId="5" fillId="8" borderId="0" applyBorder="0" applyProtection="0"/>
    <xf numFmtId="0" fontId="5" fillId="8" borderId="0" applyNumberFormat="0" applyBorder="0" applyProtection="0"/>
    <xf numFmtId="164" fontId="5" fillId="8" borderId="0" applyBorder="0" applyProtection="0"/>
    <xf numFmtId="164" fontId="5" fillId="8" borderId="0" applyBorder="0" applyProtection="0"/>
    <xf numFmtId="164" fontId="5" fillId="10" borderId="0" applyBorder="0" applyProtection="0"/>
    <xf numFmtId="0" fontId="5" fillId="10" borderId="0" applyNumberFormat="0" applyBorder="0" applyProtection="0"/>
    <xf numFmtId="164" fontId="5" fillId="10" borderId="0" applyBorder="0" applyProtection="0"/>
    <xf numFmtId="164" fontId="5" fillId="10" borderId="0" applyBorder="0" applyProtection="0"/>
    <xf numFmtId="164" fontId="5" fillId="13" borderId="0" applyBorder="0" applyProtection="0"/>
    <xf numFmtId="0" fontId="5" fillId="13" borderId="0" applyNumberFormat="0" applyBorder="0" applyProtection="0"/>
    <xf numFmtId="164" fontId="5" fillId="13" borderId="0" applyBorder="0" applyProtection="0"/>
    <xf numFmtId="164" fontId="5" fillId="13" borderId="0" applyBorder="0" applyProtection="0"/>
    <xf numFmtId="164" fontId="17" fillId="14" borderId="0" applyBorder="0" applyProtection="0"/>
    <xf numFmtId="0" fontId="17" fillId="14" borderId="0" applyNumberFormat="0" applyBorder="0" applyProtection="0"/>
    <xf numFmtId="164" fontId="17" fillId="14" borderId="0" applyBorder="0" applyProtection="0"/>
    <xf numFmtId="164" fontId="17" fillId="14" borderId="0" applyBorder="0" applyProtection="0"/>
    <xf numFmtId="164" fontId="17" fillId="11" borderId="0" applyBorder="0" applyProtection="0"/>
    <xf numFmtId="0" fontId="17" fillId="11" borderId="0" applyNumberFormat="0" applyBorder="0" applyProtection="0"/>
    <xf numFmtId="164" fontId="17" fillId="11" borderId="0" applyBorder="0" applyProtection="0"/>
    <xf numFmtId="164" fontId="17" fillId="11" borderId="0" applyBorder="0" applyProtection="0"/>
    <xf numFmtId="164" fontId="17" fillId="12" borderId="0" applyBorder="0" applyProtection="0"/>
    <xf numFmtId="0" fontId="17" fillId="12" borderId="0" applyNumberFormat="0" applyBorder="0" applyProtection="0"/>
    <xf numFmtId="164" fontId="17" fillId="12" borderId="0" applyBorder="0" applyProtection="0"/>
    <xf numFmtId="164" fontId="17" fillId="12" borderId="0" applyBorder="0" applyProtection="0"/>
    <xf numFmtId="164" fontId="17" fillId="15" borderId="0" applyBorder="0" applyProtection="0"/>
    <xf numFmtId="0" fontId="17" fillId="15" borderId="0" applyNumberFormat="0" applyBorder="0" applyProtection="0"/>
    <xf numFmtId="164" fontId="17" fillId="15" borderId="0" applyBorder="0" applyProtection="0"/>
    <xf numFmtId="164" fontId="17" fillId="15" borderId="0" applyBorder="0" applyProtection="0"/>
    <xf numFmtId="164" fontId="17" fillId="16" borderId="0" applyBorder="0" applyProtection="0"/>
    <xf numFmtId="0" fontId="17" fillId="16" borderId="0" applyNumberFormat="0" applyBorder="0" applyProtection="0"/>
    <xf numFmtId="164" fontId="17" fillId="16" borderId="0" applyBorder="0" applyProtection="0"/>
    <xf numFmtId="164" fontId="17" fillId="16" borderId="0" applyBorder="0" applyProtection="0"/>
    <xf numFmtId="164" fontId="17" fillId="17" borderId="0" applyBorder="0" applyProtection="0"/>
    <xf numFmtId="0" fontId="17" fillId="17" borderId="0" applyNumberFormat="0" applyBorder="0" applyProtection="0"/>
    <xf numFmtId="164" fontId="17" fillId="17" borderId="0" applyBorder="0" applyProtection="0"/>
    <xf numFmtId="164" fontId="17" fillId="17" borderId="0" applyBorder="0" applyProtection="0"/>
    <xf numFmtId="164" fontId="18" fillId="5" borderId="0" applyBorder="0" applyProtection="0"/>
    <xf numFmtId="0" fontId="18" fillId="5" borderId="0" applyNumberFormat="0" applyBorder="0" applyProtection="0"/>
    <xf numFmtId="164" fontId="18" fillId="5" borderId="0" applyBorder="0" applyProtection="0"/>
    <xf numFmtId="164" fontId="18" fillId="5" borderId="0" applyBorder="0" applyProtection="0"/>
    <xf numFmtId="164" fontId="17" fillId="18" borderId="0" applyBorder="0" applyProtection="0"/>
    <xf numFmtId="0" fontId="17" fillId="18" borderId="0" applyNumberFormat="0" applyBorder="0" applyProtection="0"/>
    <xf numFmtId="164" fontId="17" fillId="18" borderId="0" applyBorder="0" applyProtection="0"/>
    <xf numFmtId="164" fontId="17" fillId="18" borderId="0" applyBorder="0" applyProtection="0"/>
    <xf numFmtId="164" fontId="17" fillId="19" borderId="0" applyBorder="0" applyProtection="0"/>
    <xf numFmtId="0" fontId="17" fillId="19" borderId="0" applyNumberFormat="0" applyBorder="0" applyProtection="0"/>
    <xf numFmtId="164" fontId="17" fillId="19" borderId="0" applyBorder="0" applyProtection="0"/>
    <xf numFmtId="164" fontId="17" fillId="19" borderId="0" applyBorder="0" applyProtection="0"/>
    <xf numFmtId="164" fontId="17" fillId="20" borderId="0" applyBorder="0" applyProtection="0"/>
    <xf numFmtId="0" fontId="17" fillId="20" borderId="0" applyNumberFormat="0" applyBorder="0" applyProtection="0"/>
    <xf numFmtId="164" fontId="17" fillId="20" borderId="0" applyBorder="0" applyProtection="0"/>
    <xf numFmtId="164" fontId="17" fillId="20" borderId="0" applyBorder="0" applyProtection="0"/>
    <xf numFmtId="164" fontId="17" fillId="15" borderId="0" applyBorder="0" applyProtection="0"/>
    <xf numFmtId="0" fontId="17" fillId="15" borderId="0" applyNumberFormat="0" applyBorder="0" applyProtection="0"/>
    <xf numFmtId="164" fontId="17" fillId="15" borderId="0" applyBorder="0" applyProtection="0"/>
    <xf numFmtId="164" fontId="17" fillId="15" borderId="0" applyBorder="0" applyProtection="0"/>
    <xf numFmtId="164" fontId="17" fillId="16" borderId="0" applyBorder="0" applyProtection="0"/>
    <xf numFmtId="0" fontId="17" fillId="16" borderId="0" applyNumberFormat="0" applyBorder="0" applyProtection="0"/>
    <xf numFmtId="164" fontId="17" fillId="16" borderId="0" applyBorder="0" applyProtection="0"/>
    <xf numFmtId="164" fontId="17" fillId="16" borderId="0" applyBorder="0" applyProtection="0"/>
    <xf numFmtId="164" fontId="17" fillId="21" borderId="0" applyBorder="0" applyProtection="0"/>
    <xf numFmtId="0" fontId="17" fillId="21" borderId="0" applyNumberFormat="0" applyBorder="0" applyProtection="0"/>
    <xf numFmtId="164" fontId="17" fillId="21" borderId="0" applyBorder="0" applyProtection="0"/>
    <xf numFmtId="164" fontId="17" fillId="21" borderId="0" applyBorder="0" applyProtection="0"/>
    <xf numFmtId="164" fontId="19" fillId="9" borderId="20" applyProtection="0"/>
    <xf numFmtId="0" fontId="19" fillId="9" borderId="20" applyNumberFormat="0" applyProtection="0"/>
    <xf numFmtId="164" fontId="19" fillId="9" borderId="20" applyProtection="0"/>
    <xf numFmtId="164" fontId="19" fillId="9" borderId="20" applyProtection="0"/>
    <xf numFmtId="164" fontId="20" fillId="22" borderId="3" applyProtection="0"/>
    <xf numFmtId="0" fontId="20" fillId="22" borderId="3" applyNumberFormat="0" applyProtection="0"/>
    <xf numFmtId="164" fontId="20" fillId="22" borderId="3" applyProtection="0"/>
    <xf numFmtId="164" fontId="20" fillId="22" borderId="3" applyProtection="0"/>
    <xf numFmtId="168" fontId="1" fillId="0" borderId="0" applyFont="0" applyBorder="0" applyProtection="0"/>
    <xf numFmtId="176" fontId="1" fillId="0" borderId="0" applyFont="0" applyBorder="0" applyProtection="0"/>
    <xf numFmtId="164" fontId="21" fillId="0" borderId="0" applyBorder="0" applyProtection="0"/>
    <xf numFmtId="0" fontId="21" fillId="0" borderId="0" applyNumberFormat="0" applyBorder="0" applyProtection="0"/>
    <xf numFmtId="164" fontId="21" fillId="0" borderId="0" applyBorder="0" applyProtection="0"/>
    <xf numFmtId="164" fontId="21" fillId="0" borderId="0" applyBorder="0" applyProtection="0"/>
    <xf numFmtId="164" fontId="22" fillId="7" borderId="0" applyBorder="0" applyProtection="0"/>
    <xf numFmtId="164" fontId="23" fillId="0" borderId="21" applyProtection="0"/>
    <xf numFmtId="0" fontId="23" fillId="0" borderId="21" applyNumberFormat="0" applyProtection="0"/>
    <xf numFmtId="164" fontId="23" fillId="0" borderId="21" applyProtection="0"/>
    <xf numFmtId="164" fontId="23" fillId="0" borderId="21" applyProtection="0"/>
    <xf numFmtId="164" fontId="24" fillId="0" borderId="22" applyProtection="0"/>
    <xf numFmtId="0" fontId="24" fillId="0" borderId="22" applyNumberFormat="0" applyProtection="0"/>
    <xf numFmtId="164" fontId="24" fillId="0" borderId="22" applyProtection="0"/>
    <xf numFmtId="164" fontId="24" fillId="0" borderId="22" applyProtection="0"/>
    <xf numFmtId="164" fontId="25" fillId="0" borderId="23" applyProtection="0"/>
    <xf numFmtId="0" fontId="25" fillId="0" borderId="23" applyNumberFormat="0" applyProtection="0"/>
    <xf numFmtId="164" fontId="25" fillId="0" borderId="23" applyProtection="0"/>
    <xf numFmtId="164" fontId="25" fillId="0" borderId="23" applyProtection="0"/>
    <xf numFmtId="164" fontId="25" fillId="0" borderId="0" applyBorder="0" applyProtection="0"/>
    <xf numFmtId="0" fontId="25" fillId="0" borderId="0" applyNumberFormat="0" applyBorder="0" applyProtection="0"/>
    <xf numFmtId="164" fontId="25" fillId="0" borderId="0" applyBorder="0" applyProtection="0"/>
    <xf numFmtId="164" fontId="25" fillId="0" borderId="0" applyBorder="0" applyProtection="0"/>
    <xf numFmtId="164" fontId="26" fillId="9" borderId="20" applyProtection="0"/>
    <xf numFmtId="0" fontId="26" fillId="9" borderId="20" applyNumberFormat="0" applyProtection="0"/>
    <xf numFmtId="164" fontId="26" fillId="9" borderId="20" applyProtection="0"/>
    <xf numFmtId="164" fontId="26" fillId="9" borderId="20" applyProtection="0"/>
    <xf numFmtId="164" fontId="27" fillId="0" borderId="7" applyProtection="0"/>
    <xf numFmtId="0" fontId="27" fillId="0" borderId="7" applyNumberFormat="0" applyProtection="0"/>
    <xf numFmtId="164" fontId="27" fillId="0" borderId="7" applyProtection="0"/>
    <xf numFmtId="164" fontId="27" fillId="0" borderId="7" applyProtection="0"/>
    <xf numFmtId="164" fontId="11" fillId="0" borderId="0" applyBorder="0" applyProtection="0"/>
    <xf numFmtId="164" fontId="11" fillId="0" borderId="0" applyBorder="0" applyProtection="0"/>
    <xf numFmtId="164" fontId="1" fillId="0" borderId="0" applyFont="0" applyBorder="0" applyProtection="0"/>
    <xf numFmtId="164" fontId="3" fillId="0" borderId="0" applyBorder="0" applyProtection="0"/>
    <xf numFmtId="164" fontId="1" fillId="23" borderId="24" applyFont="0" applyProtection="0"/>
    <xf numFmtId="0" fontId="1" fillId="23" borderId="24" applyNumberFormat="0" applyFont="0" applyProtection="0"/>
    <xf numFmtId="164" fontId="1" fillId="23" borderId="24" applyFont="0" applyProtection="0"/>
    <xf numFmtId="164" fontId="1" fillId="23" borderId="24" applyFont="0" applyProtection="0"/>
    <xf numFmtId="164" fontId="28" fillId="9" borderId="25" applyProtection="0"/>
    <xf numFmtId="0" fontId="28" fillId="9" borderId="25" applyNumberFormat="0" applyProtection="0"/>
    <xf numFmtId="164" fontId="28" fillId="9" borderId="25" applyProtection="0"/>
    <xf numFmtId="164" fontId="28" fillId="9" borderId="25" applyProtection="0"/>
    <xf numFmtId="173" fontId="1" fillId="0" borderId="0" applyFont="0" applyBorder="0" applyProtection="0"/>
    <xf numFmtId="173" fontId="1" fillId="0" borderId="0" applyFont="0" applyBorder="0" applyProtection="0"/>
    <xf numFmtId="164" fontId="29" fillId="0" borderId="0" applyBorder="0" applyProtection="0"/>
    <xf numFmtId="0" fontId="29" fillId="0" borderId="0" applyNumberFormat="0" applyBorder="0" applyProtection="0"/>
    <xf numFmtId="164" fontId="29" fillId="0" borderId="0" applyBorder="0" applyProtection="0"/>
    <xf numFmtId="164" fontId="29" fillId="0" borderId="0" applyBorder="0" applyProtection="0"/>
    <xf numFmtId="164" fontId="30" fillId="0" borderId="26" applyProtection="0"/>
    <xf numFmtId="0" fontId="30" fillId="0" borderId="26" applyNumberFormat="0" applyProtection="0"/>
    <xf numFmtId="164" fontId="30" fillId="0" borderId="26" applyProtection="0"/>
    <xf numFmtId="164" fontId="30" fillId="0" borderId="26" applyProtection="0"/>
    <xf numFmtId="164" fontId="31" fillId="0" borderId="0" applyBorder="0" applyProtection="0"/>
    <xf numFmtId="0" fontId="31" fillId="0" borderId="0" applyNumberFormat="0" applyBorder="0" applyProtection="0"/>
    <xf numFmtId="164" fontId="31" fillId="0" borderId="0" applyBorder="0" applyProtection="0"/>
    <xf numFmtId="164" fontId="31" fillId="0" borderId="0" applyBorder="0" applyProtection="0"/>
    <xf numFmtId="0" fontId="32" fillId="0" borderId="0" applyNumberFormat="0" applyBorder="0" applyProtection="0">
      <alignment horizontal="center"/>
    </xf>
    <xf numFmtId="164" fontId="32" fillId="0" borderId="0" applyBorder="0" applyProtection="0">
      <alignment horizontal="center"/>
    </xf>
    <xf numFmtId="164" fontId="32" fillId="0" borderId="0" applyBorder="0" applyProtection="0">
      <alignment horizontal="center"/>
    </xf>
    <xf numFmtId="164" fontId="32" fillId="0" borderId="0" applyBorder="0" applyProtection="0">
      <alignment horizontal="center"/>
    </xf>
    <xf numFmtId="164" fontId="32" fillId="0" borderId="0" applyBorder="0" applyProtection="0">
      <alignment horizontal="center"/>
    </xf>
    <xf numFmtId="0" fontId="32" fillId="0" borderId="0" applyNumberFormat="0" applyBorder="0" applyProtection="0">
      <alignment horizontal="center"/>
    </xf>
    <xf numFmtId="164" fontId="32" fillId="0" borderId="0" applyBorder="0" applyProtection="0">
      <alignment horizontal="center"/>
    </xf>
    <xf numFmtId="164" fontId="32" fillId="0" borderId="0" applyBorder="0" applyProtection="0">
      <alignment horizontal="center"/>
    </xf>
    <xf numFmtId="0" fontId="32" fillId="0" borderId="0" applyNumberFormat="0" applyBorder="0" applyProtection="0">
      <alignment horizontal="center"/>
    </xf>
    <xf numFmtId="0" fontId="32" fillId="0" borderId="0" applyNumberFormat="0" applyBorder="0" applyProtection="0">
      <alignment horizontal="center"/>
    </xf>
    <xf numFmtId="0" fontId="32" fillId="0" borderId="0" applyNumberFormat="0" applyBorder="0" applyProtection="0">
      <alignment horizontal="center"/>
    </xf>
    <xf numFmtId="0" fontId="32" fillId="0" borderId="0" applyNumberFormat="0" applyBorder="0" applyProtection="0">
      <alignment horizontal="center" textRotation="90"/>
    </xf>
    <xf numFmtId="164" fontId="32" fillId="0" borderId="0" applyBorder="0" applyProtection="0">
      <alignment horizontal="center" textRotation="90"/>
    </xf>
    <xf numFmtId="164" fontId="32" fillId="0" borderId="0" applyBorder="0" applyProtection="0">
      <alignment horizontal="center" textRotation="90"/>
    </xf>
    <xf numFmtId="164" fontId="32" fillId="0" borderId="0" applyBorder="0" applyProtection="0">
      <alignment horizontal="center" textRotation="90"/>
    </xf>
    <xf numFmtId="164" fontId="32" fillId="0" borderId="0" applyBorder="0" applyProtection="0">
      <alignment horizontal="center" textRotation="90"/>
    </xf>
    <xf numFmtId="0" fontId="32" fillId="0" borderId="0" applyNumberFormat="0" applyBorder="0" applyProtection="0">
      <alignment horizontal="center" textRotation="90"/>
    </xf>
    <xf numFmtId="164" fontId="32" fillId="0" borderId="0" applyBorder="0" applyProtection="0">
      <alignment horizontal="center" textRotation="90"/>
    </xf>
    <xf numFmtId="164" fontId="32" fillId="0" borderId="0" applyBorder="0" applyProtection="0">
      <alignment horizontal="center" textRotation="90"/>
    </xf>
    <xf numFmtId="0" fontId="32" fillId="0" borderId="0" applyNumberFormat="0" applyBorder="0" applyProtection="0">
      <alignment horizontal="center" textRotation="90"/>
    </xf>
    <xf numFmtId="0" fontId="32" fillId="0" borderId="0" applyNumberFormat="0" applyBorder="0" applyProtection="0">
      <alignment horizontal="center" textRotation="90"/>
    </xf>
    <xf numFmtId="0" fontId="32" fillId="0" borderId="0" applyNumberFormat="0" applyBorder="0" applyProtection="0">
      <alignment horizontal="center" textRotation="90"/>
    </xf>
    <xf numFmtId="164" fontId="33" fillId="4" borderId="0" applyBorder="0" applyProtection="0"/>
    <xf numFmtId="0" fontId="33" fillId="4" borderId="0" applyNumberFormat="0" applyBorder="0" applyProtection="0"/>
    <xf numFmtId="164" fontId="33" fillId="4" borderId="0" applyBorder="0" applyProtection="0"/>
    <xf numFmtId="164" fontId="33" fillId="4" borderId="0" applyBorder="0" applyProtection="0"/>
    <xf numFmtId="164" fontId="9" fillId="0" borderId="0" applyBorder="0" applyProtection="0"/>
    <xf numFmtId="0" fontId="9" fillId="0" borderId="0" applyNumberFormat="0" applyBorder="0" applyProtection="0"/>
    <xf numFmtId="164" fontId="9" fillId="0" borderId="0" applyBorder="0" applyProtection="0"/>
    <xf numFmtId="164" fontId="9" fillId="0" borderId="0" applyBorder="0" applyProtection="0"/>
    <xf numFmtId="0" fontId="1" fillId="0" borderId="0" applyNumberFormat="0" applyFont="0" applyBorder="0" applyProtection="0"/>
    <xf numFmtId="0" fontId="1" fillId="0" borderId="0" applyNumberFormat="0" applyFont="0" applyBorder="0" applyProtection="0"/>
    <xf numFmtId="0" fontId="5" fillId="0" borderId="0" applyNumberFormat="0" applyBorder="0" applyProtection="0"/>
    <xf numFmtId="173" fontId="3" fillId="0" borderId="0" applyBorder="0" applyProtection="0"/>
    <xf numFmtId="9" fontId="1" fillId="0" borderId="0" applyFont="0" applyBorder="0" applyProtection="0"/>
    <xf numFmtId="0" fontId="34" fillId="0" borderId="0" applyNumberFormat="0" applyBorder="0" applyProtection="0"/>
    <xf numFmtId="164" fontId="34" fillId="0" borderId="0" applyBorder="0" applyProtection="0"/>
    <xf numFmtId="164" fontId="34" fillId="0" borderId="0" applyBorder="0" applyProtection="0"/>
    <xf numFmtId="164" fontId="34" fillId="0" borderId="0" applyBorder="0" applyProtection="0"/>
    <xf numFmtId="0" fontId="34" fillId="0" borderId="0" applyNumberFormat="0" applyBorder="0" applyProtection="0"/>
    <xf numFmtId="164" fontId="34" fillId="0" borderId="0" applyBorder="0" applyProtection="0"/>
    <xf numFmtId="0" fontId="34" fillId="0" borderId="0" applyNumberFormat="0" applyBorder="0" applyProtection="0"/>
    <xf numFmtId="164" fontId="34" fillId="0" borderId="0" applyBorder="0" applyProtection="0"/>
    <xf numFmtId="164" fontId="34" fillId="0" borderId="0" applyBorder="0" applyProtection="0"/>
    <xf numFmtId="0" fontId="34" fillId="0" borderId="0" applyNumberFormat="0" applyBorder="0" applyProtection="0"/>
    <xf numFmtId="0" fontId="34" fillId="0" borderId="0" applyNumberFormat="0" applyBorder="0" applyProtection="0"/>
    <xf numFmtId="172" fontId="34" fillId="0" borderId="0" applyBorder="0" applyProtection="0"/>
    <xf numFmtId="172" fontId="34" fillId="0" borderId="0" applyBorder="0" applyProtection="0"/>
    <xf numFmtId="172" fontId="34" fillId="0" borderId="0" applyBorder="0" applyProtection="0"/>
    <xf numFmtId="172" fontId="34" fillId="0" borderId="0" applyBorder="0" applyProtection="0"/>
    <xf numFmtId="172" fontId="34" fillId="0" borderId="0" applyBorder="0" applyProtection="0"/>
    <xf numFmtId="172" fontId="34" fillId="0" borderId="0" applyBorder="0" applyProtection="0"/>
    <xf numFmtId="172" fontId="34" fillId="0" borderId="0" applyBorder="0" applyProtection="0"/>
    <xf numFmtId="172" fontId="34" fillId="0" borderId="0" applyBorder="0" applyProtection="0"/>
    <xf numFmtId="172" fontId="34" fillId="0" borderId="0" applyBorder="0" applyProtection="0"/>
    <xf numFmtId="172" fontId="34" fillId="0" borderId="0" applyBorder="0" applyProtection="0"/>
    <xf numFmtId="172" fontId="34" fillId="0" borderId="0" applyBorder="0" applyProtection="0"/>
    <xf numFmtId="164" fontId="21" fillId="0" borderId="0" applyBorder="0" applyProtection="0"/>
    <xf numFmtId="0" fontId="3" fillId="0" borderId="0" applyNumberFormat="0" applyBorder="0" applyProtection="0"/>
    <xf numFmtId="0" fontId="35" fillId="0" borderId="0" applyNumberFormat="0" applyBorder="0" applyProtection="0"/>
    <xf numFmtId="174" fontId="1" fillId="0" borderId="0" applyFont="0" applyFill="0" applyBorder="0" applyAlignment="0" applyProtection="0"/>
    <xf numFmtId="176" fontId="3" fillId="0" borderId="0" applyBorder="0" applyProtection="0"/>
    <xf numFmtId="174" fontId="1" fillId="0" borderId="0" applyFont="0" applyFill="0" applyBorder="0" applyAlignment="0" applyProtection="0"/>
    <xf numFmtId="168" fontId="3" fillId="0" borderId="0" applyBorder="0" applyProtection="0"/>
    <xf numFmtId="178" fontId="1" fillId="0" borderId="0" applyFont="0" applyBorder="0" applyProtection="0"/>
    <xf numFmtId="164" fontId="22" fillId="7" borderId="0" applyBorder="0" applyProtection="0"/>
    <xf numFmtId="0" fontId="22" fillId="7" borderId="0" applyNumberFormat="0" applyBorder="0" applyProtection="0"/>
    <xf numFmtId="164" fontId="22" fillId="7" borderId="0" applyBorder="0" applyProtection="0"/>
    <xf numFmtId="164" fontId="22" fillId="7" borderId="0" applyBorder="0" applyProtection="0"/>
    <xf numFmtId="44" fontId="42" fillId="0" borderId="0" applyFont="0" applyFill="0" applyBorder="0" applyAlignment="0" applyProtection="0"/>
    <xf numFmtId="9" fontId="42" fillId="0" borderId="0" applyFont="0" applyFill="0" applyBorder="0" applyAlignment="0" applyProtection="0"/>
    <xf numFmtId="0" fontId="45" fillId="0" borderId="0" applyNumberFormat="0" applyBorder="0" applyProtection="0"/>
    <xf numFmtId="0" fontId="47" fillId="0" borderId="0" applyNumberFormat="0" applyBorder="0" applyProtection="0"/>
    <xf numFmtId="0" fontId="49" fillId="0" borderId="0" applyNumberFormat="0" applyBorder="0" applyProtection="0"/>
    <xf numFmtId="0" fontId="5" fillId="0" borderId="0" applyNumberFormat="0" applyBorder="0" applyProtection="0"/>
    <xf numFmtId="9" fontId="1" fillId="0" borderId="0" applyFont="0" applyFill="0" applyBorder="0" applyAlignment="0" applyProtection="0"/>
    <xf numFmtId="9" fontId="1" fillId="0" borderId="0" applyFont="0" applyBorder="0" applyProtection="0"/>
    <xf numFmtId="177" fontId="52" fillId="0" borderId="0" applyBorder="0" applyProtection="0"/>
    <xf numFmtId="181" fontId="1" fillId="0" borderId="0" applyFont="0" applyBorder="0" applyProtection="0"/>
    <xf numFmtId="164" fontId="1" fillId="0" borderId="0" applyFont="0" applyBorder="0" applyProtection="0"/>
    <xf numFmtId="0" fontId="32" fillId="0" borderId="0" applyNumberFormat="0" applyBorder="0" applyProtection="0">
      <alignment horizontal="center"/>
    </xf>
    <xf numFmtId="0" fontId="32" fillId="0" borderId="0" applyNumberFormat="0" applyBorder="0" applyProtection="0">
      <alignment horizontal="center"/>
    </xf>
    <xf numFmtId="164" fontId="32" fillId="0" borderId="0" applyBorder="0" applyProtection="0">
      <alignment horizontal="center" textRotation="90"/>
    </xf>
    <xf numFmtId="0" fontId="32" fillId="0" borderId="0" applyNumberFormat="0" applyBorder="0" applyProtection="0">
      <alignment horizontal="center" textRotation="90"/>
    </xf>
    <xf numFmtId="0" fontId="11" fillId="0" borderId="0" applyNumberFormat="0" applyBorder="0" applyProtection="0"/>
    <xf numFmtId="0" fontId="47" fillId="0" borderId="0" applyNumberFormat="0" applyBorder="0" applyProtection="0"/>
    <xf numFmtId="0" fontId="11" fillId="0" borderId="0" applyNumberFormat="0" applyBorder="0" applyProtection="0"/>
    <xf numFmtId="164" fontId="5" fillId="0" borderId="0" applyBorder="0" applyProtection="0"/>
    <xf numFmtId="164" fontId="9" fillId="0" borderId="0" applyBorder="0" applyProtection="0"/>
    <xf numFmtId="164" fontId="9" fillId="0" borderId="0" applyBorder="0" applyProtection="0"/>
    <xf numFmtId="0" fontId="11" fillId="0" borderId="0" applyNumberFormat="0" applyBorder="0" applyProtection="0"/>
    <xf numFmtId="0" fontId="1" fillId="0" borderId="0" applyNumberFormat="0" applyFont="0" applyBorder="0" applyProtection="0"/>
    <xf numFmtId="0" fontId="47" fillId="0" borderId="0" applyNumberFormat="0" applyBorder="0" applyProtection="0"/>
    <xf numFmtId="0" fontId="1" fillId="0" borderId="0" applyNumberFormat="0" applyFont="0" applyBorder="0" applyProtection="0"/>
    <xf numFmtId="0" fontId="4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5" fillId="0" borderId="0" applyNumberFormat="0" applyBorder="0" applyProtection="0"/>
    <xf numFmtId="0" fontId="9" fillId="0" borderId="0" applyNumberFormat="0" applyBorder="0" applyProtection="0"/>
    <xf numFmtId="0" fontId="9" fillId="0" borderId="0" applyNumberFormat="0" applyFill="0" applyBorder="0" applyProtection="0"/>
    <xf numFmtId="0" fontId="47" fillId="0" borderId="0" applyNumberFormat="0" applyBorder="0" applyProtection="0"/>
    <xf numFmtId="0" fontId="47" fillId="0" borderId="0" applyNumberFormat="0" applyFill="0" applyBorder="0" applyProtection="0"/>
    <xf numFmtId="0" fontId="1" fillId="0" borderId="0" applyNumberFormat="0" applyFont="0" applyBorder="0" applyProtection="0"/>
    <xf numFmtId="0" fontId="1" fillId="0" borderId="0" applyNumberFormat="0" applyFont="0" applyBorder="0" applyProtection="0"/>
    <xf numFmtId="0" fontId="47" fillId="0" borderId="0" applyNumberFormat="0" applyBorder="0" applyProtection="0"/>
    <xf numFmtId="0" fontId="47" fillId="0" borderId="0" applyNumberFormat="0" applyBorder="0" applyProtection="0"/>
    <xf numFmtId="0" fontId="1" fillId="0" borderId="0" applyNumberFormat="0" applyFont="0" applyBorder="0" applyProtection="0"/>
    <xf numFmtId="9" fontId="1" fillId="0" borderId="0" applyFont="0" applyFill="0" applyBorder="0" applyAlignment="0" applyProtection="0"/>
    <xf numFmtId="9" fontId="11" fillId="0" borderId="0" applyBorder="0" applyProtection="0"/>
    <xf numFmtId="9" fontId="1" fillId="0" borderId="0" applyFont="0" applyFill="0" applyBorder="0" applyAlignment="0" applyProtection="0"/>
    <xf numFmtId="9" fontId="1" fillId="0" borderId="0" applyFont="0" applyBorder="0" applyProtection="0"/>
    <xf numFmtId="9" fontId="1" fillId="0" borderId="0" applyFont="0" applyBorder="0" applyProtection="0"/>
    <xf numFmtId="9" fontId="1" fillId="0" borderId="0" applyFont="0" applyFill="0" applyBorder="0" applyAlignment="0" applyProtection="0"/>
    <xf numFmtId="0" fontId="34" fillId="0" borderId="0" applyNumberFormat="0" applyBorder="0" applyProtection="0"/>
    <xf numFmtId="0" fontId="34" fillId="0" borderId="0" applyNumberFormat="0" applyBorder="0" applyProtection="0"/>
    <xf numFmtId="172" fontId="34" fillId="0" borderId="0" applyBorder="0" applyProtection="0"/>
    <xf numFmtId="172" fontId="34" fillId="0" borderId="0" applyBorder="0" applyProtection="0"/>
    <xf numFmtId="0" fontId="2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8" fontId="1" fillId="0" borderId="0" applyFont="0" applyBorder="0" applyProtection="0"/>
    <xf numFmtId="178" fontId="1" fillId="0" borderId="0" applyFont="0" applyBorder="0" applyProtection="0"/>
    <xf numFmtId="174" fontId="1" fillId="0" borderId="0" applyFont="0" applyFill="0" applyBorder="0" applyAlignment="0" applyProtection="0"/>
    <xf numFmtId="0" fontId="22" fillId="7" borderId="0" applyNumberFormat="0" applyBorder="0" applyProtection="0"/>
  </cellStyleXfs>
  <cellXfs count="956">
    <xf numFmtId="0" fontId="0" fillId="0" borderId="0" xfId="0"/>
    <xf numFmtId="164" fontId="2" fillId="0" borderId="0" xfId="1" applyFont="1"/>
    <xf numFmtId="0" fontId="4" fillId="0" borderId="0" xfId="2" applyFont="1"/>
    <xf numFmtId="164" fontId="4" fillId="0" borderId="0" xfId="3" applyFont="1" applyAlignment="1">
      <alignment horizontal="right"/>
    </xf>
    <xf numFmtId="164" fontId="2" fillId="0" borderId="0" xfId="1" applyFont="1" applyAlignment="1">
      <alignment wrapText="1"/>
    </xf>
    <xf numFmtId="164" fontId="6" fillId="0" borderId="0" xfId="1" applyFont="1" applyAlignment="1">
      <alignment horizontal="center" vertical="center" wrapText="1"/>
    </xf>
    <xf numFmtId="164" fontId="8" fillId="0" borderId="0" xfId="1" applyFont="1" applyAlignment="1">
      <alignment horizontal="center" vertical="center" shrinkToFit="1"/>
    </xf>
    <xf numFmtId="164" fontId="4" fillId="0" borderId="0" xfId="1" applyFont="1" applyAlignment="1">
      <alignment horizontal="center" vertical="center"/>
    </xf>
    <xf numFmtId="164" fontId="4" fillId="3" borderId="2" xfId="3" applyFont="1" applyFill="1" applyBorder="1" applyAlignment="1">
      <alignment horizontal="center" vertical="center"/>
    </xf>
    <xf numFmtId="166" fontId="2" fillId="0" borderId="3" xfId="1" applyNumberFormat="1" applyFont="1" applyBorder="1" applyAlignment="1">
      <alignment horizontal="center" vertical="center" wrapText="1"/>
    </xf>
    <xf numFmtId="164" fontId="2" fillId="2" borderId="3" xfId="1" applyFont="1" applyFill="1" applyBorder="1" applyAlignment="1">
      <alignment horizontal="center" vertical="center" wrapText="1"/>
    </xf>
    <xf numFmtId="166" fontId="2" fillId="0" borderId="4" xfId="1" applyNumberFormat="1" applyFont="1" applyBorder="1" applyAlignment="1">
      <alignment horizontal="center" vertical="center" wrapText="1"/>
    </xf>
    <xf numFmtId="164" fontId="2" fillId="2" borderId="4" xfId="1" applyFont="1" applyFill="1" applyBorder="1" applyAlignment="1">
      <alignment horizontal="center" vertical="center" wrapText="1"/>
    </xf>
    <xf numFmtId="164" fontId="2" fillId="2" borderId="3" xfId="1" applyFont="1" applyFill="1" applyBorder="1" applyAlignment="1">
      <alignment horizontal="center" vertical="top" wrapText="1"/>
    </xf>
    <xf numFmtId="170" fontId="4" fillId="2" borderId="0" xfId="1" applyNumberFormat="1" applyFont="1" applyFill="1" applyAlignment="1">
      <alignment horizontal="center" vertical="center" shrinkToFit="1"/>
    </xf>
    <xf numFmtId="169" fontId="4" fillId="2" borderId="0" xfId="1" applyNumberFormat="1" applyFont="1" applyFill="1" applyAlignment="1">
      <alignment horizontal="center" vertical="center" shrinkToFit="1"/>
    </xf>
    <xf numFmtId="164" fontId="4" fillId="0" borderId="0" xfId="1" applyFont="1" applyAlignment="1">
      <alignment horizontal="right" vertical="center" wrapText="1"/>
    </xf>
    <xf numFmtId="0" fontId="2" fillId="0" borderId="0" xfId="0" applyFont="1" applyAlignment="1">
      <alignment horizontal="right" vertical="center" wrapText="1"/>
    </xf>
    <xf numFmtId="169" fontId="4" fillId="0" borderId="0" xfId="1" applyNumberFormat="1" applyFont="1" applyAlignment="1">
      <alignment horizontal="center" vertical="center"/>
    </xf>
    <xf numFmtId="164" fontId="2" fillId="0" borderId="0" xfId="1" applyFont="1" applyAlignment="1">
      <alignment horizontal="center" vertical="center" shrinkToFit="1"/>
    </xf>
    <xf numFmtId="170" fontId="4" fillId="0" borderId="0" xfId="1" applyNumberFormat="1" applyFont="1" applyAlignment="1">
      <alignment horizontal="center" vertical="center" shrinkToFit="1"/>
    </xf>
    <xf numFmtId="169" fontId="4" fillId="0" borderId="0" xfId="1" applyNumberFormat="1" applyFont="1" applyAlignment="1">
      <alignment horizontal="center" vertical="center" shrinkToFit="1"/>
    </xf>
    <xf numFmtId="164" fontId="2" fillId="0" borderId="0" xfId="1" applyFont="1" applyAlignment="1">
      <alignment vertical="center"/>
    </xf>
    <xf numFmtId="168" fontId="4" fillId="0" borderId="0" xfId="4" applyFont="1" applyAlignment="1">
      <alignment horizontal="center" vertical="center"/>
    </xf>
    <xf numFmtId="164" fontId="2" fillId="0" borderId="0" xfId="1" applyFont="1" applyAlignment="1">
      <alignment horizontal="center" vertical="center"/>
    </xf>
    <xf numFmtId="164" fontId="2" fillId="0" borderId="0" xfId="1" applyFont="1" applyAlignment="1">
      <alignment horizontal="left" wrapText="1"/>
    </xf>
    <xf numFmtId="164" fontId="4" fillId="0" borderId="0" xfId="1" applyFont="1" applyAlignment="1">
      <alignment horizontal="center" vertical="center" wrapText="1"/>
    </xf>
    <xf numFmtId="168" fontId="4" fillId="0" borderId="0" xfId="4" applyFont="1" applyAlignment="1">
      <alignment horizontal="center" vertical="center" wrapText="1"/>
    </xf>
    <xf numFmtId="165" fontId="4" fillId="0" borderId="0" xfId="1" applyNumberFormat="1" applyFont="1" applyAlignment="1">
      <alignment horizontal="center" vertical="center" wrapText="1"/>
    </xf>
    <xf numFmtId="164" fontId="4" fillId="0" borderId="0" xfId="1" applyFont="1" applyAlignment="1">
      <alignment horizontal="left" wrapText="1"/>
    </xf>
    <xf numFmtId="168" fontId="4" fillId="0" borderId="0" xfId="1" applyNumberFormat="1" applyFont="1" applyAlignment="1">
      <alignment horizontal="center" vertical="center" wrapText="1"/>
    </xf>
    <xf numFmtId="0" fontId="9" fillId="0" borderId="0" xfId="0" applyFont="1" applyAlignment="1">
      <alignment wrapText="1"/>
    </xf>
    <xf numFmtId="164" fontId="9" fillId="0" borderId="0" xfId="1" applyFont="1"/>
    <xf numFmtId="164" fontId="4" fillId="0" borderId="0" xfId="1" applyFont="1" applyAlignment="1">
      <alignment horizontal="left" vertical="center" wrapText="1"/>
    </xf>
    <xf numFmtId="164" fontId="2" fillId="0" borderId="3" xfId="1" applyFont="1" applyBorder="1" applyAlignment="1">
      <alignment horizontal="center" vertical="center"/>
    </xf>
    <xf numFmtId="164" fontId="2" fillId="0" borderId="3" xfId="1" applyFont="1" applyBorder="1" applyAlignment="1">
      <alignment horizontal="center" vertical="center" wrapText="1"/>
    </xf>
    <xf numFmtId="169" fontId="2" fillId="0" borderId="3" xfId="1" applyNumberFormat="1" applyFont="1" applyBorder="1" applyAlignment="1">
      <alignment horizontal="center" vertical="center" wrapText="1"/>
    </xf>
    <xf numFmtId="164" fontId="2" fillId="0" borderId="0" xfId="1" applyFont="1" applyAlignment="1">
      <alignment horizontal="left"/>
    </xf>
    <xf numFmtId="0" fontId="12" fillId="0" borderId="0" xfId="0" applyFont="1"/>
    <xf numFmtId="164" fontId="12" fillId="0" borderId="0" xfId="1" applyFont="1"/>
    <xf numFmtId="164" fontId="9" fillId="0" borderId="0" xfId="1" applyFont="1" applyAlignment="1">
      <alignment wrapText="1"/>
    </xf>
    <xf numFmtId="0" fontId="12" fillId="0" borderId="0" xfId="0" applyFont="1" applyAlignment="1">
      <alignment vertical="top"/>
    </xf>
    <xf numFmtId="164" fontId="13" fillId="0" borderId="0" xfId="1" applyFont="1"/>
    <xf numFmtId="0" fontId="13" fillId="0" borderId="0" xfId="0" applyFont="1"/>
    <xf numFmtId="164" fontId="2" fillId="0" borderId="3" xfId="1" applyFont="1" applyBorder="1"/>
    <xf numFmtId="164" fontId="2" fillId="2" borderId="4" xfId="1" applyFont="1" applyFill="1" applyBorder="1" applyAlignment="1">
      <alignment horizontal="center" vertical="center"/>
    </xf>
    <xf numFmtId="169" fontId="4" fillId="0" borderId="0" xfId="1" applyNumberFormat="1" applyFont="1" applyFill="1" applyBorder="1" applyAlignment="1">
      <alignment horizontal="center" vertical="center"/>
    </xf>
    <xf numFmtId="164" fontId="2" fillId="0" borderId="3" xfId="1" applyFont="1" applyBorder="1" applyAlignment="1">
      <alignment horizontal="center" vertical="center" shrinkToFit="1"/>
    </xf>
    <xf numFmtId="164" fontId="2" fillId="2" borderId="4" xfId="1" applyFont="1" applyFill="1" applyBorder="1" applyAlignment="1">
      <alignment horizontal="center" vertical="top" wrapText="1"/>
    </xf>
    <xf numFmtId="166" fontId="2" fillId="0" borderId="10" xfId="1" applyNumberFormat="1" applyFont="1" applyBorder="1" applyAlignment="1">
      <alignment horizontal="center" vertical="center" wrapText="1"/>
    </xf>
    <xf numFmtId="164" fontId="2" fillId="2" borderId="10" xfId="1" applyFont="1" applyFill="1" applyBorder="1" applyAlignment="1">
      <alignment horizontal="center" vertical="center" wrapText="1"/>
    </xf>
    <xf numFmtId="164" fontId="2" fillId="0" borderId="3" xfId="1" applyFont="1" applyBorder="1" applyAlignment="1">
      <alignment horizontal="center" vertical="top" wrapText="1"/>
    </xf>
    <xf numFmtId="164" fontId="2" fillId="0" borderId="3" xfId="1" applyFont="1" applyBorder="1" applyAlignment="1">
      <alignment horizontal="center" wrapText="1"/>
    </xf>
    <xf numFmtId="164" fontId="2" fillId="0" borderId="12" xfId="1" applyFont="1" applyBorder="1" applyAlignment="1">
      <alignment horizontal="center" vertical="center"/>
    </xf>
    <xf numFmtId="164" fontId="2" fillId="0" borderId="3" xfId="9" applyFont="1" applyBorder="1" applyAlignment="1">
      <alignment horizontal="center" vertical="center" wrapText="1"/>
    </xf>
    <xf numFmtId="164" fontId="4" fillId="0" borderId="0" xfId="1" applyFont="1" applyAlignment="1">
      <alignment horizontal="center" vertical="top" wrapText="1"/>
    </xf>
    <xf numFmtId="164" fontId="15" fillId="0" borderId="3" xfId="1" applyFont="1" applyBorder="1" applyAlignment="1">
      <alignment horizontal="center" vertical="center" wrapText="1"/>
    </xf>
    <xf numFmtId="0" fontId="0" fillId="0" borderId="0" xfId="0" applyAlignment="1">
      <alignment wrapText="1"/>
    </xf>
    <xf numFmtId="164" fontId="7" fillId="2" borderId="7" xfId="1" applyFont="1" applyFill="1" applyBorder="1" applyAlignment="1">
      <alignment horizontal="left"/>
    </xf>
    <xf numFmtId="164" fontId="6" fillId="0" borderId="0" xfId="1" applyFont="1" applyAlignment="1">
      <alignment horizontal="center" vertical="center"/>
    </xf>
    <xf numFmtId="164" fontId="4" fillId="0" borderId="0" xfId="1" applyFont="1" applyFill="1" applyBorder="1" applyAlignment="1">
      <alignment horizontal="right" vertical="center" wrapText="1"/>
    </xf>
    <xf numFmtId="164" fontId="2" fillId="0" borderId="0" xfId="1" applyFont="1" applyFill="1" applyBorder="1" applyAlignment="1">
      <alignment horizontal="center" vertical="center" shrinkToFit="1"/>
    </xf>
    <xf numFmtId="170" fontId="4" fillId="0" borderId="0" xfId="1" applyNumberFormat="1" applyFont="1" applyFill="1" applyBorder="1" applyAlignment="1">
      <alignment horizontal="center" vertical="center" shrinkToFit="1"/>
    </xf>
    <xf numFmtId="169" fontId="4" fillId="0" borderId="0" xfId="1" applyNumberFormat="1" applyFont="1" applyFill="1" applyBorder="1" applyAlignment="1">
      <alignment horizontal="center" vertical="center" shrinkToFit="1"/>
    </xf>
    <xf numFmtId="164" fontId="4" fillId="0" borderId="0" xfId="1" applyFont="1" applyFill="1" applyAlignment="1">
      <alignment horizontal="center" vertical="top" wrapText="1"/>
    </xf>
    <xf numFmtId="164" fontId="2" fillId="2" borderId="3" xfId="1" applyFont="1" applyFill="1" applyBorder="1" applyAlignment="1">
      <alignment horizontal="center" vertical="center"/>
    </xf>
    <xf numFmtId="164" fontId="2" fillId="0" borderId="3" xfId="155" applyFont="1" applyFill="1" applyBorder="1" applyAlignment="1">
      <alignment horizontal="center" vertical="center" wrapText="1"/>
    </xf>
    <xf numFmtId="0" fontId="2" fillId="0" borderId="3" xfId="211" applyFont="1" applyFill="1" applyBorder="1" applyAlignment="1">
      <alignment horizontal="center" vertical="center" wrapText="1"/>
    </xf>
    <xf numFmtId="0" fontId="4" fillId="0" borderId="0" xfId="11" applyFont="1" applyAlignment="1">
      <alignment horizontal="center" vertical="center"/>
    </xf>
    <xf numFmtId="0" fontId="2" fillId="0" borderId="9" xfId="205" applyNumberFormat="1" applyFont="1" applyFill="1" applyBorder="1" applyAlignment="1">
      <alignment horizontal="center" vertical="center" wrapText="1"/>
    </xf>
    <xf numFmtId="0" fontId="2" fillId="0" borderId="3" xfId="205" applyNumberFormat="1" applyFont="1" applyFill="1" applyBorder="1" applyAlignment="1">
      <alignment horizontal="center" vertical="center" wrapText="1"/>
    </xf>
    <xf numFmtId="164" fontId="2" fillId="0" borderId="9" xfId="205" applyFont="1" applyFill="1" applyBorder="1" applyAlignment="1">
      <alignment horizontal="center" vertical="center"/>
    </xf>
    <xf numFmtId="164" fontId="2" fillId="0" borderId="12" xfId="205" applyFont="1" applyFill="1" applyBorder="1" applyAlignment="1">
      <alignment horizontal="center" vertical="center" wrapText="1"/>
    </xf>
    <xf numFmtId="169" fontId="38" fillId="2" borderId="3" xfId="11" applyNumberFormat="1" applyFont="1" applyFill="1" applyBorder="1" applyAlignment="1">
      <alignment horizontal="center" vertical="center" shrinkToFit="1"/>
    </xf>
    <xf numFmtId="0" fontId="36" fillId="0" borderId="0" xfId="11" applyFont="1"/>
    <xf numFmtId="0" fontId="37" fillId="0" borderId="0" xfId="0" applyFont="1"/>
    <xf numFmtId="0" fontId="36" fillId="0" borderId="0" xfId="11" applyFont="1" applyAlignment="1"/>
    <xf numFmtId="0" fontId="36" fillId="0" borderId="0" xfId="11" applyFont="1" applyAlignment="1">
      <alignment horizontal="center" vertical="center"/>
    </xf>
    <xf numFmtId="169" fontId="4" fillId="2" borderId="3" xfId="11" applyNumberFormat="1" applyFont="1" applyFill="1" applyBorder="1" applyAlignment="1">
      <alignment horizontal="center" vertical="center" shrinkToFit="1"/>
    </xf>
    <xf numFmtId="164" fontId="2" fillId="2" borderId="3" xfId="205" applyFont="1" applyFill="1" applyBorder="1" applyAlignment="1">
      <alignment horizontal="center" vertical="center" wrapText="1"/>
    </xf>
    <xf numFmtId="175" fontId="2" fillId="0" borderId="3" xfId="205" applyNumberFormat="1" applyFont="1" applyFill="1" applyBorder="1" applyAlignment="1">
      <alignment horizontal="center" vertical="center" wrapText="1"/>
    </xf>
    <xf numFmtId="164" fontId="2" fillId="0" borderId="3" xfId="205" applyFont="1" applyFill="1" applyBorder="1" applyAlignment="1">
      <alignment horizontal="center" vertical="center" wrapText="1"/>
    </xf>
    <xf numFmtId="164" fontId="2" fillId="0" borderId="3" xfId="205" applyFont="1" applyFill="1" applyBorder="1" applyAlignment="1">
      <alignment horizontal="center" vertical="center"/>
    </xf>
    <xf numFmtId="169" fontId="4" fillId="2" borderId="0" xfId="11" applyNumberFormat="1" applyFont="1" applyFill="1" applyAlignment="1">
      <alignment horizontal="center" vertical="center" shrinkToFit="1"/>
    </xf>
    <xf numFmtId="0" fontId="7" fillId="2" borderId="7" xfId="11" applyFont="1" applyFill="1" applyBorder="1" applyAlignment="1">
      <alignment horizontal="left"/>
    </xf>
    <xf numFmtId="0" fontId="2" fillId="0" borderId="0" xfId="11" applyFont="1" applyAlignment="1"/>
    <xf numFmtId="164" fontId="7" fillId="2" borderId="0" xfId="1" applyFont="1" applyFill="1" applyAlignment="1">
      <alignment horizontal="left"/>
    </xf>
    <xf numFmtId="164" fontId="15" fillId="0" borderId="3" xfId="1" applyFont="1" applyFill="1" applyBorder="1" applyAlignment="1">
      <alignment horizontal="center" wrapText="1"/>
    </xf>
    <xf numFmtId="164" fontId="2" fillId="0" borderId="0" xfId="1" applyFont="1" applyFill="1" applyAlignment="1">
      <alignment horizontal="center" vertical="center" wrapText="1"/>
    </xf>
    <xf numFmtId="164" fontId="2" fillId="2" borderId="3" xfId="155" applyFont="1" applyFill="1" applyBorder="1" applyAlignment="1">
      <alignment horizontal="center" vertical="center" wrapText="1"/>
    </xf>
    <xf numFmtId="164" fontId="2" fillId="0" borderId="0" xfId="1" applyFont="1" applyFill="1" applyAlignment="1"/>
    <xf numFmtId="0" fontId="2" fillId="0" borderId="0" xfId="11" applyFont="1"/>
    <xf numFmtId="164" fontId="2" fillId="0" borderId="0" xfId="1" applyFont="1" applyFill="1" applyAlignment="1">
      <alignment wrapText="1"/>
    </xf>
    <xf numFmtId="164" fontId="4" fillId="0" borderId="0" xfId="1" applyFont="1" applyFill="1" applyAlignment="1">
      <alignment horizontal="center" vertical="center"/>
    </xf>
    <xf numFmtId="164" fontId="4" fillId="3" borderId="2" xfId="3" applyFont="1" applyFill="1" applyBorder="1" applyAlignment="1">
      <alignment horizontal="center" vertical="center"/>
    </xf>
    <xf numFmtId="170" fontId="4" fillId="2" borderId="0" xfId="1" applyNumberFormat="1" applyFont="1" applyFill="1" applyAlignment="1">
      <alignment horizontal="center" vertical="center" shrinkToFit="1"/>
    </xf>
    <xf numFmtId="169" fontId="4" fillId="2" borderId="0" xfId="1" applyNumberFormat="1" applyFont="1" applyFill="1" applyAlignment="1">
      <alignment horizontal="center" vertical="center" shrinkToFit="1"/>
    </xf>
    <xf numFmtId="164" fontId="2" fillId="0" borderId="0" xfId="1" applyFont="1" applyFill="1" applyAlignment="1">
      <alignment horizontal="center" vertical="center"/>
    </xf>
    <xf numFmtId="0" fontId="9" fillId="0" borderId="0" xfId="11" applyFont="1"/>
    <xf numFmtId="164" fontId="2" fillId="0" borderId="3" xfId="1" applyFont="1" applyFill="1" applyBorder="1" applyAlignment="1">
      <alignment horizontal="center" vertical="center"/>
    </xf>
    <xf numFmtId="164" fontId="2" fillId="0" borderId="3" xfId="1" applyFont="1" applyFill="1" applyBorder="1" applyAlignment="1">
      <alignment horizontal="center" vertical="center" wrapText="1"/>
    </xf>
    <xf numFmtId="0" fontId="2" fillId="0" borderId="3" xfId="11" applyFont="1" applyBorder="1" applyAlignment="1">
      <alignment horizontal="center" vertical="center" wrapText="1"/>
    </xf>
    <xf numFmtId="164" fontId="7" fillId="0" borderId="0" xfId="1" applyFont="1" applyFill="1" applyAlignment="1">
      <alignment horizontal="left"/>
    </xf>
    <xf numFmtId="0" fontId="7" fillId="0" borderId="0" xfId="11" applyFont="1" applyAlignment="1">
      <alignment horizontal="left"/>
    </xf>
    <xf numFmtId="0" fontId="2" fillId="0" borderId="3" xfId="11" applyFont="1" applyBorder="1" applyAlignment="1">
      <alignment horizontal="center" vertical="center"/>
    </xf>
    <xf numFmtId="0" fontId="2" fillId="0" borderId="0" xfId="11" applyFont="1" applyAlignment="1">
      <alignment horizontal="center" vertical="center"/>
    </xf>
    <xf numFmtId="165" fontId="4" fillId="0" borderId="0" xfId="1" applyNumberFormat="1" applyFont="1" applyAlignment="1">
      <alignment horizontal="center" vertical="center" wrapText="1"/>
    </xf>
    <xf numFmtId="0" fontId="0" fillId="0" borderId="0" xfId="0" applyAlignment="1">
      <alignment wrapText="1"/>
    </xf>
    <xf numFmtId="164" fontId="7" fillId="2" borderId="7" xfId="1" applyFont="1" applyFill="1" applyBorder="1" applyAlignment="1">
      <alignment horizontal="left"/>
    </xf>
    <xf numFmtId="0" fontId="7" fillId="0" borderId="7" xfId="11" applyFont="1" applyFill="1" applyBorder="1" applyAlignment="1">
      <alignment horizontal="left"/>
    </xf>
    <xf numFmtId="0" fontId="13" fillId="0" borderId="0" xfId="0" applyFont="1" applyFill="1"/>
    <xf numFmtId="164" fontId="7" fillId="0" borderId="7" xfId="1" applyFont="1" applyFill="1" applyBorder="1" applyAlignment="1">
      <alignment horizontal="left"/>
    </xf>
    <xf numFmtId="164" fontId="7" fillId="0" borderId="1" xfId="1" applyFont="1" applyFill="1" applyBorder="1" applyAlignment="1">
      <alignment horizontal="left"/>
    </xf>
    <xf numFmtId="0" fontId="7" fillId="0" borderId="0" xfId="11" applyFont="1" applyFill="1" applyAlignment="1">
      <alignment horizontal="left"/>
    </xf>
    <xf numFmtId="0" fontId="39" fillId="0" borderId="0" xfId="0" applyFont="1" applyAlignment="1">
      <alignment horizont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3" xfId="1" applyFont="1" applyBorder="1" applyAlignment="1">
      <alignment horizontal="center" vertical="center"/>
    </xf>
    <xf numFmtId="164" fontId="2" fillId="0" borderId="3" xfId="1" applyFont="1" applyFill="1" applyBorder="1" applyAlignment="1">
      <alignment horizontal="center" vertical="center"/>
    </xf>
    <xf numFmtId="3" fontId="2" fillId="0" borderId="3" xfId="11" applyNumberFormat="1" applyFont="1" applyBorder="1" applyAlignment="1">
      <alignment horizontal="center" vertical="center"/>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10" xfId="1" applyFont="1" applyBorder="1" applyAlignment="1">
      <alignment horizontal="center" vertical="center" wrapText="1"/>
    </xf>
    <xf numFmtId="164" fontId="2" fillId="0" borderId="3" xfId="1" applyFont="1" applyBorder="1" applyAlignment="1">
      <alignment horizontal="center" vertical="center"/>
    </xf>
    <xf numFmtId="171" fontId="2" fillId="0" borderId="3" xfId="5" applyFont="1" applyFill="1" applyBorder="1" applyAlignment="1">
      <alignment horizontal="center" vertical="center"/>
    </xf>
    <xf numFmtId="164" fontId="2" fillId="0" borderId="3" xfId="155" applyFont="1" applyFill="1" applyBorder="1" applyAlignment="1">
      <alignment horizontal="center" vertical="center"/>
    </xf>
    <xf numFmtId="164" fontId="2" fillId="2" borderId="3" xfId="155" applyFont="1" applyFill="1" applyBorder="1" applyAlignment="1">
      <alignment horizontal="center" vertical="center"/>
    </xf>
    <xf numFmtId="175" fontId="2" fillId="2" borderId="3" xfId="1" applyNumberFormat="1" applyFont="1" applyFill="1" applyBorder="1" applyAlignment="1">
      <alignment horizontal="center" vertical="center"/>
    </xf>
    <xf numFmtId="0" fontId="2" fillId="0" borderId="3" xfId="0" applyFont="1" applyBorder="1" applyAlignment="1">
      <alignment horizontal="center" vertical="center"/>
    </xf>
    <xf numFmtId="175" fontId="2" fillId="0" borderId="3" xfId="1" applyNumberFormat="1" applyFont="1" applyBorder="1" applyAlignment="1">
      <alignment horizontal="center" vertical="center" wrapText="1"/>
    </xf>
    <xf numFmtId="164" fontId="2" fillId="2" borderId="3" xfId="9" applyFont="1" applyFill="1" applyBorder="1" applyAlignment="1">
      <alignment horizontal="center" vertical="center" wrapText="1"/>
    </xf>
    <xf numFmtId="175" fontId="2" fillId="2" borderId="3" xfId="10" applyNumberFormat="1" applyFont="1" applyFill="1" applyBorder="1" applyAlignment="1">
      <alignment horizontal="center" vertical="center"/>
    </xf>
    <xf numFmtId="171" fontId="2" fillId="0" borderId="3" xfId="5" applyFont="1" applyBorder="1" applyAlignment="1">
      <alignment horizontal="center" vertical="center" wrapText="1"/>
    </xf>
    <xf numFmtId="164" fontId="2" fillId="0" borderId="10" xfId="1" applyFont="1" applyBorder="1" applyAlignment="1">
      <alignment horizontal="center" vertical="center"/>
    </xf>
    <xf numFmtId="175" fontId="2" fillId="2" borderId="10" xfId="1" applyNumberFormat="1" applyFont="1" applyFill="1" applyBorder="1" applyAlignment="1">
      <alignment horizontal="center" vertical="center" wrapText="1"/>
    </xf>
    <xf numFmtId="174" fontId="2" fillId="2" borderId="10" xfId="8" applyNumberFormat="1" applyFont="1" applyFill="1" applyBorder="1" applyAlignment="1">
      <alignment horizontal="center" vertical="center" wrapText="1"/>
    </xf>
    <xf numFmtId="175" fontId="2" fillId="2" borderId="3" xfId="1" applyNumberFormat="1" applyFont="1" applyFill="1" applyBorder="1" applyAlignment="1">
      <alignment horizontal="center" vertical="center" wrapText="1"/>
    </xf>
    <xf numFmtId="174" fontId="2" fillId="2" borderId="3" xfId="8" applyNumberFormat="1" applyFont="1" applyFill="1" applyBorder="1" applyAlignment="1">
      <alignment horizontal="center" vertical="center" wrapText="1"/>
    </xf>
    <xf numFmtId="164" fontId="2" fillId="0" borderId="12" xfId="1" applyFont="1" applyBorder="1" applyAlignment="1">
      <alignment horizontal="center" wrapText="1"/>
    </xf>
    <xf numFmtId="164" fontId="2" fillId="0" borderId="12" xfId="1" applyFont="1" applyBorder="1" applyAlignment="1">
      <alignment horizontal="center" vertical="center" wrapText="1"/>
    </xf>
    <xf numFmtId="165" fontId="4" fillId="0" borderId="0" xfId="1" applyNumberFormat="1" applyFont="1" applyAlignment="1">
      <alignment horizontal="center" vertical="center" wrapText="1"/>
    </xf>
    <xf numFmtId="164" fontId="6" fillId="0" borderId="0" xfId="1" applyFont="1" applyAlignment="1">
      <alignment horizontal="center" vertical="center" wrapText="1"/>
    </xf>
    <xf numFmtId="164" fontId="2" fillId="0" borderId="3" xfId="1" applyFont="1" applyBorder="1" applyAlignment="1">
      <alignment horizontal="center" vertical="center" wrapText="1"/>
    </xf>
    <xf numFmtId="164" fontId="2" fillId="0" borderId="3" xfId="1" applyFont="1" applyBorder="1" applyAlignment="1">
      <alignment horizontal="center" vertical="center"/>
    </xf>
    <xf numFmtId="164" fontId="16" fillId="0" borderId="3" xfId="1" applyFont="1" applyBorder="1" applyAlignment="1">
      <alignment horizontal="center" vertical="center" wrapText="1"/>
    </xf>
    <xf numFmtId="164" fontId="16" fillId="0" borderId="0" xfId="1" applyFont="1" applyAlignment="1">
      <alignment wrapText="1"/>
    </xf>
    <xf numFmtId="164" fontId="40" fillId="0" borderId="0" xfId="1" applyFont="1" applyAlignment="1">
      <alignment horizontal="center" vertical="center" wrapText="1"/>
    </xf>
    <xf numFmtId="0" fontId="41" fillId="0" borderId="0" xfId="0" applyFont="1"/>
    <xf numFmtId="164" fontId="40" fillId="0" borderId="0" xfId="1" applyFont="1" applyFill="1" applyAlignment="1">
      <alignment horizontal="left"/>
    </xf>
    <xf numFmtId="164" fontId="16" fillId="0" borderId="0" xfId="1" applyFont="1" applyAlignment="1">
      <alignment horizontal="center" vertical="center" shrinkToFit="1"/>
    </xf>
    <xf numFmtId="164" fontId="40" fillId="0" borderId="0" xfId="1" applyFont="1" applyAlignment="1">
      <alignment horizontal="center" vertical="center"/>
    </xf>
    <xf numFmtId="164" fontId="16" fillId="0" borderId="0" xfId="1" applyFont="1"/>
    <xf numFmtId="164" fontId="16" fillId="0" borderId="3" xfId="1" applyFont="1" applyBorder="1" applyAlignment="1">
      <alignment horizontal="center" vertical="center" shrinkToFit="1"/>
    </xf>
    <xf numFmtId="0" fontId="43" fillId="0" borderId="0" xfId="0" applyFont="1" applyAlignment="1">
      <alignment horizontal="center" vertical="center"/>
    </xf>
    <xf numFmtId="0" fontId="44" fillId="5" borderId="3" xfId="0" applyFont="1" applyFill="1" applyBorder="1" applyAlignment="1">
      <alignment horizontal="center" vertical="center" wrapText="1"/>
    </xf>
    <xf numFmtId="0" fontId="44" fillId="3" borderId="4" xfId="0" applyFont="1" applyFill="1" applyBorder="1" applyAlignment="1">
      <alignment horizontal="center" vertical="center"/>
    </xf>
    <xf numFmtId="0" fontId="43" fillId="24" borderId="28" xfId="0" applyFont="1" applyFill="1" applyBorder="1" applyAlignment="1">
      <alignment horizontal="center"/>
    </xf>
    <xf numFmtId="0" fontId="43" fillId="24" borderId="29" xfId="0" applyFont="1" applyFill="1" applyBorder="1" applyAlignment="1">
      <alignment horizontal="center"/>
    </xf>
    <xf numFmtId="0" fontId="43" fillId="24" borderId="30" xfId="0" applyFont="1" applyFill="1" applyBorder="1" applyAlignment="1">
      <alignment horizontal="center"/>
    </xf>
    <xf numFmtId="179" fontId="13" fillId="0" borderId="0" xfId="0" applyNumberFormat="1" applyFont="1" applyAlignment="1">
      <alignment horizontal="center" vertical="center"/>
    </xf>
    <xf numFmtId="164" fontId="2" fillId="0" borderId="4" xfId="1" applyFont="1" applyBorder="1" applyAlignment="1">
      <alignment horizontal="center" vertical="center"/>
    </xf>
    <xf numFmtId="9" fontId="2" fillId="0" borderId="4" xfId="249" applyFont="1" applyBorder="1" applyAlignment="1">
      <alignment horizontal="center" vertical="center"/>
    </xf>
    <xf numFmtId="179" fontId="2" fillId="0" borderId="4" xfId="5" applyNumberFormat="1" applyFont="1" applyBorder="1" applyAlignment="1">
      <alignment horizontal="center" vertical="center"/>
    </xf>
    <xf numFmtId="179" fontId="2" fillId="0" borderId="4" xfId="1" applyNumberFormat="1" applyFont="1" applyBorder="1" applyAlignment="1">
      <alignment horizontal="center" vertical="center"/>
    </xf>
    <xf numFmtId="164" fontId="4" fillId="5" borderId="13" xfId="1" applyFont="1" applyFill="1" applyBorder="1" applyAlignment="1">
      <alignment vertical="center" wrapText="1"/>
    </xf>
    <xf numFmtId="179" fontId="4" fillId="5" borderId="13" xfId="248" applyNumberFormat="1" applyFont="1" applyFill="1" applyBorder="1" applyAlignment="1">
      <alignment vertical="center" wrapText="1"/>
    </xf>
    <xf numFmtId="179" fontId="4" fillId="5" borderId="13" xfId="1" applyNumberFormat="1" applyFont="1" applyFill="1" applyBorder="1" applyAlignment="1">
      <alignment vertical="center" wrapText="1"/>
    </xf>
    <xf numFmtId="164" fontId="4" fillId="25" borderId="2" xfId="3" applyFont="1" applyFill="1" applyBorder="1" applyAlignment="1">
      <alignment horizontal="center" vertical="center"/>
    </xf>
    <xf numFmtId="164" fontId="4" fillId="25" borderId="2" xfId="3" applyFont="1" applyFill="1" applyBorder="1" applyAlignment="1">
      <alignment horizontal="center" vertical="center" wrapText="1"/>
    </xf>
    <xf numFmtId="0" fontId="44" fillId="26" borderId="3" xfId="0" applyFont="1" applyFill="1" applyBorder="1" applyAlignment="1">
      <alignment horizontal="center" vertical="center" wrapText="1"/>
    </xf>
    <xf numFmtId="164" fontId="4" fillId="25" borderId="15" xfId="3" applyFont="1" applyFill="1" applyBorder="1" applyAlignment="1">
      <alignment horizontal="center" vertical="center"/>
    </xf>
    <xf numFmtId="0" fontId="44" fillId="25" borderId="4" xfId="0" applyFont="1" applyFill="1" applyBorder="1" applyAlignment="1">
      <alignment horizontal="center" vertical="center"/>
    </xf>
    <xf numFmtId="0" fontId="0" fillId="28" borderId="13" xfId="0" applyFill="1" applyBorder="1"/>
    <xf numFmtId="0" fontId="0" fillId="0" borderId="13" xfId="0" applyBorder="1"/>
    <xf numFmtId="0" fontId="0" fillId="0" borderId="33" xfId="0" applyBorder="1"/>
    <xf numFmtId="164" fontId="2" fillId="2" borderId="32" xfId="1" applyFont="1" applyFill="1" applyBorder="1" applyAlignment="1">
      <alignment horizontal="center" vertical="center" wrapText="1"/>
    </xf>
    <xf numFmtId="164" fontId="2" fillId="2" borderId="12" xfId="1" applyFont="1" applyFill="1" applyBorder="1" applyAlignment="1">
      <alignment horizontal="center" vertical="center" wrapText="1"/>
    </xf>
    <xf numFmtId="164" fontId="2" fillId="2" borderId="8" xfId="1" applyFont="1" applyFill="1" applyBorder="1" applyAlignment="1">
      <alignment horizontal="center" vertical="center" wrapText="1"/>
    </xf>
    <xf numFmtId="167" fontId="2" fillId="2" borderId="34" xfId="1" applyNumberFormat="1" applyFont="1" applyFill="1" applyBorder="1" applyAlignment="1">
      <alignment horizontal="center" vertical="center" wrapText="1"/>
    </xf>
    <xf numFmtId="164" fontId="2" fillId="2" borderId="9" xfId="1" applyFont="1" applyFill="1" applyBorder="1" applyAlignment="1">
      <alignment horizontal="center" vertical="center" wrapText="1"/>
    </xf>
    <xf numFmtId="164" fontId="2" fillId="2" borderId="5" xfId="1" applyFont="1" applyFill="1" applyBorder="1" applyAlignment="1">
      <alignment horizontal="center" vertical="center" wrapText="1"/>
    </xf>
    <xf numFmtId="0" fontId="0" fillId="0" borderId="13" xfId="0" applyBorder="1" applyAlignment="1">
      <alignment horizontal="center" vertical="center"/>
    </xf>
    <xf numFmtId="169" fontId="2" fillId="0" borderId="10" xfId="1" applyNumberFormat="1" applyFont="1" applyBorder="1" applyAlignment="1">
      <alignment horizontal="center" vertical="center" wrapText="1"/>
    </xf>
    <xf numFmtId="169" fontId="2" fillId="0" borderId="4" xfId="1" applyNumberFormat="1" applyFont="1" applyBorder="1" applyAlignment="1">
      <alignment horizontal="center" vertical="center" wrapText="1"/>
    </xf>
    <xf numFmtId="9" fontId="2" fillId="0" borderId="10" xfId="249" applyFont="1" applyBorder="1" applyAlignment="1">
      <alignment horizontal="center" vertical="center"/>
    </xf>
    <xf numFmtId="179" fontId="2" fillId="0" borderId="10" xfId="1" applyNumberFormat="1" applyFont="1" applyBorder="1" applyAlignment="1">
      <alignment horizontal="center" vertical="center"/>
    </xf>
    <xf numFmtId="179" fontId="2" fillId="0" borderId="10" xfId="1" applyNumberFormat="1" applyFont="1" applyBorder="1" applyAlignment="1">
      <alignment horizontal="center" vertical="center" wrapText="1"/>
    </xf>
    <xf numFmtId="179" fontId="2" fillId="0" borderId="32" xfId="1" applyNumberFormat="1" applyFont="1" applyBorder="1" applyAlignment="1">
      <alignment horizontal="center" vertical="center" wrapText="1"/>
    </xf>
    <xf numFmtId="164" fontId="2" fillId="0" borderId="4" xfId="1" applyFont="1" applyBorder="1" applyAlignment="1">
      <alignment horizontal="center" vertical="center" wrapText="1"/>
    </xf>
    <xf numFmtId="164" fontId="16" fillId="0" borderId="3" xfId="1" applyFont="1" applyBorder="1" applyAlignment="1">
      <alignment horizontal="center" vertical="center" wrapText="1"/>
    </xf>
    <xf numFmtId="0" fontId="44" fillId="26" borderId="4"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0" fillId="0" borderId="36" xfId="0" applyBorder="1"/>
    <xf numFmtId="0" fontId="0" fillId="27" borderId="13" xfId="0" applyFill="1" applyBorder="1" applyAlignment="1"/>
    <xf numFmtId="170" fontId="4" fillId="29" borderId="13" xfId="1" applyNumberFormat="1" applyFont="1" applyFill="1" applyBorder="1" applyAlignment="1">
      <alignment horizontal="center" vertical="center" shrinkToFit="1"/>
    </xf>
    <xf numFmtId="169" fontId="4" fillId="29" borderId="13" xfId="1" applyNumberFormat="1" applyFont="1" applyFill="1" applyBorder="1" applyAlignment="1">
      <alignment horizontal="center" vertical="center" shrinkToFit="1"/>
    </xf>
    <xf numFmtId="164" fontId="2" fillId="2" borderId="34" xfId="1" applyFont="1" applyFill="1" applyBorder="1" applyAlignment="1">
      <alignment horizontal="center" vertical="center" wrapText="1"/>
    </xf>
    <xf numFmtId="164" fontId="2" fillId="0" borderId="9" xfId="1" applyFont="1" applyBorder="1" applyAlignment="1">
      <alignment horizontal="center" vertical="center" wrapText="1"/>
    </xf>
    <xf numFmtId="9" fontId="2" fillId="0" borderId="10" xfId="249" applyFont="1" applyBorder="1" applyAlignment="1">
      <alignment horizontal="center" vertical="center" wrapText="1"/>
    </xf>
    <xf numFmtId="9" fontId="2" fillId="0" borderId="3" xfId="249" applyFont="1" applyBorder="1" applyAlignment="1">
      <alignment horizontal="center" vertical="center" wrapText="1"/>
    </xf>
    <xf numFmtId="179" fontId="2" fillId="0" borderId="3" xfId="1" applyNumberFormat="1" applyFont="1" applyBorder="1" applyAlignment="1">
      <alignment horizontal="center" vertical="center"/>
    </xf>
    <xf numFmtId="179" fontId="2" fillId="0" borderId="3" xfId="1" applyNumberFormat="1" applyFont="1" applyBorder="1" applyAlignment="1">
      <alignment horizontal="center" vertical="center" wrapText="1"/>
    </xf>
    <xf numFmtId="171" fontId="2" fillId="2" borderId="10" xfId="5" applyFont="1" applyFill="1" applyBorder="1" applyAlignment="1">
      <alignment horizontal="center" vertical="center" wrapText="1"/>
    </xf>
    <xf numFmtId="171" fontId="2" fillId="2" borderId="3" xfId="5" applyFont="1" applyFill="1" applyBorder="1" applyAlignment="1">
      <alignment horizontal="center" vertical="center" wrapText="1"/>
    </xf>
    <xf numFmtId="171" fontId="2" fillId="2" borderId="4" xfId="5" applyFont="1" applyFill="1" applyBorder="1" applyAlignment="1">
      <alignment horizontal="center" vertical="center" wrapText="1"/>
    </xf>
    <xf numFmtId="179" fontId="4" fillId="29" borderId="13" xfId="1" applyNumberFormat="1" applyFont="1" applyFill="1" applyBorder="1" applyAlignment="1">
      <alignment horizontal="center" vertical="center" shrinkToFit="1"/>
    </xf>
    <xf numFmtId="0" fontId="13" fillId="0" borderId="13" xfId="0" applyFont="1" applyBorder="1"/>
    <xf numFmtId="0" fontId="13" fillId="28" borderId="13" xfId="0" applyFont="1" applyFill="1" applyBorder="1"/>
    <xf numFmtId="170" fontId="4" fillId="26" borderId="13" xfId="1" applyNumberFormat="1" applyFont="1" applyFill="1" applyBorder="1" applyAlignment="1">
      <alignment horizontal="center" vertical="center" shrinkToFit="1"/>
    </xf>
    <xf numFmtId="169" fontId="4" fillId="26" borderId="13" xfId="1" applyNumberFormat="1" applyFont="1" applyFill="1" applyBorder="1" applyAlignment="1">
      <alignment horizontal="center" vertical="center" shrinkToFit="1"/>
    </xf>
    <xf numFmtId="164" fontId="2" fillId="0" borderId="8" xfId="1" applyFont="1" applyBorder="1" applyAlignment="1">
      <alignment horizontal="center" vertical="center" wrapText="1"/>
    </xf>
    <xf numFmtId="164" fontId="16" fillId="2" borderId="9" xfId="1" applyFont="1" applyFill="1" applyBorder="1" applyAlignment="1">
      <alignment horizontal="center" vertical="center" wrapText="1"/>
    </xf>
    <xf numFmtId="164" fontId="2" fillId="0" borderId="9" xfId="1" applyFont="1" applyBorder="1" applyAlignment="1">
      <alignment horizontal="center" vertical="center"/>
    </xf>
    <xf numFmtId="164" fontId="2" fillId="0" borderId="5" xfId="1" applyFont="1" applyBorder="1" applyAlignment="1">
      <alignment horizontal="center" vertical="center"/>
    </xf>
    <xf numFmtId="0" fontId="13" fillId="0" borderId="13" xfId="0" applyFont="1" applyBorder="1" applyAlignment="1">
      <alignment horizontal="center" vertical="center"/>
    </xf>
    <xf numFmtId="179" fontId="2" fillId="2" borderId="3" xfId="5" applyNumberFormat="1" applyFont="1" applyFill="1" applyBorder="1" applyAlignment="1">
      <alignment horizontal="center" vertical="center" wrapText="1"/>
    </xf>
    <xf numFmtId="179" fontId="2" fillId="0" borderId="12" xfId="1" applyNumberFormat="1" applyFont="1" applyBorder="1" applyAlignment="1">
      <alignment horizontal="center" vertical="center" wrapText="1"/>
    </xf>
    <xf numFmtId="179" fontId="4" fillId="26" borderId="13" xfId="1" applyNumberFormat="1" applyFont="1" applyFill="1" applyBorder="1" applyAlignment="1">
      <alignment horizontal="center" vertical="center" shrinkToFit="1"/>
    </xf>
    <xf numFmtId="0" fontId="2" fillId="0" borderId="10" xfId="11" applyFont="1" applyBorder="1" applyAlignment="1">
      <alignment horizontal="center" vertical="center" wrapText="1"/>
    </xf>
    <xf numFmtId="0" fontId="2" fillId="0" borderId="10" xfId="11" applyFont="1" applyBorder="1" applyAlignment="1">
      <alignment horizontal="center" vertical="center"/>
    </xf>
    <xf numFmtId="0" fontId="4" fillId="0" borderId="32" xfId="11" applyFont="1" applyBorder="1" applyAlignment="1">
      <alignment horizontal="center" vertical="center"/>
    </xf>
    <xf numFmtId="0" fontId="4" fillId="0" borderId="12" xfId="11" applyFont="1" applyBorder="1" applyAlignment="1">
      <alignment horizontal="center" vertical="center"/>
    </xf>
    <xf numFmtId="2" fontId="4" fillId="29" borderId="13" xfId="11" applyNumberFormat="1" applyFont="1" applyFill="1" applyBorder="1" applyAlignment="1">
      <alignment horizontal="center" vertical="center" shrinkToFit="1"/>
    </xf>
    <xf numFmtId="0" fontId="2" fillId="0" borderId="4" xfId="11" applyFont="1" applyBorder="1" applyAlignment="1">
      <alignment horizontal="center" vertical="center" wrapText="1"/>
    </xf>
    <xf numFmtId="0" fontId="2" fillId="0" borderId="4" xfId="11" applyFont="1" applyBorder="1" applyAlignment="1">
      <alignment horizontal="center" vertical="center"/>
    </xf>
    <xf numFmtId="179" fontId="2" fillId="0" borderId="10" xfId="11" applyNumberFormat="1" applyFont="1" applyBorder="1" applyAlignment="1">
      <alignment horizontal="center" vertical="center"/>
    </xf>
    <xf numFmtId="179" fontId="2" fillId="0" borderId="3" xfId="11" applyNumberFormat="1" applyFont="1" applyBorder="1" applyAlignment="1">
      <alignment horizontal="center" vertical="center"/>
    </xf>
    <xf numFmtId="179" fontId="2" fillId="0" borderId="4" xfId="11" applyNumberFormat="1" applyFont="1" applyBorder="1" applyAlignment="1">
      <alignment horizontal="center" vertical="center"/>
    </xf>
    <xf numFmtId="179" fontId="4" fillId="29" borderId="13" xfId="11" applyNumberFormat="1" applyFont="1" applyFill="1" applyBorder="1" applyAlignment="1">
      <alignment horizontal="center" vertical="center" shrinkToFit="1"/>
    </xf>
    <xf numFmtId="0" fontId="12" fillId="0" borderId="13" xfId="0" applyFont="1" applyBorder="1"/>
    <xf numFmtId="0" fontId="12" fillId="28" borderId="13" xfId="0" applyFont="1" applyFill="1" applyBorder="1"/>
    <xf numFmtId="169" fontId="4" fillId="5" borderId="13" xfId="1" applyNumberFormat="1" applyFont="1" applyFill="1" applyBorder="1" applyAlignment="1">
      <alignment vertical="center"/>
    </xf>
    <xf numFmtId="179" fontId="2" fillId="0" borderId="5" xfId="1" applyNumberFormat="1"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9" fillId="0" borderId="3" xfId="249" applyFont="1" applyBorder="1" applyAlignment="1">
      <alignment horizontal="center" vertical="center" wrapText="1"/>
    </xf>
    <xf numFmtId="179" fontId="2" fillId="2" borderId="3" xfId="1" applyNumberFormat="1" applyFont="1" applyFill="1" applyBorder="1" applyAlignment="1">
      <alignment horizontal="center" vertical="center" wrapText="1"/>
    </xf>
    <xf numFmtId="179" fontId="9" fillId="0" borderId="3" xfId="1" applyNumberFormat="1" applyFont="1" applyBorder="1" applyAlignment="1">
      <alignment horizontal="center" vertical="center"/>
    </xf>
    <xf numFmtId="179" fontId="9" fillId="0" borderId="12" xfId="1" applyNumberFormat="1" applyFont="1" applyBorder="1" applyAlignment="1">
      <alignment horizontal="center" vertical="center"/>
    </xf>
    <xf numFmtId="179" fontId="0" fillId="0" borderId="13" xfId="0" applyNumberFormat="1" applyFont="1" applyBorder="1" applyAlignment="1">
      <alignment horizontal="center" vertical="center"/>
    </xf>
    <xf numFmtId="179" fontId="4" fillId="29" borderId="13" xfId="248" applyNumberFormat="1" applyFont="1" applyFill="1" applyBorder="1" applyAlignment="1">
      <alignment horizontal="center" vertical="center" shrinkToFit="1"/>
    </xf>
    <xf numFmtId="165" fontId="4" fillId="0" borderId="0" xfId="1" applyNumberFormat="1" applyFont="1" applyAlignment="1">
      <alignment horizontal="center" vertical="center" wrapText="1"/>
    </xf>
    <xf numFmtId="164" fontId="6" fillId="0" borderId="0" xfId="1" applyFont="1" applyAlignment="1">
      <alignment horizontal="center" vertical="center" wrapText="1"/>
    </xf>
    <xf numFmtId="164" fontId="2" fillId="0" borderId="3" xfId="1" applyFont="1" applyBorder="1" applyAlignment="1">
      <alignment horizontal="center" vertical="center" wrapText="1"/>
    </xf>
    <xf numFmtId="164" fontId="2" fillId="0" borderId="10" xfId="1" applyFont="1" applyBorder="1" applyAlignment="1">
      <alignment horizontal="center" vertical="center" wrapText="1"/>
    </xf>
    <xf numFmtId="164" fontId="2" fillId="0" borderId="4" xfId="1" applyFont="1" applyBorder="1" applyAlignment="1">
      <alignment horizontal="center" vertical="center" wrapText="1"/>
    </xf>
    <xf numFmtId="164" fontId="2" fillId="0" borderId="3" xfId="1" applyFont="1" applyFill="1" applyBorder="1" applyAlignment="1">
      <alignment horizontal="center" vertical="center"/>
    </xf>
    <xf numFmtId="164" fontId="2" fillId="0" borderId="12" xfId="1" applyFont="1" applyBorder="1"/>
    <xf numFmtId="171" fontId="2" fillId="0" borderId="4" xfId="5" applyFont="1" applyBorder="1" applyAlignment="1">
      <alignment horizontal="center" vertical="center" wrapText="1"/>
    </xf>
    <xf numFmtId="9" fontId="2" fillId="0" borderId="4" xfId="249" applyFont="1" applyBorder="1" applyAlignment="1">
      <alignment horizontal="center" vertical="center" wrapText="1"/>
    </xf>
    <xf numFmtId="179" fontId="2" fillId="0" borderId="8" xfId="1" applyNumberFormat="1" applyFont="1" applyBorder="1" applyAlignment="1">
      <alignment horizontal="center" vertical="center"/>
    </xf>
    <xf numFmtId="164" fontId="16" fillId="0" borderId="4" xfId="1" applyFont="1" applyBorder="1" applyAlignment="1">
      <alignment horizontal="center" vertical="center" wrapText="1"/>
    </xf>
    <xf numFmtId="169" fontId="4" fillId="5" borderId="13" xfId="1" applyNumberFormat="1" applyFont="1" applyFill="1" applyBorder="1" applyAlignment="1">
      <alignment horizontal="right" vertical="center"/>
    </xf>
    <xf numFmtId="179" fontId="2" fillId="0" borderId="3" xfId="5" applyNumberFormat="1" applyFont="1" applyBorder="1" applyAlignment="1">
      <alignment horizontal="center" vertical="center" wrapText="1"/>
    </xf>
    <xf numFmtId="179" fontId="2" fillId="0" borderId="4" xfId="5" applyNumberFormat="1" applyFont="1" applyBorder="1" applyAlignment="1">
      <alignment horizontal="center" vertical="center" wrapText="1"/>
    </xf>
    <xf numFmtId="179" fontId="2" fillId="0" borderId="4" xfId="1" applyNumberFormat="1" applyFont="1" applyBorder="1" applyAlignment="1">
      <alignment horizontal="center" vertical="center" wrapText="1"/>
    </xf>
    <xf numFmtId="164" fontId="2" fillId="0" borderId="12" xfId="1" applyFont="1" applyFill="1" applyBorder="1" applyAlignment="1"/>
    <xf numFmtId="164" fontId="2" fillId="0" borderId="4" xfId="1" applyFont="1" applyFill="1" applyBorder="1" applyAlignment="1">
      <alignment horizontal="center" vertical="center"/>
    </xf>
    <xf numFmtId="164" fontId="2" fillId="0" borderId="4" xfId="1" applyFont="1" applyFill="1" applyBorder="1" applyAlignment="1">
      <alignment horizontal="center" vertical="center" wrapText="1"/>
    </xf>
    <xf numFmtId="179" fontId="2" fillId="0" borderId="3" xfId="5" applyNumberFormat="1" applyFont="1" applyFill="1" applyBorder="1" applyAlignment="1">
      <alignment horizontal="center" vertical="center"/>
    </xf>
    <xf numFmtId="179" fontId="2" fillId="0" borderId="4" xfId="5" applyNumberFormat="1" applyFont="1" applyFill="1" applyBorder="1" applyAlignment="1">
      <alignment horizontal="center" vertical="center"/>
    </xf>
    <xf numFmtId="9" fontId="2" fillId="0" borderId="3" xfId="249" applyFont="1" applyFill="1" applyBorder="1" applyAlignment="1">
      <alignment horizontal="center" vertical="center"/>
    </xf>
    <xf numFmtId="9" fontId="2" fillId="0" borderId="4" xfId="249" applyFont="1" applyFill="1" applyBorder="1" applyAlignment="1">
      <alignment horizontal="center" vertical="center"/>
    </xf>
    <xf numFmtId="179" fontId="2" fillId="0" borderId="3" xfId="1" applyNumberFormat="1" applyFont="1" applyFill="1" applyBorder="1" applyAlignment="1">
      <alignment horizontal="center" vertical="center"/>
    </xf>
    <xf numFmtId="179" fontId="2" fillId="0" borderId="4" xfId="1" applyNumberFormat="1" applyFont="1" applyFill="1" applyBorder="1" applyAlignment="1">
      <alignment horizontal="center" vertical="center"/>
    </xf>
    <xf numFmtId="169" fontId="4" fillId="0" borderId="32" xfId="1" applyNumberFormat="1" applyFont="1" applyBorder="1" applyAlignment="1">
      <alignment horizontal="center" vertical="center" wrapText="1"/>
    </xf>
    <xf numFmtId="169" fontId="4" fillId="0" borderId="12" xfId="1" applyNumberFormat="1" applyFont="1" applyBorder="1" applyAlignment="1">
      <alignment horizontal="center" vertical="center" wrapText="1"/>
    </xf>
    <xf numFmtId="164" fontId="12" fillId="0" borderId="13" xfId="1" applyFont="1" applyBorder="1"/>
    <xf numFmtId="164" fontId="9" fillId="28" borderId="13" xfId="1" applyFont="1" applyFill="1" applyBorder="1"/>
    <xf numFmtId="179" fontId="2" fillId="2" borderId="10" xfId="8" applyNumberFormat="1" applyFont="1" applyFill="1" applyBorder="1" applyAlignment="1">
      <alignment horizontal="center" vertical="center" wrapText="1"/>
    </xf>
    <xf numFmtId="179" fontId="2" fillId="2" borderId="3" xfId="8" applyNumberFormat="1" applyFont="1" applyFill="1" applyBorder="1" applyAlignment="1">
      <alignment horizontal="center" vertical="center" wrapText="1"/>
    </xf>
    <xf numFmtId="9" fontId="2" fillId="2" borderId="10" xfId="249" applyFont="1" applyFill="1" applyBorder="1" applyAlignment="1">
      <alignment horizontal="center" vertical="center" wrapText="1"/>
    </xf>
    <xf numFmtId="164" fontId="16" fillId="0" borderId="4" xfId="1" applyFont="1" applyBorder="1" applyAlignment="1">
      <alignment horizontal="center" vertical="center" shrinkToFit="1"/>
    </xf>
    <xf numFmtId="175" fontId="2" fillId="2" borderId="4" xfId="1" applyNumberFormat="1" applyFont="1" applyFill="1" applyBorder="1" applyAlignment="1">
      <alignment horizontal="center" vertical="center" wrapText="1"/>
    </xf>
    <xf numFmtId="179" fontId="2" fillId="2" borderId="4" xfId="8" applyNumberFormat="1" applyFont="1" applyFill="1" applyBorder="1" applyAlignment="1">
      <alignment horizontal="center" vertical="center" wrapText="1"/>
    </xf>
    <xf numFmtId="9" fontId="2" fillId="2" borderId="11" xfId="249" applyFont="1" applyFill="1" applyBorder="1" applyAlignment="1">
      <alignment horizontal="center" vertical="center" wrapText="1"/>
    </xf>
    <xf numFmtId="179" fontId="2" fillId="2" borderId="10" xfId="1" applyNumberFormat="1" applyFont="1" applyFill="1" applyBorder="1" applyAlignment="1">
      <alignment horizontal="center" vertical="center" wrapText="1"/>
    </xf>
    <xf numFmtId="164" fontId="2" fillId="0" borderId="12" xfId="9" applyFont="1" applyBorder="1"/>
    <xf numFmtId="170" fontId="4" fillId="29" borderId="13" xfId="1" applyNumberFormat="1" applyFont="1" applyFill="1" applyBorder="1" applyAlignment="1">
      <alignment horizontal="right" vertical="center" shrinkToFit="1"/>
    </xf>
    <xf numFmtId="9" fontId="2" fillId="2" borderId="3" xfId="249" applyFont="1" applyFill="1" applyBorder="1" applyAlignment="1">
      <alignment horizontal="center" vertical="center" wrapText="1"/>
    </xf>
    <xf numFmtId="9" fontId="2" fillId="2" borderId="4" xfId="249" applyFont="1" applyFill="1" applyBorder="1" applyAlignment="1">
      <alignment horizontal="center" vertical="center" wrapText="1"/>
    </xf>
    <xf numFmtId="164" fontId="2" fillId="0" borderId="4" xfId="155" applyFont="1" applyFill="1" applyBorder="1" applyAlignment="1">
      <alignment horizontal="center" vertical="center"/>
    </xf>
    <xf numFmtId="164" fontId="4" fillId="0" borderId="0" xfId="1" applyFont="1" applyFill="1" applyBorder="1" applyAlignment="1">
      <alignment horizontal="left" vertical="top" wrapText="1"/>
    </xf>
    <xf numFmtId="164" fontId="2" fillId="0" borderId="12" xfId="1" applyFont="1" applyFill="1" applyBorder="1" applyAlignment="1">
      <alignment horizontal="center" vertical="center"/>
    </xf>
    <xf numFmtId="164" fontId="2" fillId="0" borderId="4" xfId="155" applyFont="1" applyFill="1" applyBorder="1" applyAlignment="1">
      <alignment horizontal="center" vertical="center" wrapText="1"/>
    </xf>
    <xf numFmtId="164" fontId="2" fillId="0" borderId="9" xfId="155" applyFont="1" applyFill="1" applyBorder="1" applyAlignment="1">
      <alignment horizontal="center" vertical="center"/>
    </xf>
    <xf numFmtId="164" fontId="2" fillId="0" borderId="5" xfId="155" applyFont="1" applyFill="1" applyBorder="1" applyAlignment="1">
      <alignment horizontal="center" vertical="center"/>
    </xf>
    <xf numFmtId="0" fontId="13" fillId="28" borderId="13" xfId="0" applyFont="1" applyFill="1" applyBorder="1" applyAlignment="1">
      <alignment horizontal="center" vertical="center"/>
    </xf>
    <xf numFmtId="164" fontId="2" fillId="0" borderId="4" xfId="1" applyFont="1" applyBorder="1" applyAlignment="1">
      <alignment horizontal="center" vertical="center"/>
    </xf>
    <xf numFmtId="169" fontId="4" fillId="2" borderId="12" xfId="11" applyNumberFormat="1" applyFont="1" applyFill="1" applyBorder="1" applyAlignment="1">
      <alignment horizontal="center" vertical="center" shrinkToFit="1"/>
    </xf>
    <xf numFmtId="164" fontId="4" fillId="25" borderId="14" xfId="3" applyFont="1" applyFill="1" applyBorder="1" applyAlignment="1">
      <alignment horizontal="center" vertical="center"/>
    </xf>
    <xf numFmtId="2" fontId="4" fillId="29" borderId="3" xfId="11" applyNumberFormat="1" applyFont="1" applyFill="1" applyBorder="1" applyAlignment="1">
      <alignment horizontal="center" vertical="center" shrinkToFit="1"/>
    </xf>
    <xf numFmtId="0" fontId="2" fillId="0" borderId="4" xfId="205" applyNumberFormat="1" applyFont="1" applyFill="1" applyBorder="1" applyAlignment="1">
      <alignment horizontal="center" vertical="center" wrapText="1"/>
    </xf>
    <xf numFmtId="164" fontId="2" fillId="0" borderId="8" xfId="205" applyFont="1" applyFill="1" applyBorder="1" applyAlignment="1">
      <alignment horizontal="center" vertical="center" wrapText="1"/>
    </xf>
    <xf numFmtId="0" fontId="2" fillId="0" borderId="5" xfId="205" applyNumberFormat="1" applyFont="1" applyFill="1" applyBorder="1" applyAlignment="1">
      <alignment horizontal="center" vertical="center" wrapText="1"/>
    </xf>
    <xf numFmtId="9" fontId="2" fillId="0" borderId="3" xfId="249" applyFont="1" applyBorder="1" applyAlignment="1">
      <alignment horizontal="center" vertical="center"/>
    </xf>
    <xf numFmtId="179" fontId="2" fillId="0" borderId="12" xfId="11" applyNumberFormat="1" applyFont="1" applyBorder="1" applyAlignment="1">
      <alignment horizontal="center" vertical="center"/>
    </xf>
    <xf numFmtId="179" fontId="4" fillId="29" borderId="9" xfId="11" applyNumberFormat="1" applyFont="1" applyFill="1" applyBorder="1" applyAlignment="1">
      <alignment horizontal="center" vertical="center" shrinkToFit="1"/>
    </xf>
    <xf numFmtId="179" fontId="4" fillId="29" borderId="12" xfId="248" applyNumberFormat="1" applyFont="1" applyFill="1" applyBorder="1" applyAlignment="1">
      <alignment horizontal="center" vertical="center" shrinkToFit="1"/>
    </xf>
    <xf numFmtId="164" fontId="2" fillId="0" borderId="12" xfId="1" applyFont="1" applyBorder="1" applyAlignment="1">
      <alignment vertical="top" wrapText="1"/>
    </xf>
    <xf numFmtId="179" fontId="2" fillId="0" borderId="3" xfId="5" applyNumberFormat="1" applyFont="1" applyBorder="1" applyAlignment="1">
      <alignment horizontal="center" vertical="center"/>
    </xf>
    <xf numFmtId="164" fontId="2" fillId="0" borderId="8" xfId="1" applyFont="1" applyBorder="1" applyAlignment="1">
      <alignment horizontal="center" vertical="center"/>
    </xf>
    <xf numFmtId="0" fontId="2" fillId="0" borderId="8" xfId="11" applyFont="1" applyBorder="1" applyAlignment="1">
      <alignment horizontal="center" vertical="center"/>
    </xf>
    <xf numFmtId="0" fontId="13" fillId="0" borderId="33" xfId="0" applyFont="1" applyBorder="1"/>
    <xf numFmtId="0" fontId="2" fillId="0" borderId="13" xfId="11" applyFont="1" applyBorder="1" applyAlignment="1">
      <alignment horizontal="center" vertical="center"/>
    </xf>
    <xf numFmtId="0" fontId="2" fillId="0" borderId="13" xfId="11" applyFont="1" applyBorder="1" applyAlignment="1">
      <alignment horizontal="center" vertical="center" wrapText="1"/>
    </xf>
    <xf numFmtId="179" fontId="2" fillId="0" borderId="13" xfId="11" applyNumberFormat="1" applyFont="1" applyBorder="1" applyAlignment="1">
      <alignment horizontal="center" vertical="center"/>
    </xf>
    <xf numFmtId="0" fontId="2" fillId="0" borderId="38" xfId="11" applyFont="1" applyBorder="1" applyAlignment="1">
      <alignment horizontal="center" vertical="center"/>
    </xf>
    <xf numFmtId="0" fontId="2" fillId="0" borderId="8" xfId="11" applyFont="1" applyBorder="1" applyAlignment="1">
      <alignment horizontal="center" vertical="center" wrapText="1"/>
    </xf>
    <xf numFmtId="0" fontId="2" fillId="0" borderId="33" xfId="11" applyFont="1" applyBorder="1" applyAlignment="1">
      <alignment horizontal="center" vertical="center"/>
    </xf>
    <xf numFmtId="179" fontId="2" fillId="0" borderId="33" xfId="11" applyNumberFormat="1" applyFont="1" applyBorder="1" applyAlignment="1">
      <alignment horizontal="center" vertical="center"/>
    </xf>
    <xf numFmtId="0" fontId="2" fillId="0" borderId="39" xfId="11" applyFont="1" applyBorder="1" applyAlignment="1">
      <alignment horizontal="center" vertical="center"/>
    </xf>
    <xf numFmtId="0" fontId="2" fillId="0" borderId="33" xfId="11" applyFont="1" applyBorder="1" applyAlignment="1">
      <alignment horizontal="center" vertical="center" wrapText="1"/>
    </xf>
    <xf numFmtId="164" fontId="15" fillId="0" borderId="4" xfId="1" applyFont="1" applyBorder="1" applyAlignment="1">
      <alignment horizontal="center" vertical="center" wrapText="1"/>
    </xf>
    <xf numFmtId="175" fontId="2" fillId="2" borderId="4" xfId="1" applyNumberFormat="1" applyFont="1" applyFill="1" applyBorder="1" applyAlignment="1">
      <alignment horizontal="center" vertical="center"/>
    </xf>
    <xf numFmtId="0" fontId="2" fillId="0" borderId="12" xfId="11" applyFont="1" applyBorder="1"/>
    <xf numFmtId="179" fontId="2" fillId="0" borderId="3" xfId="11" applyNumberFormat="1" applyFont="1" applyBorder="1"/>
    <xf numFmtId="9" fontId="2" fillId="0" borderId="3" xfId="249" applyFont="1" applyBorder="1"/>
    <xf numFmtId="179" fontId="4" fillId="29" borderId="3" xfId="11" applyNumberFormat="1" applyFont="1" applyFill="1" applyBorder="1" applyAlignment="1">
      <alignment horizontal="center" vertical="center" shrinkToFit="1"/>
    </xf>
    <xf numFmtId="164" fontId="2" fillId="0" borderId="4" xfId="205" applyFont="1" applyFill="1" applyBorder="1" applyAlignment="1">
      <alignment horizontal="center" vertical="center"/>
    </xf>
    <xf numFmtId="164" fontId="2" fillId="0" borderId="4" xfId="205" applyFont="1" applyFill="1" applyBorder="1" applyAlignment="1">
      <alignment horizontal="center" vertical="center" wrapText="1"/>
    </xf>
    <xf numFmtId="175" fontId="2" fillId="0" borderId="4" xfId="205" applyNumberFormat="1" applyFont="1" applyFill="1" applyBorder="1" applyAlignment="1">
      <alignment horizontal="center" vertical="center" wrapText="1"/>
    </xf>
    <xf numFmtId="179" fontId="2" fillId="0" borderId="4" xfId="11" applyNumberFormat="1" applyFont="1" applyBorder="1"/>
    <xf numFmtId="9" fontId="2" fillId="0" borderId="4" xfId="249" applyFont="1" applyBorder="1"/>
    <xf numFmtId="165" fontId="4" fillId="0" borderId="0" xfId="1" applyNumberFormat="1" applyFont="1" applyAlignment="1">
      <alignment horizontal="center" vertical="center" wrapText="1"/>
    </xf>
    <xf numFmtId="164" fontId="6" fillId="0" borderId="0" xfId="1" applyFont="1" applyAlignment="1">
      <alignment horizontal="center" vertic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3" xfId="1" applyFont="1" applyBorder="1" applyAlignment="1">
      <alignment horizontal="center" vertical="center"/>
    </xf>
    <xf numFmtId="164" fontId="2" fillId="0" borderId="4" xfId="1" applyFont="1" applyBorder="1" applyAlignment="1">
      <alignment horizontal="center" vertical="center"/>
    </xf>
    <xf numFmtId="164" fontId="40" fillId="25" borderId="2" xfId="3" applyFont="1" applyFill="1" applyBorder="1" applyAlignment="1">
      <alignment horizontal="center" vertical="center"/>
    </xf>
    <xf numFmtId="0" fontId="12" fillId="0" borderId="13" xfId="0" applyFont="1" applyBorder="1" applyAlignment="1">
      <alignment vertical="top"/>
    </xf>
    <xf numFmtId="164" fontId="4" fillId="0" borderId="9" xfId="1" applyFont="1" applyBorder="1" applyAlignment="1">
      <alignment horizontal="center" vertical="center" wrapText="1"/>
    </xf>
    <xf numFmtId="164" fontId="4" fillId="0" borderId="5" xfId="1" applyFont="1" applyBorder="1" applyAlignment="1">
      <alignment horizontal="center" vertical="center" wrapText="1"/>
    </xf>
    <xf numFmtId="0" fontId="12" fillId="0" borderId="13" xfId="0" applyFont="1" applyBorder="1" applyAlignment="1">
      <alignment horizontal="center" vertical="center"/>
    </xf>
    <xf numFmtId="179" fontId="9" fillId="2" borderId="3" xfId="5" applyNumberFormat="1" applyFont="1" applyFill="1" applyBorder="1" applyAlignment="1">
      <alignment horizontal="center" vertical="center" wrapText="1"/>
    </xf>
    <xf numFmtId="179" fontId="9" fillId="2" borderId="3" xfId="5" applyNumberFormat="1" applyFont="1" applyFill="1" applyBorder="1" applyAlignment="1">
      <alignment vertical="top" wrapText="1"/>
    </xf>
    <xf numFmtId="179" fontId="9" fillId="2" borderId="4" xfId="5" applyNumberFormat="1" applyFont="1" applyFill="1" applyBorder="1" applyAlignment="1">
      <alignment horizontal="center" vertical="center" wrapText="1"/>
    </xf>
    <xf numFmtId="0" fontId="2" fillId="0" borderId="4" xfId="3" applyNumberFormat="1" applyFont="1" applyFill="1" applyBorder="1" applyAlignment="1">
      <alignment horizontal="center" vertical="center" wrapText="1"/>
    </xf>
    <xf numFmtId="179" fontId="2" fillId="0" borderId="4" xfId="3" applyNumberFormat="1" applyFont="1" applyFill="1" applyBorder="1" applyAlignment="1">
      <alignment horizontal="center" vertical="center" wrapText="1"/>
    </xf>
    <xf numFmtId="9" fontId="2" fillId="0" borderId="4" xfId="249" applyFont="1" applyFill="1" applyBorder="1" applyAlignment="1">
      <alignment horizontal="center" vertical="center" wrapText="1"/>
    </xf>
    <xf numFmtId="179" fontId="2" fillId="0" borderId="4" xfId="248" applyNumberFormat="1" applyFont="1" applyBorder="1" applyAlignment="1">
      <alignment horizontal="center" vertical="center"/>
    </xf>
    <xf numFmtId="0" fontId="8" fillId="0" borderId="12" xfId="0" applyFont="1" applyBorder="1" applyAlignment="1">
      <alignment horizontal="center" vertical="center"/>
    </xf>
    <xf numFmtId="179" fontId="16" fillId="0" borderId="3" xfId="0" applyNumberFormat="1" applyFont="1" applyBorder="1" applyAlignment="1">
      <alignment horizontal="center" vertical="center"/>
    </xf>
    <xf numFmtId="164" fontId="15" fillId="0" borderId="4" xfId="1" applyFont="1" applyFill="1" applyBorder="1" applyAlignment="1">
      <alignment horizontal="center" wrapText="1"/>
    </xf>
    <xf numFmtId="0" fontId="4" fillId="0" borderId="32" xfId="11" applyFont="1" applyFill="1" applyBorder="1" applyAlignment="1">
      <alignment horizontal="center" vertical="center"/>
    </xf>
    <xf numFmtId="0" fontId="2" fillId="0" borderId="11" xfId="11" applyFont="1" applyFill="1" applyBorder="1" applyAlignment="1">
      <alignment horizontal="center" vertical="center"/>
    </xf>
    <xf numFmtId="0" fontId="2" fillId="0" borderId="11" xfId="11" applyFont="1" applyFill="1" applyBorder="1" applyAlignment="1">
      <alignment horizontal="center" wrapText="1"/>
    </xf>
    <xf numFmtId="0" fontId="2" fillId="0" borderId="11" xfId="11" applyFont="1" applyFill="1" applyBorder="1" applyAlignment="1">
      <alignment horizontal="center" vertical="center" wrapText="1"/>
    </xf>
    <xf numFmtId="3" fontId="2" fillId="0" borderId="11" xfId="11" applyNumberFormat="1" applyFont="1" applyFill="1" applyBorder="1" applyAlignment="1">
      <alignment horizontal="center" vertical="center"/>
    </xf>
    <xf numFmtId="2" fontId="4" fillId="29" borderId="13" xfId="11" applyNumberFormat="1" applyFont="1" applyFill="1" applyBorder="1" applyAlignment="1">
      <alignment horizontal="right" vertical="center" shrinkToFit="1"/>
    </xf>
    <xf numFmtId="179" fontId="2" fillId="0" borderId="11" xfId="11" applyNumberFormat="1" applyFont="1" applyFill="1" applyBorder="1" applyAlignment="1">
      <alignment horizontal="center" vertical="center"/>
    </xf>
    <xf numFmtId="9" fontId="2" fillId="0" borderId="11" xfId="249" applyFont="1" applyFill="1" applyBorder="1" applyAlignment="1">
      <alignment horizontal="center" vertical="center"/>
    </xf>
    <xf numFmtId="0" fontId="2" fillId="0" borderId="4" xfId="211" applyFont="1" applyFill="1" applyBorder="1" applyAlignment="1">
      <alignment horizontal="center" vertical="center" wrapText="1"/>
    </xf>
    <xf numFmtId="179" fontId="2" fillId="0" borderId="3" xfId="242" applyNumberFormat="1" applyFont="1" applyFill="1" applyBorder="1" applyAlignment="1">
      <alignment horizontal="center" vertical="center"/>
    </xf>
    <xf numFmtId="179" fontId="2" fillId="0" borderId="4" xfId="242" applyNumberFormat="1" applyFont="1" applyFill="1" applyBorder="1" applyAlignment="1">
      <alignment horizontal="center" vertical="center"/>
    </xf>
    <xf numFmtId="164" fontId="2" fillId="0" borderId="5" xfId="1" applyFont="1" applyFill="1" applyBorder="1" applyAlignment="1">
      <alignment horizontal="center" vertical="center" wrapText="1"/>
    </xf>
    <xf numFmtId="164" fontId="2" fillId="0" borderId="5" xfId="1" applyFont="1" applyBorder="1" applyAlignment="1">
      <alignment horizontal="center" vertical="center" wrapText="1"/>
    </xf>
    <xf numFmtId="179" fontId="2" fillId="0" borderId="12" xfId="1" applyNumberFormat="1" applyFont="1" applyBorder="1" applyAlignment="1">
      <alignment horizontal="center" vertical="center"/>
    </xf>
    <xf numFmtId="179" fontId="2" fillId="0" borderId="9" xfId="1" applyNumberFormat="1" applyFont="1" applyBorder="1" applyAlignment="1">
      <alignment horizontal="center" vertical="center"/>
    </xf>
    <xf numFmtId="179" fontId="13" fillId="0" borderId="13" xfId="1" applyNumberFormat="1" applyFont="1" applyBorder="1" applyAlignment="1">
      <alignment horizontal="center" vertical="center"/>
    </xf>
    <xf numFmtId="9" fontId="2" fillId="0" borderId="12" xfId="249" applyFont="1" applyFill="1" applyBorder="1" applyAlignment="1">
      <alignment horizontal="center" vertical="center"/>
    </xf>
    <xf numFmtId="164" fontId="2" fillId="0" borderId="27" xfId="1" applyFont="1" applyFill="1" applyBorder="1" applyAlignment="1"/>
    <xf numFmtId="170" fontId="4" fillId="29" borderId="36" xfId="1" applyNumberFormat="1" applyFont="1" applyFill="1" applyBorder="1" applyAlignment="1">
      <alignment horizontal="right" vertical="center" shrinkToFit="1"/>
    </xf>
    <xf numFmtId="179" fontId="2" fillId="0" borderId="13" xfId="1" applyNumberFormat="1" applyFont="1" applyFill="1" applyBorder="1" applyAlignment="1">
      <alignment horizontal="center" vertical="center"/>
    </xf>
    <xf numFmtId="9" fontId="2" fillId="0" borderId="8" xfId="249" applyFont="1" applyFill="1" applyBorder="1" applyAlignment="1">
      <alignment horizontal="center" vertical="center"/>
    </xf>
    <xf numFmtId="179" fontId="4" fillId="29" borderId="36" xfId="1" applyNumberFormat="1" applyFont="1" applyFill="1" applyBorder="1" applyAlignment="1">
      <alignment horizontal="center" vertical="center" shrinkToFit="1"/>
    </xf>
    <xf numFmtId="175" fontId="2" fillId="0" borderId="4" xfId="1" applyNumberFormat="1" applyFont="1" applyFill="1" applyBorder="1" applyAlignment="1">
      <alignment horizontal="center" vertical="center"/>
    </xf>
    <xf numFmtId="175" fontId="2" fillId="2" borderId="10" xfId="1" applyNumberFormat="1" applyFont="1" applyFill="1" applyBorder="1" applyAlignment="1">
      <alignment horizontal="center" vertical="center"/>
    </xf>
    <xf numFmtId="164" fontId="2" fillId="26" borderId="3" xfId="1" applyFont="1" applyFill="1" applyBorder="1" applyAlignment="1">
      <alignment horizontal="center" vertical="center"/>
    </xf>
    <xf numFmtId="164" fontId="2" fillId="0" borderId="4" xfId="1" applyFont="1" applyBorder="1" applyAlignment="1">
      <alignment vertical="center" wrapText="1"/>
    </xf>
    <xf numFmtId="179" fontId="2" fillId="2" borderId="4" xfId="5" applyNumberFormat="1" applyFont="1" applyFill="1" applyBorder="1" applyAlignment="1">
      <alignment horizontal="center" vertical="center" wrapText="1"/>
    </xf>
    <xf numFmtId="179" fontId="2" fillId="2" borderId="3" xfId="1" applyNumberFormat="1" applyFont="1" applyFill="1" applyBorder="1" applyAlignment="1">
      <alignment horizontal="center" vertical="center"/>
    </xf>
    <xf numFmtId="0" fontId="2" fillId="0" borderId="4" xfId="1" applyNumberFormat="1" applyFont="1" applyBorder="1" applyAlignment="1">
      <alignment vertical="center" wrapText="1"/>
    </xf>
    <xf numFmtId="0" fontId="2" fillId="0" borderId="35" xfId="1" applyNumberFormat="1" applyFont="1" applyBorder="1" applyAlignment="1">
      <alignment vertical="center" wrapText="1"/>
    </xf>
    <xf numFmtId="164" fontId="2" fillId="0" borderId="35" xfId="1" applyFont="1" applyBorder="1" applyAlignment="1">
      <alignment vertical="center" wrapText="1"/>
    </xf>
    <xf numFmtId="9" fontId="2" fillId="2" borderId="35" xfId="249" applyFont="1" applyFill="1" applyBorder="1" applyAlignment="1">
      <alignment vertical="center" wrapText="1"/>
    </xf>
    <xf numFmtId="179" fontId="2" fillId="2" borderId="35" xfId="1" applyNumberFormat="1" applyFont="1" applyFill="1" applyBorder="1" applyAlignment="1">
      <alignment vertical="center" wrapText="1"/>
    </xf>
    <xf numFmtId="179" fontId="2" fillId="2" borderId="35" xfId="1" applyNumberFormat="1" applyFont="1" applyFill="1" applyBorder="1" applyAlignment="1">
      <alignment vertical="center"/>
    </xf>
    <xf numFmtId="179" fontId="2" fillId="2" borderId="35" xfId="5" applyNumberFormat="1" applyFont="1" applyFill="1" applyBorder="1" applyAlignment="1">
      <alignment vertical="center" wrapText="1"/>
    </xf>
    <xf numFmtId="179" fontId="2" fillId="0" borderId="35" xfId="1" applyNumberFormat="1" applyFont="1" applyBorder="1" applyAlignment="1">
      <alignment vertical="center"/>
    </xf>
    <xf numFmtId="164" fontId="2" fillId="0" borderId="41" xfId="1" applyFont="1" applyBorder="1" applyAlignment="1"/>
    <xf numFmtId="175" fontId="2" fillId="2" borderId="12" xfId="1" applyNumberFormat="1" applyFont="1" applyFill="1" applyBorder="1" applyAlignment="1">
      <alignment horizontal="center" vertical="center"/>
    </xf>
    <xf numFmtId="0" fontId="13" fillId="0" borderId="36" xfId="0" applyFont="1" applyBorder="1"/>
    <xf numFmtId="175" fontId="2" fillId="2" borderId="35" xfId="1" applyNumberFormat="1" applyFont="1" applyFill="1" applyBorder="1" applyAlignment="1">
      <alignment horizontal="center" vertical="center"/>
    </xf>
    <xf numFmtId="164" fontId="13" fillId="0" borderId="35" xfId="1" applyFont="1" applyBorder="1" applyAlignment="1">
      <alignment horizontal="left" vertical="top" wrapText="1"/>
    </xf>
    <xf numFmtId="164" fontId="13" fillId="0" borderId="4" xfId="1" applyFont="1" applyBorder="1" applyAlignment="1">
      <alignment horizontal="left" vertical="top" wrapText="1"/>
    </xf>
    <xf numFmtId="164" fontId="2" fillId="0" borderId="4" xfId="1" applyFont="1" applyBorder="1" applyAlignment="1">
      <alignment horizontal="left" vertical="top" wrapText="1"/>
    </xf>
    <xf numFmtId="164" fontId="2" fillId="0" borderId="5" xfId="1" applyFont="1" applyBorder="1" applyAlignment="1">
      <alignment horizontal="left" vertical="top" wrapText="1"/>
    </xf>
    <xf numFmtId="164" fontId="2" fillId="0" borderId="9" xfId="1" applyFont="1" applyBorder="1" applyAlignment="1">
      <alignment horizontal="left" vertical="top" wrapText="1"/>
    </xf>
    <xf numFmtId="164" fontId="2" fillId="26" borderId="35" xfId="1" applyFont="1" applyFill="1" applyBorder="1" applyAlignment="1">
      <alignment horizontal="left" vertical="center" wrapText="1"/>
    </xf>
    <xf numFmtId="164" fontId="2" fillId="26" borderId="4" xfId="1" applyFont="1" applyFill="1" applyBorder="1" applyAlignment="1">
      <alignment horizontal="left" vertical="center" wrapText="1"/>
    </xf>
    <xf numFmtId="0" fontId="0" fillId="26" borderId="11" xfId="0" applyFill="1" applyBorder="1" applyAlignment="1">
      <alignment horizontal="left" vertical="center" wrapText="1"/>
    </xf>
    <xf numFmtId="164" fontId="2" fillId="26" borderId="13" xfId="1" applyFont="1" applyFill="1" applyBorder="1" applyAlignment="1">
      <alignment horizontal="left" vertical="center" wrapText="1"/>
    </xf>
    <xf numFmtId="164" fontId="2" fillId="0" borderId="3" xfId="1" applyFont="1" applyBorder="1" applyAlignment="1">
      <alignment horizontal="center" vertical="center"/>
    </xf>
    <xf numFmtId="164" fontId="2" fillId="0" borderId="4" xfId="1" applyFont="1" applyBorder="1" applyAlignment="1">
      <alignment horizontal="center" vertical="center"/>
    </xf>
    <xf numFmtId="164" fontId="2" fillId="0" borderId="4" xfId="1" applyFont="1" applyBorder="1" applyAlignment="1">
      <alignment horizontal="center" wrapText="1"/>
    </xf>
    <xf numFmtId="164" fontId="2" fillId="0" borderId="8" xfId="1" applyFont="1" applyBorder="1"/>
    <xf numFmtId="164" fontId="2" fillId="0" borderId="13" xfId="1" applyFont="1" applyBorder="1"/>
    <xf numFmtId="164" fontId="2" fillId="0" borderId="33" xfId="1" applyFont="1" applyBorder="1" applyAlignment="1">
      <alignment horizontal="center" vertical="center" wrapText="1"/>
    </xf>
    <xf numFmtId="164" fontId="2" fillId="2" borderId="33" xfId="1" applyFont="1" applyFill="1" applyBorder="1" applyAlignment="1">
      <alignment horizontal="center" vertical="center" wrapText="1"/>
    </xf>
    <xf numFmtId="164" fontId="2" fillId="0" borderId="4" xfId="1" applyFont="1" applyBorder="1" applyAlignment="1">
      <alignment horizontal="center" vertical="center" shrinkToFit="1"/>
    </xf>
    <xf numFmtId="164" fontId="4" fillId="2" borderId="12" xfId="1" applyFont="1" applyFill="1" applyBorder="1" applyAlignment="1">
      <alignment horizontal="center" vertical="center"/>
    </xf>
    <xf numFmtId="164" fontId="4" fillId="2" borderId="12" xfId="1" applyFont="1" applyFill="1" applyBorder="1" applyAlignment="1">
      <alignment horizontal="center" vertical="center" wrapText="1"/>
    </xf>
    <xf numFmtId="164" fontId="4" fillId="0" borderId="12" xfId="1" applyFont="1" applyBorder="1" applyAlignment="1">
      <alignment horizontal="center" vertical="center"/>
    </xf>
    <xf numFmtId="164" fontId="4" fillId="2" borderId="8" xfId="1" applyFont="1" applyFill="1" applyBorder="1" applyAlignment="1">
      <alignment horizontal="center" vertical="center"/>
    </xf>
    <xf numFmtId="164" fontId="4" fillId="2" borderId="9" xfId="1" applyFont="1" applyFill="1" applyBorder="1" applyAlignment="1">
      <alignment horizontal="center" vertical="center"/>
    </xf>
    <xf numFmtId="164" fontId="4" fillId="2" borderId="43" xfId="1" applyFont="1" applyFill="1" applyBorder="1" applyAlignment="1">
      <alignment horizontal="center" vertical="center"/>
    </xf>
    <xf numFmtId="164" fontId="4" fillId="0" borderId="9" xfId="1" applyFont="1" applyBorder="1" applyAlignment="1">
      <alignment horizontal="center" vertical="center"/>
    </xf>
    <xf numFmtId="164" fontId="4" fillId="2" borderId="5" xfId="1" applyFont="1" applyFill="1" applyBorder="1" applyAlignment="1">
      <alignment horizontal="center" vertical="center"/>
    </xf>
    <xf numFmtId="2" fontId="4" fillId="29" borderId="3" xfId="11" applyNumberFormat="1" applyFont="1" applyFill="1" applyBorder="1" applyAlignment="1">
      <alignment horizontal="right" vertical="center" shrinkToFit="1"/>
    </xf>
    <xf numFmtId="174" fontId="2" fillId="0" borderId="4" xfId="11" applyNumberFormat="1" applyFont="1" applyBorder="1" applyAlignment="1">
      <alignment horizontal="center" vertical="center"/>
    </xf>
    <xf numFmtId="180" fontId="2" fillId="0" borderId="4" xfId="11" applyNumberFormat="1" applyFont="1" applyBorder="1" applyAlignment="1">
      <alignment horizontal="center" vertical="center"/>
    </xf>
    <xf numFmtId="171" fontId="2" fillId="0" borderId="4" xfId="5" applyFont="1" applyBorder="1" applyAlignment="1">
      <alignment horizontal="center" vertical="center"/>
    </xf>
    <xf numFmtId="0" fontId="36" fillId="0" borderId="12" xfId="11" applyFont="1" applyBorder="1" applyAlignment="1">
      <alignment horizontal="center" vertical="center"/>
    </xf>
    <xf numFmtId="0" fontId="37" fillId="0" borderId="13" xfId="0" applyFont="1" applyBorder="1"/>
    <xf numFmtId="2" fontId="38" fillId="29" borderId="3" xfId="11" applyNumberFormat="1" applyFont="1" applyFill="1" applyBorder="1" applyAlignment="1">
      <alignment horizontal="right" vertical="center" shrinkToFit="1"/>
    </xf>
    <xf numFmtId="164" fontId="36" fillId="0" borderId="4" xfId="205" applyFont="1" applyFill="1" applyBorder="1" applyAlignment="1">
      <alignment horizontal="center" vertical="center"/>
    </xf>
    <xf numFmtId="164" fontId="36" fillId="0" borderId="4" xfId="236" applyFont="1" applyFill="1" applyBorder="1" applyAlignment="1">
      <alignment horizontal="center" vertical="center" wrapText="1"/>
    </xf>
    <xf numFmtId="164" fontId="36" fillId="0" borderId="4" xfId="205" applyFont="1" applyFill="1" applyBorder="1" applyAlignment="1">
      <alignment horizontal="center" vertical="center" wrapText="1"/>
    </xf>
    <xf numFmtId="0" fontId="36" fillId="0" borderId="4" xfId="11" applyFont="1" applyBorder="1" applyAlignment="1">
      <alignment horizontal="center" vertical="center"/>
    </xf>
    <xf numFmtId="174" fontId="36" fillId="0" borderId="4" xfId="11" applyNumberFormat="1" applyFont="1" applyBorder="1" applyAlignment="1">
      <alignment horizontal="center" vertical="center"/>
    </xf>
    <xf numFmtId="9" fontId="36" fillId="0" borderId="4" xfId="249" applyFont="1" applyBorder="1" applyAlignment="1">
      <alignment horizontal="center" vertical="center"/>
    </xf>
    <xf numFmtId="179" fontId="36" fillId="0" borderId="4" xfId="11" applyNumberFormat="1" applyFont="1" applyBorder="1" applyAlignment="1">
      <alignment horizontal="center" vertical="center"/>
    </xf>
    <xf numFmtId="179" fontId="36" fillId="0" borderId="3" xfId="11" applyNumberFormat="1" applyFont="1" applyBorder="1" applyAlignment="1">
      <alignment horizontal="center" vertical="center"/>
    </xf>
    <xf numFmtId="179" fontId="38" fillId="29" borderId="3" xfId="11" applyNumberFormat="1" applyFont="1" applyFill="1" applyBorder="1" applyAlignment="1">
      <alignment horizontal="center" vertical="center" shrinkToFit="1"/>
    </xf>
    <xf numFmtId="179" fontId="38" fillId="29" borderId="9" xfId="11" applyNumberFormat="1" applyFont="1" applyFill="1" applyBorder="1" applyAlignment="1">
      <alignment horizontal="center" vertical="center" shrinkToFit="1"/>
    </xf>
    <xf numFmtId="165" fontId="4" fillId="0" borderId="0" xfId="1" applyNumberFormat="1" applyFont="1" applyAlignment="1">
      <alignment horizontal="center" vertical="center" wrapText="1"/>
    </xf>
    <xf numFmtId="164" fontId="6" fillId="0" borderId="0" xfId="1" applyFont="1" applyAlignment="1">
      <alignment horizontal="center" vertical="center" wrapText="1"/>
    </xf>
    <xf numFmtId="164" fontId="2" fillId="0" borderId="4" xfId="1" applyFont="1" applyBorder="1" applyAlignment="1">
      <alignment horizontal="center" vertical="center"/>
    </xf>
    <xf numFmtId="164" fontId="4" fillId="2" borderId="9" xfId="1" applyFont="1" applyFill="1" applyBorder="1" applyAlignment="1">
      <alignment horizontal="center" vertical="center" wrapText="1"/>
    </xf>
    <xf numFmtId="164" fontId="4" fillId="2" borderId="5" xfId="1" applyFont="1" applyFill="1" applyBorder="1" applyAlignment="1">
      <alignment horizontal="center" vertical="center" wrapText="1"/>
    </xf>
    <xf numFmtId="9" fontId="2" fillId="0" borderId="12" xfId="249" applyFont="1" applyBorder="1" applyAlignment="1">
      <alignment horizontal="center" vertical="center" wrapText="1"/>
    </xf>
    <xf numFmtId="179" fontId="13" fillId="0" borderId="3" xfId="1" applyNumberFormat="1" applyFont="1" applyBorder="1" applyAlignment="1">
      <alignment horizontal="center" vertical="center"/>
    </xf>
    <xf numFmtId="179" fontId="2" fillId="2" borderId="3" xfId="5" applyNumberFormat="1" applyFont="1" applyFill="1" applyBorder="1" applyAlignment="1">
      <alignment horizontal="center" vertical="center"/>
    </xf>
    <xf numFmtId="179" fontId="2" fillId="2" borderId="4" xfId="5" applyNumberFormat="1" applyFont="1" applyFill="1" applyBorder="1" applyAlignment="1">
      <alignment horizontal="center" vertical="center"/>
    </xf>
    <xf numFmtId="9" fontId="2" fillId="2" borderId="3" xfId="249" applyFont="1" applyFill="1" applyBorder="1" applyAlignment="1">
      <alignment horizontal="center" vertical="center"/>
    </xf>
    <xf numFmtId="165" fontId="4" fillId="0" borderId="0" xfId="1" applyNumberFormat="1" applyFont="1" applyAlignment="1">
      <alignment horizontal="center" vertical="center" wrapText="1"/>
    </xf>
    <xf numFmtId="9" fontId="2" fillId="2" borderId="4" xfId="249" applyFont="1" applyFill="1" applyBorder="1" applyAlignment="1">
      <alignment horizontal="center" vertical="center"/>
    </xf>
    <xf numFmtId="171" fontId="2" fillId="2" borderId="4" xfId="5" applyFont="1" applyFill="1" applyBorder="1" applyAlignment="1">
      <alignment horizontal="center" vertical="center"/>
    </xf>
    <xf numFmtId="3" fontId="2" fillId="0" borderId="4" xfId="11" applyNumberFormat="1" applyFont="1" applyBorder="1" applyAlignment="1">
      <alignment horizontal="center" vertical="center"/>
    </xf>
    <xf numFmtId="0" fontId="37" fillId="28" borderId="13" xfId="0" applyFont="1" applyFill="1" applyBorder="1"/>
    <xf numFmtId="0" fontId="2" fillId="0" borderId="12" xfId="11" applyFont="1" applyBorder="1" applyAlignment="1">
      <alignment horizontal="center" vertical="center"/>
    </xf>
    <xf numFmtId="164" fontId="2" fillId="2" borderId="4" xfId="205" applyFont="1" applyFill="1" applyBorder="1" applyAlignment="1">
      <alignment horizontal="center" vertical="center" wrapText="1"/>
    </xf>
    <xf numFmtId="174" fontId="2" fillId="0" borderId="3" xfId="239" applyFont="1" applyBorder="1" applyAlignment="1">
      <alignment horizontal="center" vertical="center"/>
    </xf>
    <xf numFmtId="174" fontId="2" fillId="0" borderId="4" xfId="239" applyFont="1" applyBorder="1" applyAlignment="1">
      <alignment horizontal="center" vertical="center"/>
    </xf>
    <xf numFmtId="0" fontId="2" fillId="0" borderId="4" xfId="11" applyFont="1" applyFill="1" applyBorder="1" applyAlignment="1">
      <alignment horizontal="center" vertical="center"/>
    </xf>
    <xf numFmtId="174" fontId="2" fillId="0" borderId="4" xfId="239" applyFont="1" applyBorder="1" applyAlignment="1">
      <alignment horizontal="center" vertical="center" wrapText="1"/>
    </xf>
    <xf numFmtId="179" fontId="2" fillId="0" borderId="4" xfId="11" applyNumberFormat="1" applyFont="1" applyBorder="1" applyAlignment="1">
      <alignment horizontal="center" vertical="center" wrapText="1"/>
    </xf>
    <xf numFmtId="164" fontId="16" fillId="0" borderId="3" xfId="1" applyFont="1" applyBorder="1" applyAlignment="1">
      <alignment horizontal="center" vertical="center" shrinkToFit="1"/>
    </xf>
    <xf numFmtId="172" fontId="2" fillId="0" borderId="3" xfId="11" applyNumberFormat="1" applyFont="1" applyBorder="1" applyAlignment="1">
      <alignment horizontal="center" vertical="center"/>
    </xf>
    <xf numFmtId="172" fontId="2" fillId="0" borderId="4" xfId="11" applyNumberFormat="1" applyFont="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176" fontId="2" fillId="0" borderId="3" xfId="0" applyNumberFormat="1" applyFont="1" applyFill="1" applyBorder="1" applyAlignment="1">
      <alignment horizontal="center" vertical="center"/>
    </xf>
    <xf numFmtId="9" fontId="2" fillId="0" borderId="10" xfId="249" applyFont="1" applyFill="1" applyBorder="1" applyAlignment="1">
      <alignment horizontal="center" vertical="center"/>
    </xf>
    <xf numFmtId="3" fontId="2" fillId="0" borderId="3" xfId="0" applyNumberFormat="1" applyFont="1" applyFill="1" applyBorder="1" applyAlignment="1">
      <alignment horizontal="center" vertical="center" wrapText="1"/>
    </xf>
    <xf numFmtId="164" fontId="6" fillId="0" borderId="0" xfId="1" applyFont="1" applyAlignment="1">
      <alignment vertical="center" wrapText="1"/>
    </xf>
    <xf numFmtId="0" fontId="46" fillId="0" borderId="0" xfId="251" applyFont="1" applyFill="1" applyAlignment="1">
      <alignment horizontal="center"/>
    </xf>
    <xf numFmtId="0" fontId="46" fillId="0" borderId="0" xfId="251" applyFont="1" applyFill="1" applyAlignment="1"/>
    <xf numFmtId="0" fontId="47" fillId="0" borderId="0" xfId="251" applyFont="1" applyFill="1" applyAlignment="1"/>
    <xf numFmtId="0" fontId="48" fillId="0" borderId="0" xfId="252" applyFont="1" applyFill="1" applyAlignment="1">
      <alignment vertical="center" wrapText="1"/>
    </xf>
    <xf numFmtId="0" fontId="50" fillId="0" borderId="0" xfId="251" applyFont="1" applyFill="1" applyAlignment="1"/>
    <xf numFmtId="0" fontId="50" fillId="0" borderId="0" xfId="251" applyFont="1" applyFill="1" applyAlignment="1">
      <alignment horizontal="center" vertical="center"/>
    </xf>
    <xf numFmtId="0" fontId="50" fillId="0" borderId="0" xfId="251" applyFont="1" applyFill="1" applyAlignment="1">
      <alignment horizontal="left" vertical="center" wrapText="1"/>
    </xf>
    <xf numFmtId="0" fontId="50" fillId="0" borderId="0" xfId="251" applyFont="1" applyFill="1" applyAlignment="1">
      <alignment horizontal="center" vertical="center" wrapText="1"/>
    </xf>
    <xf numFmtId="176" fontId="50" fillId="0" borderId="0" xfId="251" applyNumberFormat="1" applyFont="1" applyFill="1" applyAlignment="1">
      <alignment horizontal="center" vertical="center"/>
    </xf>
    <xf numFmtId="0" fontId="46" fillId="0" borderId="0" xfId="251" applyFont="1" applyFill="1" applyAlignment="1">
      <alignment horizontal="center" vertical="center"/>
    </xf>
    <xf numFmtId="0" fontId="44" fillId="5" borderId="2" xfId="251" applyFont="1" applyFill="1" applyBorder="1" applyAlignment="1">
      <alignment horizontal="center" vertical="center"/>
    </xf>
    <xf numFmtId="0" fontId="44" fillId="5" borderId="2" xfId="251" applyFont="1" applyFill="1" applyBorder="1" applyAlignment="1">
      <alignment horizontal="center" vertical="center" wrapText="1"/>
    </xf>
    <xf numFmtId="176" fontId="44" fillId="5" borderId="2" xfId="251" applyNumberFormat="1" applyFont="1" applyFill="1" applyBorder="1" applyAlignment="1">
      <alignment horizontal="center" vertical="center" wrapText="1"/>
    </xf>
    <xf numFmtId="0" fontId="44" fillId="5" borderId="2" xfId="251" applyFont="1" applyFill="1" applyBorder="1" applyAlignment="1">
      <alignment horizontal="center" vertical="center" wrapText="1"/>
    </xf>
    <xf numFmtId="0" fontId="50" fillId="0" borderId="0" xfId="251" applyFont="1" applyFill="1" applyAlignment="1">
      <alignment vertical="center" wrapText="1"/>
    </xf>
    <xf numFmtId="0" fontId="44" fillId="5" borderId="15" xfId="251" applyFont="1" applyFill="1" applyBorder="1" applyAlignment="1">
      <alignment horizontal="center" vertical="center"/>
    </xf>
    <xf numFmtId="0" fontId="44" fillId="5" borderId="15" xfId="251" applyFont="1" applyFill="1" applyBorder="1" applyAlignment="1">
      <alignment horizontal="center" vertical="center" wrapText="1"/>
    </xf>
    <xf numFmtId="0" fontId="44" fillId="0" borderId="10" xfId="251" applyFont="1" applyFill="1" applyBorder="1" applyAlignment="1">
      <alignment horizontal="center" vertical="center"/>
    </xf>
    <xf numFmtId="0" fontId="44" fillId="0" borderId="10" xfId="251" applyFont="1" applyFill="1" applyBorder="1" applyAlignment="1">
      <alignment horizontal="center" vertical="center" wrapText="1"/>
    </xf>
    <xf numFmtId="3" fontId="44" fillId="0" borderId="10" xfId="251" applyNumberFormat="1" applyFont="1" applyFill="1" applyBorder="1" applyAlignment="1">
      <alignment horizontal="center" vertical="center" wrapText="1"/>
    </xf>
    <xf numFmtId="176" fontId="2" fillId="0" borderId="10" xfId="251" applyNumberFormat="1" applyFont="1" applyFill="1" applyBorder="1" applyAlignment="1">
      <alignment horizontal="center" vertical="center"/>
    </xf>
    <xf numFmtId="174" fontId="46" fillId="0" borderId="10" xfId="251" applyNumberFormat="1" applyFont="1" applyFill="1" applyBorder="1" applyAlignment="1">
      <alignment horizontal="center" vertical="center"/>
    </xf>
    <xf numFmtId="9" fontId="50" fillId="0" borderId="10" xfId="254" applyFont="1" applyFill="1" applyBorder="1" applyAlignment="1">
      <alignment horizontal="center" vertical="center" wrapText="1"/>
    </xf>
    <xf numFmtId="174" fontId="50" fillId="0" borderId="10" xfId="255" applyNumberFormat="1" applyFont="1" applyFill="1" applyBorder="1" applyAlignment="1">
      <alignment horizontal="center" vertical="center" wrapText="1"/>
    </xf>
    <xf numFmtId="0" fontId="50" fillId="0" borderId="10" xfId="251" applyFont="1" applyFill="1" applyBorder="1" applyAlignment="1">
      <alignment horizontal="center" vertical="center"/>
    </xf>
    <xf numFmtId="0" fontId="44" fillId="0" borderId="3" xfId="251" applyFont="1" applyFill="1" applyBorder="1" applyAlignment="1">
      <alignment horizontal="center" vertical="center"/>
    </xf>
    <xf numFmtId="0" fontId="44" fillId="0" borderId="3" xfId="251" applyFont="1" applyFill="1" applyBorder="1" applyAlignment="1">
      <alignment horizontal="center" vertical="center" wrapText="1"/>
    </xf>
    <xf numFmtId="0" fontId="43" fillId="0" borderId="3" xfId="253" applyFont="1" applyFill="1" applyBorder="1" applyAlignment="1">
      <alignment horizontal="center" vertical="center" wrapText="1"/>
    </xf>
    <xf numFmtId="176" fontId="2" fillId="0" borderId="3" xfId="251" applyNumberFormat="1" applyFont="1" applyFill="1" applyBorder="1" applyAlignment="1">
      <alignment horizontal="center" vertical="center"/>
    </xf>
    <xf numFmtId="0" fontId="50" fillId="0" borderId="3" xfId="251" applyFont="1" applyFill="1" applyBorder="1" applyAlignment="1">
      <alignment horizontal="center" vertical="center"/>
    </xf>
    <xf numFmtId="3" fontId="44" fillId="0" borderId="3" xfId="251" applyNumberFormat="1" applyFont="1" applyFill="1" applyBorder="1" applyAlignment="1">
      <alignment horizontal="center" vertical="center" wrapText="1"/>
    </xf>
    <xf numFmtId="9" fontId="50" fillId="0" borderId="3" xfId="254" applyFont="1" applyFill="1" applyBorder="1" applyAlignment="1">
      <alignment horizontal="center" vertical="center" wrapText="1"/>
    </xf>
    <xf numFmtId="0" fontId="44" fillId="0" borderId="4" xfId="251" applyFont="1" applyFill="1" applyBorder="1" applyAlignment="1">
      <alignment horizontal="center" vertical="center"/>
    </xf>
    <xf numFmtId="0" fontId="44" fillId="0" borderId="4" xfId="251" applyFont="1" applyFill="1" applyBorder="1" applyAlignment="1">
      <alignment horizontal="center" vertical="center" wrapText="1"/>
    </xf>
    <xf numFmtId="0" fontId="43" fillId="0" borderId="4" xfId="253" applyFont="1" applyFill="1" applyBorder="1" applyAlignment="1">
      <alignment horizontal="center" vertical="center" wrapText="1"/>
    </xf>
    <xf numFmtId="176" fontId="2" fillId="0" borderId="4" xfId="251" applyNumberFormat="1" applyFont="1" applyFill="1" applyBorder="1" applyAlignment="1">
      <alignment horizontal="center" vertical="center"/>
    </xf>
    <xf numFmtId="9" fontId="50" fillId="0" borderId="4" xfId="254" applyFont="1" applyFill="1" applyBorder="1" applyAlignment="1">
      <alignment horizontal="center" vertical="center" wrapText="1"/>
    </xf>
    <xf numFmtId="169" fontId="46" fillId="0" borderId="45" xfId="251" applyNumberFormat="1" applyFont="1" applyFill="1" applyBorder="1" applyAlignment="1">
      <alignment horizontal="center" vertical="center"/>
    </xf>
    <xf numFmtId="176" fontId="46" fillId="0" borderId="2" xfId="251" applyNumberFormat="1" applyFont="1" applyFill="1" applyBorder="1" applyAlignment="1">
      <alignment horizontal="center" vertical="center"/>
    </xf>
    <xf numFmtId="9" fontId="50" fillId="0" borderId="0" xfId="255" applyFont="1" applyFill="1" applyAlignment="1">
      <alignment horizontal="center" vertical="center" wrapText="1"/>
    </xf>
    <xf numFmtId="0" fontId="1" fillId="0" borderId="0" xfId="11"/>
    <xf numFmtId="164" fontId="50" fillId="0" borderId="0" xfId="3" applyFont="1" applyFill="1" applyAlignment="1"/>
    <xf numFmtId="164" fontId="50" fillId="0" borderId="0" xfId="3" applyFont="1" applyFill="1" applyAlignment="1">
      <alignment horizontal="center"/>
    </xf>
    <xf numFmtId="0" fontId="50" fillId="30" borderId="0" xfId="251" applyFont="1" applyFill="1" applyAlignment="1">
      <alignment horizontal="center" vertical="center" wrapText="1"/>
    </xf>
    <xf numFmtId="2" fontId="44" fillId="0" borderId="10" xfId="251" applyNumberFormat="1" applyFont="1" applyFill="1" applyBorder="1" applyAlignment="1">
      <alignment horizontal="center" vertical="center"/>
    </xf>
    <xf numFmtId="176" fontId="44" fillId="0" borderId="32" xfId="251" applyNumberFormat="1" applyFont="1" applyFill="1" applyBorder="1" applyAlignment="1">
      <alignment horizontal="center" vertical="center"/>
    </xf>
    <xf numFmtId="9" fontId="43" fillId="0" borderId="34" xfId="254" applyFont="1" applyFill="1" applyBorder="1" applyAlignment="1">
      <alignment horizontal="center" vertical="center" wrapText="1"/>
    </xf>
    <xf numFmtId="174" fontId="43" fillId="0" borderId="10" xfId="254" applyNumberFormat="1" applyFont="1" applyFill="1" applyBorder="1" applyAlignment="1">
      <alignment horizontal="center" vertical="center" wrapText="1"/>
    </xf>
    <xf numFmtId="174" fontId="44" fillId="0" borderId="10" xfId="251" applyNumberFormat="1" applyFont="1" applyFill="1" applyBorder="1" applyAlignment="1">
      <alignment horizontal="center" vertical="center"/>
    </xf>
    <xf numFmtId="0" fontId="43" fillId="0" borderId="10" xfId="251" applyFont="1" applyFill="1" applyBorder="1" applyAlignment="1">
      <alignment horizontal="center" vertical="center"/>
    </xf>
    <xf numFmtId="2" fontId="44" fillId="0" borderId="3" xfId="251" applyNumberFormat="1" applyFont="1" applyFill="1" applyBorder="1" applyAlignment="1">
      <alignment horizontal="center" vertical="center"/>
    </xf>
    <xf numFmtId="176" fontId="44" fillId="0" borderId="12" xfId="251" applyNumberFormat="1" applyFont="1" applyFill="1" applyBorder="1" applyAlignment="1">
      <alignment horizontal="center" vertical="center"/>
    </xf>
    <xf numFmtId="9" fontId="43" fillId="0" borderId="9" xfId="254" applyFont="1" applyFill="1" applyBorder="1" applyAlignment="1">
      <alignment horizontal="center" vertical="center" wrapText="1"/>
    </xf>
    <xf numFmtId="0" fontId="43" fillId="0" borderId="3" xfId="251" applyFont="1" applyFill="1" applyBorder="1" applyAlignment="1">
      <alignment horizontal="center" vertical="center"/>
    </xf>
    <xf numFmtId="169" fontId="46" fillId="0" borderId="47" xfId="251" applyNumberFormat="1" applyFont="1" applyFill="1" applyBorder="1" applyAlignment="1">
      <alignment horizontal="center" vertical="center"/>
    </xf>
    <xf numFmtId="0" fontId="46" fillId="5" borderId="2" xfId="251" applyFont="1" applyFill="1" applyBorder="1" applyAlignment="1">
      <alignment vertical="center"/>
    </xf>
    <xf numFmtId="0" fontId="50" fillId="2" borderId="0" xfId="251" applyFont="1" applyFill="1" applyAlignment="1">
      <alignment horizontal="center" vertical="center"/>
    </xf>
    <xf numFmtId="164" fontId="50" fillId="0" borderId="0" xfId="266" applyFont="1" applyFill="1" applyAlignment="1"/>
    <xf numFmtId="164" fontId="50" fillId="0" borderId="0" xfId="266" applyFont="1" applyFill="1" applyAlignment="1">
      <alignment horizontal="center"/>
    </xf>
    <xf numFmtId="0" fontId="50" fillId="0" borderId="0" xfId="11" applyFont="1"/>
    <xf numFmtId="164" fontId="50" fillId="0" borderId="3" xfId="266" applyFont="1" applyFill="1" applyBorder="1" applyAlignment="1">
      <alignment horizontal="center" vertical="center" wrapText="1"/>
    </xf>
    <xf numFmtId="164" fontId="50" fillId="0" borderId="0" xfId="266" applyFont="1" applyFill="1" applyAlignment="1">
      <alignment horizontal="center" vertical="center"/>
    </xf>
    <xf numFmtId="164" fontId="46" fillId="0" borderId="0" xfId="266" applyFont="1" applyFill="1" applyAlignment="1">
      <alignment horizontal="center" vertical="center" wrapText="1"/>
    </xf>
    <xf numFmtId="169" fontId="50" fillId="0" borderId="0" xfId="212" applyNumberFormat="1" applyFont="1" applyFill="1" applyAlignment="1">
      <alignment horizontal="center" vertical="center"/>
    </xf>
    <xf numFmtId="176" fontId="50" fillId="0" borderId="0" xfId="240" applyFont="1" applyFill="1" applyAlignment="1">
      <alignment horizontal="center" vertical="center" wrapText="1"/>
    </xf>
    <xf numFmtId="164" fontId="50" fillId="0" borderId="0" xfId="266" applyFont="1" applyFill="1" applyAlignment="1">
      <alignment horizontal="center" vertical="center" wrapText="1"/>
    </xf>
    <xf numFmtId="164" fontId="50" fillId="0" borderId="0" xfId="266" applyFont="1" applyFill="1" applyAlignment="1">
      <alignment horizontal="left" vertical="center" wrapText="1"/>
    </xf>
    <xf numFmtId="164" fontId="46" fillId="0" borderId="0" xfId="266" applyFont="1" applyFill="1" applyAlignment="1">
      <alignment horizontal="center" vertical="center"/>
    </xf>
    <xf numFmtId="173" fontId="50" fillId="0" borderId="0" xfId="212" applyFont="1" applyFill="1" applyAlignment="1">
      <alignment horizontal="center" vertical="center"/>
    </xf>
    <xf numFmtId="176" fontId="50" fillId="0" borderId="0" xfId="266" applyNumberFormat="1" applyFont="1" applyFill="1" applyAlignment="1">
      <alignment horizontal="center" vertical="center" wrapText="1"/>
    </xf>
    <xf numFmtId="170" fontId="46" fillId="2" borderId="0" xfId="266" applyNumberFormat="1" applyFont="1" applyFill="1" applyAlignment="1">
      <alignment horizontal="center" vertical="center"/>
    </xf>
    <xf numFmtId="164" fontId="50" fillId="2" borderId="0" xfId="266" applyFont="1" applyFill="1" applyAlignment="1">
      <alignment horizontal="center" vertical="center"/>
    </xf>
    <xf numFmtId="164" fontId="46" fillId="2" borderId="0" xfId="266" applyFont="1" applyFill="1" applyAlignment="1">
      <alignment horizontal="left" vertical="center" wrapText="1"/>
    </xf>
    <xf numFmtId="164" fontId="46" fillId="2" borderId="0" xfId="266" applyFont="1" applyFill="1" applyAlignment="1">
      <alignment horizontal="center" vertical="center" wrapText="1"/>
    </xf>
    <xf numFmtId="0" fontId="54" fillId="0" borderId="0" xfId="11" applyFont="1"/>
    <xf numFmtId="164" fontId="50" fillId="0" borderId="0" xfId="156" applyFont="1" applyFill="1" applyAlignment="1"/>
    <xf numFmtId="182" fontId="55" fillId="2" borderId="0" xfId="128" applyNumberFormat="1" applyFont="1" applyFill="1" applyAlignment="1">
      <alignment horizontal="center" vertical="center" shrinkToFit="1"/>
    </xf>
    <xf numFmtId="170" fontId="55" fillId="2" borderId="0" xfId="128" applyNumberFormat="1" applyFont="1" applyFill="1" applyAlignment="1">
      <alignment horizontal="center" vertical="center" shrinkToFit="1"/>
    </xf>
    <xf numFmtId="164" fontId="56" fillId="2" borderId="0" xfId="128" applyFont="1" applyFill="1" applyAlignment="1">
      <alignment horizontal="center" vertical="center" shrinkToFit="1"/>
    </xf>
    <xf numFmtId="174" fontId="46" fillId="5" borderId="6" xfId="266" applyNumberFormat="1" applyFont="1" applyFill="1" applyBorder="1" applyAlignment="1">
      <alignment horizontal="center" vertical="center" wrapText="1"/>
    </xf>
    <xf numFmtId="174" fontId="46" fillId="5" borderId="3" xfId="266" applyNumberFormat="1" applyFont="1" applyFill="1" applyBorder="1" applyAlignment="1">
      <alignment vertical="center" wrapText="1"/>
    </xf>
    <xf numFmtId="164" fontId="50" fillId="0" borderId="3" xfId="266" applyFont="1" applyFill="1" applyBorder="1" applyAlignment="1"/>
    <xf numFmtId="174" fontId="50" fillId="0" borderId="3" xfId="266" applyNumberFormat="1" applyFont="1" applyFill="1" applyBorder="1" applyAlignment="1">
      <alignment horizontal="center" vertical="center" wrapText="1"/>
    </xf>
    <xf numFmtId="164" fontId="50" fillId="0" borderId="3" xfId="266" applyFont="1" applyFill="1" applyBorder="1" applyAlignment="1">
      <alignment horizontal="center" vertical="center"/>
    </xf>
    <xf numFmtId="0" fontId="46" fillId="5" borderId="2" xfId="297" applyFont="1" applyFill="1" applyBorder="1" applyAlignment="1">
      <alignment horizontal="center" vertical="center"/>
    </xf>
    <xf numFmtId="0" fontId="46" fillId="5" borderId="49" xfId="297" applyFont="1" applyFill="1" applyBorder="1" applyAlignment="1">
      <alignment horizontal="center" vertical="center"/>
    </xf>
    <xf numFmtId="164" fontId="46" fillId="5" borderId="2" xfId="266" applyFont="1" applyFill="1" applyBorder="1" applyAlignment="1">
      <alignment horizontal="center" vertical="center" wrapText="1"/>
    </xf>
    <xf numFmtId="0" fontId="46" fillId="5" borderId="50" xfId="297" applyFont="1" applyFill="1" applyBorder="1" applyAlignment="1">
      <alignment horizontal="center" vertical="center" wrapText="1"/>
    </xf>
    <xf numFmtId="1" fontId="46" fillId="5" borderId="2" xfId="266" applyNumberFormat="1" applyFont="1" applyFill="1" applyBorder="1" applyAlignment="1">
      <alignment horizontal="center" vertical="center" wrapText="1"/>
    </xf>
    <xf numFmtId="0" fontId="46" fillId="5" borderId="2" xfId="303" applyFont="1" applyFill="1" applyBorder="1" applyAlignment="1">
      <alignment horizontal="center" vertical="center" wrapText="1"/>
    </xf>
    <xf numFmtId="164" fontId="56" fillId="0" borderId="0" xfId="128" applyFont="1" applyFill="1" applyAlignment="1"/>
    <xf numFmtId="0" fontId="1" fillId="0" borderId="0" xfId="11" applyFill="1"/>
    <xf numFmtId="164" fontId="57" fillId="0" borderId="0" xfId="266" applyFont="1" applyFill="1" applyAlignment="1"/>
    <xf numFmtId="164" fontId="56" fillId="0" borderId="1" xfId="128" applyFont="1" applyFill="1" applyBorder="1" applyAlignment="1">
      <alignment vertical="center" shrinkToFit="1"/>
    </xf>
    <xf numFmtId="176" fontId="46" fillId="0" borderId="0" xfId="240" applyFont="1" applyFill="1" applyAlignment="1">
      <alignment horizontal="center" vertical="center" wrapText="1"/>
    </xf>
    <xf numFmtId="164" fontId="46" fillId="0" borderId="0" xfId="266" applyFont="1" applyFill="1" applyAlignment="1"/>
    <xf numFmtId="164" fontId="46" fillId="0" borderId="0" xfId="266" applyFont="1" applyFill="1" applyAlignment="1">
      <alignment horizontal="left"/>
    </xf>
    <xf numFmtId="0" fontId="48" fillId="0" borderId="0" xfId="297" applyFont="1" applyFill="1" applyAlignment="1">
      <alignment vertical="center" wrapText="1"/>
    </xf>
    <xf numFmtId="0" fontId="46" fillId="0" borderId="0" xfId="11" applyFont="1" applyAlignment="1">
      <alignment horizontal="center"/>
    </xf>
    <xf numFmtId="0" fontId="46" fillId="0" borderId="0" xfId="11" applyFont="1"/>
    <xf numFmtId="0" fontId="46" fillId="0" borderId="0" xfId="11" applyFont="1" applyAlignment="1">
      <alignment horizontal="right"/>
    </xf>
    <xf numFmtId="0" fontId="50" fillId="0" borderId="0" xfId="11" applyFont="1" applyAlignment="1">
      <alignment horizontal="center"/>
    </xf>
    <xf numFmtId="164" fontId="50" fillId="0" borderId="0" xfId="156" applyFont="1" applyFill="1" applyAlignment="1">
      <alignment horizontal="center"/>
    </xf>
    <xf numFmtId="164" fontId="58" fillId="0" borderId="0" xfId="128" applyFont="1" applyFill="1" applyAlignment="1"/>
    <xf numFmtId="169" fontId="58" fillId="0" borderId="0" xfId="128" applyNumberFormat="1" applyFont="1" applyFill="1" applyAlignment="1"/>
    <xf numFmtId="164" fontId="46" fillId="0" borderId="0" xfId="128" applyFont="1" applyFill="1" applyAlignment="1">
      <alignment horizontal="center" vertical="center" wrapText="1"/>
    </xf>
    <xf numFmtId="164" fontId="46" fillId="0" borderId="0" xfId="128" applyFont="1" applyFill="1" applyAlignment="1">
      <alignment horizontal="left" wrapText="1"/>
    </xf>
    <xf numFmtId="164" fontId="59" fillId="0" borderId="0" xfId="128" applyFont="1" applyFill="1" applyAlignment="1"/>
    <xf numFmtId="164" fontId="58" fillId="0" borderId="0" xfId="128" applyFont="1" applyFill="1" applyAlignment="1">
      <alignment wrapText="1"/>
    </xf>
    <xf numFmtId="164" fontId="59" fillId="0" borderId="0" xfId="128" applyFont="1" applyFill="1" applyAlignment="1">
      <alignment wrapText="1"/>
    </xf>
    <xf numFmtId="164" fontId="60" fillId="0" borderId="0" xfId="128" applyFont="1" applyFill="1" applyAlignment="1">
      <alignment horizontal="left" vertical="center" wrapText="1"/>
    </xf>
    <xf numFmtId="164" fontId="56" fillId="0" borderId="0" xfId="128" applyFont="1" applyFill="1" applyAlignment="1">
      <alignment wrapText="1"/>
    </xf>
    <xf numFmtId="164" fontId="61" fillId="0" borderId="0" xfId="128" applyFont="1" applyFill="1" applyAlignment="1">
      <alignment horizontal="left" vertical="center" wrapText="1"/>
    </xf>
    <xf numFmtId="164" fontId="55" fillId="2" borderId="0" xfId="128" applyFont="1" applyFill="1" applyAlignment="1">
      <alignment vertical="center" wrapText="1"/>
    </xf>
    <xf numFmtId="164" fontId="50" fillId="0" borderId="3" xfId="156" applyFont="1" applyFill="1" applyBorder="1" applyAlignment="1"/>
    <xf numFmtId="164" fontId="56" fillId="0" borderId="3" xfId="128" applyFont="1" applyFill="1" applyBorder="1" applyAlignment="1"/>
    <xf numFmtId="164" fontId="56" fillId="0" borderId="12" xfId="128" applyFont="1" applyFill="1" applyBorder="1" applyAlignment="1"/>
    <xf numFmtId="174" fontId="59" fillId="0" borderId="3" xfId="128" applyNumberFormat="1" applyFont="1" applyFill="1" applyBorder="1" applyAlignment="1">
      <alignment horizontal="center" vertical="center"/>
    </xf>
    <xf numFmtId="174" fontId="62" fillId="0" borderId="3" xfId="128" applyNumberFormat="1" applyFont="1" applyFill="1" applyBorder="1" applyAlignment="1">
      <alignment horizontal="center" vertical="center" wrapText="1"/>
    </xf>
    <xf numFmtId="9" fontId="50" fillId="0" borderId="3" xfId="213" applyFont="1" applyFill="1" applyBorder="1" applyAlignment="1">
      <alignment horizontal="center" vertical="center"/>
    </xf>
    <xf numFmtId="170" fontId="62" fillId="0" borderId="3" xfId="128" applyNumberFormat="1" applyFont="1" applyFill="1" applyBorder="1" applyAlignment="1">
      <alignment horizontal="center" vertical="center" wrapText="1"/>
    </xf>
    <xf numFmtId="164" fontId="59" fillId="0" borderId="3" xfId="128" applyFont="1" applyFill="1" applyBorder="1" applyAlignment="1">
      <alignment horizontal="center" vertical="center" wrapText="1"/>
    </xf>
    <xf numFmtId="164" fontId="59" fillId="0" borderId="3" xfId="128" applyFont="1" applyFill="1" applyBorder="1" applyAlignment="1">
      <alignment horizontal="center" vertical="center"/>
    </xf>
    <xf numFmtId="164" fontId="63" fillId="0" borderId="1" xfId="128" applyFont="1" applyFill="1" applyBorder="1" applyAlignment="1">
      <alignment horizontal="left" wrapText="1" shrinkToFit="1"/>
    </xf>
    <xf numFmtId="164" fontId="46" fillId="0" borderId="0" xfId="156" applyFont="1" applyFill="1" applyAlignment="1"/>
    <xf numFmtId="164" fontId="2" fillId="0" borderId="0" xfId="266" applyFont="1" applyFill="1" applyAlignment="1"/>
    <xf numFmtId="164" fontId="4" fillId="0" borderId="0" xfId="266" applyFont="1" applyFill="1" applyAlignment="1">
      <alignment horizontal="left"/>
    </xf>
    <xf numFmtId="164" fontId="4" fillId="0" borderId="0" xfId="266" applyFont="1" applyFill="1" applyAlignment="1"/>
    <xf numFmtId="0" fontId="64" fillId="0" borderId="0" xfId="11" applyFont="1"/>
    <xf numFmtId="164" fontId="4" fillId="0" borderId="0" xfId="266" applyFont="1" applyFill="1" applyAlignment="1">
      <alignment horizontal="center" vertical="center" wrapText="1"/>
    </xf>
    <xf numFmtId="176" fontId="4" fillId="0" borderId="0" xfId="240" applyFont="1" applyFill="1" applyAlignment="1">
      <alignment horizontal="center" vertical="center" wrapText="1"/>
    </xf>
    <xf numFmtId="164" fontId="7" fillId="0" borderId="1" xfId="266" applyFont="1" applyFill="1" applyBorder="1" applyAlignment="1">
      <alignment vertical="center"/>
    </xf>
    <xf numFmtId="164" fontId="46" fillId="5" borderId="15" xfId="266" applyFont="1" applyFill="1" applyBorder="1" applyAlignment="1">
      <alignment horizontal="center" vertical="center" wrapText="1"/>
    </xf>
    <xf numFmtId="0" fontId="46" fillId="5" borderId="51" xfId="297" applyFont="1" applyFill="1" applyBorder="1" applyAlignment="1">
      <alignment horizontal="center" vertical="center"/>
    </xf>
    <xf numFmtId="0" fontId="46" fillId="5" borderId="15" xfId="297" applyFont="1" applyFill="1" applyBorder="1" applyAlignment="1">
      <alignment horizontal="center" vertical="center"/>
    </xf>
    <xf numFmtId="164" fontId="2" fillId="0" borderId="52" xfId="266" applyFont="1" applyFill="1" applyBorder="1" applyAlignment="1">
      <alignment horizontal="center" vertical="center"/>
    </xf>
    <xf numFmtId="164" fontId="2" fillId="0" borderId="11" xfId="266" applyFont="1" applyFill="1" applyBorder="1" applyAlignment="1">
      <alignment horizontal="center" vertical="center" wrapText="1"/>
    </xf>
    <xf numFmtId="164" fontId="2" fillId="0" borderId="53" xfId="266" applyFont="1" applyFill="1" applyBorder="1" applyAlignment="1">
      <alignment horizontal="center" vertical="center" wrapText="1"/>
    </xf>
    <xf numFmtId="176" fontId="2" fillId="0" borderId="11" xfId="240" applyFont="1" applyFill="1" applyBorder="1" applyAlignment="1">
      <alignment horizontal="center" vertical="center"/>
    </xf>
    <xf numFmtId="9" fontId="2" fillId="0" borderId="0" xfId="213" applyFont="1" applyFill="1" applyAlignment="1">
      <alignment horizontal="center" vertical="center"/>
    </xf>
    <xf numFmtId="174" fontId="2" fillId="0" borderId="11" xfId="266" applyNumberFormat="1" applyFont="1" applyFill="1" applyBorder="1" applyAlignment="1">
      <alignment horizontal="center" vertical="center" wrapText="1"/>
    </xf>
    <xf numFmtId="165" fontId="4" fillId="0" borderId="32" xfId="266" applyNumberFormat="1" applyFont="1" applyFill="1" applyBorder="1" applyAlignment="1">
      <alignment horizontal="center" vertical="center" wrapText="1"/>
    </xf>
    <xf numFmtId="164" fontId="2" fillId="0" borderId="10" xfId="266" applyFont="1" applyFill="1" applyBorder="1" applyAlignment="1"/>
    <xf numFmtId="174" fontId="46" fillId="5" borderId="3" xfId="266" applyNumberFormat="1" applyFont="1" applyFill="1" applyBorder="1" applyAlignment="1">
      <alignment horizontal="center" vertical="center" wrapText="1"/>
    </xf>
    <xf numFmtId="164" fontId="4" fillId="2" borderId="0" xfId="266" applyFont="1" applyFill="1" applyAlignment="1">
      <alignment horizontal="center" vertical="center" wrapText="1"/>
    </xf>
    <xf numFmtId="164" fontId="4" fillId="2" borderId="0" xfId="266" applyFont="1" applyFill="1" applyAlignment="1">
      <alignment horizontal="left" vertical="center" wrapText="1"/>
    </xf>
    <xf numFmtId="164" fontId="2" fillId="2" borderId="0" xfId="266" applyFont="1" applyFill="1" applyAlignment="1">
      <alignment horizontal="center" vertical="center"/>
    </xf>
    <xf numFmtId="170" fontId="4" fillId="2" borderId="0" xfId="266" applyNumberFormat="1" applyFont="1" applyFill="1" applyAlignment="1">
      <alignment horizontal="center" vertical="center"/>
    </xf>
    <xf numFmtId="169" fontId="4" fillId="2" borderId="0" xfId="266" applyNumberFormat="1" applyFont="1" applyFill="1" applyAlignment="1">
      <alignment horizontal="center" vertical="center"/>
    </xf>
    <xf numFmtId="164" fontId="4" fillId="0" borderId="0" xfId="266" applyFont="1" applyFill="1" applyAlignment="1">
      <alignment horizontal="center" vertical="center"/>
    </xf>
    <xf numFmtId="164" fontId="4" fillId="0" borderId="0" xfId="266" applyFont="1" applyFill="1" applyAlignment="1">
      <alignment horizontal="left" vertical="center" wrapText="1"/>
    </xf>
    <xf numFmtId="173" fontId="4" fillId="0" borderId="0" xfId="212" applyFont="1" applyFill="1" applyAlignment="1">
      <alignment horizontal="center" vertical="center"/>
    </xf>
    <xf numFmtId="169" fontId="4" fillId="0" borderId="0" xfId="212" applyNumberFormat="1" applyFont="1" applyFill="1" applyAlignment="1">
      <alignment horizontal="center" vertical="center"/>
    </xf>
    <xf numFmtId="164" fontId="2" fillId="0" borderId="0" xfId="266" applyFont="1" applyFill="1" applyAlignment="1">
      <alignment horizontal="center" vertical="center"/>
    </xf>
    <xf numFmtId="164" fontId="7" fillId="0" borderId="0" xfId="266" applyFont="1" applyFill="1" applyAlignment="1">
      <alignment vertical="center"/>
    </xf>
    <xf numFmtId="164" fontId="2" fillId="0" borderId="0" xfId="266" applyFont="1" applyFill="1" applyAlignment="1">
      <alignment horizontal="left"/>
    </xf>
    <xf numFmtId="164" fontId="2" fillId="0" borderId="0" xfId="266" applyFont="1" applyFill="1" applyAlignment="1">
      <alignment horizontal="center" vertical="center" wrapText="1"/>
    </xf>
    <xf numFmtId="164" fontId="4" fillId="0" borderId="0" xfId="266" applyFont="1" applyFill="1" applyAlignment="1">
      <alignment horizontal="left" vertical="top" wrapText="1"/>
    </xf>
    <xf numFmtId="164" fontId="2" fillId="0" borderId="0" xfId="266" applyFont="1" applyFill="1" applyAlignment="1">
      <alignment horizontal="center" vertical="top"/>
    </xf>
    <xf numFmtId="173" fontId="2" fillId="0" borderId="0" xfId="212" applyFont="1" applyFill="1" applyAlignment="1">
      <alignment horizontal="center" vertical="center" wrapText="1"/>
    </xf>
    <xf numFmtId="164" fontId="4" fillId="0" borderId="32" xfId="266" applyFont="1" applyFill="1" applyBorder="1" applyAlignment="1">
      <alignment horizontal="center" vertical="center"/>
    </xf>
    <xf numFmtId="174" fontId="2" fillId="0" borderId="10" xfId="266" applyNumberFormat="1" applyFont="1" applyFill="1" applyBorder="1" applyAlignment="1">
      <alignment horizontal="center" vertical="center"/>
    </xf>
    <xf numFmtId="9" fontId="2" fillId="0" borderId="55" xfId="213" applyFont="1" applyFill="1" applyBorder="1" applyAlignment="1">
      <alignment horizontal="center" vertical="center"/>
    </xf>
    <xf numFmtId="176" fontId="2" fillId="0" borderId="55" xfId="240" applyFont="1" applyFill="1" applyBorder="1" applyAlignment="1">
      <alignment horizontal="center" vertical="center"/>
    </xf>
    <xf numFmtId="175" fontId="2" fillId="0" borderId="55" xfId="266" applyNumberFormat="1" applyFont="1" applyFill="1" applyBorder="1" applyAlignment="1">
      <alignment horizontal="center" vertical="center"/>
    </xf>
    <xf numFmtId="164" fontId="2" fillId="0" borderId="55" xfId="266" applyFont="1" applyFill="1" applyBorder="1" applyAlignment="1">
      <alignment horizontal="center" vertical="center"/>
    </xf>
    <xf numFmtId="164" fontId="2" fillId="0" borderId="56" xfId="266" applyFont="1" applyFill="1" applyBorder="1" applyAlignment="1">
      <alignment horizontal="center" vertical="center"/>
    </xf>
    <xf numFmtId="164" fontId="2" fillId="0" borderId="0" xfId="266" applyFont="1" applyFill="1" applyAlignment="1">
      <alignment wrapText="1"/>
    </xf>
    <xf numFmtId="176" fontId="4" fillId="0" borderId="0" xfId="240" applyFont="1" applyFill="1" applyAlignment="1">
      <alignment horizontal="center" vertical="center"/>
    </xf>
    <xf numFmtId="164" fontId="6" fillId="0" borderId="0" xfId="128" applyFont="1" applyFill="1" applyAlignment="1">
      <alignment horizontal="center" vertical="center" wrapText="1"/>
    </xf>
    <xf numFmtId="164" fontId="4" fillId="0" borderId="0" xfId="266" applyFont="1" applyFill="1" applyAlignment="1">
      <alignment horizontal="left" vertical="center"/>
    </xf>
    <xf numFmtId="0" fontId="2" fillId="0" borderId="3" xfId="11" applyFont="1" applyBorder="1"/>
    <xf numFmtId="165" fontId="4" fillId="0" borderId="12" xfId="266" applyNumberFormat="1" applyFont="1" applyFill="1" applyBorder="1" applyAlignment="1">
      <alignment horizontal="center" vertical="center" wrapText="1"/>
    </xf>
    <xf numFmtId="174" fontId="2" fillId="0" borderId="3" xfId="266" applyNumberFormat="1" applyFont="1" applyFill="1" applyBorder="1" applyAlignment="1">
      <alignment horizontal="center" vertical="center" wrapText="1"/>
    </xf>
    <xf numFmtId="9" fontId="2" fillId="0" borderId="4" xfId="213" applyFont="1" applyFill="1" applyBorder="1" applyAlignment="1">
      <alignment horizontal="center" vertical="center"/>
    </xf>
    <xf numFmtId="176" fontId="2" fillId="0" borderId="4" xfId="240" applyFont="1" applyFill="1" applyBorder="1" applyAlignment="1">
      <alignment horizontal="center" vertical="center"/>
    </xf>
    <xf numFmtId="3" fontId="2" fillId="0" borderId="4" xfId="266" applyNumberFormat="1" applyFont="1" applyFill="1" applyBorder="1" applyAlignment="1">
      <alignment horizontal="center" vertical="center" wrapText="1"/>
    </xf>
    <xf numFmtId="164" fontId="2" fillId="0" borderId="4" xfId="266" applyFont="1" applyFill="1" applyBorder="1" applyAlignment="1">
      <alignment horizontal="center" vertical="center" wrapText="1"/>
    </xf>
    <xf numFmtId="164" fontId="2" fillId="0" borderId="4" xfId="266" applyFont="1" applyFill="1" applyBorder="1" applyAlignment="1">
      <alignment horizontal="center" vertical="center"/>
    </xf>
    <xf numFmtId="0" fontId="1" fillId="0" borderId="1" xfId="11" applyFill="1" applyBorder="1"/>
    <xf numFmtId="164" fontId="2" fillId="0" borderId="0" xfId="266" applyFont="1" applyFill="1" applyAlignment="1">
      <alignment horizontal="center"/>
    </xf>
    <xf numFmtId="164" fontId="7" fillId="0" borderId="1" xfId="266" applyFont="1" applyFill="1" applyBorder="1" applyAlignment="1">
      <alignment horizontal="left" vertical="center"/>
    </xf>
    <xf numFmtId="0" fontId="6" fillId="0" borderId="0" xfId="2" applyFont="1" applyFill="1" applyAlignment="1">
      <alignment horizontal="center" vertical="center" wrapText="1"/>
    </xf>
    <xf numFmtId="0" fontId="2" fillId="0" borderId="0" xfId="2" applyFont="1" applyFill="1" applyAlignment="1">
      <alignment horizontal="center" vertical="center"/>
    </xf>
    <xf numFmtId="0" fontId="2" fillId="0" borderId="0" xfId="2" applyFont="1" applyFill="1" applyAlignment="1"/>
    <xf numFmtId="0" fontId="7" fillId="0" borderId="0" xfId="11" applyFont="1"/>
    <xf numFmtId="0" fontId="7" fillId="0" borderId="1" xfId="11" applyFont="1" applyFill="1" applyBorder="1" applyAlignment="1">
      <alignment horizontal="left" vertical="center"/>
    </xf>
    <xf numFmtId="0" fontId="2" fillId="0" borderId="57" xfId="2" applyFont="1" applyFill="1" applyBorder="1" applyAlignment="1">
      <alignment horizontal="center" vertical="center"/>
    </xf>
    <xf numFmtId="0" fontId="2" fillId="0" borderId="3" xfId="2" applyFont="1" applyFill="1" applyBorder="1" applyAlignment="1">
      <alignment horizontal="center" vertical="center" wrapText="1"/>
    </xf>
    <xf numFmtId="0" fontId="2" fillId="0" borderId="12" xfId="2" applyFont="1" applyFill="1" applyBorder="1" applyAlignment="1">
      <alignment horizontal="center" vertical="center" wrapText="1"/>
    </xf>
    <xf numFmtId="174" fontId="2" fillId="0" borderId="3" xfId="2" applyNumberFormat="1" applyFont="1" applyFill="1" applyBorder="1" applyAlignment="1">
      <alignment horizontal="center" vertical="center" wrapText="1"/>
    </xf>
    <xf numFmtId="9" fontId="2" fillId="0" borderId="9" xfId="213" applyFont="1" applyFill="1" applyBorder="1" applyAlignment="1">
      <alignment horizontal="center" vertical="center"/>
    </xf>
    <xf numFmtId="165" fontId="4" fillId="0" borderId="3" xfId="266" applyNumberFormat="1" applyFont="1" applyFill="1" applyBorder="1" applyAlignment="1">
      <alignment horizontal="center" vertical="center" wrapText="1"/>
    </xf>
    <xf numFmtId="0" fontId="2" fillId="0" borderId="58" xfId="2" applyFont="1" applyFill="1" applyBorder="1" applyAlignment="1">
      <alignment horizontal="center" vertical="center"/>
    </xf>
    <xf numFmtId="0" fontId="2" fillId="0" borderId="4" xfId="2" applyFont="1" applyFill="1" applyBorder="1" applyAlignment="1">
      <alignment horizontal="center" vertical="center" wrapText="1"/>
    </xf>
    <xf numFmtId="0" fontId="2" fillId="0" borderId="8" xfId="2" applyFont="1" applyFill="1" applyBorder="1" applyAlignment="1">
      <alignment horizontal="center" vertical="center" wrapText="1"/>
    </xf>
    <xf numFmtId="174" fontId="2" fillId="0" borderId="4" xfId="2" applyNumberFormat="1" applyFont="1" applyFill="1" applyBorder="1" applyAlignment="1">
      <alignment horizontal="center" vertical="center" wrapText="1"/>
    </xf>
    <xf numFmtId="9" fontId="2" fillId="0" borderId="5" xfId="213" applyFont="1" applyFill="1" applyBorder="1" applyAlignment="1">
      <alignment horizontal="center" vertical="center"/>
    </xf>
    <xf numFmtId="174" fontId="2" fillId="0" borderId="4" xfId="266" applyNumberFormat="1" applyFont="1" applyFill="1" applyBorder="1" applyAlignment="1">
      <alignment horizontal="center" vertical="center" wrapText="1"/>
    </xf>
    <xf numFmtId="0" fontId="2" fillId="0" borderId="0" xfId="2" applyFont="1" applyFill="1" applyAlignment="1">
      <alignment horizontal="center" vertical="center" wrapText="1"/>
    </xf>
    <xf numFmtId="0" fontId="4" fillId="0" borderId="0" xfId="2" applyFont="1" applyFill="1" applyAlignment="1">
      <alignment horizontal="center" vertical="center" wrapText="1"/>
    </xf>
    <xf numFmtId="168" fontId="4" fillId="0" borderId="0" xfId="2" applyNumberFormat="1" applyFont="1" applyFill="1" applyAlignment="1">
      <alignment horizontal="center" vertical="center" wrapText="1"/>
    </xf>
    <xf numFmtId="168" fontId="4" fillId="0" borderId="0" xfId="238" applyNumberFormat="1" applyFont="1" applyFill="1" applyAlignment="1">
      <alignment horizontal="center" vertical="center" wrapText="1"/>
    </xf>
    <xf numFmtId="165" fontId="4" fillId="0" borderId="0" xfId="2" applyNumberFormat="1" applyFont="1" applyFill="1" applyAlignment="1">
      <alignment horizontal="center" vertical="center" wrapText="1"/>
    </xf>
    <xf numFmtId="0" fontId="4" fillId="0" borderId="0" xfId="2" applyFont="1" applyFill="1" applyAlignment="1">
      <alignment horizontal="center" vertical="center"/>
    </xf>
    <xf numFmtId="0" fontId="2" fillId="0" borderId="0" xfId="2" applyFont="1" applyFill="1" applyAlignment="1">
      <alignment horizontal="left"/>
    </xf>
    <xf numFmtId="164" fontId="46" fillId="5" borderId="9" xfId="266" applyFont="1" applyFill="1" applyBorder="1" applyAlignment="1">
      <alignment vertical="center" wrapText="1"/>
    </xf>
    <xf numFmtId="0" fontId="1" fillId="0" borderId="3" xfId="11" applyFill="1" applyBorder="1"/>
    <xf numFmtId="164" fontId="2" fillId="0" borderId="3" xfId="1" applyFont="1" applyBorder="1" applyAlignment="1">
      <alignment horizontal="center" vertical="center" wrapText="1"/>
    </xf>
    <xf numFmtId="164" fontId="2" fillId="0" borderId="3" xfId="1" applyFont="1" applyBorder="1" applyAlignment="1">
      <alignment horizontal="center" vertical="center"/>
    </xf>
    <xf numFmtId="164" fontId="2" fillId="0" borderId="4" xfId="1" applyFont="1" applyBorder="1" applyAlignment="1">
      <alignment horizontal="center" vertical="center"/>
    </xf>
    <xf numFmtId="164" fontId="2" fillId="0" borderId="5" xfId="205" applyFont="1" applyFill="1" applyBorder="1" applyAlignment="1">
      <alignment horizontal="center" vertical="center"/>
    </xf>
    <xf numFmtId="0" fontId="51" fillId="0" borderId="1" xfId="251" applyFont="1" applyFill="1" applyBorder="1" applyAlignment="1">
      <alignment vertical="center" wrapText="1"/>
    </xf>
    <xf numFmtId="0" fontId="51" fillId="0" borderId="37" xfId="251" applyFont="1" applyFill="1" applyBorder="1" applyAlignment="1">
      <alignment vertical="center" wrapText="1"/>
    </xf>
    <xf numFmtId="0" fontId="65" fillId="26" borderId="2" xfId="251" applyFont="1" applyFill="1" applyBorder="1" applyAlignment="1">
      <alignment vertical="center"/>
    </xf>
    <xf numFmtId="0" fontId="50" fillId="26" borderId="46" xfId="251" applyFont="1" applyFill="1" applyBorder="1" applyAlignment="1">
      <alignment vertical="center"/>
    </xf>
    <xf numFmtId="0" fontId="50" fillId="26" borderId="2" xfId="251" applyFont="1" applyFill="1" applyBorder="1" applyAlignment="1">
      <alignment vertical="center"/>
    </xf>
    <xf numFmtId="164" fontId="2" fillId="0" borderId="59" xfId="266" applyFont="1" applyFill="1" applyBorder="1" applyAlignment="1">
      <alignment horizontal="center" vertical="center" wrapText="1"/>
    </xf>
    <xf numFmtId="179" fontId="4" fillId="29" borderId="36" xfId="11" applyNumberFormat="1" applyFont="1" applyFill="1" applyBorder="1" applyAlignment="1">
      <alignment horizontal="center" vertical="center" shrinkToFit="1"/>
    </xf>
    <xf numFmtId="2" fontId="4" fillId="29" borderId="36" xfId="11" applyNumberFormat="1" applyFont="1" applyFill="1" applyBorder="1" applyAlignment="1">
      <alignment horizontal="center" vertical="center" shrinkToFit="1"/>
    </xf>
    <xf numFmtId="9" fontId="2" fillId="0" borderId="13" xfId="249" applyFont="1" applyBorder="1" applyAlignment="1">
      <alignment horizontal="center" vertical="center"/>
    </xf>
    <xf numFmtId="164" fontId="2" fillId="0" borderId="13" xfId="266" applyFont="1" applyFill="1" applyBorder="1" applyAlignment="1">
      <alignment horizontal="center" vertical="center" wrapText="1"/>
    </xf>
    <xf numFmtId="1" fontId="2" fillId="0" borderId="13" xfId="266" applyNumberFormat="1" applyFont="1" applyFill="1" applyBorder="1" applyAlignment="1">
      <alignment horizontal="center" vertical="center" wrapText="1"/>
    </xf>
    <xf numFmtId="169" fontId="2" fillId="0" borderId="13" xfId="266" applyNumberFormat="1" applyFont="1" applyFill="1" applyBorder="1" applyAlignment="1">
      <alignment horizontal="center" vertical="center" wrapText="1"/>
    </xf>
    <xf numFmtId="9" fontId="2" fillId="0" borderId="13" xfId="213" applyFont="1" applyFill="1" applyBorder="1" applyAlignment="1">
      <alignment horizontal="center" vertical="center"/>
    </xf>
    <xf numFmtId="164" fontId="2" fillId="0" borderId="35" xfId="1" applyFont="1" applyBorder="1" applyAlignment="1">
      <alignment horizontal="center" vertical="center" wrapText="1"/>
    </xf>
    <xf numFmtId="165" fontId="4" fillId="0" borderId="0" xfId="1" applyNumberFormat="1" applyFont="1" applyAlignment="1">
      <alignment horizontal="center" vertical="center" wrapText="1"/>
    </xf>
    <xf numFmtId="164" fontId="2" fillId="0" borderId="3" xfId="1" applyFont="1" applyBorder="1" applyAlignment="1">
      <alignment horizontal="center" vertical="center" wrapText="1"/>
    </xf>
    <xf numFmtId="164" fontId="6" fillId="0" borderId="0" xfId="1" applyFont="1" applyAlignment="1">
      <alignment horizontal="center" vertical="center" wrapText="1"/>
    </xf>
    <xf numFmtId="164" fontId="16" fillId="0" borderId="3" xfId="1" applyFont="1" applyBorder="1" applyAlignment="1">
      <alignment horizontal="center" vertical="center" shrinkToFit="1"/>
    </xf>
    <xf numFmtId="164" fontId="2" fillId="0" borderId="10" xfId="1" applyFont="1" applyBorder="1" applyAlignment="1">
      <alignment horizontal="center" vertical="center" wrapText="1"/>
    </xf>
    <xf numFmtId="164" fontId="2" fillId="0" borderId="3" xfId="1" applyFont="1" applyBorder="1" applyAlignment="1">
      <alignment horizontal="center" vertical="center"/>
    </xf>
    <xf numFmtId="164" fontId="2" fillId="0" borderId="4" xfId="1" applyFont="1" applyBorder="1" applyAlignment="1">
      <alignment horizontal="center" vertical="center"/>
    </xf>
    <xf numFmtId="164" fontId="2" fillId="0" borderId="13" xfId="1" applyFont="1" applyBorder="1" applyAlignment="1">
      <alignment horizontal="center" vertical="center"/>
    </xf>
    <xf numFmtId="164" fontId="2" fillId="0" borderId="33" xfId="1" applyFont="1" applyBorder="1" applyAlignment="1">
      <alignment horizontal="center" vertical="center"/>
    </xf>
    <xf numFmtId="0" fontId="1" fillId="0" borderId="3" xfId="11" applyFill="1" applyBorder="1"/>
    <xf numFmtId="164" fontId="46" fillId="5" borderId="2" xfId="266" applyFont="1" applyFill="1" applyBorder="1" applyAlignment="1">
      <alignment horizontal="center" vertical="center" wrapText="1"/>
    </xf>
    <xf numFmtId="164" fontId="50" fillId="0" borderId="0" xfId="266" applyFont="1" applyFill="1" applyAlignment="1">
      <alignment horizontal="center" vertical="center" wrapText="1"/>
    </xf>
    <xf numFmtId="164" fontId="2" fillId="0" borderId="3" xfId="1" applyFont="1" applyBorder="1" applyAlignment="1">
      <alignment horizontal="left" vertical="center" wrapText="1"/>
    </xf>
    <xf numFmtId="0" fontId="12" fillId="0" borderId="33" xfId="0" applyFont="1" applyBorder="1"/>
    <xf numFmtId="179" fontId="4" fillId="29" borderId="36" xfId="249" applyNumberFormat="1" applyFont="1" applyFill="1" applyBorder="1" applyAlignment="1">
      <alignment horizontal="center" vertical="center" shrinkToFit="1"/>
    </xf>
    <xf numFmtId="164" fontId="2" fillId="2" borderId="13" xfId="1" applyFont="1" applyFill="1" applyBorder="1" applyAlignment="1">
      <alignment horizontal="center" vertical="center" wrapText="1"/>
    </xf>
    <xf numFmtId="179" fontId="2" fillId="0" borderId="13" xfId="1" applyNumberFormat="1" applyFont="1" applyBorder="1" applyAlignment="1">
      <alignment horizontal="center" vertical="center" wrapText="1"/>
    </xf>
    <xf numFmtId="179" fontId="2" fillId="0" borderId="13" xfId="1" applyNumberFormat="1" applyFont="1" applyBorder="1" applyAlignment="1">
      <alignment horizontal="center" vertical="center"/>
    </xf>
    <xf numFmtId="164" fontId="8" fillId="0" borderId="0" xfId="1" applyFont="1" applyAlignment="1">
      <alignment horizontal="center" vertical="center" wrapText="1"/>
    </xf>
    <xf numFmtId="164" fontId="66" fillId="0" borderId="0" xfId="1" applyFont="1" applyFill="1" applyAlignment="1">
      <alignment horizontal="left"/>
    </xf>
    <xf numFmtId="0" fontId="43" fillId="25" borderId="4" xfId="0" applyFont="1" applyFill="1" applyBorder="1" applyAlignment="1">
      <alignment horizontal="center" vertical="center"/>
    </xf>
    <xf numFmtId="165" fontId="2" fillId="0" borderId="0" xfId="1" applyNumberFormat="1" applyFont="1" applyAlignment="1">
      <alignment horizontal="center" vertical="center" wrapText="1"/>
    </xf>
    <xf numFmtId="164" fontId="2" fillId="0" borderId="4" xfId="1" applyFont="1" applyBorder="1" applyAlignment="1">
      <alignment horizontal="left" vertical="center" wrapText="1"/>
    </xf>
    <xf numFmtId="179" fontId="2" fillId="2" borderId="4" xfId="1" applyNumberFormat="1" applyFont="1" applyFill="1" applyBorder="1" applyAlignment="1">
      <alignment horizontal="center" vertical="center" wrapText="1"/>
    </xf>
    <xf numFmtId="169" fontId="4" fillId="0" borderId="8" xfId="1" applyNumberFormat="1" applyFont="1" applyBorder="1" applyAlignment="1">
      <alignment horizontal="center" vertical="center" wrapText="1"/>
    </xf>
    <xf numFmtId="164" fontId="12" fillId="0" borderId="33" xfId="1" applyFont="1" applyBorder="1"/>
    <xf numFmtId="164" fontId="16" fillId="0" borderId="13" xfId="1" applyFont="1" applyBorder="1" applyAlignment="1">
      <alignment horizontal="center" vertical="center" shrinkToFit="1"/>
    </xf>
    <xf numFmtId="175" fontId="2" fillId="2" borderId="13" xfId="1" applyNumberFormat="1" applyFont="1" applyFill="1" applyBorder="1" applyAlignment="1">
      <alignment horizontal="center" vertical="center" wrapText="1"/>
    </xf>
    <xf numFmtId="9" fontId="2" fillId="2" borderId="13" xfId="249" applyFont="1" applyFill="1" applyBorder="1" applyAlignment="1">
      <alignment horizontal="center" vertical="center" wrapText="1"/>
    </xf>
    <xf numFmtId="179" fontId="2" fillId="2" borderId="13" xfId="1" applyNumberFormat="1" applyFont="1" applyFill="1" applyBorder="1" applyAlignment="1">
      <alignment horizontal="center" vertical="center" wrapText="1"/>
    </xf>
    <xf numFmtId="169" fontId="4" fillId="0" borderId="13" xfId="1" applyNumberFormat="1" applyFont="1" applyBorder="1" applyAlignment="1">
      <alignment horizontal="center" vertical="center" wrapText="1"/>
    </xf>
    <xf numFmtId="164" fontId="50" fillId="0" borderId="9" xfId="266" applyFont="1" applyFill="1" applyBorder="1" applyAlignment="1">
      <alignment horizontal="center" vertical="center" wrapText="1"/>
    </xf>
    <xf numFmtId="0" fontId="16" fillId="0" borderId="0" xfId="0" applyFont="1" applyAlignment="1">
      <alignment vertical="center"/>
    </xf>
    <xf numFmtId="164" fontId="4" fillId="5" borderId="38" xfId="1" applyFont="1" applyFill="1" applyBorder="1" applyAlignment="1">
      <alignment vertical="center" wrapText="1"/>
    </xf>
    <xf numFmtId="164" fontId="4" fillId="5" borderId="60" xfId="1" applyFont="1" applyFill="1" applyBorder="1" applyAlignment="1">
      <alignment vertical="center" wrapText="1"/>
    </xf>
    <xf numFmtId="164" fontId="4" fillId="5" borderId="61" xfId="1" applyFont="1" applyFill="1" applyBorder="1" applyAlignment="1">
      <alignment vertical="center" wrapText="1"/>
    </xf>
    <xf numFmtId="165" fontId="4" fillId="0" borderId="62" xfId="1" applyNumberFormat="1" applyFont="1" applyBorder="1" applyAlignment="1">
      <alignment vertical="center" wrapText="1"/>
    </xf>
    <xf numFmtId="165" fontId="4" fillId="0" borderId="0" xfId="1" applyNumberFormat="1" applyFont="1" applyAlignment="1">
      <alignment vertical="center" wrapText="1"/>
    </xf>
    <xf numFmtId="174" fontId="2" fillId="2" borderId="13" xfId="8" applyNumberFormat="1" applyFont="1" applyFill="1" applyBorder="1" applyAlignment="1">
      <alignment horizontal="center" vertical="center" wrapText="1"/>
    </xf>
    <xf numFmtId="164" fontId="16" fillId="0" borderId="28" xfId="1" applyFont="1" applyBorder="1" applyAlignment="1">
      <alignment vertical="center" shrinkToFit="1"/>
    </xf>
    <xf numFmtId="179" fontId="2" fillId="2" borderId="9" xfId="1" applyNumberFormat="1" applyFont="1" applyFill="1" applyBorder="1" applyAlignment="1">
      <alignment horizontal="center" vertical="center" wrapText="1"/>
    </xf>
    <xf numFmtId="179" fontId="2" fillId="2" borderId="5" xfId="1" applyNumberFormat="1" applyFont="1" applyFill="1" applyBorder="1" applyAlignment="1">
      <alignment horizontal="center" vertical="center" wrapText="1"/>
    </xf>
    <xf numFmtId="179" fontId="2" fillId="2" borderId="30" xfId="1" applyNumberFormat="1" applyFont="1" applyFill="1" applyBorder="1" applyAlignment="1">
      <alignment horizontal="center" vertical="center" wrapText="1"/>
    </xf>
    <xf numFmtId="0" fontId="2" fillId="0" borderId="13" xfId="0" applyFont="1" applyBorder="1" applyAlignment="1">
      <alignment horizontal="center" vertical="center"/>
    </xf>
    <xf numFmtId="0" fontId="68" fillId="0" borderId="13" xfId="0" applyFont="1" applyBorder="1" applyAlignment="1">
      <alignment horizontal="center" vertical="center"/>
    </xf>
    <xf numFmtId="0" fontId="46" fillId="0" borderId="2" xfId="297" applyFont="1" applyFill="1" applyBorder="1" applyAlignment="1">
      <alignment horizontal="center" vertical="center"/>
    </xf>
    <xf numFmtId="0" fontId="1" fillId="0" borderId="0" xfId="11" applyFill="1"/>
    <xf numFmtId="164" fontId="46" fillId="5" borderId="2" xfId="266" applyFont="1" applyFill="1" applyBorder="1" applyAlignment="1">
      <alignment horizontal="center" vertical="center" wrapText="1"/>
    </xf>
    <xf numFmtId="164" fontId="50" fillId="0" borderId="0" xfId="266" applyFont="1" applyFill="1" applyAlignment="1">
      <alignment horizontal="center" vertical="center" wrapText="1"/>
    </xf>
    <xf numFmtId="0" fontId="67" fillId="0" borderId="13" xfId="0" applyFont="1" applyBorder="1" applyAlignment="1">
      <alignment horizontal="left" vertical="center"/>
    </xf>
    <xf numFmtId="0" fontId="16" fillId="0" borderId="13" xfId="0" applyFont="1" applyBorder="1" applyAlignment="1">
      <alignment horizontal="left" vertical="center" wrapText="1"/>
    </xf>
    <xf numFmtId="0" fontId="16" fillId="0" borderId="13" xfId="0" applyFont="1" applyBorder="1" applyAlignment="1">
      <alignment horizontal="left" vertical="center"/>
    </xf>
    <xf numFmtId="164" fontId="50" fillId="0" borderId="3" xfId="266" applyFont="1" applyFill="1" applyBorder="1" applyAlignment="1">
      <alignment horizontal="left" vertical="center" wrapText="1"/>
    </xf>
    <xf numFmtId="0" fontId="12" fillId="0" borderId="0" xfId="0" applyFont="1" applyBorder="1"/>
    <xf numFmtId="164" fontId="2" fillId="0" borderId="10" xfId="1" applyFont="1" applyBorder="1" applyAlignment="1">
      <alignment horizontal="center" vertical="center" wrapText="1"/>
    </xf>
    <xf numFmtId="164" fontId="2" fillId="0" borderId="13" xfId="1" applyFont="1" applyBorder="1" applyAlignment="1">
      <alignment horizontal="center" vertical="center"/>
    </xf>
    <xf numFmtId="0" fontId="44" fillId="5" borderId="44" xfId="251" applyFont="1" applyFill="1" applyBorder="1" applyAlignment="1">
      <alignment horizontal="center" vertical="center"/>
    </xf>
    <xf numFmtId="0" fontId="1" fillId="0" borderId="3" xfId="11" applyFill="1" applyBorder="1"/>
    <xf numFmtId="164" fontId="6" fillId="0" borderId="0" xfId="1" applyFont="1" applyAlignment="1">
      <alignment horizontal="center" wrapText="1"/>
    </xf>
    <xf numFmtId="0" fontId="39" fillId="0" borderId="0" xfId="0" applyFont="1" applyAlignment="1">
      <alignment horizontal="center" wrapText="1"/>
    </xf>
    <xf numFmtId="165" fontId="4" fillId="0" borderId="0" xfId="1" applyNumberFormat="1" applyFont="1" applyAlignment="1">
      <alignment horizontal="center" vertical="center" wrapText="1"/>
    </xf>
    <xf numFmtId="0" fontId="0" fillId="27" borderId="16" xfId="0" applyFill="1" applyBorder="1"/>
    <xf numFmtId="0" fontId="0" fillId="27" borderId="17" xfId="0" applyFill="1" applyBorder="1"/>
    <xf numFmtId="0" fontId="0" fillId="27" borderId="35" xfId="0" applyFill="1" applyBorder="1"/>
    <xf numFmtId="0" fontId="0" fillId="27" borderId="31" xfId="0" applyFill="1" applyBorder="1"/>
    <xf numFmtId="164" fontId="4" fillId="5" borderId="28" xfId="1" applyFont="1" applyFill="1" applyBorder="1" applyAlignment="1">
      <alignment horizontal="right" vertical="center" wrapText="1"/>
    </xf>
    <xf numFmtId="164" fontId="4" fillId="5" borderId="29" xfId="1" applyFont="1" applyFill="1" applyBorder="1" applyAlignment="1">
      <alignment horizontal="right" vertical="center" wrapText="1"/>
    </xf>
    <xf numFmtId="164" fontId="4" fillId="5" borderId="30" xfId="1" applyFont="1" applyFill="1" applyBorder="1" applyAlignment="1">
      <alignment horizontal="right" vertical="center" wrapText="1"/>
    </xf>
    <xf numFmtId="0" fontId="44" fillId="5" borderId="12" xfId="0" applyFont="1" applyFill="1" applyBorder="1" applyAlignment="1">
      <alignment horizontal="center" vertical="center" wrapText="1"/>
    </xf>
    <xf numFmtId="0" fontId="44" fillId="5" borderId="27" xfId="0" applyFont="1" applyFill="1" applyBorder="1" applyAlignment="1">
      <alignment horizontal="center" vertical="center" wrapText="1"/>
    </xf>
    <xf numFmtId="0" fontId="44" fillId="5" borderId="9" xfId="0" applyFont="1" applyFill="1" applyBorder="1" applyAlignment="1">
      <alignment horizontal="center" vertical="center" wrapText="1"/>
    </xf>
    <xf numFmtId="0" fontId="12" fillId="0" borderId="0" xfId="0" applyFont="1" applyBorder="1"/>
    <xf numFmtId="164" fontId="4" fillId="5" borderId="13" xfId="1" applyFont="1" applyFill="1" applyBorder="1" applyAlignment="1">
      <alignment horizontal="right" vertical="center" wrapText="1"/>
    </xf>
    <xf numFmtId="164" fontId="2" fillId="0" borderId="0" xfId="1" applyFont="1" applyBorder="1" applyAlignment="1">
      <alignment horizontal="left" vertical="center" wrapText="1"/>
    </xf>
    <xf numFmtId="0" fontId="0" fillId="0" borderId="0" xfId="0" applyAlignment="1">
      <alignment vertical="center" wrapText="1"/>
    </xf>
    <xf numFmtId="166" fontId="2" fillId="0" borderId="3" xfId="1" applyNumberFormat="1" applyFont="1" applyBorder="1" applyAlignment="1">
      <alignment horizontal="center" vertical="center" wrapText="1"/>
    </xf>
    <xf numFmtId="164" fontId="2" fillId="0" borderId="3" xfId="1" applyFont="1" applyBorder="1" applyAlignment="1">
      <alignment horizontal="center" vertical="center" wrapText="1"/>
    </xf>
    <xf numFmtId="164" fontId="6" fillId="0" borderId="0" xfId="1" applyFont="1" applyAlignment="1">
      <alignment horizontal="center" vertical="center" wrapText="1"/>
    </xf>
    <xf numFmtId="0" fontId="0" fillId="27" borderId="18" xfId="0" applyFill="1" applyBorder="1" applyAlignment="1"/>
    <xf numFmtId="0" fontId="0" fillId="27" borderId="19" xfId="0" applyFill="1" applyBorder="1" applyAlignment="1"/>
    <xf numFmtId="0" fontId="0" fillId="28" borderId="19" xfId="0" applyFill="1" applyBorder="1" applyAlignment="1"/>
    <xf numFmtId="0" fontId="0" fillId="4" borderId="18" xfId="0" applyFill="1" applyBorder="1" applyAlignment="1"/>
    <xf numFmtId="0" fontId="0" fillId="4" borderId="19" xfId="0" applyFill="1" applyBorder="1" applyAlignment="1"/>
    <xf numFmtId="0" fontId="0" fillId="0" borderId="19" xfId="0" applyBorder="1" applyAlignment="1"/>
    <xf numFmtId="164" fontId="2" fillId="0" borderId="0" xfId="1" applyFont="1" applyAlignment="1">
      <alignment horizontal="left" vertical="center" wrapText="1"/>
    </xf>
    <xf numFmtId="164" fontId="16" fillId="0" borderId="10" xfId="1" applyFont="1" applyBorder="1" applyAlignment="1">
      <alignment horizontal="center" vertical="center" shrinkToFit="1"/>
    </xf>
    <xf numFmtId="164" fontId="16" fillId="0" borderId="3" xfId="1" applyFont="1" applyBorder="1" applyAlignment="1">
      <alignment horizontal="center" vertical="center" shrinkToFit="1"/>
    </xf>
    <xf numFmtId="164" fontId="2" fillId="0" borderId="10" xfId="1" applyFont="1" applyBorder="1" applyAlignment="1">
      <alignment horizontal="center" vertical="center" wrapText="1"/>
    </xf>
    <xf numFmtId="164" fontId="2" fillId="0" borderId="3" xfId="1" applyFont="1" applyBorder="1" applyAlignment="1">
      <alignment horizontal="left" vertical="top" wrapText="1"/>
    </xf>
    <xf numFmtId="0" fontId="0" fillId="26" borderId="4" xfId="0" applyFill="1" applyBorder="1" applyAlignment="1">
      <alignment horizontal="left" vertical="center" wrapText="1"/>
    </xf>
    <xf numFmtId="0" fontId="0" fillId="26" borderId="10" xfId="0" applyFill="1" applyBorder="1" applyAlignment="1">
      <alignment horizontal="left" vertical="center" wrapText="1"/>
    </xf>
    <xf numFmtId="164" fontId="2" fillId="26" borderId="3" xfId="1" applyFont="1" applyFill="1" applyBorder="1" applyAlignment="1">
      <alignment horizontal="center" vertical="center"/>
    </xf>
    <xf numFmtId="164" fontId="2" fillId="0" borderId="3" xfId="1" applyFont="1" applyBorder="1" applyAlignment="1">
      <alignment horizontal="center" vertical="center"/>
    </xf>
    <xf numFmtId="164" fontId="2" fillId="0" borderId="4" xfId="1" applyFont="1" applyBorder="1" applyAlignment="1">
      <alignment horizontal="center" vertical="center"/>
    </xf>
    <xf numFmtId="164" fontId="2" fillId="0" borderId="3" xfId="1" applyFont="1" applyBorder="1" applyAlignment="1">
      <alignment horizontal="center" wrapText="1"/>
    </xf>
    <xf numFmtId="164" fontId="2" fillId="0" borderId="4" xfId="1" applyFont="1" applyBorder="1" applyAlignment="1">
      <alignment horizontal="center" wrapText="1"/>
    </xf>
    <xf numFmtId="0" fontId="13" fillId="0" borderId="0" xfId="0" applyFont="1" applyBorder="1"/>
    <xf numFmtId="164" fontId="15" fillId="0" borderId="3" xfId="1" applyFont="1" applyBorder="1" applyAlignment="1">
      <alignment horizontal="center" vertical="center" wrapText="1"/>
    </xf>
    <xf numFmtId="164" fontId="15" fillId="0" borderId="4" xfId="1" applyFont="1" applyBorder="1" applyAlignment="1">
      <alignment horizontal="center" vertical="center" wrapText="1"/>
    </xf>
    <xf numFmtId="164" fontId="2" fillId="0" borderId="3" xfId="1" applyFont="1" applyFill="1" applyBorder="1" applyAlignment="1">
      <alignment horizontal="center" vertical="center"/>
    </xf>
    <xf numFmtId="164" fontId="2" fillId="0" borderId="4" xfId="1" applyFont="1" applyFill="1" applyBorder="1" applyAlignment="1">
      <alignment horizontal="center" vertical="center"/>
    </xf>
    <xf numFmtId="164" fontId="15" fillId="0" borderId="3" xfId="1" applyFont="1" applyFill="1" applyBorder="1" applyAlignment="1">
      <alignment horizontal="center" wrapText="1"/>
    </xf>
    <xf numFmtId="164" fontId="15" fillId="0" borderId="4" xfId="1" applyFont="1" applyFill="1" applyBorder="1" applyAlignment="1">
      <alignment horizontal="center" wrapText="1"/>
    </xf>
    <xf numFmtId="164" fontId="2" fillId="0" borderId="0" xfId="1" applyFont="1" applyFill="1" applyBorder="1" applyAlignment="1">
      <alignment horizontal="left" vertical="center" wrapText="1"/>
    </xf>
    <xf numFmtId="0" fontId="0" fillId="27" borderId="40" xfId="0" applyFill="1" applyBorder="1" applyAlignment="1"/>
    <xf numFmtId="164" fontId="2" fillId="0" borderId="13" xfId="1" applyFont="1" applyBorder="1" applyAlignment="1">
      <alignment horizontal="center" vertical="center"/>
    </xf>
    <xf numFmtId="164" fontId="2" fillId="0" borderId="33" xfId="1" applyFont="1" applyBorder="1" applyAlignment="1">
      <alignment horizontal="center" vertical="center"/>
    </xf>
    <xf numFmtId="164" fontId="2" fillId="0" borderId="40" xfId="1" applyFont="1" applyBorder="1" applyAlignment="1">
      <alignment horizontal="center" vertical="center" wrapText="1"/>
    </xf>
    <xf numFmtId="164" fontId="2" fillId="0" borderId="0" xfId="1" applyFont="1" applyBorder="1" applyAlignment="1">
      <alignment horizontal="center" vertical="center" wrapText="1"/>
    </xf>
    <xf numFmtId="0" fontId="0" fillId="27" borderId="42" xfId="0" applyFill="1" applyBorder="1" applyAlignment="1"/>
    <xf numFmtId="0" fontId="0" fillId="27" borderId="13" xfId="0" applyFill="1" applyBorder="1" applyAlignment="1"/>
    <xf numFmtId="0" fontId="0" fillId="28" borderId="13" xfId="0" applyFill="1" applyBorder="1" applyAlignment="1"/>
    <xf numFmtId="164" fontId="4" fillId="5" borderId="36" xfId="1" applyFont="1" applyFill="1" applyBorder="1" applyAlignment="1">
      <alignment horizontal="right" vertical="center" wrapText="1"/>
    </xf>
    <xf numFmtId="0" fontId="48" fillId="0" borderId="0" xfId="251" applyFont="1" applyFill="1" applyAlignment="1">
      <alignment horizontal="center" wrapText="1"/>
    </xf>
    <xf numFmtId="0" fontId="1" fillId="0" borderId="0" xfId="11" applyFill="1"/>
    <xf numFmtId="0" fontId="46" fillId="0" borderId="0" xfId="251" applyFont="1" applyFill="1" applyAlignment="1">
      <alignment horizontal="left" wrapText="1"/>
    </xf>
    <xf numFmtId="0" fontId="46" fillId="5" borderId="2" xfId="251" applyFont="1" applyFill="1" applyBorder="1" applyAlignment="1">
      <alignment horizontal="right" vertical="center" wrapText="1"/>
    </xf>
    <xf numFmtId="0" fontId="51" fillId="0" borderId="1" xfId="251" applyFont="1" applyFill="1" applyBorder="1" applyAlignment="1">
      <alignment horizontal="left" vertical="center" wrapText="1"/>
    </xf>
    <xf numFmtId="0" fontId="44" fillId="5" borderId="44" xfId="251" applyFont="1" applyFill="1" applyBorder="1" applyAlignment="1">
      <alignment horizontal="center" vertical="center"/>
    </xf>
    <xf numFmtId="0" fontId="1" fillId="24" borderId="3" xfId="11" applyFill="1" applyBorder="1"/>
    <xf numFmtId="0" fontId="51" fillId="0" borderId="37" xfId="251" applyFont="1" applyFill="1" applyBorder="1" applyAlignment="1">
      <alignment horizontal="left" vertical="center" wrapText="1"/>
    </xf>
    <xf numFmtId="183" fontId="50" fillId="0" borderId="0" xfId="128" applyNumberFormat="1" applyFont="1" applyFill="1" applyAlignment="1">
      <alignment horizontal="center" vertical="center" wrapText="1"/>
    </xf>
    <xf numFmtId="0" fontId="48" fillId="0" borderId="0" xfId="11" applyFont="1" applyAlignment="1">
      <alignment horizontal="center" wrapText="1"/>
    </xf>
    <xf numFmtId="0" fontId="1" fillId="24" borderId="48" xfId="11" applyFill="1" applyBorder="1"/>
    <xf numFmtId="0" fontId="1" fillId="5" borderId="3" xfId="11" applyFill="1" applyBorder="1"/>
    <xf numFmtId="164" fontId="61" fillId="0" borderId="0" xfId="128" applyFont="1" applyFill="1" applyAlignment="1">
      <alignment horizontal="left" vertical="center" wrapText="1"/>
    </xf>
    <xf numFmtId="164" fontId="4" fillId="0" borderId="0" xfId="266" applyFont="1" applyFill="1" applyAlignment="1">
      <alignment horizontal="center" vertical="center" wrapText="1"/>
    </xf>
    <xf numFmtId="164" fontId="7" fillId="0" borderId="0" xfId="266" applyFont="1" applyFill="1" applyAlignment="1">
      <alignment horizontal="left" vertical="center"/>
    </xf>
    <xf numFmtId="0" fontId="1" fillId="5" borderId="54" xfId="11" applyFill="1" applyBorder="1"/>
    <xf numFmtId="165" fontId="4" fillId="0" borderId="0" xfId="266" applyNumberFormat="1" applyFont="1" applyFill="1" applyAlignment="1">
      <alignment horizontal="center" vertical="center" wrapText="1"/>
    </xf>
    <xf numFmtId="0" fontId="1" fillId="0" borderId="1" xfId="11" applyFill="1" applyBorder="1"/>
    <xf numFmtId="164" fontId="7" fillId="0" borderId="1" xfId="266" applyFont="1" applyFill="1" applyBorder="1" applyAlignment="1">
      <alignment horizontal="left" vertical="center"/>
    </xf>
    <xf numFmtId="0" fontId="1" fillId="24" borderId="4" xfId="11" applyFill="1" applyBorder="1"/>
    <xf numFmtId="164" fontId="4" fillId="2" borderId="0" xfId="266" applyFont="1" applyFill="1" applyAlignment="1">
      <alignment horizontal="center" vertical="center" wrapText="1"/>
    </xf>
    <xf numFmtId="0" fontId="7" fillId="0" borderId="0" xfId="2" applyFont="1" applyFill="1" applyAlignment="1">
      <alignment horizontal="left"/>
    </xf>
    <xf numFmtId="164" fontId="50" fillId="0" borderId="0" xfId="266" applyFont="1" applyFill="1" applyAlignment="1">
      <alignment horizontal="center" vertical="center" wrapText="1"/>
    </xf>
    <xf numFmtId="164" fontId="16" fillId="0" borderId="35" xfId="1" applyFont="1" applyBorder="1" applyAlignment="1">
      <alignment horizontal="center" vertical="center" shrinkToFit="1"/>
    </xf>
    <xf numFmtId="164" fontId="16" fillId="0" borderId="11" xfId="1" applyFont="1" applyBorder="1" applyAlignment="1">
      <alignment horizontal="center" vertical="center" shrinkToFit="1"/>
    </xf>
    <xf numFmtId="164" fontId="16" fillId="0" borderId="4" xfId="1" applyFont="1" applyBorder="1" applyAlignment="1">
      <alignment horizontal="center" vertical="center" shrinkToFit="1"/>
    </xf>
    <xf numFmtId="0" fontId="1" fillId="5" borderId="10" xfId="11" applyFill="1" applyBorder="1"/>
    <xf numFmtId="164" fontId="50" fillId="0" borderId="8" xfId="266" applyFont="1" applyFill="1" applyBorder="1" applyAlignment="1">
      <alignment horizontal="center" vertical="center" wrapText="1"/>
    </xf>
    <xf numFmtId="164" fontId="50" fillId="0" borderId="53" xfId="266" applyFont="1" applyFill="1" applyBorder="1" applyAlignment="1">
      <alignment horizontal="center" vertical="center" wrapText="1"/>
    </xf>
    <xf numFmtId="164" fontId="50" fillId="0" borderId="32" xfId="266" applyFont="1" applyFill="1" applyBorder="1" applyAlignment="1">
      <alignment horizontal="center" vertical="center" wrapText="1"/>
    </xf>
    <xf numFmtId="164" fontId="50" fillId="0" borderId="4" xfId="266" applyFont="1" applyFill="1" applyBorder="1" applyAlignment="1">
      <alignment horizontal="center" vertical="center"/>
    </xf>
    <xf numFmtId="164" fontId="50" fillId="0" borderId="11" xfId="266" applyFont="1" applyFill="1" applyBorder="1" applyAlignment="1">
      <alignment horizontal="center" vertical="center"/>
    </xf>
    <xf numFmtId="164" fontId="50" fillId="0" borderId="10" xfId="266" applyFont="1" applyFill="1" applyBorder="1" applyAlignment="1">
      <alignment horizontal="center" vertical="center"/>
    </xf>
    <xf numFmtId="0" fontId="1" fillId="24" borderId="51" xfId="11" applyFill="1" applyBorder="1"/>
    <xf numFmtId="0" fontId="4" fillId="5" borderId="63" xfId="251" applyFont="1" applyFill="1" applyBorder="1" applyAlignment="1">
      <alignment horizontal="center" vertical="center" wrapText="1"/>
    </xf>
    <xf numFmtId="0" fontId="4" fillId="5" borderId="64" xfId="251" applyFont="1" applyFill="1" applyBorder="1" applyAlignment="1">
      <alignment horizontal="center" vertical="center" wrapText="1"/>
    </xf>
    <xf numFmtId="0" fontId="4" fillId="5" borderId="65" xfId="251" applyFont="1" applyFill="1" applyBorder="1" applyAlignment="1">
      <alignment horizontal="center" vertical="center" wrapText="1"/>
    </xf>
    <xf numFmtId="0" fontId="4" fillId="5" borderId="59" xfId="251" applyFont="1" applyFill="1" applyBorder="1" applyAlignment="1">
      <alignment horizontal="center" vertical="center" wrapText="1"/>
    </xf>
    <xf numFmtId="0" fontId="4" fillId="5" borderId="1" xfId="251" applyFont="1" applyFill="1" applyBorder="1" applyAlignment="1">
      <alignment horizontal="center" vertical="center" wrapText="1"/>
    </xf>
    <xf numFmtId="0" fontId="4" fillId="5" borderId="37" xfId="251" applyFont="1" applyFill="1" applyBorder="1" applyAlignment="1">
      <alignment horizontal="center" vertical="center" wrapText="1"/>
    </xf>
    <xf numFmtId="183" fontId="46" fillId="5" borderId="14" xfId="128" applyNumberFormat="1" applyFont="1" applyFill="1" applyBorder="1" applyAlignment="1">
      <alignment horizontal="center" vertical="center" wrapText="1"/>
    </xf>
    <xf numFmtId="183" fontId="46" fillId="5" borderId="66" xfId="128" applyNumberFormat="1" applyFont="1" applyFill="1" applyBorder="1" applyAlignment="1">
      <alignment horizontal="center" vertical="center" wrapText="1"/>
    </xf>
    <xf numFmtId="183" fontId="46" fillId="5" borderId="6" xfId="128" applyNumberFormat="1" applyFont="1" applyFill="1" applyBorder="1" applyAlignment="1">
      <alignment horizontal="center" vertical="center" wrapText="1"/>
    </xf>
    <xf numFmtId="164" fontId="2" fillId="2" borderId="3" xfId="1" applyFont="1" applyFill="1" applyBorder="1" applyAlignment="1">
      <alignment horizontal="left" vertical="center" wrapText="1"/>
    </xf>
    <xf numFmtId="164" fontId="2" fillId="2" borderId="4" xfId="1" applyFont="1" applyFill="1" applyBorder="1" applyAlignment="1">
      <alignment horizontal="left" vertical="center" wrapText="1"/>
    </xf>
    <xf numFmtId="164" fontId="2" fillId="2" borderId="10" xfId="1" applyFont="1" applyFill="1" applyBorder="1" applyAlignment="1">
      <alignment horizontal="left" wrapText="1"/>
    </xf>
    <xf numFmtId="164" fontId="2" fillId="2" borderId="3" xfId="1" applyFont="1" applyFill="1" applyBorder="1" applyAlignment="1">
      <alignment horizontal="left" wrapText="1"/>
    </xf>
    <xf numFmtId="164" fontId="2" fillId="0" borderId="3" xfId="1" applyFont="1" applyBorder="1" applyAlignment="1">
      <alignment horizontal="left" wrapText="1"/>
    </xf>
    <xf numFmtId="164" fontId="2" fillId="2" borderId="4" xfId="1" applyFont="1" applyFill="1" applyBorder="1" applyAlignment="1">
      <alignment horizontal="left" wrapText="1"/>
    </xf>
    <xf numFmtId="164" fontId="2" fillId="2" borderId="12" xfId="1" applyFont="1" applyFill="1" applyBorder="1" applyAlignment="1">
      <alignment horizontal="left" vertical="center" wrapText="1"/>
    </xf>
    <xf numFmtId="164" fontId="2" fillId="2" borderId="12" xfId="1" applyFont="1" applyFill="1" applyBorder="1" applyAlignment="1">
      <alignment horizontal="left" vertical="top" wrapText="1"/>
    </xf>
    <xf numFmtId="164" fontId="2" fillId="2" borderId="8" xfId="1" applyFont="1" applyFill="1" applyBorder="1" applyAlignment="1">
      <alignment horizontal="left" vertical="center" wrapText="1"/>
    </xf>
    <xf numFmtId="164" fontId="2" fillId="2" borderId="3" xfId="1" applyFont="1" applyFill="1" applyBorder="1" applyAlignment="1">
      <alignment horizontal="left" vertical="center" wrapText="1"/>
    </xf>
    <xf numFmtId="164" fontId="2" fillId="0" borderId="3" xfId="1" applyFont="1" applyBorder="1" applyAlignment="1">
      <alignment horizontal="left" vertical="center" wrapText="1"/>
    </xf>
    <xf numFmtId="164" fontId="2" fillId="0" borderId="3" xfId="7" applyFont="1" applyBorder="1" applyAlignment="1">
      <alignment horizontal="left" vertical="center" wrapText="1"/>
    </xf>
    <xf numFmtId="164" fontId="15" fillId="0" borderId="3" xfId="1" applyFont="1" applyFill="1" applyBorder="1" applyAlignment="1">
      <alignment horizontal="left" vertical="center" wrapText="1"/>
    </xf>
    <xf numFmtId="164" fontId="2" fillId="0" borderId="3" xfId="1" applyFont="1" applyFill="1" applyBorder="1" applyAlignment="1">
      <alignment horizontal="left" vertical="center" wrapText="1"/>
    </xf>
    <xf numFmtId="164" fontId="2" fillId="0" borderId="4" xfId="1" applyFont="1" applyFill="1" applyBorder="1" applyAlignment="1">
      <alignment horizontal="left" vertical="center" wrapText="1"/>
    </xf>
    <xf numFmtId="164" fontId="2" fillId="0" borderId="13" xfId="1" applyFont="1" applyFill="1" applyBorder="1" applyAlignment="1">
      <alignment horizontal="left" vertical="center" wrapText="1"/>
    </xf>
    <xf numFmtId="164" fontId="2" fillId="0" borderId="35" xfId="1" applyFont="1" applyBorder="1" applyAlignment="1">
      <alignment horizontal="left" vertical="center" wrapText="1"/>
    </xf>
    <xf numFmtId="0" fontId="2" fillId="0" borderId="4" xfId="0" applyFont="1" applyBorder="1" applyAlignment="1">
      <alignment horizontal="left" vertical="center" wrapText="1"/>
    </xf>
    <xf numFmtId="164" fontId="2" fillId="0" borderId="3" xfId="9" applyFont="1" applyBorder="1" applyAlignment="1">
      <alignment horizontal="left" vertical="center" wrapText="1"/>
    </xf>
    <xf numFmtId="164" fontId="15" fillId="0" borderId="3" xfId="1" applyFont="1" applyBorder="1" applyAlignment="1">
      <alignment horizontal="left" wrapText="1"/>
    </xf>
    <xf numFmtId="0" fontId="2" fillId="0" borderId="0" xfId="0" applyFont="1" applyAlignment="1">
      <alignment horizontal="left" wrapText="1"/>
    </xf>
    <xf numFmtId="164" fontId="2" fillId="0" borderId="4" xfId="1" applyFont="1" applyBorder="1" applyAlignment="1">
      <alignment horizontal="left" wrapText="1"/>
    </xf>
    <xf numFmtId="0" fontId="2" fillId="0" borderId="3" xfId="0" applyFont="1" applyFill="1" applyBorder="1" applyAlignment="1">
      <alignment horizontal="left" vertical="center" wrapText="1"/>
    </xf>
    <xf numFmtId="0" fontId="2" fillId="0" borderId="3" xfId="250" applyFont="1" applyFill="1" applyBorder="1" applyAlignment="1">
      <alignment horizontal="left" vertical="center" wrapText="1"/>
    </xf>
    <xf numFmtId="164" fontId="16" fillId="0" borderId="5" xfId="1" applyFont="1" applyBorder="1" applyAlignment="1">
      <alignment horizontal="left" vertical="center" wrapText="1"/>
    </xf>
    <xf numFmtId="164" fontId="12" fillId="0" borderId="0" xfId="1" applyFont="1" applyBorder="1"/>
    <xf numFmtId="169" fontId="4" fillId="0" borderId="67" xfId="1" applyNumberFormat="1" applyFont="1" applyBorder="1" applyAlignment="1">
      <alignment horizontal="center" vertical="center" wrapText="1"/>
    </xf>
    <xf numFmtId="164" fontId="2" fillId="0" borderId="3" xfId="3" applyFont="1" applyFill="1" applyBorder="1" applyAlignment="1">
      <alignment horizontal="left" vertical="center" wrapText="1"/>
    </xf>
    <xf numFmtId="164" fontId="2" fillId="0" borderId="12" xfId="205" applyFont="1" applyFill="1" applyBorder="1" applyAlignment="1">
      <alignment horizontal="left" vertical="center" wrapText="1"/>
    </xf>
    <xf numFmtId="164" fontId="2" fillId="2" borderId="8" xfId="205" applyFont="1" applyFill="1" applyBorder="1" applyAlignment="1">
      <alignment horizontal="left" vertical="center" wrapText="1"/>
    </xf>
    <xf numFmtId="0" fontId="2" fillId="0" borderId="3" xfId="11" applyFont="1" applyBorder="1" applyAlignment="1">
      <alignment horizontal="left" vertical="center" wrapText="1"/>
    </xf>
    <xf numFmtId="0" fontId="2" fillId="0" borderId="4" xfId="11" applyFont="1" applyBorder="1" applyAlignment="1">
      <alignment horizontal="left" vertical="center" wrapText="1"/>
    </xf>
    <xf numFmtId="0" fontId="2" fillId="0" borderId="4" xfId="11" applyFont="1" applyFill="1" applyBorder="1" applyAlignment="1">
      <alignment horizontal="left" wrapText="1"/>
    </xf>
    <xf numFmtId="0" fontId="2" fillId="0" borderId="3" xfId="211" applyFont="1" applyFill="1" applyBorder="1" applyAlignment="1">
      <alignment horizontal="left" vertical="center" wrapText="1"/>
    </xf>
    <xf numFmtId="0" fontId="2" fillId="0" borderId="4" xfId="211" applyFont="1" applyFill="1" applyBorder="1" applyAlignment="1">
      <alignment horizontal="left" vertical="center" wrapText="1"/>
    </xf>
    <xf numFmtId="0" fontId="2" fillId="0" borderId="33" xfId="11" applyFont="1" applyBorder="1" applyAlignment="1">
      <alignment horizontal="left" vertical="center" wrapText="1"/>
    </xf>
    <xf numFmtId="0" fontId="2" fillId="0" borderId="13" xfId="11" applyFont="1" applyBorder="1" applyAlignment="1">
      <alignment horizontal="left" vertical="center" wrapText="1"/>
    </xf>
    <xf numFmtId="164" fontId="2" fillId="0" borderId="13" xfId="266" applyFont="1" applyFill="1" applyBorder="1" applyAlignment="1">
      <alignment horizontal="left" vertical="center" wrapText="1"/>
    </xf>
    <xf numFmtId="0" fontId="2" fillId="0" borderId="3" xfId="11" applyFont="1" applyFill="1" applyBorder="1" applyAlignment="1">
      <alignment wrapText="1"/>
    </xf>
    <xf numFmtId="0" fontId="43" fillId="0" borderId="10" xfId="253" applyFont="1" applyFill="1" applyBorder="1" applyAlignment="1">
      <alignment horizontal="left" vertical="center" wrapText="1"/>
    </xf>
    <xf numFmtId="0" fontId="43" fillId="0" borderId="3" xfId="253" applyFont="1" applyFill="1" applyBorder="1" applyAlignment="1">
      <alignment horizontal="left" vertical="center" wrapText="1"/>
    </xf>
    <xf numFmtId="0" fontId="46" fillId="5" borderId="3" xfId="0" applyFont="1" applyFill="1" applyBorder="1" applyAlignment="1">
      <alignment horizontal="center" vertical="center" wrapText="1"/>
    </xf>
    <xf numFmtId="164" fontId="44" fillId="5" borderId="2" xfId="266" applyFont="1" applyFill="1" applyBorder="1" applyAlignment="1">
      <alignment horizontal="center" vertical="center" wrapText="1"/>
    </xf>
    <xf numFmtId="164" fontId="2" fillId="0" borderId="43" xfId="266" applyFont="1" applyFill="1" applyBorder="1" applyAlignment="1">
      <alignment horizontal="left" vertical="center" wrapText="1"/>
    </xf>
    <xf numFmtId="164" fontId="2" fillId="0" borderId="55" xfId="266" applyFont="1" applyFill="1" applyBorder="1" applyAlignment="1">
      <alignment horizontal="left" vertical="center" wrapText="1"/>
    </xf>
    <xf numFmtId="0" fontId="2" fillId="0" borderId="3" xfId="2" applyFont="1" applyFill="1" applyBorder="1" applyAlignment="1">
      <alignment horizontal="left" vertical="center" wrapText="1"/>
    </xf>
    <xf numFmtId="0" fontId="2" fillId="0" borderId="4" xfId="2" applyFont="1" applyFill="1" applyBorder="1" applyAlignment="1">
      <alignment horizontal="left" vertical="center" wrapText="1"/>
    </xf>
    <xf numFmtId="164" fontId="2" fillId="0" borderId="10" xfId="1" applyFont="1" applyBorder="1" applyAlignment="1">
      <alignment horizontal="left" vertical="center" wrapText="1"/>
    </xf>
    <xf numFmtId="164" fontId="50" fillId="0" borderId="13" xfId="266" applyFont="1" applyFill="1" applyBorder="1" applyAlignment="1">
      <alignment horizontal="left" vertical="center" wrapText="1"/>
    </xf>
    <xf numFmtId="0" fontId="44" fillId="5" borderId="69" xfId="251" applyFont="1" applyFill="1" applyBorder="1" applyAlignment="1">
      <alignment horizontal="center" vertical="center"/>
    </xf>
    <xf numFmtId="183" fontId="44" fillId="5" borderId="14" xfId="128" applyNumberFormat="1" applyFont="1" applyFill="1" applyBorder="1" applyAlignment="1">
      <alignment horizontal="center" vertical="center" wrapText="1"/>
    </xf>
    <xf numFmtId="183" fontId="44" fillId="5" borderId="66" xfId="128" applyNumberFormat="1" applyFont="1" applyFill="1" applyBorder="1" applyAlignment="1">
      <alignment horizontal="center" vertical="center" wrapText="1"/>
    </xf>
    <xf numFmtId="183" fontId="44" fillId="5" borderId="6" xfId="128" applyNumberFormat="1" applyFont="1" applyFill="1" applyBorder="1" applyAlignment="1">
      <alignment horizontal="center" vertical="center" wrapText="1"/>
    </xf>
    <xf numFmtId="179" fontId="2" fillId="2" borderId="8" xfId="5" applyNumberFormat="1" applyFont="1" applyFill="1" applyBorder="1" applyAlignment="1">
      <alignment horizontal="center" vertical="center" wrapText="1"/>
    </xf>
    <xf numFmtId="179" fontId="2" fillId="2" borderId="28" xfId="5" applyNumberFormat="1" applyFont="1" applyFill="1" applyBorder="1" applyAlignment="1">
      <alignment horizontal="center" vertical="center" wrapText="1"/>
    </xf>
    <xf numFmtId="179" fontId="2" fillId="2" borderId="32" xfId="5" applyNumberFormat="1" applyFont="1" applyFill="1" applyBorder="1" applyAlignment="1">
      <alignment horizontal="center" vertical="center" wrapText="1"/>
    </xf>
    <xf numFmtId="164" fontId="2" fillId="0" borderId="70" xfId="1" applyFont="1" applyBorder="1" applyAlignment="1">
      <alignment horizontal="center"/>
    </xf>
    <xf numFmtId="164" fontId="2" fillId="0" borderId="30" xfId="1" applyFont="1" applyBorder="1" applyAlignment="1">
      <alignment horizontal="center"/>
    </xf>
    <xf numFmtId="164" fontId="2" fillId="0" borderId="7" xfId="1" applyFont="1" applyBorder="1" applyAlignment="1">
      <alignment horizontal="center"/>
    </xf>
    <xf numFmtId="9" fontId="2" fillId="2" borderId="13" xfId="249" applyFont="1" applyFill="1" applyBorder="1" applyAlignment="1">
      <alignment vertical="center" wrapText="1"/>
    </xf>
    <xf numFmtId="179" fontId="2" fillId="2" borderId="13" xfId="1" applyNumberFormat="1" applyFont="1" applyFill="1" applyBorder="1" applyAlignment="1">
      <alignment vertical="center" wrapText="1"/>
    </xf>
    <xf numFmtId="179" fontId="2" fillId="2" borderId="13" xfId="1" applyNumberFormat="1" applyFont="1" applyFill="1" applyBorder="1" applyAlignment="1">
      <alignment vertical="center"/>
    </xf>
    <xf numFmtId="179" fontId="2" fillId="0" borderId="13" xfId="1" applyNumberFormat="1" applyFont="1" applyBorder="1" applyAlignment="1">
      <alignment vertical="center"/>
    </xf>
    <xf numFmtId="164" fontId="57" fillId="0" borderId="7" xfId="1" applyFont="1" applyFill="1" applyBorder="1" applyAlignment="1">
      <alignment horizontal="left"/>
    </xf>
    <xf numFmtId="0" fontId="50" fillId="0" borderId="0" xfId="0" applyFont="1" applyAlignment="1">
      <alignment horizontal="center" vertical="center"/>
    </xf>
    <xf numFmtId="0" fontId="70" fillId="0" borderId="0" xfId="0" applyFont="1"/>
    <xf numFmtId="0" fontId="46" fillId="5" borderId="12" xfId="0" applyFont="1" applyFill="1" applyBorder="1" applyAlignment="1">
      <alignment horizontal="center" vertical="center" wrapText="1"/>
    </xf>
    <xf numFmtId="0" fontId="46" fillId="5" borderId="27" xfId="0" applyFont="1" applyFill="1" applyBorder="1" applyAlignment="1">
      <alignment horizontal="center" vertical="center" wrapText="1"/>
    </xf>
    <xf numFmtId="0" fontId="46" fillId="5" borderId="9" xfId="0" applyFont="1" applyFill="1" applyBorder="1" applyAlignment="1">
      <alignment horizontal="center" vertical="center" wrapText="1"/>
    </xf>
    <xf numFmtId="164" fontId="46" fillId="25" borderId="2" xfId="3" applyFont="1" applyFill="1" applyBorder="1" applyAlignment="1">
      <alignment horizontal="center" vertical="center"/>
    </xf>
    <xf numFmtId="164" fontId="46" fillId="25" borderId="2" xfId="3" applyFont="1" applyFill="1" applyBorder="1" applyAlignment="1">
      <alignment horizontal="center" vertical="center" wrapText="1"/>
    </xf>
    <xf numFmtId="0" fontId="46" fillId="26" borderId="3" xfId="0" applyFont="1" applyFill="1" applyBorder="1" applyAlignment="1">
      <alignment horizontal="center" vertical="center" wrapText="1"/>
    </xf>
    <xf numFmtId="0" fontId="50" fillId="5" borderId="3" xfId="0" applyFont="1" applyFill="1" applyBorder="1" applyAlignment="1">
      <alignment horizontal="center" vertical="center" wrapText="1"/>
    </xf>
    <xf numFmtId="164" fontId="15" fillId="0" borderId="4" xfId="1" applyFont="1" applyBorder="1" applyAlignment="1">
      <alignment horizontal="left" wrapText="1"/>
    </xf>
    <xf numFmtId="0" fontId="0" fillId="28" borderId="40" xfId="0" applyFill="1" applyBorder="1" applyAlignment="1"/>
    <xf numFmtId="0" fontId="12" fillId="28" borderId="33" xfId="0" applyFont="1" applyFill="1" applyBorder="1"/>
    <xf numFmtId="164" fontId="2" fillId="0" borderId="13" xfId="1" applyFont="1" applyFill="1" applyBorder="1" applyAlignment="1">
      <alignment horizontal="center" vertical="center"/>
    </xf>
    <xf numFmtId="164" fontId="2" fillId="0" borderId="13" xfId="1" applyFont="1" applyFill="1" applyBorder="1" applyAlignment="1">
      <alignment horizontal="left" wrapText="1"/>
    </xf>
    <xf numFmtId="175" fontId="2" fillId="0" borderId="13" xfId="1" applyNumberFormat="1" applyFont="1" applyFill="1" applyBorder="1" applyAlignment="1">
      <alignment horizontal="center" vertical="center"/>
    </xf>
    <xf numFmtId="171" fontId="2" fillId="0" borderId="13" xfId="5" applyFont="1" applyFill="1" applyBorder="1" applyAlignment="1">
      <alignment horizontal="center" vertical="center"/>
    </xf>
    <xf numFmtId="9" fontId="4" fillId="0" borderId="13" xfId="249" applyFont="1" applyFill="1" applyBorder="1" applyAlignment="1">
      <alignment horizontal="center" vertical="center"/>
    </xf>
    <xf numFmtId="179" fontId="9" fillId="0" borderId="13" xfId="1" applyNumberFormat="1" applyFont="1" applyFill="1" applyBorder="1" applyAlignment="1">
      <alignment horizontal="center" vertical="center"/>
    </xf>
    <xf numFmtId="164" fontId="9" fillId="0" borderId="13" xfId="1" applyFont="1" applyFill="1" applyBorder="1" applyAlignment="1"/>
    <xf numFmtId="170" fontId="4" fillId="29" borderId="36" xfId="1" applyNumberFormat="1" applyFont="1" applyFill="1" applyBorder="1" applyAlignment="1">
      <alignment horizontal="center" vertical="center" shrinkToFit="1"/>
    </xf>
    <xf numFmtId="164" fontId="15" fillId="0" borderId="13" xfId="1" applyFont="1" applyFill="1" applyBorder="1" applyAlignment="1">
      <alignment horizontal="left" wrapText="1"/>
    </xf>
    <xf numFmtId="9" fontId="2" fillId="0" borderId="13" xfId="249" applyFont="1" applyFill="1" applyBorder="1" applyAlignment="1">
      <alignment horizontal="center" vertical="center"/>
    </xf>
    <xf numFmtId="164" fontId="2" fillId="0" borderId="13" xfId="1" applyFont="1" applyFill="1" applyBorder="1" applyAlignment="1"/>
    <xf numFmtId="0" fontId="2" fillId="0" borderId="10" xfId="11" applyFont="1" applyBorder="1" applyAlignment="1">
      <alignment horizontal="left" vertical="center" wrapText="1"/>
    </xf>
    <xf numFmtId="164" fontId="16" fillId="0" borderId="12" xfId="1" applyFont="1" applyBorder="1" applyAlignment="1">
      <alignment horizontal="center" vertical="center" wrapText="1"/>
    </xf>
    <xf numFmtId="164" fontId="16" fillId="0" borderId="12" xfId="1" applyFont="1" applyBorder="1" applyAlignment="1">
      <alignment horizontal="center" vertical="center" wrapText="1"/>
    </xf>
    <xf numFmtId="164" fontId="2" fillId="0" borderId="13" xfId="1" applyFont="1" applyBorder="1" applyAlignment="1">
      <alignment horizontal="center" vertical="center" wrapText="1"/>
    </xf>
    <xf numFmtId="179" fontId="2" fillId="2" borderId="13" xfId="8" applyNumberFormat="1" applyFont="1" applyFill="1" applyBorder="1" applyAlignment="1">
      <alignment horizontal="center" vertical="center" wrapText="1"/>
    </xf>
    <xf numFmtId="164" fontId="2" fillId="0" borderId="4" xfId="3" applyFont="1" applyFill="1" applyBorder="1" applyAlignment="1">
      <alignment horizontal="left" vertical="center" wrapText="1"/>
    </xf>
    <xf numFmtId="0" fontId="43" fillId="0" borderId="10" xfId="251" applyFont="1" applyFill="1" applyBorder="1" applyAlignment="1">
      <alignment horizontal="left" vertical="center" wrapText="1"/>
    </xf>
    <xf numFmtId="0" fontId="7" fillId="0" borderId="37" xfId="251" applyFont="1" applyFill="1" applyBorder="1" applyAlignment="1">
      <alignment horizontal="left" vertical="center" wrapText="1"/>
    </xf>
    <xf numFmtId="0" fontId="44" fillId="5" borderId="63" xfId="251" applyFont="1" applyFill="1" applyBorder="1" applyAlignment="1">
      <alignment horizontal="center" vertical="center" wrapText="1"/>
    </xf>
    <xf numFmtId="0" fontId="44" fillId="5" borderId="64" xfId="251" applyFont="1" applyFill="1" applyBorder="1" applyAlignment="1">
      <alignment horizontal="center" vertical="center" wrapText="1"/>
    </xf>
    <xf numFmtId="0" fontId="44" fillId="5" borderId="65" xfId="251" applyFont="1" applyFill="1" applyBorder="1" applyAlignment="1">
      <alignment horizontal="center" vertical="center" wrapText="1"/>
    </xf>
    <xf numFmtId="0" fontId="44" fillId="5" borderId="59" xfId="251" applyFont="1" applyFill="1" applyBorder="1" applyAlignment="1">
      <alignment horizontal="center" vertical="center" wrapText="1"/>
    </xf>
    <xf numFmtId="0" fontId="44" fillId="5" borderId="1" xfId="251" applyFont="1" applyFill="1" applyBorder="1" applyAlignment="1">
      <alignment horizontal="center" vertical="center" wrapText="1"/>
    </xf>
    <xf numFmtId="0" fontId="44" fillId="5" borderId="37" xfId="251" applyFont="1" applyFill="1" applyBorder="1" applyAlignment="1">
      <alignment horizontal="center" vertical="center" wrapText="1"/>
    </xf>
    <xf numFmtId="164" fontId="7" fillId="0" borderId="0" xfId="156" applyFont="1" applyFill="1" applyAlignment="1">
      <alignment horizontal="left"/>
    </xf>
    <xf numFmtId="164" fontId="59" fillId="0" borderId="3" xfId="128" applyFont="1" applyFill="1" applyBorder="1" applyAlignment="1">
      <alignment horizontal="left" vertical="center" wrapText="1"/>
    </xf>
    <xf numFmtId="164" fontId="2" fillId="0" borderId="4" xfId="266" applyFont="1" applyFill="1" applyBorder="1" applyAlignment="1">
      <alignment horizontal="left" vertical="center" wrapText="1"/>
    </xf>
    <xf numFmtId="164" fontId="71" fillId="0" borderId="1" xfId="128" applyFont="1" applyFill="1" applyBorder="1" applyAlignment="1">
      <alignment vertical="center" shrinkToFit="1"/>
    </xf>
    <xf numFmtId="164" fontId="69" fillId="0" borderId="0" xfId="266" applyFont="1" applyFill="1" applyAlignment="1"/>
    <xf numFmtId="0" fontId="72" fillId="0" borderId="0" xfId="11" applyFont="1" applyFill="1"/>
    <xf numFmtId="0" fontId="72" fillId="0" borderId="0" xfId="11" applyFont="1" applyFill="1"/>
    <xf numFmtId="164" fontId="71" fillId="0" borderId="0" xfId="128" applyFont="1" applyFill="1" applyAlignment="1"/>
    <xf numFmtId="0" fontId="44" fillId="5" borderId="2" xfId="303" applyFont="1" applyFill="1" applyBorder="1" applyAlignment="1">
      <alignment horizontal="center" vertical="center" wrapText="1"/>
    </xf>
    <xf numFmtId="1" fontId="44" fillId="5" borderId="2" xfId="266" applyNumberFormat="1" applyFont="1" applyFill="1" applyBorder="1" applyAlignment="1">
      <alignment horizontal="center" vertical="center" wrapText="1"/>
    </xf>
    <xf numFmtId="0" fontId="44" fillId="5" borderId="50" xfId="297" applyFont="1" applyFill="1" applyBorder="1" applyAlignment="1">
      <alignment horizontal="center" vertical="center" wrapText="1"/>
    </xf>
    <xf numFmtId="164" fontId="7" fillId="0" borderId="0" xfId="266" applyFont="1" applyFill="1" applyAlignment="1"/>
    <xf numFmtId="164" fontId="44" fillId="5" borderId="14" xfId="266" applyFont="1" applyFill="1" applyBorder="1" applyAlignment="1">
      <alignment horizontal="center" vertical="center" wrapText="1"/>
    </xf>
    <xf numFmtId="164" fontId="44" fillId="5" borderId="68" xfId="266" applyFont="1" applyFill="1" applyBorder="1" applyAlignment="1">
      <alignment horizontal="center" vertical="center" wrapText="1"/>
    </xf>
    <xf numFmtId="0" fontId="44" fillId="5" borderId="6" xfId="303" applyFont="1" applyFill="1" applyBorder="1" applyAlignment="1">
      <alignment horizontal="center" vertical="center" wrapText="1"/>
    </xf>
  </cellXfs>
  <cellStyles count="304">
    <cellStyle name="20% - akcent 1" xfId="14"/>
    <cellStyle name="20% - akcent 1 2" xfId="15"/>
    <cellStyle name="20% - akcent 1 3" xfId="16"/>
    <cellStyle name="20% - akcent 1 4" xfId="17"/>
    <cellStyle name="20% - akcent 2" xfId="18"/>
    <cellStyle name="20% - akcent 2 2" xfId="19"/>
    <cellStyle name="20% - akcent 2 3" xfId="20"/>
    <cellStyle name="20% - akcent 2 4" xfId="21"/>
    <cellStyle name="20% - akcent 3" xfId="22"/>
    <cellStyle name="20% - akcent 3 2" xfId="23"/>
    <cellStyle name="20% - akcent 3 3" xfId="24"/>
    <cellStyle name="20% - akcent 3 4" xfId="25"/>
    <cellStyle name="20% - akcent 4" xfId="26"/>
    <cellStyle name="20% - akcent 4 2" xfId="27"/>
    <cellStyle name="20% - akcent 4 3" xfId="28"/>
    <cellStyle name="20% - akcent 4 4" xfId="29"/>
    <cellStyle name="20% - akcent 5" xfId="30"/>
    <cellStyle name="20% - akcent 5 2" xfId="31"/>
    <cellStyle name="20% - akcent 5 3" xfId="32"/>
    <cellStyle name="20% - akcent 5 4" xfId="33"/>
    <cellStyle name="20% - akcent 6" xfId="34"/>
    <cellStyle name="20% - akcent 6 2" xfId="35"/>
    <cellStyle name="20% - akcent 6 3" xfId="36"/>
    <cellStyle name="20% - akcent 6 4" xfId="37"/>
    <cellStyle name="40% - akcent 1" xfId="38"/>
    <cellStyle name="40% - akcent 1 2" xfId="39"/>
    <cellStyle name="40% - akcent 1 3" xfId="40"/>
    <cellStyle name="40% - akcent 1 4" xfId="41"/>
    <cellStyle name="40% - akcent 2" xfId="42"/>
    <cellStyle name="40% - akcent 2 2" xfId="43"/>
    <cellStyle name="40% - akcent 2 3" xfId="44"/>
    <cellStyle name="40% - akcent 2 4" xfId="45"/>
    <cellStyle name="40% - akcent 3" xfId="46"/>
    <cellStyle name="40% - akcent 3 2" xfId="47"/>
    <cellStyle name="40% - akcent 3 3" xfId="48"/>
    <cellStyle name="40% - akcent 3 4" xfId="49"/>
    <cellStyle name="40% - akcent 4" xfId="50"/>
    <cellStyle name="40% - akcent 4 2" xfId="51"/>
    <cellStyle name="40% - akcent 4 3" xfId="52"/>
    <cellStyle name="40% - akcent 4 4" xfId="53"/>
    <cellStyle name="40% - akcent 5" xfId="54"/>
    <cellStyle name="40% - akcent 5 2" xfId="55"/>
    <cellStyle name="40% - akcent 5 3" xfId="56"/>
    <cellStyle name="40% - akcent 5 4" xfId="57"/>
    <cellStyle name="40% - akcent 6" xfId="58"/>
    <cellStyle name="40% - akcent 6 2" xfId="59"/>
    <cellStyle name="40% - akcent 6 3" xfId="60"/>
    <cellStyle name="40% - akcent 6 4" xfId="61"/>
    <cellStyle name="60% - akcent 1" xfId="62"/>
    <cellStyle name="60% - akcent 1 2" xfId="63"/>
    <cellStyle name="60% - akcent 1 3" xfId="64"/>
    <cellStyle name="60% - akcent 1 4" xfId="65"/>
    <cellStyle name="60% - akcent 2" xfId="66"/>
    <cellStyle name="60% - akcent 2 2" xfId="67"/>
    <cellStyle name="60% - akcent 2 3" xfId="68"/>
    <cellStyle name="60% - akcent 2 4" xfId="69"/>
    <cellStyle name="60% - akcent 3" xfId="70"/>
    <cellStyle name="60% - akcent 3 2" xfId="71"/>
    <cellStyle name="60% - akcent 3 3" xfId="72"/>
    <cellStyle name="60% - akcent 3 4" xfId="73"/>
    <cellStyle name="60% - akcent 4" xfId="74"/>
    <cellStyle name="60% - akcent 4 2" xfId="75"/>
    <cellStyle name="60% - akcent 4 3" xfId="76"/>
    <cellStyle name="60% - akcent 4 4" xfId="77"/>
    <cellStyle name="60% - akcent 5" xfId="78"/>
    <cellStyle name="60% - akcent 5 2" xfId="79"/>
    <cellStyle name="60% - akcent 5 3" xfId="80"/>
    <cellStyle name="60% - akcent 5 4" xfId="81"/>
    <cellStyle name="60% - akcent 6" xfId="82"/>
    <cellStyle name="60% - akcent 6 2" xfId="83"/>
    <cellStyle name="60% - akcent 6 3" xfId="84"/>
    <cellStyle name="60% - akcent 6 4" xfId="85"/>
    <cellStyle name="Dobre" xfId="86"/>
    <cellStyle name="Dobre 2" xfId="87"/>
    <cellStyle name="Dobre 3" xfId="88"/>
    <cellStyle name="Dobre 4" xfId="89"/>
    <cellStyle name="Dziesiętny 2" xfId="256"/>
    <cellStyle name="Excel Built-in Accent1" xfId="90"/>
    <cellStyle name="Excel Built-in Accent1 2" xfId="91"/>
    <cellStyle name="Excel Built-in Accent1 3" xfId="92"/>
    <cellStyle name="Excel Built-in Accent1 4" xfId="93"/>
    <cellStyle name="Excel Built-in Accent2" xfId="94"/>
    <cellStyle name="Excel Built-in Accent2 2" xfId="95"/>
    <cellStyle name="Excel Built-in Accent2 3" xfId="96"/>
    <cellStyle name="Excel Built-in Accent2 4" xfId="97"/>
    <cellStyle name="Excel Built-in Accent3" xfId="98"/>
    <cellStyle name="Excel Built-in Accent3 2" xfId="99"/>
    <cellStyle name="Excel Built-in Accent3 3" xfId="100"/>
    <cellStyle name="Excel Built-in Accent3 4" xfId="101"/>
    <cellStyle name="Excel Built-in Accent4" xfId="102"/>
    <cellStyle name="Excel Built-in Accent4 2" xfId="103"/>
    <cellStyle name="Excel Built-in Accent4 3" xfId="104"/>
    <cellStyle name="Excel Built-in Accent4 4" xfId="105"/>
    <cellStyle name="Excel Built-in Accent5" xfId="106"/>
    <cellStyle name="Excel Built-in Accent5 2" xfId="107"/>
    <cellStyle name="Excel Built-in Accent5 3" xfId="108"/>
    <cellStyle name="Excel Built-in Accent5 4" xfId="109"/>
    <cellStyle name="Excel Built-in Accent6" xfId="110"/>
    <cellStyle name="Excel Built-in Accent6 2" xfId="111"/>
    <cellStyle name="Excel Built-in Accent6 3" xfId="112"/>
    <cellStyle name="Excel Built-in Accent6 4" xfId="113"/>
    <cellStyle name="Excel Built-in Calculation" xfId="114"/>
    <cellStyle name="Excel Built-in Calculation 2" xfId="115"/>
    <cellStyle name="Excel Built-in Calculation 3" xfId="116"/>
    <cellStyle name="Excel Built-in Calculation 4" xfId="117"/>
    <cellStyle name="Excel Built-in Check Cell" xfId="118"/>
    <cellStyle name="Excel Built-in Check Cell 2" xfId="119"/>
    <cellStyle name="Excel Built-in Check Cell 3" xfId="120"/>
    <cellStyle name="Excel Built-in Check Cell 4" xfId="121"/>
    <cellStyle name="Excel Built-in Currency" xfId="122"/>
    <cellStyle name="Excel Built-in Currency 1" xfId="5"/>
    <cellStyle name="Excel Built-in Currency 1 2" xfId="8"/>
    <cellStyle name="Excel Built-in Currency 1 3" xfId="123"/>
    <cellStyle name="Excel Built-in Currency 2" xfId="257"/>
    <cellStyle name="Excel Built-in Explanatory Text" xfId="124"/>
    <cellStyle name="Excel Built-in Explanatory Text 2" xfId="125"/>
    <cellStyle name="Excel Built-in Explanatory Text 3" xfId="126"/>
    <cellStyle name="Excel Built-in Explanatory Text 4" xfId="127"/>
    <cellStyle name="Excel Built-in Explanatory Text 5" xfId="128"/>
    <cellStyle name="Excel Built-in Heading 1" xfId="129"/>
    <cellStyle name="Excel Built-in Heading 1 2" xfId="130"/>
    <cellStyle name="Excel Built-in Heading 1 3" xfId="131"/>
    <cellStyle name="Excel Built-in Heading 1 4" xfId="132"/>
    <cellStyle name="Excel Built-in Heading 2" xfId="133"/>
    <cellStyle name="Excel Built-in Heading 2 2" xfId="134"/>
    <cellStyle name="Excel Built-in Heading 2 3" xfId="135"/>
    <cellStyle name="Excel Built-in Heading 2 4" xfId="136"/>
    <cellStyle name="Excel Built-in Heading 3" xfId="137"/>
    <cellStyle name="Excel Built-in Heading 3 2" xfId="138"/>
    <cellStyle name="Excel Built-in Heading 3 3" xfId="139"/>
    <cellStyle name="Excel Built-in Heading 3 4" xfId="140"/>
    <cellStyle name="Excel Built-in Heading 4" xfId="141"/>
    <cellStyle name="Excel Built-in Heading 4 2" xfId="142"/>
    <cellStyle name="Excel Built-in Heading 4 3" xfId="143"/>
    <cellStyle name="Excel Built-in Heading 4 4" xfId="144"/>
    <cellStyle name="Excel Built-in Input" xfId="145"/>
    <cellStyle name="Excel Built-in Input 2" xfId="146"/>
    <cellStyle name="Excel Built-in Input 3" xfId="147"/>
    <cellStyle name="Excel Built-in Input 4" xfId="148"/>
    <cellStyle name="Excel Built-in Linked Cell" xfId="149"/>
    <cellStyle name="Excel Built-in Linked Cell 2" xfId="150"/>
    <cellStyle name="Excel Built-in Linked Cell 3" xfId="151"/>
    <cellStyle name="Excel Built-in Linked Cell 4" xfId="152"/>
    <cellStyle name="Excel Built-in Normal" xfId="1"/>
    <cellStyle name="Excel Built-in Normal 1" xfId="7"/>
    <cellStyle name="Excel Built-in Normal 1 2" xfId="153"/>
    <cellStyle name="Excel Built-in Normal 1 3" xfId="154"/>
    <cellStyle name="Excel Built-in Normal 2" xfId="9"/>
    <cellStyle name="Excel Built-in Normal 3" xfId="155"/>
    <cellStyle name="Excel Built-in Normal 4" xfId="156"/>
    <cellStyle name="Excel Built-in Normal 5" xfId="258"/>
    <cellStyle name="Excel Built-in Note" xfId="157"/>
    <cellStyle name="Excel Built-in Note 2" xfId="158"/>
    <cellStyle name="Excel Built-in Note 3" xfId="159"/>
    <cellStyle name="Excel Built-in Note 4" xfId="160"/>
    <cellStyle name="Excel Built-in Output" xfId="161"/>
    <cellStyle name="Excel Built-in Output 2" xfId="162"/>
    <cellStyle name="Excel Built-in Output 3" xfId="163"/>
    <cellStyle name="Excel Built-in Output 4" xfId="164"/>
    <cellStyle name="Excel Built-in Percent" xfId="6"/>
    <cellStyle name="Excel Built-in Percent 2" xfId="165"/>
    <cellStyle name="Excel Built-in Percent 3" xfId="166"/>
    <cellStyle name="Excel Built-in Title" xfId="167"/>
    <cellStyle name="Excel Built-in Title 2" xfId="168"/>
    <cellStyle name="Excel Built-in Title 3" xfId="169"/>
    <cellStyle name="Excel Built-in Title 4" xfId="170"/>
    <cellStyle name="Excel Built-in Total" xfId="171"/>
    <cellStyle name="Excel Built-in Total 2" xfId="172"/>
    <cellStyle name="Excel Built-in Total 3" xfId="173"/>
    <cellStyle name="Excel Built-in Total 4" xfId="174"/>
    <cellStyle name="Excel Built-in Warning Text" xfId="175"/>
    <cellStyle name="Excel Built-in Warning Text 2" xfId="176"/>
    <cellStyle name="Excel Built-in Warning Text 3" xfId="177"/>
    <cellStyle name="Excel Built-in Warning Text 4" xfId="178"/>
    <cellStyle name="Excel_BuiltIn_Comma" xfId="10"/>
    <cellStyle name="Excel_BuiltIn_Currency" xfId="4"/>
    <cellStyle name="Excel_BuiltIn_Percent" xfId="255"/>
    <cellStyle name="Heading" xfId="179"/>
    <cellStyle name="Heading 1" xfId="180"/>
    <cellStyle name="Heading 1 1" xfId="181"/>
    <cellStyle name="Heading 1 1 2" xfId="182"/>
    <cellStyle name="Heading 1 1 3" xfId="183"/>
    <cellStyle name="Heading 1 2" xfId="184"/>
    <cellStyle name="Heading 1 3" xfId="185"/>
    <cellStyle name="Heading 1 4" xfId="186"/>
    <cellStyle name="Heading 2" xfId="187"/>
    <cellStyle name="Heading 2 2" xfId="259"/>
    <cellStyle name="Heading 3" xfId="188"/>
    <cellStyle name="Heading 4" xfId="189"/>
    <cellStyle name="Heading 5" xfId="260"/>
    <cellStyle name="Heading1" xfId="190"/>
    <cellStyle name="Heading1 1" xfId="191"/>
    <cellStyle name="Heading1 1 2" xfId="192"/>
    <cellStyle name="Heading1 1 3" xfId="193"/>
    <cellStyle name="Heading1 2" xfId="194"/>
    <cellStyle name="Heading1 2 2" xfId="195"/>
    <cellStyle name="Heading1 2 3" xfId="196"/>
    <cellStyle name="Heading1 2 4" xfId="197"/>
    <cellStyle name="Heading1 2 5" xfId="261"/>
    <cellStyle name="Heading1 3" xfId="198"/>
    <cellStyle name="Heading1 4" xfId="199"/>
    <cellStyle name="Heading1 5" xfId="200"/>
    <cellStyle name="Heading1 6" xfId="262"/>
    <cellStyle name="Neutralne" xfId="201"/>
    <cellStyle name="Neutralne 2" xfId="202"/>
    <cellStyle name="Neutralne 3" xfId="203"/>
    <cellStyle name="Neutralne 4" xfId="204"/>
    <cellStyle name="Normal 2" xfId="263"/>
    <cellStyle name="Normalny" xfId="0" builtinId="0"/>
    <cellStyle name="Normalny 10" xfId="264"/>
    <cellStyle name="Normalny 2" xfId="205"/>
    <cellStyle name="Normalny 2 2" xfId="206"/>
    <cellStyle name="Normalny 2 2 2" xfId="265"/>
    <cellStyle name="Normalny 2 2 3" xfId="266"/>
    <cellStyle name="Normalny 2 3" xfId="207"/>
    <cellStyle name="Normalny 2 3 2" xfId="267"/>
    <cellStyle name="Normalny 2 4" xfId="208"/>
    <cellStyle name="Normalny 2 5" xfId="3"/>
    <cellStyle name="Normalny 2 6" xfId="268"/>
    <cellStyle name="Normalny 2 7" xfId="269"/>
    <cellStyle name="Normalny 2 8" xfId="270"/>
    <cellStyle name="Normalny 2 9" xfId="271"/>
    <cellStyle name="Normalny 3" xfId="209"/>
    <cellStyle name="Normalny 3 2" xfId="272"/>
    <cellStyle name="Normalny 3 3" xfId="273"/>
    <cellStyle name="Normalny 4" xfId="210"/>
    <cellStyle name="Normalny 4 2" xfId="274"/>
    <cellStyle name="Normalny 4 3" xfId="275"/>
    <cellStyle name="Normalny 5" xfId="211"/>
    <cellStyle name="Normalny 5 2" xfId="276"/>
    <cellStyle name="Normalny 5 3" xfId="277"/>
    <cellStyle name="Normalny 5 4" xfId="278"/>
    <cellStyle name="Normalny 6" xfId="11"/>
    <cellStyle name="Normalny 6 2" xfId="279"/>
    <cellStyle name="Normalny 6 3" xfId="280"/>
    <cellStyle name="Normalny 7" xfId="281"/>
    <cellStyle name="Normalny 7 2" xfId="282"/>
    <cellStyle name="Normalny 7 3" xfId="283"/>
    <cellStyle name="Normalny 7 4" xfId="284"/>
    <cellStyle name="Normalny 8" xfId="251"/>
    <cellStyle name="Normalny 9" xfId="2"/>
    <cellStyle name="Normalny 9 2" xfId="285"/>
    <cellStyle name="Normalny_MSWIA - PH PL" xfId="250"/>
    <cellStyle name="Normalny_MSWIA - PH PL 2" xfId="253"/>
    <cellStyle name="Procentowy" xfId="249" builtinId="5"/>
    <cellStyle name="Procentowy 2" xfId="212"/>
    <cellStyle name="Procentowy 2 2" xfId="286"/>
    <cellStyle name="Procentowy 2 3" xfId="287"/>
    <cellStyle name="Procentowy 2 4" xfId="288"/>
    <cellStyle name="Procentowy 3" xfId="213"/>
    <cellStyle name="Procentowy 3 2" xfId="289"/>
    <cellStyle name="Procentowy 4" xfId="13"/>
    <cellStyle name="Procentowy 5" xfId="290"/>
    <cellStyle name="Procentowy 6" xfId="254"/>
    <cellStyle name="Procentowy 7" xfId="291"/>
    <cellStyle name="Result" xfId="214"/>
    <cellStyle name="Result 1" xfId="215"/>
    <cellStyle name="Result 1 2" xfId="216"/>
    <cellStyle name="Result 1 3" xfId="217"/>
    <cellStyle name="Result 2" xfId="218"/>
    <cellStyle name="Result 2 2" xfId="292"/>
    <cellStyle name="Result 3" xfId="219"/>
    <cellStyle name="Result 3 2" xfId="220"/>
    <cellStyle name="Result 3 3" xfId="221"/>
    <cellStyle name="Result 3 4" xfId="222"/>
    <cellStyle name="Result 4" xfId="223"/>
    <cellStyle name="Result 5" xfId="224"/>
    <cellStyle name="Result 6" xfId="293"/>
    <cellStyle name="Result2" xfId="225"/>
    <cellStyle name="Result2 1" xfId="226"/>
    <cellStyle name="Result2 1 2" xfId="227"/>
    <cellStyle name="Result2 1 3" xfId="228"/>
    <cellStyle name="Result2 2" xfId="229"/>
    <cellStyle name="Result2 2 2" xfId="294"/>
    <cellStyle name="Result2 3" xfId="230"/>
    <cellStyle name="Result2 4" xfId="231"/>
    <cellStyle name="Result2 4 2" xfId="232"/>
    <cellStyle name="Result2 4 3" xfId="233"/>
    <cellStyle name="Result2 4 4" xfId="234"/>
    <cellStyle name="Result2 5" xfId="235"/>
    <cellStyle name="Result2 6" xfId="295"/>
    <cellStyle name="Tekst objaśnienia 2" xfId="236"/>
    <cellStyle name="Tekst objaśnienia 2 2" xfId="296"/>
    <cellStyle name="Tekst objaśnienia 2 3" xfId="297"/>
    <cellStyle name="Tekst objaśnienia 3" xfId="237"/>
    <cellStyle name="Tekst objaśnienia 3 2" xfId="303"/>
    <cellStyle name="Tekst objaśnienia 4" xfId="238"/>
    <cellStyle name="Tekst objaśnienia 5" xfId="252"/>
    <cellStyle name="Tekst objaśnienia 6" xfId="298"/>
    <cellStyle name="Tekst objaśnienia 7" xfId="299"/>
    <cellStyle name="Walutowy" xfId="248" builtinId="4"/>
    <cellStyle name="Walutowy 2" xfId="239"/>
    <cellStyle name="Walutowy 2 2" xfId="240"/>
    <cellStyle name="Walutowy 2 3" xfId="300"/>
    <cellStyle name="Walutowy 3" xfId="241"/>
    <cellStyle name="Walutowy 4" xfId="242"/>
    <cellStyle name="Walutowy 5" xfId="243"/>
    <cellStyle name="Walutowy 6" xfId="12"/>
    <cellStyle name="Walutowy 7" xfId="301"/>
    <cellStyle name="Walutowy 8" xfId="302"/>
    <cellStyle name="Złe" xfId="244"/>
    <cellStyle name="Złe 2" xfId="245"/>
    <cellStyle name="Złe 3" xfId="246"/>
    <cellStyle name="Złe 4" xfId="247"/>
  </cellStyles>
  <dxfs count="0"/>
  <tableStyles count="0" defaultTableStyle="TableStyleMedium2" defaultPivotStyle="PivotStyleLight16"/>
  <colors>
    <mruColors>
      <color rgb="FFCCFF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workbookViewId="0">
      <selection activeCell="K21" sqref="K21"/>
    </sheetView>
  </sheetViews>
  <sheetFormatPr defaultRowHeight="15"/>
  <cols>
    <col min="1" max="1" width="6.140625" customWidth="1"/>
    <col min="2" max="2" width="51.7109375" customWidth="1"/>
    <col min="3" max="3" width="13" customWidth="1"/>
    <col min="5" max="5" width="13.28515625" customWidth="1"/>
    <col min="6" max="6" width="11.28515625" customWidth="1"/>
    <col min="8" max="8" width="10" bestFit="1" customWidth="1"/>
    <col min="9" max="9" width="15.42578125" customWidth="1"/>
    <col min="10" max="10" width="14.7109375" customWidth="1"/>
    <col min="11" max="11" width="16.28515625" customWidth="1"/>
    <col min="12" max="12" width="13.42578125" customWidth="1"/>
    <col min="13" max="13" width="14.5703125" customWidth="1"/>
    <col min="14" max="14" width="12.42578125" customWidth="1"/>
    <col min="15" max="15" width="11.85546875" customWidth="1"/>
  </cols>
  <sheetData>
    <row r="1" spans="1:15">
      <c r="A1" s="1"/>
      <c r="B1" s="2" t="s">
        <v>447</v>
      </c>
      <c r="C1" s="1"/>
      <c r="D1" s="1"/>
      <c r="E1" s="1"/>
      <c r="F1" s="1"/>
      <c r="G1" s="1"/>
      <c r="H1" s="1"/>
      <c r="I1" s="1"/>
      <c r="J1" s="1"/>
      <c r="K1" s="3" t="s">
        <v>0</v>
      </c>
    </row>
    <row r="2" spans="1:15">
      <c r="A2" s="1"/>
      <c r="B2" s="1"/>
      <c r="C2" s="1"/>
      <c r="D2" s="1"/>
      <c r="E2" s="1"/>
      <c r="F2" s="1"/>
      <c r="G2" s="1"/>
      <c r="H2" s="1"/>
      <c r="I2" s="1"/>
      <c r="J2" s="1"/>
      <c r="K2" s="1"/>
    </row>
    <row r="3" spans="1:15" ht="54" customHeight="1">
      <c r="A3" s="742" t="s">
        <v>514</v>
      </c>
      <c r="B3" s="743"/>
      <c r="C3" s="743"/>
      <c r="D3" s="743"/>
      <c r="E3" s="743"/>
      <c r="F3" s="743"/>
      <c r="G3" s="743"/>
      <c r="H3" s="743"/>
      <c r="I3" s="743"/>
      <c r="J3" s="743"/>
      <c r="K3" s="743"/>
      <c r="L3" s="107"/>
    </row>
    <row r="4" spans="1:15">
      <c r="A4" s="4"/>
      <c r="B4" s="5"/>
      <c r="C4" s="5"/>
      <c r="D4" s="5"/>
      <c r="E4" s="5"/>
      <c r="F4" s="5"/>
      <c r="G4" s="5"/>
      <c r="H4" s="5"/>
      <c r="I4" s="5"/>
      <c r="J4" s="5"/>
      <c r="K4" s="5"/>
    </row>
    <row r="5" spans="1:15">
      <c r="B5" s="102" t="s">
        <v>1</v>
      </c>
      <c r="C5" s="102"/>
      <c r="D5" s="102"/>
      <c r="E5" s="102"/>
      <c r="F5" s="102"/>
      <c r="G5" s="6"/>
      <c r="H5" s="7"/>
      <c r="I5" s="7"/>
      <c r="J5" s="7"/>
      <c r="K5" s="7"/>
    </row>
    <row r="6" spans="1:15" ht="50.25" customHeight="1" thickBot="1">
      <c r="B6" s="112" t="s">
        <v>2</v>
      </c>
      <c r="C6" s="112"/>
      <c r="D6" s="153"/>
      <c r="L6" s="752" t="s">
        <v>676</v>
      </c>
      <c r="M6" s="753"/>
      <c r="N6" s="753"/>
      <c r="O6" s="754"/>
    </row>
    <row r="7" spans="1:15" ht="102.75" customHeight="1" thickBot="1">
      <c r="A7" s="167" t="s">
        <v>3</v>
      </c>
      <c r="B7" s="167" t="s">
        <v>4</v>
      </c>
      <c r="C7" s="168" t="s">
        <v>5</v>
      </c>
      <c r="D7" s="169" t="s">
        <v>171</v>
      </c>
      <c r="E7" s="154" t="s">
        <v>439</v>
      </c>
      <c r="F7" s="154" t="s">
        <v>440</v>
      </c>
      <c r="G7" s="154" t="s">
        <v>441</v>
      </c>
      <c r="H7" s="154" t="s">
        <v>442</v>
      </c>
      <c r="I7" s="154" t="s">
        <v>443</v>
      </c>
      <c r="J7" s="154" t="s">
        <v>444</v>
      </c>
      <c r="K7" s="154" t="s">
        <v>445</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45"/>
      <c r="B9" s="746"/>
      <c r="C9" s="746"/>
      <c r="D9" s="747"/>
      <c r="E9" s="746"/>
      <c r="F9" s="746"/>
      <c r="G9" s="746"/>
      <c r="H9" s="746"/>
      <c r="I9" s="746"/>
      <c r="J9" s="746"/>
      <c r="K9" s="748"/>
      <c r="L9" s="172"/>
      <c r="M9" s="172"/>
      <c r="N9" s="172"/>
      <c r="O9" s="172"/>
    </row>
    <row r="10" spans="1:15" ht="76.5">
      <c r="A10" s="49">
        <v>1</v>
      </c>
      <c r="B10" s="50" t="s">
        <v>7</v>
      </c>
      <c r="C10" s="175" t="s">
        <v>245</v>
      </c>
      <c r="D10" s="181" t="s">
        <v>75</v>
      </c>
      <c r="E10" s="178">
        <v>2000</v>
      </c>
      <c r="F10" s="182"/>
      <c r="G10" s="184">
        <v>0.08</v>
      </c>
      <c r="H10" s="185"/>
      <c r="I10" s="186"/>
      <c r="J10" s="186"/>
      <c r="K10" s="187"/>
      <c r="L10" s="173"/>
      <c r="M10" s="173"/>
      <c r="N10" s="173"/>
      <c r="O10" s="173"/>
    </row>
    <row r="11" spans="1:15" ht="76.5">
      <c r="A11" s="9">
        <v>2</v>
      </c>
      <c r="B11" s="10" t="s">
        <v>7</v>
      </c>
      <c r="C11" s="176" t="s">
        <v>244</v>
      </c>
      <c r="D11" s="181" t="s">
        <v>75</v>
      </c>
      <c r="E11" s="179">
        <v>500</v>
      </c>
      <c r="F11" s="36"/>
      <c r="G11" s="184">
        <v>0.08</v>
      </c>
      <c r="H11" s="185"/>
      <c r="I11" s="186"/>
      <c r="J11" s="186"/>
      <c r="K11" s="187"/>
      <c r="L11" s="173"/>
      <c r="M11" s="173"/>
      <c r="N11" s="173"/>
      <c r="O11" s="173"/>
    </row>
    <row r="12" spans="1:15" ht="76.5">
      <c r="A12" s="9">
        <v>3</v>
      </c>
      <c r="B12" s="10" t="s">
        <v>7</v>
      </c>
      <c r="C12" s="176" t="s">
        <v>243</v>
      </c>
      <c r="D12" s="181" t="s">
        <v>75</v>
      </c>
      <c r="E12" s="179">
        <v>500</v>
      </c>
      <c r="F12" s="36"/>
      <c r="G12" s="184">
        <v>0.08</v>
      </c>
      <c r="H12" s="185"/>
      <c r="I12" s="186"/>
      <c r="J12" s="186"/>
      <c r="K12" s="187"/>
      <c r="L12" s="173"/>
      <c r="M12" s="173"/>
      <c r="N12" s="173"/>
      <c r="O12" s="173"/>
    </row>
    <row r="13" spans="1:15" ht="76.5">
      <c r="A13" s="9">
        <v>4</v>
      </c>
      <c r="B13" s="10" t="s">
        <v>7</v>
      </c>
      <c r="C13" s="176" t="s">
        <v>241</v>
      </c>
      <c r="D13" s="181" t="s">
        <v>75</v>
      </c>
      <c r="E13" s="179">
        <v>200</v>
      </c>
      <c r="F13" s="36"/>
      <c r="G13" s="184">
        <v>0.08</v>
      </c>
      <c r="H13" s="185"/>
      <c r="I13" s="186"/>
      <c r="J13" s="186"/>
      <c r="K13" s="187"/>
      <c r="L13" s="173"/>
      <c r="M13" s="173"/>
      <c r="N13" s="173"/>
      <c r="O13" s="173"/>
    </row>
    <row r="14" spans="1:15" ht="76.5">
      <c r="A14" s="9">
        <v>5</v>
      </c>
      <c r="B14" s="10" t="s">
        <v>240</v>
      </c>
      <c r="C14" s="176" t="s">
        <v>242</v>
      </c>
      <c r="D14" s="181" t="s">
        <v>75</v>
      </c>
      <c r="E14" s="179">
        <v>300</v>
      </c>
      <c r="F14" s="36"/>
      <c r="G14" s="184">
        <v>0.08</v>
      </c>
      <c r="H14" s="185"/>
      <c r="I14" s="186"/>
      <c r="J14" s="186"/>
      <c r="K14" s="187"/>
      <c r="L14" s="173"/>
      <c r="M14" s="173"/>
      <c r="N14" s="173"/>
      <c r="O14" s="173"/>
    </row>
    <row r="15" spans="1:15" ht="114.75">
      <c r="A15" s="9">
        <v>6</v>
      </c>
      <c r="B15" s="10" t="s">
        <v>239</v>
      </c>
      <c r="C15" s="176" t="s">
        <v>8</v>
      </c>
      <c r="D15" s="181" t="s">
        <v>75</v>
      </c>
      <c r="E15" s="179">
        <v>70</v>
      </c>
      <c r="F15" s="36"/>
      <c r="G15" s="184">
        <v>0.08</v>
      </c>
      <c r="H15" s="185"/>
      <c r="I15" s="186"/>
      <c r="J15" s="186"/>
      <c r="K15" s="187"/>
      <c r="L15" s="173"/>
      <c r="M15" s="173"/>
      <c r="N15" s="173"/>
      <c r="O15" s="173"/>
    </row>
    <row r="16" spans="1:15" ht="38.25">
      <c r="A16" s="9">
        <v>7</v>
      </c>
      <c r="B16" s="10" t="s">
        <v>9</v>
      </c>
      <c r="C16" s="176" t="s">
        <v>8</v>
      </c>
      <c r="D16" s="181" t="s">
        <v>75</v>
      </c>
      <c r="E16" s="179">
        <v>70</v>
      </c>
      <c r="F16" s="36"/>
      <c r="G16" s="184">
        <v>0.08</v>
      </c>
      <c r="H16" s="185"/>
      <c r="I16" s="186"/>
      <c r="J16" s="186"/>
      <c r="K16" s="187"/>
      <c r="L16" s="173"/>
      <c r="M16" s="173"/>
      <c r="N16" s="173"/>
      <c r="O16" s="173"/>
    </row>
    <row r="17" spans="1:15" ht="76.5">
      <c r="A17" s="9" t="s">
        <v>36</v>
      </c>
      <c r="B17" s="10" t="s">
        <v>238</v>
      </c>
      <c r="C17" s="176" t="s">
        <v>8</v>
      </c>
      <c r="D17" s="181" t="s">
        <v>75</v>
      </c>
      <c r="E17" s="179">
        <v>150</v>
      </c>
      <c r="F17" s="36"/>
      <c r="G17" s="184">
        <v>0.08</v>
      </c>
      <c r="H17" s="185"/>
      <c r="I17" s="186"/>
      <c r="J17" s="186"/>
      <c r="K17" s="187"/>
      <c r="L17" s="173"/>
      <c r="M17" s="173"/>
      <c r="N17" s="173"/>
      <c r="O17" s="173"/>
    </row>
    <row r="18" spans="1:15" ht="76.5">
      <c r="A18" s="11" t="s">
        <v>37</v>
      </c>
      <c r="B18" s="12" t="s">
        <v>237</v>
      </c>
      <c r="C18" s="177" t="s">
        <v>8</v>
      </c>
      <c r="D18" s="181" t="s">
        <v>75</v>
      </c>
      <c r="E18" s="180">
        <v>400</v>
      </c>
      <c r="F18" s="36"/>
      <c r="G18" s="184">
        <v>0.08</v>
      </c>
      <c r="H18" s="185"/>
      <c r="I18" s="186"/>
      <c r="J18" s="186"/>
      <c r="K18" s="187"/>
      <c r="L18" s="173"/>
      <c r="M18" s="173"/>
      <c r="N18" s="173"/>
      <c r="O18" s="173"/>
    </row>
    <row r="19" spans="1:15" ht="38.25">
      <c r="A19" s="9" t="s">
        <v>38</v>
      </c>
      <c r="B19" s="13" t="s">
        <v>10</v>
      </c>
      <c r="C19" s="176" t="s">
        <v>8</v>
      </c>
      <c r="D19" s="181" t="s">
        <v>75</v>
      </c>
      <c r="E19" s="179">
        <v>4</v>
      </c>
      <c r="F19" s="36"/>
      <c r="G19" s="184">
        <v>0.08</v>
      </c>
      <c r="H19" s="185"/>
      <c r="I19" s="186"/>
      <c r="J19" s="186"/>
      <c r="K19" s="187"/>
      <c r="L19" s="173"/>
      <c r="M19" s="173"/>
      <c r="N19" s="173"/>
      <c r="O19" s="173"/>
    </row>
    <row r="20" spans="1:15" ht="230.25" customHeight="1">
      <c r="A20" s="11" t="s">
        <v>39</v>
      </c>
      <c r="B20" s="48" t="s">
        <v>236</v>
      </c>
      <c r="C20" s="177" t="s">
        <v>8</v>
      </c>
      <c r="D20" s="181" t="s">
        <v>225</v>
      </c>
      <c r="E20" s="180">
        <v>10</v>
      </c>
      <c r="F20" s="183"/>
      <c r="G20" s="184">
        <v>0.08</v>
      </c>
      <c r="H20" s="185"/>
      <c r="I20" s="186"/>
      <c r="J20" s="186"/>
      <c r="K20" s="187"/>
      <c r="L20" s="174"/>
      <c r="M20" s="174"/>
      <c r="N20" s="174"/>
      <c r="O20" s="174"/>
    </row>
    <row r="21" spans="1:15" ht="15.75" customHeight="1">
      <c r="A21" s="749" t="s">
        <v>11</v>
      </c>
      <c r="B21" s="750"/>
      <c r="C21" s="750"/>
      <c r="D21" s="750"/>
      <c r="E21" s="750"/>
      <c r="F21" s="750"/>
      <c r="G21" s="750"/>
      <c r="H21" s="751"/>
      <c r="I21" s="166"/>
      <c r="J21" s="164" t="s">
        <v>11</v>
      </c>
      <c r="K21" s="166"/>
      <c r="L21" s="164"/>
      <c r="M21" s="164"/>
      <c r="N21" s="164"/>
      <c r="O21" s="164"/>
    </row>
    <row r="22" spans="1:15">
      <c r="A22" s="16"/>
      <c r="B22" s="17"/>
      <c r="C22" s="17"/>
      <c r="D22" s="17"/>
      <c r="E22" s="17"/>
      <c r="F22" s="18"/>
      <c r="G22" s="19"/>
      <c r="H22" s="20"/>
      <c r="I22" s="20"/>
      <c r="J22" s="20"/>
      <c r="K22" s="21"/>
    </row>
    <row r="23" spans="1:15">
      <c r="B23" s="22" t="s">
        <v>12</v>
      </c>
      <c r="C23" s="4"/>
      <c r="D23" s="4"/>
      <c r="E23" s="23"/>
      <c r="F23" s="24"/>
      <c r="G23" s="24"/>
      <c r="H23" s="24"/>
      <c r="I23" s="24"/>
      <c r="J23" s="24"/>
      <c r="K23" s="24"/>
    </row>
    <row r="24" spans="1:15">
      <c r="A24" s="22"/>
      <c r="B24" s="4"/>
      <c r="C24" s="4"/>
      <c r="D24" s="4"/>
      <c r="E24" s="23"/>
      <c r="F24" s="24"/>
      <c r="G24" s="24"/>
      <c r="H24" s="24"/>
      <c r="I24" s="24"/>
      <c r="J24" s="24"/>
      <c r="K24" s="24"/>
    </row>
    <row r="25" spans="1:15">
      <c r="A25" s="22"/>
      <c r="B25" s="4"/>
      <c r="C25" s="4"/>
      <c r="D25" s="4"/>
      <c r="E25" s="23"/>
      <c r="F25" s="24"/>
      <c r="G25" s="24"/>
      <c r="H25" s="24"/>
      <c r="I25" s="24"/>
      <c r="J25" s="24"/>
      <c r="K25" s="24"/>
    </row>
    <row r="26" spans="1:15">
      <c r="A26" s="22"/>
      <c r="B26" s="4"/>
      <c r="C26" s="4"/>
      <c r="D26" s="4"/>
      <c r="E26" s="23"/>
      <c r="F26" s="24"/>
      <c r="G26" s="24"/>
      <c r="H26" s="24"/>
      <c r="I26" s="24"/>
      <c r="J26" s="24"/>
      <c r="K26" s="24"/>
    </row>
    <row r="27" spans="1:15">
      <c r="A27" s="1"/>
      <c r="B27" s="25"/>
      <c r="C27" s="26"/>
      <c r="D27" s="7"/>
      <c r="E27" s="27"/>
      <c r="F27" s="28"/>
      <c r="G27" s="744" t="s">
        <v>13</v>
      </c>
      <c r="H27" s="744"/>
      <c r="I27" s="744"/>
      <c r="J27" s="24"/>
      <c r="K27" s="24"/>
    </row>
    <row r="28" spans="1:15">
      <c r="A28" s="7"/>
      <c r="B28" s="29" t="s">
        <v>14</v>
      </c>
      <c r="C28" s="30"/>
      <c r="D28" s="26"/>
      <c r="E28" s="27"/>
      <c r="F28" s="28"/>
      <c r="G28" s="744" t="s">
        <v>15</v>
      </c>
      <c r="H28" s="744"/>
      <c r="I28" s="744"/>
      <c r="J28" s="24"/>
      <c r="K28" s="24"/>
    </row>
  </sheetData>
  <mergeCells count="6">
    <mergeCell ref="L6:O6"/>
    <mergeCell ref="A3:K3"/>
    <mergeCell ref="G27:I27"/>
    <mergeCell ref="G28:I28"/>
    <mergeCell ref="A9:K9"/>
    <mergeCell ref="A21:H21"/>
  </mergeCells>
  <pageMargins left="0.7" right="0.7" top="0.75" bottom="0.75" header="0.3" footer="0.3"/>
  <pageSetup paperSize="9" scale="6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election activeCell="K11" sqref="K11"/>
    </sheetView>
  </sheetViews>
  <sheetFormatPr defaultRowHeight="12.75"/>
  <cols>
    <col min="1" max="1" width="4.28515625" style="43" bestFit="1" customWidth="1"/>
    <col min="2" max="2" width="65" style="43" customWidth="1"/>
    <col min="3" max="3" width="9.140625" style="43"/>
    <col min="4" max="4" width="16" style="43" customWidth="1"/>
    <col min="5" max="5" width="11.85546875" style="43" customWidth="1"/>
    <col min="6" max="6" width="9.140625" style="43"/>
    <col min="7" max="7" width="10" style="43" bestFit="1" customWidth="1"/>
    <col min="8" max="8" width="18.42578125" style="43" customWidth="1"/>
    <col min="9" max="9" width="16" style="43" customWidth="1"/>
    <col min="10" max="10" width="16.85546875" style="43" customWidth="1"/>
    <col min="11" max="11" width="14.140625" style="43" customWidth="1"/>
    <col min="12" max="12" width="15.28515625" style="43" customWidth="1"/>
    <col min="13" max="13" width="12.42578125" style="43" customWidth="1"/>
    <col min="14" max="14" width="11.85546875" style="43" customWidth="1"/>
    <col min="15" max="16384" width="9.140625" style="43"/>
  </cols>
  <sheetData>
    <row r="1" spans="1:14">
      <c r="A1" s="42"/>
      <c r="B1" s="2" t="s">
        <v>437</v>
      </c>
      <c r="C1" s="1"/>
      <c r="D1" s="1"/>
      <c r="E1" s="1"/>
      <c r="F1" s="1"/>
      <c r="G1" s="1"/>
      <c r="H1" s="1"/>
      <c r="I1" s="1"/>
      <c r="J1" s="3" t="s">
        <v>0</v>
      </c>
    </row>
    <row r="2" spans="1:14" ht="13.5" customHeight="1">
      <c r="A2" s="4"/>
      <c r="B2" s="37"/>
      <c r="C2" s="7"/>
      <c r="D2" s="24"/>
      <c r="E2" s="24"/>
      <c r="F2" s="24"/>
      <c r="G2" s="42"/>
      <c r="H2" s="42"/>
      <c r="I2" s="42"/>
      <c r="J2" s="42"/>
    </row>
    <row r="3" spans="1:14" ht="49.5" customHeight="1">
      <c r="A3" s="761" t="s">
        <v>514</v>
      </c>
      <c r="B3" s="761"/>
      <c r="C3" s="761"/>
      <c r="D3" s="761"/>
      <c r="E3" s="761"/>
      <c r="F3" s="761"/>
      <c r="G3" s="761"/>
      <c r="H3" s="761"/>
      <c r="I3" s="761"/>
      <c r="J3" s="761"/>
      <c r="K3" s="761"/>
      <c r="L3" s="761"/>
    </row>
    <row r="4" spans="1:14" ht="13.5" customHeight="1">
      <c r="A4" s="4"/>
      <c r="B4" s="5"/>
      <c r="C4" s="5"/>
      <c r="D4" s="5"/>
      <c r="E4" s="5"/>
      <c r="F4" s="5"/>
      <c r="G4" s="5"/>
      <c r="H4" s="5"/>
      <c r="I4" s="4"/>
      <c r="J4" s="4"/>
    </row>
    <row r="5" spans="1:14">
      <c r="B5" s="102" t="s">
        <v>67</v>
      </c>
      <c r="C5" s="102"/>
      <c r="D5" s="102"/>
      <c r="E5" s="102"/>
      <c r="F5" s="6"/>
      <c r="G5" s="7"/>
      <c r="H5" s="7"/>
      <c r="I5" s="7"/>
      <c r="J5" s="7"/>
    </row>
    <row r="6" spans="1:14" ht="40.5" customHeight="1" thickBot="1">
      <c r="B6" s="111" t="s">
        <v>25</v>
      </c>
      <c r="C6" s="153"/>
      <c r="D6"/>
      <c r="E6"/>
      <c r="F6"/>
      <c r="G6"/>
      <c r="H6"/>
      <c r="I6"/>
      <c r="J6"/>
      <c r="K6" s="752" t="s">
        <v>676</v>
      </c>
      <c r="L6" s="753"/>
      <c r="M6" s="753"/>
      <c r="N6" s="754"/>
    </row>
    <row r="7" spans="1:14" ht="51.75"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45"/>
      <c r="B9" s="746"/>
      <c r="C9" s="747"/>
      <c r="D9" s="746"/>
      <c r="E9" s="746"/>
      <c r="F9" s="746"/>
      <c r="G9" s="746"/>
      <c r="H9" s="746"/>
      <c r="I9" s="746"/>
      <c r="J9" s="748"/>
      <c r="K9" s="207"/>
      <c r="L9" s="207"/>
      <c r="M9" s="207"/>
      <c r="N9" s="207"/>
    </row>
    <row r="10" spans="1:14" ht="76.5">
      <c r="A10" s="9" t="s">
        <v>26</v>
      </c>
      <c r="B10" s="846" t="s">
        <v>299</v>
      </c>
      <c r="C10" s="214" t="s">
        <v>75</v>
      </c>
      <c r="D10" s="430">
        <v>20</v>
      </c>
      <c r="E10" s="215"/>
      <c r="F10" s="199">
        <v>0.08</v>
      </c>
      <c r="G10" s="200"/>
      <c r="H10" s="200"/>
      <c r="I10" s="200"/>
      <c r="J10" s="358"/>
      <c r="K10" s="206"/>
      <c r="L10" s="206"/>
      <c r="M10" s="206"/>
      <c r="N10" s="206"/>
    </row>
    <row r="11" spans="1:14" ht="178.5">
      <c r="A11" s="9" t="s">
        <v>28</v>
      </c>
      <c r="B11" s="846" t="s">
        <v>298</v>
      </c>
      <c r="C11" s="214" t="s">
        <v>75</v>
      </c>
      <c r="D11" s="430">
        <v>3000</v>
      </c>
      <c r="E11" s="215"/>
      <c r="F11" s="199">
        <v>0.08</v>
      </c>
      <c r="G11" s="200"/>
      <c r="H11" s="200"/>
      <c r="I11" s="200"/>
      <c r="J11" s="358"/>
      <c r="K11" s="206"/>
      <c r="L11" s="206"/>
      <c r="M11" s="206"/>
      <c r="N11" s="206"/>
    </row>
    <row r="12" spans="1:14" ht="153">
      <c r="A12" s="9" t="s">
        <v>30</v>
      </c>
      <c r="B12" s="846" t="s">
        <v>278</v>
      </c>
      <c r="C12" s="214" t="s">
        <v>75</v>
      </c>
      <c r="D12" s="430">
        <v>3000</v>
      </c>
      <c r="E12" s="215"/>
      <c r="F12" s="199">
        <v>0.08</v>
      </c>
      <c r="G12" s="200"/>
      <c r="H12" s="200"/>
      <c r="I12" s="200"/>
      <c r="J12" s="358"/>
      <c r="K12" s="206"/>
      <c r="L12" s="206"/>
      <c r="M12" s="206"/>
      <c r="N12" s="206"/>
    </row>
    <row r="13" spans="1:14" ht="102">
      <c r="A13" s="9" t="s">
        <v>32</v>
      </c>
      <c r="B13" s="846" t="s">
        <v>68</v>
      </c>
      <c r="C13" s="214" t="s">
        <v>75</v>
      </c>
      <c r="D13" s="430">
        <v>1200</v>
      </c>
      <c r="E13" s="215"/>
      <c r="F13" s="199">
        <v>0.08</v>
      </c>
      <c r="G13" s="200"/>
      <c r="H13" s="200"/>
      <c r="I13" s="200"/>
      <c r="J13" s="358"/>
      <c r="K13" s="206"/>
      <c r="L13" s="206"/>
      <c r="M13" s="206"/>
      <c r="N13" s="206"/>
    </row>
    <row r="14" spans="1:14" ht="114.75">
      <c r="A14" s="9" t="s">
        <v>33</v>
      </c>
      <c r="B14" s="846" t="s">
        <v>279</v>
      </c>
      <c r="C14" s="214" t="s">
        <v>75</v>
      </c>
      <c r="D14" s="430">
        <v>800</v>
      </c>
      <c r="E14" s="215"/>
      <c r="F14" s="199">
        <v>0.08</v>
      </c>
      <c r="G14" s="200"/>
      <c r="H14" s="200"/>
      <c r="I14" s="200"/>
      <c r="J14" s="358"/>
      <c r="K14" s="206"/>
      <c r="L14" s="206"/>
      <c r="M14" s="206"/>
      <c r="N14" s="206"/>
    </row>
    <row r="15" spans="1:14" ht="102">
      <c r="A15" s="9" t="s">
        <v>34</v>
      </c>
      <c r="B15" s="846" t="s">
        <v>280</v>
      </c>
      <c r="C15" s="214" t="s">
        <v>75</v>
      </c>
      <c r="D15" s="430">
        <v>240</v>
      </c>
      <c r="E15" s="215"/>
      <c r="F15" s="199">
        <v>0.08</v>
      </c>
      <c r="G15" s="200"/>
      <c r="H15" s="200"/>
      <c r="I15" s="200"/>
      <c r="J15" s="358"/>
      <c r="K15" s="206"/>
      <c r="L15" s="206"/>
      <c r="M15" s="206"/>
      <c r="N15" s="206"/>
    </row>
    <row r="16" spans="1:14">
      <c r="A16" s="9" t="s">
        <v>35</v>
      </c>
      <c r="B16" s="846" t="s">
        <v>69</v>
      </c>
      <c r="C16" s="214" t="s">
        <v>75</v>
      </c>
      <c r="D16" s="430">
        <v>350</v>
      </c>
      <c r="E16" s="215"/>
      <c r="F16" s="199">
        <v>0.08</v>
      </c>
      <c r="G16" s="200"/>
      <c r="H16" s="200"/>
      <c r="I16" s="200"/>
      <c r="J16" s="358"/>
      <c r="K16" s="206"/>
      <c r="L16" s="206"/>
      <c r="M16" s="206"/>
      <c r="N16" s="206"/>
    </row>
    <row r="17" spans="1:14" ht="114.75">
      <c r="A17" s="9" t="s">
        <v>36</v>
      </c>
      <c r="B17" s="846" t="s">
        <v>281</v>
      </c>
      <c r="C17" s="214" t="s">
        <v>75</v>
      </c>
      <c r="D17" s="430">
        <v>200</v>
      </c>
      <c r="E17" s="215"/>
      <c r="F17" s="199">
        <v>0.08</v>
      </c>
      <c r="G17" s="200"/>
      <c r="H17" s="200"/>
      <c r="I17" s="200"/>
      <c r="J17" s="358"/>
      <c r="K17" s="206"/>
      <c r="L17" s="206"/>
      <c r="M17" s="206"/>
      <c r="N17" s="206"/>
    </row>
    <row r="18" spans="1:14" ht="89.25">
      <c r="A18" s="9" t="s">
        <v>37</v>
      </c>
      <c r="B18" s="846" t="s">
        <v>282</v>
      </c>
      <c r="C18" s="214" t="s">
        <v>75</v>
      </c>
      <c r="D18" s="430">
        <v>350</v>
      </c>
      <c r="E18" s="215"/>
      <c r="F18" s="199">
        <v>0.08</v>
      </c>
      <c r="G18" s="200"/>
      <c r="H18" s="200"/>
      <c r="I18" s="200"/>
      <c r="J18" s="358"/>
      <c r="K18" s="206"/>
      <c r="L18" s="206"/>
      <c r="M18" s="206"/>
      <c r="N18" s="206"/>
    </row>
    <row r="19" spans="1:14" ht="102">
      <c r="A19" s="9" t="s">
        <v>38</v>
      </c>
      <c r="B19" s="846" t="s">
        <v>283</v>
      </c>
      <c r="C19" s="214" t="s">
        <v>75</v>
      </c>
      <c r="D19" s="430">
        <v>200</v>
      </c>
      <c r="E19" s="215"/>
      <c r="F19" s="199">
        <v>0.08</v>
      </c>
      <c r="G19" s="200"/>
      <c r="H19" s="200"/>
      <c r="I19" s="200"/>
      <c r="J19" s="358"/>
      <c r="K19" s="206"/>
      <c r="L19" s="206"/>
      <c r="M19" s="206"/>
      <c r="N19" s="206"/>
    </row>
    <row r="20" spans="1:14" ht="89.25">
      <c r="A20" s="9" t="s">
        <v>39</v>
      </c>
      <c r="B20" s="846" t="s">
        <v>284</v>
      </c>
      <c r="C20" s="214" t="s">
        <v>75</v>
      </c>
      <c r="D20" s="430">
        <v>400</v>
      </c>
      <c r="E20" s="215"/>
      <c r="F20" s="199">
        <v>0.08</v>
      </c>
      <c r="G20" s="200"/>
      <c r="H20" s="200"/>
      <c r="I20" s="200"/>
      <c r="J20" s="358"/>
      <c r="K20" s="206"/>
      <c r="L20" s="206"/>
      <c r="M20" s="206"/>
      <c r="N20" s="206"/>
    </row>
    <row r="21" spans="1:14" ht="51">
      <c r="A21" s="9">
        <v>12</v>
      </c>
      <c r="B21" s="846" t="s">
        <v>285</v>
      </c>
      <c r="C21" s="214" t="s">
        <v>75</v>
      </c>
      <c r="D21" s="430">
        <v>200</v>
      </c>
      <c r="E21" s="215"/>
      <c r="F21" s="199">
        <v>0.08</v>
      </c>
      <c r="G21" s="200"/>
      <c r="H21" s="200"/>
      <c r="I21" s="200"/>
      <c r="J21" s="358"/>
      <c r="K21" s="206"/>
      <c r="L21" s="206"/>
      <c r="M21" s="206"/>
      <c r="N21" s="206"/>
    </row>
    <row r="22" spans="1:14" ht="89.25">
      <c r="A22" s="11">
        <v>13</v>
      </c>
      <c r="B22" s="848" t="s">
        <v>286</v>
      </c>
      <c r="C22" s="214" t="s">
        <v>75</v>
      </c>
      <c r="D22" s="431">
        <v>200</v>
      </c>
      <c r="E22" s="371"/>
      <c r="F22" s="199">
        <v>0.08</v>
      </c>
      <c r="G22" s="200"/>
      <c r="H22" s="200"/>
      <c r="I22" s="200"/>
      <c r="J22" s="358"/>
      <c r="K22" s="206"/>
      <c r="L22" s="206"/>
      <c r="M22" s="206"/>
      <c r="N22" s="206"/>
    </row>
    <row r="23" spans="1:14" ht="13.5" customHeight="1">
      <c r="A23" s="756" t="s">
        <v>11</v>
      </c>
      <c r="B23" s="756"/>
      <c r="C23" s="756"/>
      <c r="D23" s="756"/>
      <c r="E23" s="756"/>
      <c r="F23" s="756"/>
      <c r="G23" s="756"/>
      <c r="H23" s="205">
        <f>SUM(H10:H22)</f>
        <v>0</v>
      </c>
      <c r="I23" s="194" t="s">
        <v>11</v>
      </c>
      <c r="J23" s="205">
        <f>SUM(J10:J22)</f>
        <v>0</v>
      </c>
    </row>
    <row r="24" spans="1:14">
      <c r="A24" s="7"/>
      <c r="B24" s="29"/>
      <c r="C24" s="26"/>
      <c r="D24" s="744"/>
      <c r="E24" s="744"/>
      <c r="F24" s="24"/>
      <c r="G24" s="24"/>
      <c r="H24" s="42"/>
      <c r="I24" s="42"/>
      <c r="J24" s="42"/>
    </row>
    <row r="25" spans="1:14">
      <c r="A25" s="7"/>
      <c r="B25" s="22" t="s">
        <v>12</v>
      </c>
      <c r="C25" s="4"/>
      <c r="D25" s="23"/>
      <c r="E25" s="24"/>
      <c r="F25" s="24"/>
      <c r="G25" s="24"/>
      <c r="H25" s="24"/>
      <c r="I25" s="42"/>
      <c r="J25" s="42"/>
    </row>
    <row r="26" spans="1:14">
      <c r="B26" s="4"/>
      <c r="C26" s="4"/>
      <c r="D26" s="23"/>
      <c r="E26" s="24"/>
      <c r="F26" s="24"/>
      <c r="G26" s="24"/>
      <c r="H26" s="24"/>
    </row>
    <row r="27" spans="1:14">
      <c r="B27" s="4"/>
      <c r="C27" s="4"/>
      <c r="D27" s="23"/>
      <c r="E27" s="24"/>
      <c r="F27" s="24"/>
      <c r="G27" s="24"/>
      <c r="H27" s="24"/>
    </row>
    <row r="28" spans="1:14">
      <c r="B28" s="25"/>
      <c r="C28" s="7"/>
      <c r="D28" s="27"/>
      <c r="E28" s="28"/>
      <c r="F28" s="744" t="s">
        <v>13</v>
      </c>
      <c r="G28" s="744"/>
      <c r="H28" s="744"/>
    </row>
    <row r="29" spans="1:14">
      <c r="B29" s="29" t="s">
        <v>14</v>
      </c>
      <c r="C29" s="26"/>
      <c r="D29" s="27"/>
      <c r="E29" s="28"/>
      <c r="F29" s="744" t="s">
        <v>15</v>
      </c>
      <c r="G29" s="744"/>
      <c r="H29" s="744"/>
    </row>
  </sheetData>
  <mergeCells count="7">
    <mergeCell ref="A3:L3"/>
    <mergeCell ref="F28:H28"/>
    <mergeCell ref="F29:H29"/>
    <mergeCell ref="D24:E24"/>
    <mergeCell ref="A9:J9"/>
    <mergeCell ref="A23:G23"/>
    <mergeCell ref="K6:N6"/>
  </mergeCells>
  <pageMargins left="0.7" right="0.7" top="0.75" bottom="0.75" header="0.3" footer="0.3"/>
  <pageSetup paperSize="9" scale="5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N35" sqref="N35"/>
    </sheetView>
  </sheetViews>
  <sheetFormatPr defaultRowHeight="12.75"/>
  <cols>
    <col min="1" max="1" width="3.7109375" style="38" bestFit="1" customWidth="1"/>
    <col min="2" max="2" width="51.28515625" style="38" customWidth="1"/>
    <col min="3" max="3" width="9.140625" style="38"/>
    <col min="4" max="5" width="13.42578125" style="38" customWidth="1"/>
    <col min="6" max="7" width="9.140625" style="38"/>
    <col min="8" max="8" width="24.5703125" style="38" customWidth="1"/>
    <col min="9" max="9" width="13.5703125" style="38" customWidth="1"/>
    <col min="10" max="10" width="11.85546875" style="38" customWidth="1"/>
    <col min="11" max="11" width="13.28515625" style="38" customWidth="1"/>
    <col min="12" max="12" width="14.28515625" style="38" customWidth="1"/>
    <col min="13" max="13" width="14.42578125" style="38" customWidth="1"/>
    <col min="14" max="14" width="12.140625" style="38" customWidth="1"/>
    <col min="15" max="16384" width="9.140625" style="38"/>
  </cols>
  <sheetData>
    <row r="1" spans="1:14">
      <c r="A1" s="1"/>
      <c r="B1" s="2" t="s">
        <v>437</v>
      </c>
      <c r="C1" s="1"/>
      <c r="D1" s="1"/>
      <c r="E1" s="1"/>
      <c r="F1" s="1"/>
      <c r="G1" s="1"/>
      <c r="H1" s="1"/>
      <c r="I1" s="1"/>
      <c r="J1" s="3" t="s">
        <v>0</v>
      </c>
    </row>
    <row r="2" spans="1:14" ht="12.75" customHeight="1">
      <c r="A2" s="4"/>
      <c r="B2" s="37"/>
      <c r="C2" s="7"/>
      <c r="D2" s="24"/>
      <c r="E2" s="24"/>
      <c r="F2" s="24"/>
      <c r="G2" s="42"/>
      <c r="H2" s="42"/>
      <c r="I2" s="42"/>
      <c r="J2" s="42"/>
    </row>
    <row r="3" spans="1:14" ht="49.5" customHeight="1">
      <c r="A3" s="761" t="s">
        <v>514</v>
      </c>
      <c r="B3" s="761"/>
      <c r="C3" s="761"/>
      <c r="D3" s="761"/>
      <c r="E3" s="761"/>
      <c r="F3" s="761"/>
      <c r="G3" s="761"/>
      <c r="H3" s="761"/>
      <c r="I3" s="761"/>
      <c r="J3" s="761"/>
      <c r="K3" s="761"/>
      <c r="L3" s="761"/>
    </row>
    <row r="4" spans="1:14">
      <c r="A4" s="4"/>
      <c r="B4" s="5"/>
      <c r="C4" s="5"/>
      <c r="D4" s="5"/>
      <c r="E4" s="5"/>
      <c r="F4" s="5"/>
      <c r="G4" s="5"/>
      <c r="H4" s="5"/>
      <c r="I4" s="4"/>
      <c r="J4" s="4"/>
    </row>
    <row r="5" spans="1:14">
      <c r="B5" s="102" t="s">
        <v>70</v>
      </c>
      <c r="C5" s="102"/>
      <c r="D5" s="102"/>
      <c r="E5" s="102"/>
      <c r="F5" s="6"/>
      <c r="G5" s="7"/>
      <c r="H5" s="7"/>
      <c r="I5" s="7"/>
      <c r="J5" s="7"/>
    </row>
    <row r="6" spans="1:14" ht="39.75" customHeight="1" thickBot="1">
      <c r="B6" s="111" t="s">
        <v>25</v>
      </c>
      <c r="C6" s="153"/>
      <c r="D6"/>
      <c r="E6"/>
      <c r="F6"/>
      <c r="G6"/>
      <c r="H6"/>
      <c r="I6"/>
      <c r="J6"/>
      <c r="K6" s="752" t="s">
        <v>676</v>
      </c>
      <c r="L6" s="753"/>
      <c r="M6" s="753"/>
      <c r="N6" s="754"/>
    </row>
    <row r="7" spans="1:14" ht="64.5"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45"/>
      <c r="B9" s="746"/>
      <c r="C9" s="746"/>
      <c r="D9" s="746"/>
      <c r="E9" s="746"/>
      <c r="F9" s="746"/>
      <c r="G9" s="746"/>
      <c r="H9" s="746"/>
      <c r="I9" s="746"/>
      <c r="J9" s="748"/>
      <c r="K9" s="230"/>
      <c r="L9" s="230"/>
      <c r="M9" s="230"/>
      <c r="N9" s="230"/>
    </row>
    <row r="10" spans="1:14">
      <c r="A10" s="11">
        <v>1</v>
      </c>
      <c r="B10" s="188" t="s">
        <v>71</v>
      </c>
      <c r="C10" s="38" t="s">
        <v>75</v>
      </c>
      <c r="D10" s="188">
        <v>300</v>
      </c>
      <c r="E10" s="248"/>
      <c r="F10" s="249">
        <v>0.08</v>
      </c>
      <c r="G10" s="163"/>
      <c r="H10" s="163"/>
      <c r="I10" s="163"/>
      <c r="J10" s="250"/>
      <c r="K10" s="229"/>
      <c r="L10" s="229"/>
      <c r="M10" s="229"/>
      <c r="N10" s="229"/>
    </row>
    <row r="11" spans="1:14" ht="13.5" customHeight="1">
      <c r="A11" s="749" t="s">
        <v>11</v>
      </c>
      <c r="B11" s="750"/>
      <c r="C11" s="750"/>
      <c r="D11" s="750"/>
      <c r="E11" s="750"/>
      <c r="F11" s="750"/>
      <c r="G11" s="751"/>
      <c r="H11" s="205"/>
      <c r="I11" s="194" t="s">
        <v>11</v>
      </c>
      <c r="J11" s="195"/>
    </row>
    <row r="12" spans="1:14">
      <c r="A12" s="39"/>
      <c r="B12" s="768"/>
      <c r="C12" s="768"/>
      <c r="D12" s="40"/>
      <c r="E12" s="40"/>
      <c r="F12" s="40"/>
      <c r="G12" s="39"/>
      <c r="H12" s="39"/>
      <c r="I12" s="39"/>
      <c r="J12" s="39"/>
    </row>
    <row r="13" spans="1:14">
      <c r="A13" s="39"/>
      <c r="B13" s="22" t="s">
        <v>12</v>
      </c>
      <c r="C13" s="4"/>
      <c r="D13" s="23"/>
      <c r="E13" s="24"/>
      <c r="F13" s="24"/>
      <c r="G13" s="24"/>
      <c r="H13" s="24"/>
      <c r="I13" s="39"/>
      <c r="J13" s="39"/>
    </row>
    <row r="14" spans="1:14">
      <c r="A14" s="7"/>
      <c r="B14" s="4"/>
      <c r="C14" s="4"/>
      <c r="D14" s="23"/>
      <c r="E14" s="24"/>
      <c r="F14" s="24"/>
      <c r="G14" s="24"/>
      <c r="H14" s="24"/>
      <c r="I14" s="1"/>
      <c r="J14" s="1"/>
    </row>
    <row r="15" spans="1:14">
      <c r="B15" s="4"/>
      <c r="C15" s="4"/>
      <c r="D15" s="23"/>
      <c r="E15" s="24"/>
      <c r="F15" s="24"/>
      <c r="G15" s="24"/>
      <c r="H15" s="24"/>
    </row>
    <row r="16" spans="1:14">
      <c r="B16" s="25"/>
      <c r="C16" s="7"/>
      <c r="D16" s="27"/>
      <c r="E16" s="28"/>
      <c r="F16" s="744" t="s">
        <v>13</v>
      </c>
      <c r="G16" s="744"/>
      <c r="H16" s="744"/>
    </row>
    <row r="17" spans="2:8">
      <c r="B17" s="29" t="s">
        <v>14</v>
      </c>
      <c r="C17" s="26"/>
      <c r="D17" s="27"/>
      <c r="E17" s="28"/>
      <c r="F17" s="744" t="s">
        <v>15</v>
      </c>
      <c r="G17" s="744"/>
      <c r="H17" s="744"/>
    </row>
    <row r="18" spans="2:8">
      <c r="B18" s="43"/>
      <c r="C18" s="43"/>
      <c r="D18" s="43"/>
      <c r="E18" s="43"/>
      <c r="F18" s="43"/>
      <c r="G18" s="43"/>
      <c r="H18" s="43"/>
    </row>
  </sheetData>
  <mergeCells count="7">
    <mergeCell ref="A3:L3"/>
    <mergeCell ref="F16:H16"/>
    <mergeCell ref="F17:H17"/>
    <mergeCell ref="B12:C12"/>
    <mergeCell ref="A9:J9"/>
    <mergeCell ref="A11:G11"/>
    <mergeCell ref="K6:N6"/>
  </mergeCells>
  <pageMargins left="0.7" right="0.7" top="0.75" bottom="0.75" header="0.3" footer="0.3"/>
  <pageSetup paperSize="9" scale="6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K22" sqref="K22"/>
    </sheetView>
  </sheetViews>
  <sheetFormatPr defaultRowHeight="12.75"/>
  <cols>
    <col min="1" max="1" width="4.28515625" style="38" bestFit="1" customWidth="1"/>
    <col min="2" max="2" width="51.42578125" style="38" customWidth="1"/>
    <col min="3" max="3" width="14.5703125" style="38" customWidth="1"/>
    <col min="4" max="5" width="9.140625" style="38"/>
    <col min="6" max="6" width="10.42578125" style="38" customWidth="1"/>
    <col min="7" max="7" width="13.140625" style="38" customWidth="1"/>
    <col min="8" max="8" width="9.140625" style="38"/>
    <col min="9" max="9" width="14.140625" style="38" bestFit="1" customWidth="1"/>
    <col min="10" max="10" width="13" style="38" customWidth="1"/>
    <col min="11" max="11" width="11" style="38" customWidth="1"/>
    <col min="12" max="12" width="14.85546875" style="38" customWidth="1"/>
    <col min="13" max="13" width="14.140625" style="38" customWidth="1"/>
    <col min="14" max="14" width="12.28515625" style="38" customWidth="1"/>
    <col min="15" max="15" width="12.42578125" style="38" customWidth="1"/>
    <col min="16" max="16384" width="9.140625" style="38"/>
  </cols>
  <sheetData>
    <row r="1" spans="1:15">
      <c r="A1" s="1"/>
      <c r="B1" s="2" t="s">
        <v>437</v>
      </c>
      <c r="C1" s="1"/>
      <c r="D1" s="1"/>
      <c r="E1" s="1"/>
      <c r="F1" s="1"/>
      <c r="G1" s="1"/>
      <c r="H1" s="1"/>
      <c r="I1" s="1"/>
      <c r="J1" s="1"/>
      <c r="L1" s="3" t="s">
        <v>0</v>
      </c>
      <c r="M1" s="1"/>
    </row>
    <row r="2" spans="1:15">
      <c r="A2" s="4"/>
      <c r="B2" s="37"/>
      <c r="C2" s="26"/>
      <c r="D2" s="7"/>
      <c r="E2" s="24"/>
      <c r="F2" s="24"/>
      <c r="G2" s="24"/>
      <c r="H2" s="42"/>
      <c r="I2" s="42"/>
      <c r="J2" s="42"/>
      <c r="K2" s="42"/>
      <c r="L2" s="59"/>
      <c r="M2" s="59"/>
    </row>
    <row r="3" spans="1:15" ht="48" customHeight="1">
      <c r="A3" s="761" t="s">
        <v>514</v>
      </c>
      <c r="B3" s="761"/>
      <c r="C3" s="761"/>
      <c r="D3" s="761"/>
      <c r="E3" s="761"/>
      <c r="F3" s="761"/>
      <c r="G3" s="761"/>
      <c r="H3" s="761"/>
      <c r="I3" s="761"/>
      <c r="J3" s="761"/>
      <c r="K3" s="761"/>
      <c r="L3" s="761"/>
      <c r="M3" s="5"/>
    </row>
    <row r="4" spans="1:15">
      <c r="A4" s="4"/>
      <c r="B4" s="5"/>
      <c r="C4" s="5"/>
      <c r="D4" s="5"/>
      <c r="E4" s="5"/>
      <c r="F4" s="5"/>
      <c r="G4" s="5"/>
      <c r="H4" s="5"/>
      <c r="I4" s="5"/>
      <c r="J4" s="5"/>
      <c r="K4" s="5"/>
      <c r="L4" s="5"/>
      <c r="M4" s="5"/>
    </row>
    <row r="5" spans="1:15">
      <c r="B5" s="102" t="s">
        <v>72</v>
      </c>
      <c r="C5" s="102"/>
      <c r="D5" s="102"/>
      <c r="E5" s="102"/>
      <c r="F5" s="102"/>
      <c r="G5" s="6"/>
      <c r="H5" s="7"/>
      <c r="I5" s="7"/>
      <c r="J5" s="7"/>
      <c r="K5" s="7"/>
      <c r="L5" s="1"/>
      <c r="M5" s="1"/>
    </row>
    <row r="6" spans="1:15" ht="47.25" customHeight="1" thickBot="1">
      <c r="B6" s="111" t="s">
        <v>73</v>
      </c>
      <c r="C6" s="111"/>
      <c r="D6" s="153"/>
      <c r="E6"/>
      <c r="F6"/>
      <c r="G6"/>
      <c r="H6"/>
      <c r="I6"/>
      <c r="J6"/>
      <c r="K6"/>
      <c r="L6" s="752" t="s">
        <v>676</v>
      </c>
      <c r="M6" s="753"/>
      <c r="N6" s="753"/>
      <c r="O6" s="754"/>
    </row>
    <row r="7" spans="1:15" ht="51"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68"/>
      <c r="N9" s="230"/>
      <c r="O9" s="230"/>
    </row>
    <row r="10" spans="1:15">
      <c r="A10" s="769" t="s">
        <v>26</v>
      </c>
      <c r="B10" s="771" t="s">
        <v>414</v>
      </c>
      <c r="C10" s="122" t="s">
        <v>74</v>
      </c>
      <c r="D10" s="133" t="s">
        <v>75</v>
      </c>
      <c r="E10" s="134">
        <v>150</v>
      </c>
      <c r="F10" s="269"/>
      <c r="G10" s="271">
        <v>0.08</v>
      </c>
      <c r="H10" s="276"/>
      <c r="I10" s="186"/>
      <c r="J10" s="186"/>
      <c r="K10" s="186"/>
      <c r="L10" s="265"/>
      <c r="M10" s="267"/>
      <c r="N10" s="229"/>
      <c r="O10" s="229"/>
    </row>
    <row r="11" spans="1:15">
      <c r="A11" s="770"/>
      <c r="B11" s="760"/>
      <c r="C11" s="121" t="s">
        <v>76</v>
      </c>
      <c r="D11" s="123" t="s">
        <v>75</v>
      </c>
      <c r="E11" s="136">
        <v>300</v>
      </c>
      <c r="F11" s="270"/>
      <c r="G11" s="271">
        <v>0.08</v>
      </c>
      <c r="H11" s="276"/>
      <c r="I11" s="186"/>
      <c r="J11" s="186"/>
      <c r="K11" s="186"/>
      <c r="L11" s="266"/>
      <c r="M11" s="267"/>
      <c r="N11" s="229"/>
      <c r="O11" s="229"/>
    </row>
    <row r="12" spans="1:15" ht="19.5" customHeight="1">
      <c r="A12" s="770"/>
      <c r="B12" s="760"/>
      <c r="C12" s="121" t="s">
        <v>77</v>
      </c>
      <c r="D12" s="123" t="s">
        <v>75</v>
      </c>
      <c r="E12" s="136">
        <v>100</v>
      </c>
      <c r="F12" s="270"/>
      <c r="G12" s="271">
        <v>0.08</v>
      </c>
      <c r="H12" s="276"/>
      <c r="I12" s="186"/>
      <c r="J12" s="186"/>
      <c r="K12" s="186"/>
      <c r="L12" s="266"/>
      <c r="M12" s="267"/>
      <c r="N12" s="229"/>
      <c r="O12" s="229"/>
    </row>
    <row r="13" spans="1:15">
      <c r="A13" s="770" t="s">
        <v>28</v>
      </c>
      <c r="B13" s="760" t="s">
        <v>415</v>
      </c>
      <c r="C13" s="121" t="s">
        <v>74</v>
      </c>
      <c r="D13" s="123" t="s">
        <v>75</v>
      </c>
      <c r="E13" s="136">
        <v>800</v>
      </c>
      <c r="F13" s="270"/>
      <c r="G13" s="271">
        <v>0.08</v>
      </c>
      <c r="H13" s="276"/>
      <c r="I13" s="186"/>
      <c r="J13" s="186"/>
      <c r="K13" s="186"/>
      <c r="L13" s="266"/>
      <c r="M13" s="267"/>
      <c r="N13" s="229"/>
      <c r="O13" s="229"/>
    </row>
    <row r="14" spans="1:15">
      <c r="A14" s="770"/>
      <c r="B14" s="760"/>
      <c r="C14" s="121" t="s">
        <v>76</v>
      </c>
      <c r="D14" s="123" t="s">
        <v>75</v>
      </c>
      <c r="E14" s="136">
        <v>1300</v>
      </c>
      <c r="F14" s="270"/>
      <c r="G14" s="271">
        <v>0.08</v>
      </c>
      <c r="H14" s="276"/>
      <c r="I14" s="186"/>
      <c r="J14" s="186"/>
      <c r="K14" s="186"/>
      <c r="L14" s="266"/>
      <c r="M14" s="267"/>
      <c r="N14" s="229"/>
      <c r="O14" s="229"/>
    </row>
    <row r="15" spans="1:15">
      <c r="A15" s="770"/>
      <c r="B15" s="760"/>
      <c r="C15" s="121" t="s">
        <v>77</v>
      </c>
      <c r="D15" s="123" t="s">
        <v>75</v>
      </c>
      <c r="E15" s="136">
        <v>600</v>
      </c>
      <c r="F15" s="270"/>
      <c r="G15" s="271">
        <v>0.08</v>
      </c>
      <c r="H15" s="276"/>
      <c r="I15" s="186"/>
      <c r="J15" s="186"/>
      <c r="K15" s="186"/>
      <c r="L15" s="266"/>
      <c r="M15" s="267"/>
      <c r="N15" s="229"/>
      <c r="O15" s="229"/>
    </row>
    <row r="16" spans="1:15">
      <c r="A16" s="770" t="s">
        <v>30</v>
      </c>
      <c r="B16" s="760" t="s">
        <v>78</v>
      </c>
      <c r="C16" s="121" t="s">
        <v>74</v>
      </c>
      <c r="D16" s="123" t="s">
        <v>75</v>
      </c>
      <c r="E16" s="136">
        <v>50</v>
      </c>
      <c r="F16" s="270"/>
      <c r="G16" s="271">
        <v>0.08</v>
      </c>
      <c r="H16" s="276"/>
      <c r="I16" s="186"/>
      <c r="J16" s="186"/>
      <c r="K16" s="186"/>
      <c r="L16" s="266"/>
      <c r="M16" s="267"/>
      <c r="N16" s="229"/>
      <c r="O16" s="229"/>
    </row>
    <row r="17" spans="1:15">
      <c r="A17" s="770"/>
      <c r="B17" s="760"/>
      <c r="C17" s="121" t="s">
        <v>76</v>
      </c>
      <c r="D17" s="123" t="s">
        <v>75</v>
      </c>
      <c r="E17" s="136">
        <v>50</v>
      </c>
      <c r="F17" s="270"/>
      <c r="G17" s="271">
        <v>0.08</v>
      </c>
      <c r="H17" s="276"/>
      <c r="I17" s="186"/>
      <c r="J17" s="186"/>
      <c r="K17" s="186"/>
      <c r="L17" s="266"/>
      <c r="M17" s="267"/>
      <c r="N17" s="229"/>
      <c r="O17" s="229"/>
    </row>
    <row r="18" spans="1:15">
      <c r="A18" s="770"/>
      <c r="B18" s="760"/>
      <c r="C18" s="121" t="s">
        <v>77</v>
      </c>
      <c r="D18" s="123" t="s">
        <v>75</v>
      </c>
      <c r="E18" s="136">
        <v>50</v>
      </c>
      <c r="F18" s="270"/>
      <c r="G18" s="271">
        <v>0.08</v>
      </c>
      <c r="H18" s="276"/>
      <c r="I18" s="186"/>
      <c r="J18" s="186"/>
      <c r="K18" s="186"/>
      <c r="L18" s="266"/>
      <c r="M18" s="267"/>
      <c r="N18" s="229"/>
      <c r="O18" s="229"/>
    </row>
    <row r="19" spans="1:15" ht="25.5">
      <c r="A19" s="152" t="s">
        <v>32</v>
      </c>
      <c r="B19" s="121" t="s">
        <v>412</v>
      </c>
      <c r="C19" s="121" t="s">
        <v>8</v>
      </c>
      <c r="D19" s="123" t="s">
        <v>75</v>
      </c>
      <c r="E19" s="136">
        <v>120</v>
      </c>
      <c r="F19" s="270"/>
      <c r="G19" s="271">
        <v>0.08</v>
      </c>
      <c r="H19" s="276"/>
      <c r="I19" s="186"/>
      <c r="J19" s="186"/>
      <c r="K19" s="186"/>
      <c r="L19" s="266"/>
      <c r="M19" s="267"/>
      <c r="N19" s="229"/>
      <c r="O19" s="229"/>
    </row>
    <row r="20" spans="1:15" ht="25.5">
      <c r="A20" s="152" t="s">
        <v>33</v>
      </c>
      <c r="B20" s="121" t="s">
        <v>413</v>
      </c>
      <c r="C20" s="121" t="s">
        <v>406</v>
      </c>
      <c r="D20" s="123" t="s">
        <v>75</v>
      </c>
      <c r="E20" s="136">
        <v>120</v>
      </c>
      <c r="F20" s="270"/>
      <c r="G20" s="271">
        <v>0.08</v>
      </c>
      <c r="H20" s="276"/>
      <c r="I20" s="186"/>
      <c r="J20" s="186"/>
      <c r="K20" s="186"/>
      <c r="L20" s="266"/>
      <c r="M20" s="267"/>
      <c r="N20" s="229"/>
      <c r="O20" s="229"/>
    </row>
    <row r="21" spans="1:15" ht="25.5">
      <c r="A21" s="272" t="s">
        <v>34</v>
      </c>
      <c r="B21" s="188" t="s">
        <v>411</v>
      </c>
      <c r="C21" s="188" t="s">
        <v>8</v>
      </c>
      <c r="D21" s="160" t="s">
        <v>75</v>
      </c>
      <c r="E21" s="273">
        <v>120</v>
      </c>
      <c r="F21" s="274"/>
      <c r="G21" s="275">
        <v>0.08</v>
      </c>
      <c r="H21" s="276"/>
      <c r="I21" s="186"/>
      <c r="J21" s="186"/>
      <c r="K21" s="186"/>
      <c r="L21" s="266"/>
      <c r="M21" s="267"/>
      <c r="N21" s="229"/>
      <c r="O21" s="229"/>
    </row>
    <row r="22" spans="1:15" ht="15.75" customHeight="1">
      <c r="A22" s="756" t="s">
        <v>11</v>
      </c>
      <c r="B22" s="756"/>
      <c r="C22" s="756"/>
      <c r="D22" s="756"/>
      <c r="E22" s="756"/>
      <c r="F22" s="756"/>
      <c r="G22" s="756"/>
      <c r="H22" s="756"/>
      <c r="I22" s="205"/>
      <c r="J22" s="194" t="s">
        <v>11</v>
      </c>
      <c r="K22" s="205"/>
      <c r="L22" s="15"/>
      <c r="M22" s="39"/>
    </row>
    <row r="23" spans="1:15">
      <c r="A23" s="7"/>
      <c r="B23" s="33"/>
      <c r="C23" s="26"/>
      <c r="D23" s="26"/>
      <c r="E23" s="26"/>
      <c r="F23" s="26"/>
      <c r="G23" s="28"/>
      <c r="H23" s="744"/>
      <c r="I23" s="744"/>
      <c r="J23" s="744"/>
      <c r="K23" s="24"/>
      <c r="L23" s="24"/>
      <c r="M23" s="1"/>
    </row>
    <row r="24" spans="1:15">
      <c r="A24" s="1"/>
      <c r="B24" s="22" t="s">
        <v>12</v>
      </c>
      <c r="C24" s="4"/>
      <c r="D24" s="4"/>
      <c r="E24" s="23"/>
      <c r="F24" s="24"/>
      <c r="G24" s="24"/>
      <c r="H24" s="24"/>
      <c r="I24" s="24"/>
      <c r="J24" s="24"/>
      <c r="K24" s="24"/>
      <c r="L24" s="24"/>
      <c r="M24" s="1"/>
    </row>
    <row r="25" spans="1:15">
      <c r="B25" s="4"/>
      <c r="C25" s="4"/>
      <c r="D25" s="4"/>
      <c r="E25" s="23"/>
      <c r="F25" s="24"/>
      <c r="G25" s="24"/>
      <c r="H25" s="24"/>
      <c r="I25" s="24"/>
    </row>
    <row r="26" spans="1:15">
      <c r="B26" s="4"/>
      <c r="C26" s="4"/>
      <c r="D26" s="4"/>
      <c r="E26" s="23"/>
      <c r="F26" s="24"/>
      <c r="G26" s="24"/>
      <c r="H26" s="24"/>
      <c r="I26" s="24"/>
    </row>
    <row r="27" spans="1:15">
      <c r="B27" s="25"/>
      <c r="C27" s="26"/>
      <c r="D27" s="7"/>
      <c r="E27" s="27"/>
      <c r="F27" s="28"/>
      <c r="G27" s="744" t="s">
        <v>13</v>
      </c>
      <c r="H27" s="744"/>
      <c r="I27" s="744"/>
    </row>
    <row r="28" spans="1:15">
      <c r="B28" s="29" t="s">
        <v>14</v>
      </c>
      <c r="C28" s="30"/>
      <c r="D28" s="26"/>
      <c r="E28" s="27"/>
      <c r="F28" s="28"/>
      <c r="G28" s="744" t="s">
        <v>15</v>
      </c>
      <c r="H28" s="744"/>
      <c r="I28" s="744"/>
    </row>
    <row r="29" spans="1:15">
      <c r="B29" s="43"/>
      <c r="C29" s="43"/>
      <c r="D29" s="43"/>
      <c r="E29" s="43"/>
      <c r="F29" s="43"/>
      <c r="G29" s="43"/>
      <c r="H29" s="43"/>
      <c r="I29" s="43"/>
    </row>
  </sheetData>
  <mergeCells count="13">
    <mergeCell ref="G28:I28"/>
    <mergeCell ref="H23:J23"/>
    <mergeCell ref="A9:L9"/>
    <mergeCell ref="G27:I27"/>
    <mergeCell ref="A16:A18"/>
    <mergeCell ref="B16:B18"/>
    <mergeCell ref="A22:H22"/>
    <mergeCell ref="A3:L3"/>
    <mergeCell ref="A10:A12"/>
    <mergeCell ref="B10:B12"/>
    <mergeCell ref="A13:A15"/>
    <mergeCell ref="B13:B15"/>
    <mergeCell ref="L6:O6"/>
  </mergeCells>
  <pageMargins left="0.7" right="0.7" top="0.75" bottom="0.75" header="0.3" footer="0.3"/>
  <pageSetup paperSize="9" scale="5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S15" sqref="S15"/>
    </sheetView>
  </sheetViews>
  <sheetFormatPr defaultRowHeight="12.75"/>
  <cols>
    <col min="1" max="1" width="4.28515625" style="43" bestFit="1" customWidth="1"/>
    <col min="2" max="2" width="47.140625" style="43" customWidth="1"/>
    <col min="3" max="3" width="11" style="43" customWidth="1"/>
    <col min="4" max="4" width="4.5703125" style="43" bestFit="1" customWidth="1"/>
    <col min="5" max="5" width="6.42578125" style="43" bestFit="1" customWidth="1"/>
    <col min="6" max="6" width="11.42578125" style="43" customWidth="1"/>
    <col min="7" max="8" width="9.140625" style="43"/>
    <col min="9" max="9" width="12.85546875" style="43" bestFit="1" customWidth="1"/>
    <col min="10" max="10" width="24.28515625" style="43" customWidth="1"/>
    <col min="11" max="11" width="15.140625" style="43" customWidth="1"/>
    <col min="12" max="12" width="14.28515625" style="43" customWidth="1"/>
    <col min="13" max="13" width="15.5703125" style="43" customWidth="1"/>
    <col min="14" max="14" width="14" style="43" customWidth="1"/>
    <col min="15" max="15" width="12.140625" style="43" customWidth="1"/>
    <col min="16" max="16384" width="9.140625" style="43"/>
  </cols>
  <sheetData>
    <row r="1" spans="1:15">
      <c r="A1" s="1"/>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9.5"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87</v>
      </c>
      <c r="C5" s="102"/>
      <c r="D5" s="102"/>
      <c r="E5" s="102"/>
      <c r="F5" s="102"/>
      <c r="G5" s="6"/>
      <c r="H5" s="7"/>
      <c r="I5" s="7"/>
      <c r="J5" s="7"/>
      <c r="K5" s="7"/>
      <c r="L5" s="1"/>
    </row>
    <row r="6" spans="1:15" ht="36.75" customHeight="1" thickBot="1">
      <c r="B6" s="111" t="s">
        <v>88</v>
      </c>
      <c r="C6" s="111"/>
      <c r="D6" s="153"/>
      <c r="E6"/>
      <c r="F6"/>
      <c r="G6"/>
      <c r="H6"/>
      <c r="I6"/>
      <c r="J6"/>
      <c r="K6"/>
      <c r="L6" s="752" t="s">
        <v>676</v>
      </c>
      <c r="M6" s="753"/>
      <c r="N6" s="753"/>
      <c r="O6" s="754"/>
    </row>
    <row r="7" spans="1:15" ht="51.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12.75" customHeight="1">
      <c r="A10" s="390" t="s">
        <v>26</v>
      </c>
      <c r="B10" s="385" t="s">
        <v>418</v>
      </c>
      <c r="C10" s="374" t="s">
        <v>489</v>
      </c>
      <c r="D10" s="375" t="s">
        <v>75</v>
      </c>
      <c r="E10" s="384">
        <v>50</v>
      </c>
      <c r="F10" s="379"/>
      <c r="G10" s="376">
        <v>0.08</v>
      </c>
      <c r="H10" s="377"/>
      <c r="I10" s="378"/>
      <c r="J10" s="380"/>
      <c r="K10" s="380"/>
      <c r="L10" s="381"/>
      <c r="M10" s="206"/>
      <c r="N10" s="206"/>
      <c r="O10" s="206"/>
    </row>
    <row r="11" spans="1:15" ht="59.25" customHeight="1">
      <c r="A11" s="391" t="s">
        <v>28</v>
      </c>
      <c r="B11" s="386" t="s">
        <v>419</v>
      </c>
      <c r="C11" s="373" t="s">
        <v>490</v>
      </c>
      <c r="D11" s="370" t="s">
        <v>75</v>
      </c>
      <c r="E11" s="314">
        <v>800</v>
      </c>
      <c r="F11" s="893"/>
      <c r="G11" s="899">
        <v>0.08</v>
      </c>
      <c r="H11" s="900"/>
      <c r="I11" s="901"/>
      <c r="J11" s="902"/>
      <c r="K11" s="902"/>
      <c r="L11" s="896"/>
      <c r="M11" s="303"/>
      <c r="N11" s="206"/>
      <c r="O11" s="206"/>
    </row>
    <row r="12" spans="1:15" ht="12.75" customHeight="1">
      <c r="A12" s="773" t="s">
        <v>30</v>
      </c>
      <c r="B12" s="772" t="s">
        <v>496</v>
      </c>
      <c r="C12" s="121" t="s">
        <v>90</v>
      </c>
      <c r="D12" s="121" t="s">
        <v>75</v>
      </c>
      <c r="E12" s="382">
        <v>2500</v>
      </c>
      <c r="F12" s="894"/>
      <c r="G12" s="899">
        <v>0.08</v>
      </c>
      <c r="H12" s="900"/>
      <c r="I12" s="901"/>
      <c r="J12" s="902"/>
      <c r="K12" s="902"/>
      <c r="L12" s="897"/>
      <c r="M12" s="206"/>
      <c r="N12" s="206"/>
      <c r="O12" s="206"/>
    </row>
    <row r="13" spans="1:15" ht="13.5" customHeight="1">
      <c r="A13" s="774"/>
      <c r="B13" s="772"/>
      <c r="C13" s="121" t="s">
        <v>91</v>
      </c>
      <c r="D13" s="121" t="s">
        <v>75</v>
      </c>
      <c r="E13" s="127">
        <v>500</v>
      </c>
      <c r="F13" s="895"/>
      <c r="G13" s="899">
        <v>0.08</v>
      </c>
      <c r="H13" s="900"/>
      <c r="I13" s="901"/>
      <c r="J13" s="902"/>
      <c r="K13" s="902"/>
      <c r="L13" s="898"/>
      <c r="M13" s="383"/>
      <c r="N13" s="206"/>
      <c r="O13" s="206"/>
    </row>
    <row r="14" spans="1:15" ht="117" customHeight="1">
      <c r="A14" s="392" t="s">
        <v>32</v>
      </c>
      <c r="B14" s="387" t="s">
        <v>420</v>
      </c>
      <c r="C14" s="370" t="s">
        <v>492</v>
      </c>
      <c r="D14" s="243" t="s">
        <v>75</v>
      </c>
      <c r="E14" s="368">
        <v>48</v>
      </c>
      <c r="F14" s="895"/>
      <c r="G14" s="899">
        <v>0.08</v>
      </c>
      <c r="H14" s="900"/>
      <c r="I14" s="901"/>
      <c r="J14" s="902"/>
      <c r="K14" s="902"/>
      <c r="L14" s="898"/>
      <c r="M14" s="206"/>
      <c r="N14" s="206"/>
      <c r="O14" s="206"/>
    </row>
    <row r="15" spans="1:15" ht="51">
      <c r="A15" s="393" t="s">
        <v>33</v>
      </c>
      <c r="B15" s="388" t="s">
        <v>421</v>
      </c>
      <c r="C15" s="370" t="s">
        <v>493</v>
      </c>
      <c r="D15" s="243" t="s">
        <v>75</v>
      </c>
      <c r="E15" s="368">
        <v>200</v>
      </c>
      <c r="F15" s="895"/>
      <c r="G15" s="899">
        <v>0.08</v>
      </c>
      <c r="H15" s="900"/>
      <c r="I15" s="901"/>
      <c r="J15" s="902"/>
      <c r="K15" s="902"/>
      <c r="L15" s="898"/>
      <c r="M15" s="206"/>
      <c r="N15" s="206"/>
      <c r="O15" s="206"/>
    </row>
    <row r="16" spans="1:15" ht="51">
      <c r="A16" s="393" t="s">
        <v>34</v>
      </c>
      <c r="B16" s="389" t="s">
        <v>495</v>
      </c>
      <c r="C16" s="121" t="s">
        <v>494</v>
      </c>
      <c r="D16" s="244" t="s">
        <v>75</v>
      </c>
      <c r="E16" s="368">
        <v>2000</v>
      </c>
      <c r="F16" s="895"/>
      <c r="G16" s="899">
        <v>0.08</v>
      </c>
      <c r="H16" s="900"/>
      <c r="I16" s="901"/>
      <c r="J16" s="902"/>
      <c r="K16" s="902"/>
      <c r="L16" s="898"/>
      <c r="M16" s="206"/>
      <c r="N16" s="206"/>
      <c r="O16" s="206"/>
    </row>
    <row r="17" spans="1:12" ht="15" customHeight="1">
      <c r="A17" s="749" t="s">
        <v>11</v>
      </c>
      <c r="B17" s="750"/>
      <c r="C17" s="750"/>
      <c r="D17" s="750"/>
      <c r="E17" s="750"/>
      <c r="F17" s="750"/>
      <c r="G17" s="750"/>
      <c r="H17" s="751"/>
      <c r="I17" s="205"/>
      <c r="J17" s="278" t="s">
        <v>11</v>
      </c>
      <c r="K17" s="205"/>
      <c r="L17" s="15"/>
    </row>
    <row r="18" spans="1:12" ht="13.5" customHeight="1">
      <c r="A18" s="42"/>
      <c r="B18" s="757"/>
      <c r="C18" s="757"/>
      <c r="D18" s="757"/>
      <c r="E18" s="757"/>
      <c r="F18" s="4"/>
      <c r="G18" s="4"/>
      <c r="H18" s="42"/>
      <c r="I18" s="42"/>
      <c r="J18" s="42"/>
      <c r="K18" s="42"/>
      <c r="L18" s="42"/>
    </row>
    <row r="19" spans="1:12">
      <c r="B19" s="22" t="s">
        <v>12</v>
      </c>
      <c r="C19" s="4"/>
      <c r="D19" s="4"/>
      <c r="E19" s="23"/>
      <c r="F19" s="24"/>
      <c r="G19" s="24"/>
      <c r="H19" s="24"/>
      <c r="I19" s="24"/>
    </row>
    <row r="20" spans="1:12">
      <c r="B20" s="4"/>
      <c r="C20" s="4"/>
      <c r="D20" s="4"/>
      <c r="E20" s="23"/>
      <c r="F20" s="24"/>
      <c r="G20" s="24"/>
      <c r="H20" s="24"/>
      <c r="I20" s="24"/>
    </row>
    <row r="21" spans="1:12">
      <c r="B21" s="4"/>
      <c r="C21" s="4"/>
      <c r="D21" s="4"/>
      <c r="E21" s="23"/>
      <c r="F21" s="24"/>
      <c r="G21" s="24"/>
      <c r="H21" s="24"/>
      <c r="I21" s="24"/>
    </row>
    <row r="22" spans="1:12">
      <c r="B22" s="25"/>
      <c r="C22" s="26"/>
      <c r="D22" s="7"/>
      <c r="E22" s="27"/>
      <c r="F22" s="28"/>
      <c r="G22" s="744" t="s">
        <v>13</v>
      </c>
      <c r="H22" s="744"/>
      <c r="I22" s="744"/>
    </row>
    <row r="23" spans="1:12">
      <c r="B23" s="29" t="s">
        <v>14</v>
      </c>
      <c r="C23" s="30"/>
      <c r="D23" s="26"/>
      <c r="E23" s="27"/>
      <c r="F23" s="28"/>
      <c r="G23" s="744" t="s">
        <v>15</v>
      </c>
      <c r="H23" s="744"/>
      <c r="I23" s="744"/>
    </row>
  </sheetData>
  <mergeCells count="9">
    <mergeCell ref="G23:I23"/>
    <mergeCell ref="B18:E18"/>
    <mergeCell ref="B12:B13"/>
    <mergeCell ref="A3:L3"/>
    <mergeCell ref="A9:L9"/>
    <mergeCell ref="A12:A13"/>
    <mergeCell ref="A17:H17"/>
    <mergeCell ref="G22:I22"/>
    <mergeCell ref="L6:O6"/>
  </mergeCells>
  <phoneticPr fontId="14" type="noConversion"/>
  <pageMargins left="0.7" right="0.7" top="0.75" bottom="0.75" header="0.3" footer="0.3"/>
  <pageSetup paperSize="9" scale="6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opLeftCell="A2" workbookViewId="0">
      <selection activeCell="N12" sqref="N12"/>
    </sheetView>
  </sheetViews>
  <sheetFormatPr defaultRowHeight="12.75"/>
  <cols>
    <col min="1" max="1" width="4.28515625" style="43" bestFit="1" customWidth="1"/>
    <col min="2" max="2" width="52.5703125" style="43" customWidth="1"/>
    <col min="3" max="3" width="16.7109375" style="43" customWidth="1"/>
    <col min="4" max="5" width="9.140625" style="43"/>
    <col min="6" max="6" width="13.85546875" style="43" customWidth="1"/>
    <col min="7" max="7" width="12.42578125" style="43" customWidth="1"/>
    <col min="8" max="8" width="10" style="43" bestFit="1" customWidth="1"/>
    <col min="9" max="9" width="14.140625" style="43" bestFit="1" customWidth="1"/>
    <col min="10" max="10" width="15.28515625" style="43" customWidth="1"/>
    <col min="11" max="11" width="14.7109375" style="43" customWidth="1"/>
    <col min="12" max="12" width="17.42578125" style="43" customWidth="1"/>
    <col min="13" max="13" width="14.7109375" style="43" customWidth="1"/>
    <col min="14" max="14" width="12.85546875" style="43" customWidth="1"/>
    <col min="15" max="15" width="11.570312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8.75"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93</v>
      </c>
      <c r="C5" s="102"/>
      <c r="D5" s="102"/>
      <c r="E5" s="102"/>
      <c r="F5" s="102"/>
      <c r="G5" s="6"/>
      <c r="H5" s="7"/>
      <c r="I5" s="7"/>
      <c r="J5" s="7"/>
      <c r="K5" s="7"/>
      <c r="L5" s="42"/>
    </row>
    <row r="6" spans="1:15" ht="41.25" customHeight="1" thickBot="1">
      <c r="B6" s="111" t="s">
        <v>94</v>
      </c>
      <c r="C6" s="111"/>
      <c r="D6" s="153"/>
      <c r="E6"/>
      <c r="F6"/>
      <c r="G6"/>
      <c r="H6"/>
      <c r="I6"/>
      <c r="J6"/>
      <c r="K6"/>
      <c r="L6" s="752" t="s">
        <v>676</v>
      </c>
      <c r="M6" s="753"/>
      <c r="N6" s="753"/>
      <c r="O6" s="754"/>
    </row>
    <row r="7" spans="1:15" ht="51"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78" customHeight="1" thickBot="1">
      <c r="A10" s="667" t="s">
        <v>26</v>
      </c>
      <c r="B10" s="856" t="s">
        <v>430</v>
      </c>
      <c r="C10" s="683" t="s">
        <v>579</v>
      </c>
      <c r="D10" s="139" t="s">
        <v>75</v>
      </c>
      <c r="E10" s="123">
        <v>24000</v>
      </c>
      <c r="F10" s="253"/>
      <c r="G10" s="432">
        <v>0.08</v>
      </c>
      <c r="H10" s="433"/>
      <c r="I10" s="359"/>
      <c r="J10" s="200"/>
      <c r="K10" s="200"/>
      <c r="L10" s="247"/>
      <c r="M10" s="206"/>
      <c r="N10" s="206"/>
      <c r="O10" s="206"/>
    </row>
    <row r="11" spans="1:15" ht="143.25" customHeight="1" thickBot="1">
      <c r="A11" s="666" t="s">
        <v>28</v>
      </c>
      <c r="B11" s="706" t="s">
        <v>432</v>
      </c>
      <c r="C11" s="683" t="s">
        <v>579</v>
      </c>
      <c r="D11" s="139" t="s">
        <v>75</v>
      </c>
      <c r="E11" s="123">
        <v>3650</v>
      </c>
      <c r="F11" s="253"/>
      <c r="G11" s="432">
        <v>0.08</v>
      </c>
      <c r="H11" s="433"/>
      <c r="I11" s="359"/>
      <c r="J11" s="200"/>
      <c r="K11" s="200"/>
      <c r="L11" s="247"/>
      <c r="M11" s="206"/>
      <c r="N11" s="206"/>
      <c r="O11" s="206"/>
    </row>
    <row r="12" spans="1:15" ht="70.5" customHeight="1">
      <c r="A12" s="667" t="s">
        <v>30</v>
      </c>
      <c r="B12" s="706" t="s">
        <v>429</v>
      </c>
      <c r="C12" s="683" t="s">
        <v>579</v>
      </c>
      <c r="D12" s="121" t="s">
        <v>75</v>
      </c>
      <c r="E12" s="134">
        <v>42</v>
      </c>
      <c r="F12" s="253"/>
      <c r="G12" s="432">
        <v>0.08</v>
      </c>
      <c r="H12" s="433"/>
      <c r="I12" s="359"/>
      <c r="J12" s="200"/>
      <c r="K12" s="200"/>
      <c r="L12" s="247"/>
      <c r="M12" s="206"/>
      <c r="N12" s="206"/>
      <c r="O12" s="206"/>
    </row>
    <row r="13" spans="1:15" ht="64.5" thickBot="1">
      <c r="A13" s="34" t="s">
        <v>32</v>
      </c>
      <c r="B13" s="696" t="s">
        <v>95</v>
      </c>
      <c r="C13" s="121" t="s">
        <v>8</v>
      </c>
      <c r="D13" s="123" t="s">
        <v>75</v>
      </c>
      <c r="E13" s="127">
        <v>80</v>
      </c>
      <c r="F13" s="253"/>
      <c r="G13" s="432">
        <v>0.08</v>
      </c>
      <c r="H13" s="433"/>
      <c r="I13" s="359"/>
      <c r="J13" s="200"/>
      <c r="K13" s="200"/>
      <c r="L13" s="247"/>
      <c r="M13" s="206"/>
      <c r="N13" s="206"/>
      <c r="O13" s="206"/>
    </row>
    <row r="14" spans="1:15" ht="51">
      <c r="A14" s="34" t="s">
        <v>33</v>
      </c>
      <c r="B14" s="696" t="s">
        <v>431</v>
      </c>
      <c r="C14" s="683" t="s">
        <v>579</v>
      </c>
      <c r="D14" s="123" t="s">
        <v>75</v>
      </c>
      <c r="E14" s="127">
        <v>12</v>
      </c>
      <c r="F14" s="253"/>
      <c r="G14" s="432">
        <v>0.08</v>
      </c>
      <c r="H14" s="433"/>
      <c r="I14" s="359"/>
      <c r="J14" s="200"/>
      <c r="K14" s="200"/>
      <c r="L14" s="247"/>
      <c r="M14" s="206"/>
      <c r="N14" s="206"/>
      <c r="O14" s="206"/>
    </row>
    <row r="15" spans="1:15" ht="51">
      <c r="A15" s="34" t="s">
        <v>34</v>
      </c>
      <c r="B15" s="696" t="s">
        <v>428</v>
      </c>
      <c r="C15" s="121" t="s">
        <v>426</v>
      </c>
      <c r="D15" s="123" t="s">
        <v>75</v>
      </c>
      <c r="E15" s="127">
        <v>20000</v>
      </c>
      <c r="F15" s="253"/>
      <c r="G15" s="432">
        <v>0.08</v>
      </c>
      <c r="H15" s="433"/>
      <c r="I15" s="359"/>
      <c r="J15" s="200"/>
      <c r="K15" s="200"/>
      <c r="L15" s="247"/>
      <c r="M15" s="206"/>
      <c r="N15" s="206"/>
      <c r="O15" s="206"/>
    </row>
    <row r="16" spans="1:15">
      <c r="A16" s="34" t="s">
        <v>35</v>
      </c>
      <c r="B16" s="696" t="s">
        <v>96</v>
      </c>
      <c r="C16" s="121" t="s">
        <v>8</v>
      </c>
      <c r="D16" s="123" t="s">
        <v>75</v>
      </c>
      <c r="E16" s="127">
        <v>1500</v>
      </c>
      <c r="F16" s="253"/>
      <c r="G16" s="432">
        <v>0.08</v>
      </c>
      <c r="H16" s="433"/>
      <c r="I16" s="359"/>
      <c r="J16" s="200"/>
      <c r="K16" s="200"/>
      <c r="L16" s="247"/>
      <c r="M16" s="206"/>
      <c r="N16" s="206"/>
      <c r="O16" s="206"/>
    </row>
    <row r="17" spans="1:15" ht="102">
      <c r="A17" s="395" t="s">
        <v>36</v>
      </c>
      <c r="B17" s="706" t="s">
        <v>427</v>
      </c>
      <c r="C17" s="245" t="s">
        <v>8</v>
      </c>
      <c r="D17" s="395" t="s">
        <v>75</v>
      </c>
      <c r="E17" s="314">
        <v>500</v>
      </c>
      <c r="F17" s="254"/>
      <c r="G17" s="432">
        <v>0.08</v>
      </c>
      <c r="H17" s="433"/>
      <c r="I17" s="359"/>
      <c r="J17" s="200"/>
      <c r="K17" s="200"/>
      <c r="L17" s="247"/>
      <c r="M17" s="206"/>
      <c r="N17" s="206"/>
      <c r="O17" s="206"/>
    </row>
    <row r="18" spans="1:15" ht="15.75" customHeight="1">
      <c r="A18" s="756" t="s">
        <v>11</v>
      </c>
      <c r="B18" s="756"/>
      <c r="C18" s="756"/>
      <c r="D18" s="756"/>
      <c r="E18" s="756"/>
      <c r="F18" s="756"/>
      <c r="G18" s="756"/>
      <c r="H18" s="756"/>
      <c r="I18" s="205">
        <f>SUM(I10:I17)</f>
        <v>0</v>
      </c>
      <c r="J18" s="194" t="s">
        <v>11</v>
      </c>
      <c r="K18" s="205">
        <f>SUM(K10:K17)</f>
        <v>0</v>
      </c>
      <c r="L18" s="15"/>
    </row>
    <row r="19" spans="1:15">
      <c r="A19" s="42"/>
      <c r="B19" s="757"/>
      <c r="C19" s="757"/>
      <c r="D19" s="757"/>
      <c r="E19" s="757"/>
      <c r="F19" s="4"/>
      <c r="G19" s="4"/>
      <c r="H19" s="42"/>
      <c r="I19" s="42"/>
      <c r="J19" s="42"/>
      <c r="K19" s="42"/>
      <c r="L19" s="42"/>
    </row>
    <row r="20" spans="1:15">
      <c r="B20" s="22" t="s">
        <v>12</v>
      </c>
      <c r="C20" s="4"/>
      <c r="D20" s="4"/>
      <c r="E20" s="23"/>
      <c r="F20" s="24"/>
      <c r="G20" s="24"/>
      <c r="H20" s="24"/>
      <c r="I20" s="24"/>
    </row>
    <row r="21" spans="1:15">
      <c r="B21" s="4"/>
      <c r="C21" s="4"/>
      <c r="D21" s="4"/>
      <c r="E21" s="23"/>
      <c r="F21" s="24"/>
      <c r="G21" s="24"/>
      <c r="H21" s="24"/>
      <c r="I21" s="24"/>
    </row>
    <row r="22" spans="1:15">
      <c r="B22" s="4"/>
      <c r="C22" s="4"/>
      <c r="D22" s="4"/>
      <c r="E22" s="23"/>
      <c r="F22" s="24"/>
      <c r="G22" s="24"/>
      <c r="H22" s="24"/>
      <c r="I22" s="24"/>
    </row>
    <row r="23" spans="1:15">
      <c r="B23" s="25"/>
      <c r="C23" s="26"/>
      <c r="D23" s="7"/>
      <c r="E23" s="27"/>
      <c r="F23" s="28"/>
      <c r="G23" s="744" t="s">
        <v>13</v>
      </c>
      <c r="H23" s="744"/>
      <c r="I23" s="744"/>
    </row>
    <row r="24" spans="1:15">
      <c r="B24" s="29" t="s">
        <v>14</v>
      </c>
      <c r="C24" s="30"/>
      <c r="D24" s="26"/>
      <c r="E24" s="27"/>
      <c r="F24" s="28"/>
      <c r="G24" s="744" t="s">
        <v>15</v>
      </c>
      <c r="H24" s="744"/>
      <c r="I24" s="744"/>
    </row>
  </sheetData>
  <mergeCells count="7">
    <mergeCell ref="A3:L3"/>
    <mergeCell ref="G24:I24"/>
    <mergeCell ref="B19:E19"/>
    <mergeCell ref="G23:I23"/>
    <mergeCell ref="A9:L9"/>
    <mergeCell ref="A18:H18"/>
    <mergeCell ref="L6:O6"/>
  </mergeCells>
  <pageMargins left="0.7" right="0.7" top="0.75" bottom="0.75" header="0.3" footer="0.3"/>
  <pageSetup paperSize="9" scale="5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M22" sqref="M22"/>
    </sheetView>
  </sheetViews>
  <sheetFormatPr defaultRowHeight="12.75"/>
  <cols>
    <col min="1" max="1" width="4.28515625" style="43" bestFit="1" customWidth="1"/>
    <col min="2" max="2" width="37.7109375" style="43" customWidth="1"/>
    <col min="3" max="3" width="15.140625" style="43" customWidth="1"/>
    <col min="4" max="4" width="4.42578125" style="43" bestFit="1" customWidth="1"/>
    <col min="5" max="5" width="7.28515625" style="43" customWidth="1"/>
    <col min="6" max="6" width="11.85546875" style="43" customWidth="1"/>
    <col min="7" max="7" width="9.140625" style="43"/>
    <col min="8" max="8" width="11.7109375" style="43" customWidth="1"/>
    <col min="9" max="9" width="12.85546875" style="43" bestFit="1" customWidth="1"/>
    <col min="10" max="10" width="15.85546875" style="43" customWidth="1"/>
    <col min="11" max="11" width="12.85546875" style="43" customWidth="1"/>
    <col min="12" max="12" width="14.28515625" style="43" customWidth="1"/>
    <col min="13" max="13" width="14.140625" style="43" customWidth="1"/>
    <col min="14" max="14" width="12.42578125" style="43" customWidth="1"/>
    <col min="15" max="15" width="12.2851562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86" t="s">
        <v>97</v>
      </c>
      <c r="C5" s="86"/>
      <c r="D5" s="86"/>
      <c r="E5" s="86"/>
      <c r="F5" s="86"/>
      <c r="G5" s="6"/>
      <c r="H5" s="7"/>
      <c r="I5" s="7"/>
      <c r="J5" s="7"/>
      <c r="K5" s="7"/>
      <c r="L5" s="42"/>
    </row>
    <row r="6" spans="1:15" ht="35.25" customHeight="1" thickBot="1">
      <c r="B6" s="108" t="s">
        <v>98</v>
      </c>
      <c r="C6" s="108"/>
      <c r="D6" s="153"/>
      <c r="E6"/>
      <c r="F6"/>
      <c r="G6"/>
      <c r="H6"/>
      <c r="I6"/>
      <c r="J6"/>
      <c r="K6"/>
      <c r="L6" s="752" t="s">
        <v>676</v>
      </c>
      <c r="M6" s="753"/>
      <c r="N6" s="753"/>
      <c r="O6" s="754"/>
    </row>
    <row r="7" spans="1:15" ht="51"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66.75" customHeight="1" thickBot="1">
      <c r="A10" s="667" t="s">
        <v>26</v>
      </c>
      <c r="B10" s="375" t="s">
        <v>99</v>
      </c>
      <c r="C10" s="683" t="s">
        <v>579</v>
      </c>
      <c r="D10" s="121" t="s">
        <v>75</v>
      </c>
      <c r="E10" s="136">
        <v>120</v>
      </c>
      <c r="F10" s="253"/>
      <c r="G10" s="199">
        <v>0.08</v>
      </c>
      <c r="H10" s="201"/>
      <c r="I10" s="200"/>
      <c r="J10" s="200"/>
      <c r="K10" s="200"/>
      <c r="L10" s="247"/>
      <c r="M10" s="206"/>
      <c r="N10" s="206"/>
      <c r="O10" s="206"/>
    </row>
    <row r="11" spans="1:15" ht="37.5" customHeight="1" thickBot="1">
      <c r="A11" s="667" t="s">
        <v>28</v>
      </c>
      <c r="B11" s="370" t="s">
        <v>577</v>
      </c>
      <c r="C11" s="683" t="s">
        <v>579</v>
      </c>
      <c r="D11" s="123" t="s">
        <v>75</v>
      </c>
      <c r="E11" s="127">
        <v>144</v>
      </c>
      <c r="F11" s="253"/>
      <c r="G11" s="199">
        <v>0.08</v>
      </c>
      <c r="H11" s="201"/>
      <c r="I11" s="200"/>
      <c r="J11" s="200"/>
      <c r="K11" s="200"/>
      <c r="L11" s="247"/>
      <c r="M11" s="206"/>
      <c r="N11" s="206"/>
      <c r="O11" s="206"/>
    </row>
    <row r="12" spans="1:15" ht="36.75" customHeight="1">
      <c r="A12" s="668" t="s">
        <v>30</v>
      </c>
      <c r="B12" s="370" t="s">
        <v>578</v>
      </c>
      <c r="C12" s="683" t="s">
        <v>579</v>
      </c>
      <c r="D12" s="394" t="s">
        <v>75</v>
      </c>
      <c r="E12" s="127">
        <v>156</v>
      </c>
      <c r="F12" s="253"/>
      <c r="G12" s="199">
        <v>0.08</v>
      </c>
      <c r="H12" s="201"/>
      <c r="I12" s="200"/>
      <c r="J12" s="200"/>
      <c r="K12" s="200"/>
      <c r="L12" s="247"/>
      <c r="M12" s="206"/>
      <c r="N12" s="206"/>
      <c r="O12" s="206"/>
    </row>
    <row r="13" spans="1:15" ht="54.75" customHeight="1">
      <c r="A13" s="395" t="s">
        <v>32</v>
      </c>
      <c r="B13" s="396" t="s">
        <v>100</v>
      </c>
      <c r="C13" s="245" t="s">
        <v>101</v>
      </c>
      <c r="D13" s="395" t="s">
        <v>75</v>
      </c>
      <c r="E13" s="314">
        <v>48</v>
      </c>
      <c r="F13" s="254"/>
      <c r="G13" s="199">
        <v>0.08</v>
      </c>
      <c r="H13" s="201"/>
      <c r="I13" s="200"/>
      <c r="J13" s="200"/>
      <c r="K13" s="200"/>
      <c r="L13" s="247"/>
      <c r="M13" s="206"/>
      <c r="N13" s="206"/>
      <c r="O13" s="206"/>
    </row>
    <row r="14" spans="1:15" ht="15" customHeight="1">
      <c r="A14" s="749" t="s">
        <v>11</v>
      </c>
      <c r="B14" s="750"/>
      <c r="C14" s="750"/>
      <c r="D14" s="750"/>
      <c r="E14" s="750"/>
      <c r="F14" s="750"/>
      <c r="G14" s="750"/>
      <c r="H14" s="751"/>
      <c r="I14" s="205"/>
      <c r="J14" s="278" t="s">
        <v>11</v>
      </c>
      <c r="K14" s="205"/>
      <c r="L14" s="15"/>
    </row>
    <row r="15" spans="1:15">
      <c r="A15" s="42"/>
      <c r="B15" s="757"/>
      <c r="C15" s="757"/>
      <c r="D15" s="757"/>
      <c r="E15" s="757"/>
      <c r="F15" s="4"/>
      <c r="G15" s="4"/>
      <c r="H15" s="42"/>
      <c r="I15" s="42"/>
      <c r="J15" s="42"/>
      <c r="K15" s="42"/>
      <c r="L15" s="42"/>
    </row>
    <row r="16" spans="1:15">
      <c r="A16" s="42"/>
      <c r="B16" s="22" t="s">
        <v>12</v>
      </c>
      <c r="C16" s="4"/>
      <c r="D16" s="4"/>
      <c r="E16" s="23"/>
      <c r="F16" s="24"/>
      <c r="G16" s="24"/>
      <c r="H16" s="24"/>
      <c r="I16" s="24"/>
      <c r="J16" s="42"/>
      <c r="K16" s="42"/>
      <c r="L16" s="42"/>
    </row>
    <row r="17" spans="1:12">
      <c r="A17" s="7"/>
      <c r="B17" s="4"/>
      <c r="C17" s="4"/>
      <c r="D17" s="4"/>
      <c r="E17" s="23"/>
      <c r="F17" s="24"/>
      <c r="G17" s="24"/>
      <c r="H17" s="24"/>
      <c r="I17" s="24"/>
      <c r="J17" s="42"/>
      <c r="K17" s="42"/>
      <c r="L17" s="42"/>
    </row>
    <row r="18" spans="1:12">
      <c r="B18" s="4"/>
      <c r="C18" s="4"/>
      <c r="D18" s="4"/>
      <c r="E18" s="23"/>
      <c r="F18" s="24"/>
      <c r="G18" s="24"/>
      <c r="H18" s="24"/>
      <c r="I18" s="24"/>
    </row>
    <row r="19" spans="1:12">
      <c r="B19" s="25"/>
      <c r="C19" s="26"/>
      <c r="D19" s="7"/>
      <c r="E19" s="27"/>
      <c r="F19" s="28"/>
      <c r="G19" s="744" t="s">
        <v>13</v>
      </c>
      <c r="H19" s="744"/>
      <c r="I19" s="744"/>
    </row>
    <row r="20" spans="1:12">
      <c r="B20" s="29" t="s">
        <v>14</v>
      </c>
      <c r="C20" s="30"/>
      <c r="D20" s="26"/>
      <c r="E20" s="27"/>
      <c r="F20" s="28"/>
      <c r="G20" s="744" t="s">
        <v>15</v>
      </c>
      <c r="H20" s="744"/>
      <c r="I20" s="744"/>
    </row>
  </sheetData>
  <mergeCells count="7">
    <mergeCell ref="A3:L3"/>
    <mergeCell ref="A9:L9"/>
    <mergeCell ref="G19:I19"/>
    <mergeCell ref="G20:I20"/>
    <mergeCell ref="B15:E15"/>
    <mergeCell ref="A14:H14"/>
    <mergeCell ref="L6:O6"/>
  </mergeCells>
  <pageMargins left="0.7" right="0.7" top="0.75" bottom="0.75" header="0.3" footer="0.3"/>
  <pageSetup paperSize="9" scale="6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K7" sqref="K7"/>
    </sheetView>
  </sheetViews>
  <sheetFormatPr defaultRowHeight="15"/>
  <cols>
    <col min="2" max="2" width="48" customWidth="1"/>
    <col min="9" max="9" width="11.5703125" bestFit="1" customWidth="1"/>
    <col min="10" max="10" width="10" bestFit="1" customWidth="1"/>
    <col min="11" max="11" width="11.5703125" bestFit="1" customWidth="1"/>
    <col min="12" max="12" width="11.85546875" customWidth="1"/>
    <col min="13" max="13" width="16.5703125" customWidth="1"/>
    <col min="14" max="14" width="13.28515625" customWidth="1"/>
    <col min="15" max="15" width="11.85546875" customWidth="1"/>
  </cols>
  <sheetData>
    <row r="1" spans="1:15">
      <c r="A1" s="1"/>
      <c r="B1" s="2" t="s">
        <v>437</v>
      </c>
      <c r="C1" s="1"/>
      <c r="D1" s="1"/>
      <c r="E1" s="1"/>
      <c r="F1" s="1"/>
      <c r="G1" s="1"/>
      <c r="H1" s="1"/>
      <c r="I1" s="1"/>
      <c r="J1" s="1"/>
      <c r="K1" s="38"/>
      <c r="L1" s="3" t="s">
        <v>0</v>
      </c>
      <c r="M1" s="43"/>
      <c r="N1" s="43"/>
      <c r="O1" s="43"/>
    </row>
    <row r="2" spans="1:15">
      <c r="A2" s="4"/>
      <c r="B2" s="37"/>
      <c r="C2" s="26"/>
      <c r="D2" s="7"/>
      <c r="E2" s="24"/>
      <c r="F2" s="24"/>
      <c r="G2" s="24"/>
      <c r="H2" s="42"/>
      <c r="I2" s="42"/>
      <c r="J2" s="42"/>
      <c r="K2" s="42"/>
      <c r="L2" s="59"/>
      <c r="M2" s="43"/>
      <c r="N2" s="43"/>
      <c r="O2" s="43"/>
    </row>
    <row r="3" spans="1:15" ht="52.5" customHeight="1">
      <c r="A3" s="761" t="s">
        <v>514</v>
      </c>
      <c r="B3" s="761"/>
      <c r="C3" s="761"/>
      <c r="D3" s="761"/>
      <c r="E3" s="761"/>
      <c r="F3" s="761"/>
      <c r="G3" s="761"/>
      <c r="H3" s="761"/>
      <c r="I3" s="761"/>
      <c r="J3" s="761"/>
      <c r="K3" s="761"/>
      <c r="L3" s="761"/>
      <c r="M3" s="43"/>
      <c r="N3" s="43"/>
      <c r="O3" s="43"/>
    </row>
    <row r="4" spans="1:15">
      <c r="A4" s="4"/>
      <c r="B4" s="242"/>
      <c r="C4" s="242"/>
      <c r="D4" s="242"/>
      <c r="E4" s="242"/>
      <c r="F4" s="242"/>
      <c r="G4" s="242"/>
      <c r="H4" s="242"/>
      <c r="I4" s="242"/>
      <c r="J4" s="4"/>
      <c r="K4" s="4"/>
      <c r="L4" s="4"/>
      <c r="M4" s="43"/>
      <c r="N4" s="43"/>
      <c r="O4" s="43"/>
    </row>
    <row r="5" spans="1:15">
      <c r="A5" s="43"/>
      <c r="B5" s="102" t="s">
        <v>498</v>
      </c>
      <c r="C5" s="102"/>
      <c r="D5" s="102"/>
      <c r="E5" s="102"/>
      <c r="F5" s="102"/>
      <c r="G5" s="6"/>
      <c r="H5" s="7"/>
      <c r="I5" s="7"/>
      <c r="J5" s="7"/>
      <c r="K5" s="7"/>
      <c r="L5" s="1"/>
      <c r="M5" s="43"/>
      <c r="N5" s="43"/>
      <c r="O5" s="43"/>
    </row>
    <row r="6" spans="1:15" ht="43.5" customHeight="1" thickBot="1">
      <c r="A6" s="43"/>
      <c r="B6" s="111" t="s">
        <v>88</v>
      </c>
      <c r="C6" s="111"/>
      <c r="D6" s="153"/>
      <c r="L6" s="752" t="s">
        <v>676</v>
      </c>
      <c r="M6" s="753"/>
      <c r="N6" s="753"/>
      <c r="O6" s="754"/>
    </row>
    <row r="7" spans="1:15" ht="63.75"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51.75" customHeight="1">
      <c r="A10" s="775" t="s">
        <v>26</v>
      </c>
      <c r="B10" s="850" t="s">
        <v>491</v>
      </c>
      <c r="C10" s="243" t="s">
        <v>90</v>
      </c>
      <c r="D10" s="243" t="s">
        <v>75</v>
      </c>
      <c r="E10" s="127">
        <v>150</v>
      </c>
      <c r="F10" s="215"/>
      <c r="G10" s="279">
        <v>0.08</v>
      </c>
      <c r="H10" s="236"/>
      <c r="I10" s="372"/>
      <c r="J10" s="200"/>
      <c r="K10" s="200"/>
      <c r="L10" s="247"/>
      <c r="M10" s="206"/>
      <c r="N10" s="206"/>
      <c r="O10" s="206"/>
    </row>
    <row r="11" spans="1:15" ht="74.25" customHeight="1">
      <c r="A11" s="775"/>
      <c r="B11" s="850"/>
      <c r="C11" s="243" t="s">
        <v>91</v>
      </c>
      <c r="D11" s="243" t="s">
        <v>75</v>
      </c>
      <c r="E11" s="127">
        <v>50</v>
      </c>
      <c r="F11" s="215"/>
      <c r="G11" s="279">
        <v>0.08</v>
      </c>
      <c r="H11" s="236"/>
      <c r="I11" s="372"/>
      <c r="J11" s="200"/>
      <c r="K11" s="200"/>
      <c r="L11" s="247"/>
      <c r="M11" s="206"/>
      <c r="N11" s="206"/>
      <c r="O11" s="206"/>
    </row>
    <row r="12" spans="1:15">
      <c r="A12" s="749" t="s">
        <v>11</v>
      </c>
      <c r="B12" s="750"/>
      <c r="C12" s="750"/>
      <c r="D12" s="750"/>
      <c r="E12" s="750"/>
      <c r="F12" s="750"/>
      <c r="G12" s="750"/>
      <c r="H12" s="751"/>
      <c r="I12" s="205"/>
      <c r="J12" s="278" t="s">
        <v>11</v>
      </c>
      <c r="K12" s="205"/>
      <c r="L12" s="96"/>
      <c r="M12" s="43"/>
      <c r="N12" s="43"/>
      <c r="O12" s="43"/>
    </row>
    <row r="13" spans="1:15">
      <c r="A13" s="42"/>
      <c r="B13" s="757"/>
      <c r="C13" s="757"/>
      <c r="D13" s="757"/>
      <c r="E13" s="757"/>
      <c r="F13" s="4"/>
      <c r="G13" s="4"/>
      <c r="H13" s="42"/>
      <c r="I13" s="42"/>
      <c r="J13" s="42"/>
      <c r="K13" s="42"/>
      <c r="L13" s="42"/>
      <c r="M13" s="43"/>
      <c r="N13" s="43"/>
      <c r="O13" s="43"/>
    </row>
    <row r="14" spans="1:15">
      <c r="A14" s="43"/>
      <c r="B14" s="22" t="s">
        <v>12</v>
      </c>
      <c r="C14" s="4"/>
      <c r="D14" s="4"/>
      <c r="E14" s="23"/>
      <c r="F14" s="24"/>
      <c r="G14" s="24"/>
      <c r="H14" s="24"/>
      <c r="I14" s="24"/>
      <c r="J14" s="43"/>
      <c r="K14" s="43"/>
      <c r="L14" s="43"/>
      <c r="M14" s="43"/>
      <c r="N14" s="43"/>
      <c r="O14" s="43"/>
    </row>
    <row r="15" spans="1:15">
      <c r="A15" s="43"/>
      <c r="B15" s="4"/>
      <c r="C15" s="4"/>
      <c r="D15" s="4"/>
      <c r="E15" s="23"/>
      <c r="F15" s="24"/>
      <c r="G15" s="24"/>
      <c r="H15" s="24"/>
      <c r="I15" s="24"/>
      <c r="J15" s="43"/>
      <c r="K15" s="43"/>
      <c r="L15" s="43"/>
      <c r="M15" s="43"/>
      <c r="N15" s="43"/>
      <c r="O15" s="43"/>
    </row>
    <row r="16" spans="1:15">
      <c r="A16" s="43"/>
      <c r="B16" s="4"/>
      <c r="C16" s="4"/>
      <c r="D16" s="4"/>
      <c r="E16" s="23"/>
      <c r="F16" s="24"/>
      <c r="G16" s="24"/>
      <c r="H16" s="24"/>
      <c r="I16" s="24"/>
      <c r="J16" s="43"/>
      <c r="K16" s="43"/>
      <c r="L16" s="43"/>
      <c r="M16" s="43"/>
      <c r="N16" s="43"/>
      <c r="O16" s="43"/>
    </row>
    <row r="17" spans="1:15">
      <c r="A17" s="43"/>
      <c r="B17" s="25"/>
      <c r="C17" s="26"/>
      <c r="D17" s="7"/>
      <c r="E17" s="27"/>
      <c r="F17" s="241"/>
      <c r="G17" s="744" t="s">
        <v>13</v>
      </c>
      <c r="H17" s="744"/>
      <c r="I17" s="744"/>
      <c r="J17" s="43"/>
      <c r="K17" s="43"/>
      <c r="L17" s="43"/>
      <c r="M17" s="43"/>
      <c r="N17" s="43"/>
      <c r="O17" s="43"/>
    </row>
    <row r="18" spans="1:15">
      <c r="A18" s="43"/>
      <c r="B18" s="29" t="s">
        <v>14</v>
      </c>
      <c r="C18" s="30"/>
      <c r="D18" s="26"/>
      <c r="E18" s="27"/>
      <c r="F18" s="241"/>
      <c r="G18" s="744" t="s">
        <v>15</v>
      </c>
      <c r="H18" s="744"/>
      <c r="I18" s="744"/>
      <c r="J18" s="43"/>
      <c r="K18" s="43"/>
      <c r="L18" s="43"/>
      <c r="M18" s="43"/>
      <c r="N18" s="43"/>
      <c r="O18" s="43"/>
    </row>
    <row r="19" spans="1:15">
      <c r="A19" s="43"/>
      <c r="B19" s="43"/>
      <c r="C19" s="43"/>
      <c r="D19" s="43"/>
      <c r="E19" s="43"/>
      <c r="F19" s="43"/>
      <c r="G19" s="43"/>
      <c r="H19" s="43"/>
      <c r="I19" s="43"/>
      <c r="J19" s="43"/>
      <c r="K19" s="43"/>
      <c r="L19" s="43"/>
      <c r="M19" s="43"/>
      <c r="N19" s="43"/>
      <c r="O19" s="43"/>
    </row>
    <row r="20" spans="1:15">
      <c r="A20" s="43"/>
      <c r="B20" s="43"/>
      <c r="C20" s="43"/>
      <c r="D20" s="43"/>
      <c r="E20" s="43"/>
      <c r="F20" s="43"/>
      <c r="G20" s="43"/>
      <c r="H20" s="43"/>
      <c r="I20" s="43"/>
      <c r="J20" s="43"/>
      <c r="K20" s="43"/>
      <c r="L20" s="43"/>
      <c r="M20" s="43"/>
      <c r="N20" s="43"/>
      <c r="O20" s="43"/>
    </row>
  </sheetData>
  <mergeCells count="9">
    <mergeCell ref="G17:I17"/>
    <mergeCell ref="G18:I18"/>
    <mergeCell ref="A10:A11"/>
    <mergeCell ref="B10:B11"/>
    <mergeCell ref="A3:L3"/>
    <mergeCell ref="A9:L9"/>
    <mergeCell ref="L6:O6"/>
    <mergeCell ref="A12:H12"/>
    <mergeCell ref="B13:E13"/>
  </mergeCells>
  <pageMargins left="0.7" right="0.7" top="0.75" bottom="0.75" header="0.3" footer="0.3"/>
  <pageSetup paperSize="9" scale="7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workbookViewId="0">
      <selection activeCell="B10" sqref="B10:B12"/>
    </sheetView>
  </sheetViews>
  <sheetFormatPr defaultRowHeight="15"/>
  <cols>
    <col min="2" max="2" width="48.140625" customWidth="1"/>
    <col min="6" max="6" width="9.7109375" bestFit="1" customWidth="1"/>
    <col min="8" max="8" width="9.7109375" bestFit="1" customWidth="1"/>
    <col min="9" max="9" width="11.5703125" bestFit="1" customWidth="1"/>
    <col min="10" max="10" width="10" bestFit="1" customWidth="1"/>
    <col min="11" max="11" width="11.5703125" bestFit="1" customWidth="1"/>
    <col min="12" max="12" width="13.85546875" customWidth="1"/>
    <col min="13" max="13" width="16.7109375" customWidth="1"/>
    <col min="14" max="14" width="14" customWidth="1"/>
    <col min="15" max="15" width="12.28515625" customWidth="1"/>
  </cols>
  <sheetData>
    <row r="1" spans="1:15">
      <c r="A1" s="1"/>
      <c r="B1" s="2" t="s">
        <v>437</v>
      </c>
      <c r="C1" s="1"/>
      <c r="D1" s="1"/>
      <c r="E1" s="1"/>
      <c r="F1" s="1"/>
      <c r="G1" s="1"/>
      <c r="H1" s="1"/>
      <c r="I1" s="1"/>
      <c r="J1" s="1"/>
      <c r="K1" s="38"/>
      <c r="L1" s="3" t="s">
        <v>0</v>
      </c>
      <c r="M1" s="43"/>
      <c r="N1" s="43"/>
      <c r="O1" s="43"/>
    </row>
    <row r="2" spans="1:15">
      <c r="A2" s="4"/>
      <c r="B2" s="37"/>
      <c r="C2" s="26"/>
      <c r="D2" s="7"/>
      <c r="E2" s="24"/>
      <c r="F2" s="24"/>
      <c r="G2" s="24"/>
      <c r="H2" s="42"/>
      <c r="I2" s="42"/>
      <c r="J2" s="42"/>
      <c r="K2" s="42"/>
      <c r="L2" s="59"/>
      <c r="M2" s="43"/>
      <c r="N2" s="43"/>
      <c r="O2" s="43"/>
    </row>
    <row r="3" spans="1:15" ht="52.5" customHeight="1">
      <c r="A3" s="761" t="s">
        <v>514</v>
      </c>
      <c r="B3" s="761"/>
      <c r="C3" s="761"/>
      <c r="D3" s="761"/>
      <c r="E3" s="761"/>
      <c r="F3" s="761"/>
      <c r="G3" s="761"/>
      <c r="H3" s="761"/>
      <c r="I3" s="761"/>
      <c r="J3" s="761"/>
      <c r="K3" s="761"/>
      <c r="L3" s="761"/>
      <c r="M3" s="43"/>
      <c r="N3" s="43"/>
      <c r="O3" s="43"/>
    </row>
    <row r="4" spans="1:15">
      <c r="A4" s="4"/>
      <c r="B4" s="242"/>
      <c r="C4" s="242"/>
      <c r="D4" s="242"/>
      <c r="E4" s="242"/>
      <c r="F4" s="242"/>
      <c r="G4" s="242"/>
      <c r="H4" s="242"/>
      <c r="I4" s="242"/>
      <c r="J4" s="4"/>
      <c r="K4" s="4"/>
      <c r="L4" s="4"/>
      <c r="M4" s="43"/>
      <c r="N4" s="43"/>
      <c r="O4" s="43"/>
    </row>
    <row r="5" spans="1:15">
      <c r="A5" s="43"/>
      <c r="B5" s="102" t="s">
        <v>499</v>
      </c>
      <c r="C5" s="102"/>
      <c r="D5" s="102"/>
      <c r="E5" s="102"/>
      <c r="F5" s="102"/>
      <c r="G5" s="6"/>
      <c r="H5" s="7"/>
      <c r="I5" s="7"/>
      <c r="J5" s="7"/>
      <c r="K5" s="7"/>
      <c r="L5" s="1"/>
      <c r="M5" s="43"/>
      <c r="N5" s="43"/>
      <c r="O5" s="43"/>
    </row>
    <row r="6" spans="1:15" ht="54" customHeight="1" thickBot="1">
      <c r="A6" s="43"/>
      <c r="B6" s="111" t="s">
        <v>88</v>
      </c>
      <c r="C6" s="111"/>
      <c r="D6" s="153"/>
      <c r="L6" s="752" t="s">
        <v>676</v>
      </c>
      <c r="M6" s="753"/>
      <c r="N6" s="753"/>
      <c r="O6" s="754"/>
    </row>
    <row r="7" spans="1:15" ht="53.25"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25.5">
      <c r="A10" s="243" t="s">
        <v>26</v>
      </c>
      <c r="B10" s="696" t="s">
        <v>92</v>
      </c>
      <c r="C10" s="243" t="s">
        <v>417</v>
      </c>
      <c r="D10" s="243" t="s">
        <v>75</v>
      </c>
      <c r="E10" s="127">
        <v>50</v>
      </c>
      <c r="F10" s="215"/>
      <c r="G10" s="279">
        <v>0.08</v>
      </c>
      <c r="H10" s="236"/>
      <c r="I10" s="372"/>
      <c r="J10" s="200"/>
      <c r="K10" s="200"/>
      <c r="L10" s="247"/>
      <c r="M10" s="206"/>
      <c r="N10" s="206"/>
      <c r="O10" s="206"/>
    </row>
    <row r="11" spans="1:15" ht="25.5">
      <c r="A11" s="243" t="s">
        <v>28</v>
      </c>
      <c r="B11" s="696" t="s">
        <v>422</v>
      </c>
      <c r="C11" s="243" t="s">
        <v>416</v>
      </c>
      <c r="D11" s="243" t="s">
        <v>75</v>
      </c>
      <c r="E11" s="127">
        <v>50</v>
      </c>
      <c r="F11" s="215"/>
      <c r="G11" s="279">
        <v>0.08</v>
      </c>
      <c r="H11" s="236"/>
      <c r="I11" s="372"/>
      <c r="J11" s="200"/>
      <c r="K11" s="200"/>
      <c r="L11" s="247"/>
      <c r="M11" s="206"/>
      <c r="N11" s="206"/>
      <c r="O11" s="206"/>
    </row>
    <row r="12" spans="1:15" ht="76.5">
      <c r="A12" s="245" t="s">
        <v>30</v>
      </c>
      <c r="B12" s="706" t="s">
        <v>423</v>
      </c>
      <c r="C12" s="245" t="s">
        <v>8</v>
      </c>
      <c r="D12" s="245" t="s">
        <v>75</v>
      </c>
      <c r="E12" s="314">
        <v>20</v>
      </c>
      <c r="F12" s="371"/>
      <c r="G12" s="279">
        <v>0.08</v>
      </c>
      <c r="H12" s="236"/>
      <c r="I12" s="372"/>
      <c r="J12" s="200"/>
      <c r="K12" s="200"/>
      <c r="L12" s="247"/>
      <c r="M12" s="206"/>
      <c r="N12" s="206"/>
      <c r="O12" s="206"/>
    </row>
    <row r="13" spans="1:15">
      <c r="A13" s="749" t="s">
        <v>11</v>
      </c>
      <c r="B13" s="750"/>
      <c r="C13" s="750"/>
      <c r="D13" s="750"/>
      <c r="E13" s="750"/>
      <c r="F13" s="750"/>
      <c r="G13" s="750"/>
      <c r="H13" s="751"/>
      <c r="I13" s="205"/>
      <c r="J13" s="278" t="s">
        <v>11</v>
      </c>
      <c r="K13" s="205"/>
      <c r="L13" s="96"/>
      <c r="M13" s="43"/>
      <c r="N13" s="43"/>
      <c r="O13" s="43"/>
    </row>
    <row r="14" spans="1:15">
      <c r="A14" s="42"/>
      <c r="B14" s="757"/>
      <c r="C14" s="757"/>
      <c r="D14" s="757"/>
      <c r="E14" s="757"/>
      <c r="F14" s="4"/>
      <c r="G14" s="4"/>
      <c r="H14" s="42"/>
      <c r="I14" s="42"/>
      <c r="J14" s="42"/>
      <c r="K14" s="42"/>
      <c r="L14" s="42"/>
      <c r="M14" s="43"/>
      <c r="N14" s="43"/>
      <c r="O14" s="43"/>
    </row>
    <row r="15" spans="1:15">
      <c r="A15" s="43"/>
      <c r="B15" s="22" t="s">
        <v>12</v>
      </c>
      <c r="C15" s="4"/>
      <c r="D15" s="4"/>
      <c r="E15" s="23"/>
      <c r="F15" s="24"/>
      <c r="G15" s="24"/>
      <c r="H15" s="24"/>
      <c r="I15" s="24"/>
      <c r="J15" s="43"/>
      <c r="K15" s="43"/>
      <c r="L15" s="43"/>
      <c r="M15" s="43"/>
      <c r="N15" s="43"/>
      <c r="O15" s="43"/>
    </row>
    <row r="16" spans="1:15">
      <c r="A16" s="43"/>
      <c r="B16" s="4"/>
      <c r="C16" s="4"/>
      <c r="D16" s="4"/>
      <c r="E16" s="23"/>
      <c r="F16" s="24"/>
      <c r="G16" s="24"/>
      <c r="H16" s="24"/>
      <c r="I16" s="24"/>
      <c r="J16" s="43"/>
      <c r="K16" s="43"/>
      <c r="L16" s="43"/>
      <c r="M16" s="43"/>
      <c r="N16" s="43"/>
      <c r="O16" s="43"/>
    </row>
    <row r="17" spans="1:15">
      <c r="A17" s="43"/>
      <c r="B17" s="4"/>
      <c r="C17" s="4"/>
      <c r="D17" s="4"/>
      <c r="E17" s="23"/>
      <c r="F17" s="24"/>
      <c r="G17" s="24"/>
      <c r="H17" s="24"/>
      <c r="I17" s="24"/>
      <c r="J17" s="43"/>
      <c r="K17" s="43"/>
      <c r="L17" s="43"/>
      <c r="M17" s="43"/>
      <c r="N17" s="43"/>
      <c r="O17" s="43"/>
    </row>
    <row r="18" spans="1:15">
      <c r="A18" s="43"/>
      <c r="B18" s="25"/>
      <c r="C18" s="26"/>
      <c r="D18" s="7"/>
      <c r="E18" s="27"/>
      <c r="F18" s="241"/>
      <c r="G18" s="744" t="s">
        <v>13</v>
      </c>
      <c r="H18" s="744"/>
      <c r="I18" s="744"/>
      <c r="J18" s="43"/>
      <c r="K18" s="43"/>
      <c r="L18" s="43"/>
      <c r="M18" s="43"/>
      <c r="N18" s="43"/>
      <c r="O18" s="43"/>
    </row>
    <row r="19" spans="1:15">
      <c r="A19" s="43"/>
      <c r="B19" s="29" t="s">
        <v>14</v>
      </c>
      <c r="C19" s="30"/>
      <c r="D19" s="26"/>
      <c r="E19" s="27"/>
      <c r="F19" s="241"/>
      <c r="G19" s="744" t="s">
        <v>15</v>
      </c>
      <c r="H19" s="744"/>
      <c r="I19" s="744"/>
      <c r="J19" s="43"/>
      <c r="K19" s="43"/>
      <c r="L19" s="43"/>
      <c r="M19" s="43"/>
      <c r="N19" s="43"/>
      <c r="O19" s="43"/>
    </row>
    <row r="20" spans="1:15">
      <c r="A20" s="43"/>
      <c r="B20" s="43"/>
      <c r="C20" s="43"/>
      <c r="D20" s="43"/>
      <c r="E20" s="43"/>
      <c r="F20" s="43"/>
      <c r="G20" s="43"/>
      <c r="H20" s="43"/>
      <c r="I20" s="43"/>
      <c r="J20" s="43"/>
      <c r="K20" s="43"/>
      <c r="L20" s="43"/>
      <c r="M20" s="43"/>
      <c r="N20" s="43"/>
      <c r="O20" s="43"/>
    </row>
    <row r="21" spans="1:15">
      <c r="A21" s="43"/>
      <c r="B21" s="43"/>
      <c r="C21" s="43"/>
      <c r="D21" s="43"/>
      <c r="E21" s="43"/>
      <c r="F21" s="43"/>
      <c r="G21" s="43"/>
      <c r="H21" s="43"/>
      <c r="I21" s="43"/>
      <c r="J21" s="43"/>
      <c r="K21" s="43"/>
      <c r="L21" s="43"/>
      <c r="M21" s="43"/>
      <c r="N21" s="43"/>
      <c r="O21" s="43"/>
    </row>
  </sheetData>
  <mergeCells count="7">
    <mergeCell ref="G18:I18"/>
    <mergeCell ref="G19:I19"/>
    <mergeCell ref="A3:L3"/>
    <mergeCell ref="A9:L9"/>
    <mergeCell ref="L6:O6"/>
    <mergeCell ref="A13:H13"/>
    <mergeCell ref="B14:E14"/>
  </mergeCells>
  <pageMargins left="0.7" right="0.7" top="0.75" bottom="0.75" header="0.3" footer="0.3"/>
  <pageSetup paperSize="9" scale="7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K7" sqref="K7"/>
    </sheetView>
  </sheetViews>
  <sheetFormatPr defaultRowHeight="12.75"/>
  <cols>
    <col min="1" max="1" width="4.28515625" style="43" bestFit="1" customWidth="1"/>
    <col min="2" max="2" width="53.140625" style="43" customWidth="1"/>
    <col min="3" max="3" width="12" style="43" customWidth="1"/>
    <col min="4" max="5" width="9.140625" style="43"/>
    <col min="6" max="6" width="16.5703125" style="43" customWidth="1"/>
    <col min="7" max="7" width="12.140625" style="43" customWidth="1"/>
    <col min="8" max="8" width="9.140625" style="43"/>
    <col min="9" max="9" width="14.140625" style="43" bestFit="1" customWidth="1"/>
    <col min="10" max="10" width="26.28515625" style="43" customWidth="1"/>
    <col min="11" max="11" width="16.140625" style="43" customWidth="1"/>
    <col min="12" max="12" width="17.28515625" style="43" customWidth="1"/>
    <col min="13" max="13" width="14.7109375" style="43" customWidth="1"/>
    <col min="14" max="14" width="13.28515625" style="43" customWidth="1"/>
    <col min="15" max="15" width="12"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5.75"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500</v>
      </c>
      <c r="C5" s="102"/>
      <c r="D5" s="102"/>
      <c r="E5" s="102"/>
      <c r="F5" s="102"/>
      <c r="G5" s="6"/>
      <c r="H5" s="7"/>
      <c r="I5" s="7"/>
      <c r="J5" s="7"/>
      <c r="K5" s="7"/>
      <c r="L5" s="42"/>
    </row>
    <row r="6" spans="1:15" ht="36.75" customHeight="1" thickBot="1">
      <c r="B6" s="111" t="s">
        <v>109</v>
      </c>
      <c r="C6" s="111"/>
      <c r="D6" s="153"/>
      <c r="E6"/>
      <c r="F6"/>
      <c r="G6"/>
      <c r="H6"/>
      <c r="I6"/>
      <c r="J6"/>
      <c r="K6"/>
      <c r="L6" s="752" t="s">
        <v>676</v>
      </c>
      <c r="M6" s="753"/>
      <c r="N6" s="753"/>
      <c r="O6" s="754"/>
    </row>
    <row r="7" spans="1:15" ht="51.75" customHeight="1" thickBot="1">
      <c r="A7" s="167" t="s">
        <v>3</v>
      </c>
      <c r="B7" s="167" t="s">
        <v>4</v>
      </c>
      <c r="C7" s="168" t="s">
        <v>5</v>
      </c>
      <c r="D7" s="169" t="s">
        <v>171</v>
      </c>
      <c r="E7" s="154" t="s">
        <v>439</v>
      </c>
      <c r="F7" s="154" t="s">
        <v>440</v>
      </c>
      <c r="G7" s="154" t="s">
        <v>441</v>
      </c>
      <c r="H7" s="154" t="s">
        <v>442</v>
      </c>
      <c r="I7" s="154" t="s">
        <v>681</v>
      </c>
      <c r="J7" s="154" t="s">
        <v>444</v>
      </c>
      <c r="K7" s="154" t="s">
        <v>684</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c r="A10" s="776" t="s">
        <v>26</v>
      </c>
      <c r="B10" s="760" t="s">
        <v>506</v>
      </c>
      <c r="C10" s="121">
        <v>0.45</v>
      </c>
      <c r="D10" s="138" t="s">
        <v>102</v>
      </c>
      <c r="E10" s="123">
        <v>170</v>
      </c>
      <c r="F10" s="253"/>
      <c r="G10" s="199">
        <v>0.08</v>
      </c>
      <c r="H10" s="201"/>
      <c r="I10" s="200"/>
      <c r="J10" s="200"/>
      <c r="K10" s="200"/>
      <c r="L10" s="247"/>
      <c r="M10" s="206"/>
      <c r="N10" s="206"/>
      <c r="O10" s="206"/>
    </row>
    <row r="11" spans="1:15">
      <c r="A11" s="776"/>
      <c r="B11" s="760"/>
      <c r="C11" s="121">
        <v>0.5</v>
      </c>
      <c r="D11" s="138" t="s">
        <v>102</v>
      </c>
      <c r="E11" s="123">
        <v>200</v>
      </c>
      <c r="F11" s="253"/>
      <c r="G11" s="199">
        <v>0.08</v>
      </c>
      <c r="H11" s="201"/>
      <c r="I11" s="200"/>
      <c r="J11" s="200"/>
      <c r="K11" s="200"/>
      <c r="L11" s="247"/>
      <c r="M11" s="206"/>
      <c r="N11" s="206"/>
      <c r="O11" s="206"/>
    </row>
    <row r="12" spans="1:15">
      <c r="A12" s="776"/>
      <c r="B12" s="760"/>
      <c r="C12" s="121">
        <v>0.6</v>
      </c>
      <c r="D12" s="138" t="s">
        <v>102</v>
      </c>
      <c r="E12" s="123">
        <v>100</v>
      </c>
      <c r="F12" s="253"/>
      <c r="G12" s="199">
        <v>0.08</v>
      </c>
      <c r="H12" s="201"/>
      <c r="I12" s="200"/>
      <c r="J12" s="200"/>
      <c r="K12" s="200"/>
      <c r="L12" s="247"/>
      <c r="M12" s="206"/>
      <c r="N12" s="206"/>
      <c r="O12" s="206"/>
    </row>
    <row r="13" spans="1:15">
      <c r="A13" s="776"/>
      <c r="B13" s="760"/>
      <c r="C13" s="121">
        <v>0.7</v>
      </c>
      <c r="D13" s="139" t="s">
        <v>102</v>
      </c>
      <c r="E13" s="120">
        <v>300</v>
      </c>
      <c r="F13" s="253"/>
      <c r="G13" s="199">
        <v>0.08</v>
      </c>
      <c r="H13" s="201"/>
      <c r="I13" s="200"/>
      <c r="J13" s="200"/>
      <c r="K13" s="200"/>
      <c r="L13" s="247"/>
      <c r="M13" s="206"/>
      <c r="N13" s="206"/>
      <c r="O13" s="206"/>
    </row>
    <row r="14" spans="1:15">
      <c r="A14" s="776"/>
      <c r="B14" s="760"/>
      <c r="C14" s="121">
        <v>0.8</v>
      </c>
      <c r="D14" s="139" t="s">
        <v>102</v>
      </c>
      <c r="E14" s="120">
        <v>400</v>
      </c>
      <c r="F14" s="253"/>
      <c r="G14" s="199">
        <v>0.08</v>
      </c>
      <c r="H14" s="201"/>
      <c r="I14" s="200"/>
      <c r="J14" s="200"/>
      <c r="K14" s="200"/>
      <c r="L14" s="247"/>
      <c r="M14" s="206"/>
      <c r="N14" s="206"/>
      <c r="O14" s="206"/>
    </row>
    <row r="15" spans="1:15">
      <c r="A15" s="776"/>
      <c r="B15" s="760"/>
      <c r="C15" s="121">
        <v>0.9</v>
      </c>
      <c r="D15" s="139" t="s">
        <v>102</v>
      </c>
      <c r="E15" s="120">
        <v>200</v>
      </c>
      <c r="F15" s="253"/>
      <c r="G15" s="199">
        <v>0.08</v>
      </c>
      <c r="H15" s="201"/>
      <c r="I15" s="200"/>
      <c r="J15" s="200"/>
      <c r="K15" s="200"/>
      <c r="L15" s="247"/>
      <c r="M15" s="206"/>
      <c r="N15" s="206"/>
      <c r="O15" s="206"/>
    </row>
    <row r="16" spans="1:15">
      <c r="A16" s="776"/>
      <c r="B16" s="760"/>
      <c r="C16" s="121">
        <v>1.1000000000000001</v>
      </c>
      <c r="D16" s="139" t="s">
        <v>102</v>
      </c>
      <c r="E16" s="120">
        <v>200</v>
      </c>
      <c r="F16" s="253"/>
      <c r="G16" s="199">
        <v>0.08</v>
      </c>
      <c r="H16" s="201"/>
      <c r="I16" s="200"/>
      <c r="J16" s="200"/>
      <c r="K16" s="200"/>
      <c r="L16" s="247"/>
      <c r="M16" s="206"/>
      <c r="N16" s="206"/>
      <c r="O16" s="206"/>
    </row>
    <row r="17" spans="1:15">
      <c r="A17" s="776"/>
      <c r="B17" s="760"/>
      <c r="C17" s="121">
        <v>1.2</v>
      </c>
      <c r="D17" s="139" t="s">
        <v>102</v>
      </c>
      <c r="E17" s="120">
        <v>2000</v>
      </c>
      <c r="F17" s="253"/>
      <c r="G17" s="199">
        <v>0.08</v>
      </c>
      <c r="H17" s="201"/>
      <c r="I17" s="200"/>
      <c r="J17" s="200"/>
      <c r="K17" s="200"/>
      <c r="L17" s="247"/>
      <c r="M17" s="206"/>
      <c r="N17" s="206"/>
      <c r="O17" s="206"/>
    </row>
    <row r="18" spans="1:15" ht="15.75" customHeight="1">
      <c r="A18" s="756" t="s">
        <v>11</v>
      </c>
      <c r="B18" s="756"/>
      <c r="C18" s="756"/>
      <c r="D18" s="756"/>
      <c r="E18" s="756"/>
      <c r="F18" s="756"/>
      <c r="G18" s="756"/>
      <c r="H18" s="756"/>
      <c r="I18" s="205"/>
      <c r="J18" s="278" t="s">
        <v>11</v>
      </c>
      <c r="K18" s="205"/>
      <c r="L18" s="15"/>
    </row>
    <row r="19" spans="1:15">
      <c r="A19" s="42"/>
      <c r="B19" s="757"/>
      <c r="C19" s="757"/>
      <c r="D19" s="757"/>
      <c r="E19" s="757"/>
      <c r="F19" s="4"/>
      <c r="G19" s="4"/>
      <c r="H19" s="42"/>
      <c r="I19" s="42"/>
      <c r="J19" s="42"/>
      <c r="K19" s="42"/>
      <c r="L19" s="42"/>
    </row>
    <row r="20" spans="1:15">
      <c r="A20" s="42"/>
      <c r="B20" s="22" t="s">
        <v>12</v>
      </c>
      <c r="C20" s="4"/>
      <c r="D20" s="4"/>
      <c r="E20" s="23"/>
      <c r="F20" s="24"/>
      <c r="G20" s="24"/>
      <c r="H20" s="24"/>
      <c r="I20" s="24"/>
      <c r="J20" s="42"/>
      <c r="K20" s="42"/>
      <c r="L20" s="42"/>
    </row>
    <row r="21" spans="1:15">
      <c r="A21" s="42"/>
      <c r="B21" s="4"/>
      <c r="C21" s="4"/>
      <c r="D21" s="4"/>
      <c r="E21" s="23"/>
      <c r="F21" s="24"/>
      <c r="G21" s="24"/>
      <c r="H21" s="24"/>
      <c r="I21" s="24"/>
      <c r="J21" s="42"/>
      <c r="K21" s="42"/>
      <c r="L21" s="42"/>
    </row>
    <row r="22" spans="1:15">
      <c r="A22" s="42"/>
      <c r="B22" s="4"/>
      <c r="C22" s="4"/>
      <c r="D22" s="4"/>
      <c r="E22" s="23"/>
      <c r="F22" s="24"/>
      <c r="G22" s="24"/>
      <c r="H22" s="24"/>
      <c r="I22" s="24"/>
      <c r="J22" s="42"/>
      <c r="K22" s="42"/>
      <c r="L22" s="42"/>
    </row>
    <row r="23" spans="1:15">
      <c r="B23" s="25"/>
      <c r="C23" s="26"/>
      <c r="D23" s="7"/>
      <c r="E23" s="27"/>
      <c r="F23" s="28"/>
      <c r="G23" s="744" t="s">
        <v>13</v>
      </c>
      <c r="H23" s="744"/>
      <c r="I23" s="744"/>
    </row>
    <row r="24" spans="1:15">
      <c r="B24" s="29" t="s">
        <v>14</v>
      </c>
      <c r="C24" s="30"/>
      <c r="D24" s="26"/>
      <c r="E24" s="27"/>
      <c r="F24" s="28"/>
      <c r="G24" s="744" t="s">
        <v>15</v>
      </c>
      <c r="H24" s="744"/>
      <c r="I24" s="744"/>
    </row>
    <row r="31" spans="1:15">
      <c r="K31" s="43" t="s">
        <v>686</v>
      </c>
    </row>
  </sheetData>
  <mergeCells count="9">
    <mergeCell ref="A3:L3"/>
    <mergeCell ref="A9:L9"/>
    <mergeCell ref="G23:I23"/>
    <mergeCell ref="G24:I24"/>
    <mergeCell ref="A10:A17"/>
    <mergeCell ref="B10:B17"/>
    <mergeCell ref="B19:E19"/>
    <mergeCell ref="A18:H18"/>
    <mergeCell ref="L6:O6"/>
  </mergeCells>
  <pageMargins left="0.7" right="0.7" top="0.75" bottom="0.75" header="0.3" footer="0.3"/>
  <pageSetup paperSize="9" scale="5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activeCell="K7" sqref="K7"/>
    </sheetView>
  </sheetViews>
  <sheetFormatPr defaultRowHeight="12.75"/>
  <cols>
    <col min="1" max="1" width="4.28515625" style="43" bestFit="1" customWidth="1"/>
    <col min="2" max="2" width="27.85546875" style="43" customWidth="1"/>
    <col min="3" max="3" width="12.28515625" style="43" customWidth="1"/>
    <col min="4" max="4" width="4.5703125" style="43" bestFit="1" customWidth="1"/>
    <col min="5" max="5" width="6.42578125" style="43" bestFit="1" customWidth="1"/>
    <col min="6" max="6" width="14.42578125" style="43" customWidth="1"/>
    <col min="7" max="7" width="12.28515625" style="43" customWidth="1"/>
    <col min="8" max="8" width="9.140625" style="43"/>
    <col min="9" max="9" width="12.85546875" style="43" bestFit="1" customWidth="1"/>
    <col min="10" max="10" width="23.5703125" style="43" customWidth="1"/>
    <col min="11" max="11" width="14.140625" style="43" customWidth="1"/>
    <col min="12" max="12" width="16.5703125" style="43" customWidth="1"/>
    <col min="13" max="13" width="15.7109375" style="43" customWidth="1"/>
    <col min="14" max="14" width="12.7109375" style="43" customWidth="1"/>
    <col min="15" max="16" width="11.5703125" style="43" customWidth="1"/>
    <col min="17"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51.75"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105</v>
      </c>
      <c r="C5" s="102"/>
      <c r="D5" s="102"/>
      <c r="E5" s="102"/>
      <c r="F5" s="102"/>
      <c r="G5" s="6"/>
      <c r="H5" s="7"/>
      <c r="I5" s="7"/>
      <c r="J5" s="7"/>
      <c r="K5" s="7"/>
      <c r="L5" s="42"/>
    </row>
    <row r="6" spans="1:15" ht="44.25" customHeight="1" thickBot="1">
      <c r="B6" s="111" t="s">
        <v>106</v>
      </c>
      <c r="C6" s="111"/>
      <c r="D6" s="153"/>
      <c r="E6"/>
      <c r="F6"/>
      <c r="G6"/>
      <c r="H6"/>
      <c r="I6"/>
      <c r="J6"/>
      <c r="K6"/>
      <c r="L6" s="752" t="s">
        <v>676</v>
      </c>
      <c r="M6" s="753"/>
      <c r="N6" s="753"/>
      <c r="O6" s="754"/>
    </row>
    <row r="7" spans="1:15" ht="51.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102">
      <c r="A10" s="301" t="s">
        <v>26</v>
      </c>
      <c r="B10" s="387" t="s">
        <v>107</v>
      </c>
      <c r="C10" s="188" t="s">
        <v>405</v>
      </c>
      <c r="D10" s="188" t="s">
        <v>75</v>
      </c>
      <c r="E10" s="188">
        <v>60</v>
      </c>
      <c r="F10" s="254"/>
      <c r="G10" s="249">
        <v>0.08</v>
      </c>
      <c r="H10" s="255"/>
      <c r="I10" s="163"/>
      <c r="J10" s="163"/>
      <c r="K10" s="163"/>
      <c r="L10" s="247"/>
      <c r="M10" s="206"/>
      <c r="N10" s="206"/>
      <c r="O10" s="206"/>
    </row>
    <row r="11" spans="1:15" ht="15" customHeight="1">
      <c r="A11" s="749" t="s">
        <v>11</v>
      </c>
      <c r="B11" s="750"/>
      <c r="C11" s="750"/>
      <c r="D11" s="750"/>
      <c r="E11" s="750"/>
      <c r="F11" s="750"/>
      <c r="G11" s="750"/>
      <c r="H11" s="751"/>
      <c r="I11" s="205"/>
      <c r="J11" s="278" t="s">
        <v>11</v>
      </c>
      <c r="K11" s="240"/>
      <c r="L11" s="15"/>
    </row>
    <row r="12" spans="1:15">
      <c r="A12" s="42"/>
      <c r="B12" s="25"/>
      <c r="C12" s="26"/>
      <c r="D12" s="7"/>
      <c r="E12" s="7"/>
      <c r="F12" s="24"/>
      <c r="G12" s="24"/>
      <c r="H12" s="24"/>
      <c r="I12" s="42"/>
      <c r="J12" s="42"/>
      <c r="K12" s="42"/>
      <c r="L12" s="42"/>
    </row>
    <row r="13" spans="1:15">
      <c r="A13" s="42"/>
      <c r="B13" s="22" t="s">
        <v>12</v>
      </c>
      <c r="C13" s="4"/>
      <c r="D13" s="4"/>
      <c r="E13" s="23"/>
      <c r="F13" s="24"/>
      <c r="G13" s="24"/>
      <c r="H13" s="24"/>
      <c r="I13" s="24"/>
      <c r="J13" s="42"/>
      <c r="K13" s="42"/>
      <c r="L13" s="42"/>
    </row>
    <row r="14" spans="1:15">
      <c r="A14" s="42"/>
      <c r="B14" s="4"/>
      <c r="C14" s="4"/>
      <c r="D14" s="4"/>
      <c r="E14" s="23"/>
      <c r="F14" s="24"/>
      <c r="G14" s="24"/>
      <c r="H14" s="24"/>
      <c r="I14" s="24"/>
      <c r="J14" s="42"/>
      <c r="K14" s="42"/>
      <c r="L14" s="42"/>
    </row>
    <row r="15" spans="1:15">
      <c r="B15" s="4"/>
      <c r="C15" s="4"/>
      <c r="D15" s="4"/>
      <c r="E15" s="23"/>
      <c r="F15" s="24"/>
      <c r="G15" s="24"/>
      <c r="H15" s="24"/>
      <c r="I15" s="24"/>
    </row>
    <row r="16" spans="1:15">
      <c r="B16" s="25"/>
      <c r="C16" s="26"/>
      <c r="D16" s="7"/>
      <c r="E16" s="27"/>
      <c r="F16" s="28"/>
      <c r="G16" s="744" t="s">
        <v>13</v>
      </c>
      <c r="H16" s="744"/>
      <c r="I16" s="744"/>
    </row>
    <row r="17" spans="2:9" ht="25.5">
      <c r="B17" s="29" t="s">
        <v>14</v>
      </c>
      <c r="C17" s="30"/>
      <c r="D17" s="26"/>
      <c r="E17" s="27"/>
      <c r="F17" s="28"/>
      <c r="G17" s="744" t="s">
        <v>15</v>
      </c>
      <c r="H17" s="744"/>
      <c r="I17" s="744"/>
    </row>
  </sheetData>
  <mergeCells count="6">
    <mergeCell ref="A3:L3"/>
    <mergeCell ref="G16:I16"/>
    <mergeCell ref="G17:I17"/>
    <mergeCell ref="A9:L9"/>
    <mergeCell ref="A11:H11"/>
    <mergeCell ref="L6:O6"/>
  </mergeCells>
  <pageMargins left="0.7" right="0.7"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opLeftCell="A7" workbookViewId="0">
      <selection activeCell="B10" sqref="B10:B15"/>
    </sheetView>
  </sheetViews>
  <sheetFormatPr defaultRowHeight="15"/>
  <cols>
    <col min="1" max="1" width="4.28515625" bestFit="1" customWidth="1"/>
    <col min="2" max="2" width="45.5703125" customWidth="1"/>
    <col min="3" max="3" width="9.5703125" customWidth="1"/>
    <col min="4" max="4" width="6.42578125" bestFit="1" customWidth="1"/>
    <col min="5" max="5" width="12.85546875" bestFit="1" customWidth="1"/>
    <col min="6" max="6" width="9.7109375" bestFit="1" customWidth="1"/>
    <col min="8" max="8" width="11.7109375" customWidth="1"/>
    <col min="9" max="10" width="15.140625" customWidth="1"/>
    <col min="11" max="11" width="12.85546875" customWidth="1"/>
    <col min="12" max="12" width="14" customWidth="1"/>
    <col min="13" max="13" width="14.5703125" customWidth="1"/>
    <col min="14" max="14" width="12.28515625" customWidth="1"/>
    <col min="15" max="15" width="11.42578125" customWidth="1"/>
  </cols>
  <sheetData>
    <row r="1" spans="1:15">
      <c r="A1" s="1"/>
      <c r="B1" s="2" t="s">
        <v>436</v>
      </c>
      <c r="C1" s="1"/>
      <c r="D1" s="1"/>
      <c r="E1" s="1"/>
      <c r="F1" s="1"/>
      <c r="G1" s="1"/>
      <c r="H1" s="1"/>
      <c r="I1" s="1"/>
      <c r="J1" s="1"/>
      <c r="K1" s="3" t="s">
        <v>0</v>
      </c>
    </row>
    <row r="2" spans="1:15">
      <c r="A2" s="1"/>
      <c r="B2" s="2"/>
      <c r="C2" s="1"/>
      <c r="D2" s="1"/>
      <c r="E2" s="1"/>
      <c r="F2" s="1"/>
      <c r="G2" s="1"/>
      <c r="H2" s="1"/>
      <c r="I2" s="1"/>
      <c r="J2" s="1"/>
      <c r="K2" s="3"/>
    </row>
    <row r="3" spans="1:15" ht="54.75" customHeight="1">
      <c r="A3" s="742" t="s">
        <v>514</v>
      </c>
      <c r="B3" s="743"/>
      <c r="C3" s="743"/>
      <c r="D3" s="743"/>
      <c r="E3" s="743"/>
      <c r="F3" s="743"/>
      <c r="G3" s="743"/>
      <c r="H3" s="743"/>
      <c r="I3" s="743"/>
      <c r="J3" s="743"/>
      <c r="K3" s="743"/>
      <c r="L3" s="114"/>
    </row>
    <row r="4" spans="1:15">
      <c r="A4" s="4"/>
      <c r="B4" s="5"/>
      <c r="C4" s="31"/>
      <c r="D4" s="31"/>
      <c r="E4" s="31"/>
      <c r="F4" s="31"/>
      <c r="G4" s="31"/>
      <c r="H4" s="31"/>
      <c r="I4" s="31"/>
      <c r="J4" s="31"/>
      <c r="K4" s="31"/>
    </row>
    <row r="5" spans="1:15">
      <c r="B5" s="102" t="s">
        <v>16</v>
      </c>
      <c r="C5" s="102"/>
      <c r="D5" s="102"/>
      <c r="E5" s="102"/>
      <c r="F5" s="102"/>
      <c r="G5" s="6"/>
      <c r="H5" s="7"/>
      <c r="I5" s="7"/>
      <c r="J5" s="7"/>
      <c r="K5" s="7"/>
    </row>
    <row r="6" spans="1:15" ht="54.75" customHeight="1" thickBot="1">
      <c r="B6" s="112" t="s">
        <v>17</v>
      </c>
      <c r="C6" s="112"/>
      <c r="D6" s="153"/>
      <c r="L6" s="752" t="s">
        <v>676</v>
      </c>
      <c r="M6" s="753"/>
      <c r="N6" s="753"/>
      <c r="O6" s="754"/>
    </row>
    <row r="7" spans="1:15" ht="77.2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45"/>
      <c r="B9" s="746"/>
      <c r="C9" s="746"/>
      <c r="D9" s="747"/>
      <c r="E9" s="746"/>
      <c r="F9" s="746"/>
      <c r="G9" s="746"/>
      <c r="H9" s="746"/>
      <c r="I9" s="746"/>
      <c r="J9" s="746"/>
      <c r="K9" s="748"/>
      <c r="L9" s="172"/>
      <c r="M9" s="172"/>
      <c r="N9" s="172"/>
      <c r="O9" s="172"/>
    </row>
    <row r="10" spans="1:15" ht="63.75">
      <c r="A10" s="9">
        <v>1</v>
      </c>
      <c r="B10" s="840" t="s">
        <v>18</v>
      </c>
      <c r="C10" s="176" t="s">
        <v>19</v>
      </c>
      <c r="D10" s="181" t="s">
        <v>75</v>
      </c>
      <c r="E10" s="233">
        <v>1500</v>
      </c>
      <c r="F10" s="236"/>
      <c r="G10" s="235">
        <v>0.08</v>
      </c>
      <c r="H10" s="237"/>
      <c r="I10" s="237"/>
      <c r="J10" s="237"/>
      <c r="K10" s="238"/>
      <c r="L10" s="239"/>
      <c r="M10" s="173"/>
      <c r="N10" s="173"/>
      <c r="O10" s="173"/>
    </row>
    <row r="11" spans="1:15" ht="114.75">
      <c r="A11" s="9">
        <v>2</v>
      </c>
      <c r="B11" s="840" t="s">
        <v>247</v>
      </c>
      <c r="C11" s="176" t="s">
        <v>19</v>
      </c>
      <c r="D11" s="181" t="s">
        <v>75</v>
      </c>
      <c r="E11" s="233">
        <v>150</v>
      </c>
      <c r="F11" s="236"/>
      <c r="G11" s="235">
        <v>0.08</v>
      </c>
      <c r="H11" s="237"/>
      <c r="I11" s="237"/>
      <c r="J11" s="237"/>
      <c r="K11" s="238"/>
      <c r="L11" s="239"/>
      <c r="M11" s="173"/>
      <c r="N11" s="173"/>
      <c r="O11" s="173"/>
    </row>
    <row r="12" spans="1:15" ht="76.5">
      <c r="A12" s="9">
        <v>3</v>
      </c>
      <c r="B12" s="840" t="s">
        <v>20</v>
      </c>
      <c r="C12" s="176" t="s">
        <v>21</v>
      </c>
      <c r="D12" s="181" t="s">
        <v>75</v>
      </c>
      <c r="E12" s="233">
        <v>100</v>
      </c>
      <c r="F12" s="236"/>
      <c r="G12" s="235">
        <v>0.08</v>
      </c>
      <c r="H12" s="237"/>
      <c r="I12" s="237"/>
      <c r="J12" s="237"/>
      <c r="K12" s="238"/>
      <c r="L12" s="239"/>
      <c r="M12" s="173"/>
      <c r="N12" s="173"/>
      <c r="O12" s="173"/>
    </row>
    <row r="13" spans="1:15" ht="51">
      <c r="A13" s="9">
        <v>4</v>
      </c>
      <c r="B13" s="840" t="s">
        <v>246</v>
      </c>
      <c r="C13" s="176" t="s">
        <v>19</v>
      </c>
      <c r="D13" s="181" t="s">
        <v>75</v>
      </c>
      <c r="E13" s="233">
        <v>160</v>
      </c>
      <c r="F13" s="236"/>
      <c r="G13" s="235">
        <v>0.08</v>
      </c>
      <c r="H13" s="237"/>
      <c r="I13" s="237"/>
      <c r="J13" s="237"/>
      <c r="K13" s="238"/>
      <c r="L13" s="239"/>
      <c r="M13" s="173"/>
      <c r="N13" s="173"/>
      <c r="O13" s="173"/>
    </row>
    <row r="14" spans="1:15" ht="114.75">
      <c r="A14" s="9">
        <v>5</v>
      </c>
      <c r="B14" s="840" t="s">
        <v>22</v>
      </c>
      <c r="C14" s="176" t="s">
        <v>19</v>
      </c>
      <c r="D14" s="181" t="s">
        <v>75</v>
      </c>
      <c r="E14" s="233">
        <v>70</v>
      </c>
      <c r="F14" s="236"/>
      <c r="G14" s="235">
        <v>0.08</v>
      </c>
      <c r="H14" s="237"/>
      <c r="I14" s="237"/>
      <c r="J14" s="237"/>
      <c r="K14" s="238"/>
      <c r="L14" s="239"/>
      <c r="M14" s="173"/>
      <c r="N14" s="173"/>
      <c r="O14" s="173"/>
    </row>
    <row r="15" spans="1:15" ht="63.75">
      <c r="A15" s="11">
        <v>6</v>
      </c>
      <c r="B15" s="841" t="s">
        <v>23</v>
      </c>
      <c r="C15" s="177" t="s">
        <v>19</v>
      </c>
      <c r="D15" s="181" t="s">
        <v>75</v>
      </c>
      <c r="E15" s="234">
        <v>100</v>
      </c>
      <c r="F15" s="236"/>
      <c r="G15" s="235">
        <v>0.08</v>
      </c>
      <c r="H15" s="237"/>
      <c r="I15" s="237"/>
      <c r="J15" s="237"/>
      <c r="K15" s="238"/>
      <c r="L15" s="239"/>
      <c r="M15" s="173"/>
      <c r="N15" s="173"/>
      <c r="O15" s="173"/>
    </row>
    <row r="16" spans="1:15" ht="15" customHeight="1">
      <c r="A16" s="749" t="s">
        <v>11</v>
      </c>
      <c r="B16" s="750"/>
      <c r="C16" s="750"/>
      <c r="D16" s="750"/>
      <c r="E16" s="750"/>
      <c r="F16" s="750"/>
      <c r="G16" s="750"/>
      <c r="H16" s="751"/>
      <c r="I16" s="240"/>
      <c r="J16" s="194" t="s">
        <v>11</v>
      </c>
      <c r="K16" s="195"/>
    </row>
    <row r="17" spans="1:11">
      <c r="A17" s="16"/>
      <c r="B17" s="17"/>
      <c r="C17" s="17"/>
      <c r="D17" s="17"/>
      <c r="E17" s="17"/>
      <c r="F17" s="18"/>
      <c r="G17" s="19"/>
      <c r="H17" s="20"/>
      <c r="I17" s="20"/>
      <c r="J17" s="32"/>
      <c r="K17" s="32"/>
    </row>
    <row r="18" spans="1:11">
      <c r="A18" s="22"/>
      <c r="B18" s="22" t="s">
        <v>12</v>
      </c>
      <c r="C18" s="4"/>
      <c r="D18" s="4"/>
      <c r="E18" s="23"/>
      <c r="F18" s="24"/>
      <c r="G18" s="24"/>
      <c r="H18" s="24"/>
      <c r="I18" s="24"/>
      <c r="J18" s="32"/>
      <c r="K18" s="32"/>
    </row>
    <row r="19" spans="1:11">
      <c r="A19" s="22"/>
      <c r="B19" s="4"/>
      <c r="C19" s="4"/>
      <c r="D19" s="4"/>
      <c r="E19" s="23"/>
      <c r="F19" s="24"/>
      <c r="G19" s="24"/>
      <c r="H19" s="24"/>
      <c r="I19" s="24"/>
      <c r="J19" s="32"/>
      <c r="K19" s="32"/>
    </row>
    <row r="20" spans="1:11">
      <c r="A20" s="22"/>
      <c r="B20" s="4"/>
      <c r="C20" s="4"/>
      <c r="D20" s="4"/>
      <c r="E20" s="23"/>
      <c r="F20" s="24"/>
      <c r="G20" s="24"/>
      <c r="H20" s="24"/>
      <c r="I20" s="24"/>
      <c r="J20" s="32"/>
      <c r="K20" s="32"/>
    </row>
    <row r="21" spans="1:11">
      <c r="A21" s="22"/>
      <c r="B21" s="4"/>
      <c r="C21" s="4"/>
      <c r="D21" s="4"/>
      <c r="E21" s="23"/>
      <c r="F21" s="24"/>
      <c r="G21" s="24"/>
      <c r="H21" s="24"/>
      <c r="I21" s="24"/>
      <c r="J21" s="32"/>
      <c r="K21" s="32"/>
    </row>
    <row r="22" spans="1:11" ht="15" customHeight="1">
      <c r="A22" s="1"/>
      <c r="B22" s="25"/>
      <c r="C22" s="26"/>
      <c r="D22" s="7"/>
      <c r="E22" s="27"/>
      <c r="F22" s="28"/>
      <c r="G22" s="744" t="s">
        <v>13</v>
      </c>
      <c r="H22" s="744"/>
      <c r="I22" s="744"/>
      <c r="J22" s="32"/>
      <c r="K22" s="32"/>
    </row>
    <row r="23" spans="1:11" ht="15" customHeight="1">
      <c r="A23" s="7"/>
      <c r="B23" s="29" t="s">
        <v>14</v>
      </c>
      <c r="C23" s="30"/>
      <c r="D23" s="26"/>
      <c r="E23" s="27"/>
      <c r="F23" s="28"/>
      <c r="G23" s="744" t="s">
        <v>15</v>
      </c>
      <c r="H23" s="744"/>
      <c r="I23" s="744"/>
      <c r="J23" s="32"/>
      <c r="K23" s="32"/>
    </row>
    <row r="24" spans="1:11">
      <c r="A24" s="7"/>
      <c r="B24" s="33"/>
      <c r="C24" s="26"/>
      <c r="D24" s="26"/>
      <c r="E24" s="23"/>
      <c r="F24" s="24"/>
      <c r="G24" s="24"/>
      <c r="H24" s="24"/>
      <c r="I24" s="24"/>
      <c r="J24" s="32"/>
      <c r="K24" s="32"/>
    </row>
  </sheetData>
  <mergeCells count="6">
    <mergeCell ref="L6:O6"/>
    <mergeCell ref="A3:K3"/>
    <mergeCell ref="G22:I22"/>
    <mergeCell ref="G23:I23"/>
    <mergeCell ref="A9:K9"/>
    <mergeCell ref="A16:H16"/>
  </mergeCells>
  <pageMargins left="0.7" right="0.7" top="0.75" bottom="0.75" header="0.3" footer="0.3"/>
  <pageSetup paperSize="9" scale="67"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activeCell="K7" sqref="K7"/>
    </sheetView>
  </sheetViews>
  <sheetFormatPr defaultRowHeight="12.75"/>
  <cols>
    <col min="1" max="1" width="4.28515625" style="43" bestFit="1" customWidth="1"/>
    <col min="2" max="2" width="44.140625" style="43" customWidth="1"/>
    <col min="3" max="3" width="12.85546875" style="43" customWidth="1"/>
    <col min="4" max="4" width="4.5703125" style="43" bestFit="1" customWidth="1"/>
    <col min="5" max="5" width="6.42578125" style="43" bestFit="1" customWidth="1"/>
    <col min="6" max="6" width="15.28515625" style="43" customWidth="1"/>
    <col min="7" max="7" width="14.85546875" style="43" customWidth="1"/>
    <col min="8" max="8" width="13" style="43" customWidth="1"/>
    <col min="9" max="9" width="12.42578125" style="43" customWidth="1"/>
    <col min="10" max="10" width="28.5703125" style="43" customWidth="1"/>
    <col min="11" max="11" width="14" style="43" customWidth="1"/>
    <col min="12" max="12" width="15.85546875" style="43" customWidth="1"/>
    <col min="13" max="13" width="16" style="43" customWidth="1"/>
    <col min="14" max="14" width="13.42578125" style="43" customWidth="1"/>
    <col min="15" max="15" width="11.8554687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51"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108</v>
      </c>
      <c r="C5" s="102"/>
      <c r="D5" s="102"/>
      <c r="E5" s="102"/>
      <c r="F5" s="102"/>
      <c r="G5" s="6"/>
      <c r="H5" s="7"/>
      <c r="I5" s="7"/>
      <c r="J5" s="7"/>
      <c r="K5" s="7"/>
      <c r="L5" s="42"/>
    </row>
    <row r="6" spans="1:15" ht="36" customHeight="1" thickBot="1">
      <c r="B6" s="111" t="s">
        <v>109</v>
      </c>
      <c r="C6" s="111"/>
      <c r="D6" s="153"/>
      <c r="E6"/>
      <c r="F6"/>
      <c r="G6"/>
      <c r="H6"/>
      <c r="I6"/>
      <c r="J6"/>
      <c r="K6"/>
      <c r="L6" s="752" t="s">
        <v>676</v>
      </c>
      <c r="M6" s="753"/>
      <c r="N6" s="753"/>
      <c r="O6" s="754"/>
    </row>
    <row r="7" spans="1:15" ht="51.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25.5">
      <c r="A10" s="301" t="s">
        <v>26</v>
      </c>
      <c r="B10" s="706" t="s">
        <v>110</v>
      </c>
      <c r="C10" s="245" t="s">
        <v>111</v>
      </c>
      <c r="D10" s="245" t="s">
        <v>75</v>
      </c>
      <c r="E10" s="12">
        <v>300</v>
      </c>
      <c r="F10" s="254"/>
      <c r="G10" s="249">
        <v>0.08</v>
      </c>
      <c r="H10" s="255"/>
      <c r="I10" s="163"/>
      <c r="J10" s="163"/>
      <c r="K10" s="163"/>
      <c r="L10" s="247"/>
      <c r="M10" s="206"/>
      <c r="N10" s="206"/>
      <c r="O10" s="206"/>
    </row>
    <row r="11" spans="1:15" ht="15.75" customHeight="1">
      <c r="A11" s="756" t="s">
        <v>11</v>
      </c>
      <c r="B11" s="756"/>
      <c r="C11" s="756"/>
      <c r="D11" s="756"/>
      <c r="E11" s="756"/>
      <c r="F11" s="756"/>
      <c r="G11" s="756"/>
      <c r="H11" s="756"/>
      <c r="I11" s="205"/>
      <c r="J11" s="194" t="s">
        <v>11</v>
      </c>
      <c r="K11" s="205"/>
      <c r="L11" s="15"/>
    </row>
    <row r="12" spans="1:15">
      <c r="A12" s="42"/>
      <c r="B12" s="25"/>
      <c r="C12" s="26"/>
      <c r="D12" s="7"/>
      <c r="E12" s="7"/>
      <c r="F12" s="24"/>
      <c r="G12" s="24"/>
      <c r="H12" s="24"/>
      <c r="I12" s="42"/>
      <c r="J12" s="42"/>
      <c r="K12" s="42"/>
      <c r="L12" s="42"/>
    </row>
    <row r="13" spans="1:15">
      <c r="A13" s="42"/>
      <c r="B13" s="22" t="s">
        <v>12</v>
      </c>
      <c r="C13" s="4"/>
      <c r="D13" s="4"/>
      <c r="E13" s="23"/>
      <c r="F13" s="24"/>
      <c r="G13" s="24"/>
      <c r="H13" s="24"/>
      <c r="I13" s="24"/>
      <c r="J13" s="42"/>
      <c r="K13" s="42"/>
      <c r="L13" s="42"/>
    </row>
    <row r="14" spans="1:15">
      <c r="A14" s="42"/>
      <c r="B14" s="4"/>
      <c r="C14" s="4"/>
      <c r="D14" s="4"/>
      <c r="E14" s="23"/>
      <c r="F14" s="24"/>
      <c r="G14" s="24"/>
      <c r="H14" s="24"/>
      <c r="I14" s="24"/>
      <c r="J14" s="42"/>
      <c r="K14" s="42"/>
      <c r="L14" s="42"/>
    </row>
    <row r="15" spans="1:15">
      <c r="B15" s="4"/>
      <c r="C15" s="4"/>
      <c r="D15" s="4"/>
      <c r="E15" s="23"/>
      <c r="F15" s="24"/>
      <c r="G15" s="24"/>
      <c r="H15" s="24"/>
      <c r="I15" s="24"/>
    </row>
    <row r="16" spans="1:15">
      <c r="B16" s="25"/>
      <c r="C16" s="26"/>
      <c r="D16" s="7"/>
      <c r="E16" s="27"/>
      <c r="F16" s="28"/>
      <c r="G16" s="744" t="s">
        <v>13</v>
      </c>
      <c r="H16" s="744"/>
      <c r="I16" s="744"/>
    </row>
    <row r="17" spans="2:9">
      <c r="B17" s="29" t="s">
        <v>14</v>
      </c>
      <c r="C17" s="30"/>
      <c r="D17" s="26"/>
      <c r="E17" s="27"/>
      <c r="F17" s="28"/>
      <c r="G17" s="744" t="s">
        <v>15</v>
      </c>
      <c r="H17" s="744"/>
      <c r="I17" s="744"/>
    </row>
  </sheetData>
  <mergeCells count="6">
    <mergeCell ref="A3:L3"/>
    <mergeCell ref="G16:I16"/>
    <mergeCell ref="G17:I17"/>
    <mergeCell ref="A9:L9"/>
    <mergeCell ref="A11:H11"/>
    <mergeCell ref="L6:O6"/>
  </mergeCells>
  <pageMargins left="0.7" right="0.7" top="0.75" bottom="0.75" header="0.3" footer="0.3"/>
  <pageSetup paperSize="9" scale="6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activeCell="K11" sqref="K11"/>
    </sheetView>
  </sheetViews>
  <sheetFormatPr defaultRowHeight="12.75"/>
  <cols>
    <col min="1" max="1" width="4.28515625" style="38" bestFit="1" customWidth="1"/>
    <col min="2" max="2" width="29.85546875" style="38" customWidth="1"/>
    <col min="3" max="3" width="11.28515625" style="38" customWidth="1"/>
    <col min="4" max="5" width="9.140625" style="38"/>
    <col min="6" max="6" width="12.7109375" style="38" customWidth="1"/>
    <col min="7" max="7" width="12.42578125" style="38" customWidth="1"/>
    <col min="8" max="8" width="9.140625" style="38"/>
    <col min="9" max="9" width="12.28515625" style="38" customWidth="1"/>
    <col min="10" max="10" width="15" style="38" customWidth="1"/>
    <col min="11" max="11" width="14.28515625" style="38" customWidth="1"/>
    <col min="12" max="12" width="15.140625" style="38" customWidth="1"/>
    <col min="13" max="13" width="15.7109375" style="38" customWidth="1"/>
    <col min="14" max="14" width="12.42578125" style="38" customWidth="1"/>
    <col min="15" max="15" width="12" style="38" customWidth="1"/>
    <col min="16" max="16384" width="9.140625" style="38"/>
  </cols>
  <sheetData>
    <row r="1" spans="1:15">
      <c r="A1" s="39"/>
      <c r="B1" s="2" t="s">
        <v>437</v>
      </c>
      <c r="C1" s="1"/>
      <c r="D1" s="1"/>
      <c r="E1" s="1"/>
      <c r="F1" s="1"/>
      <c r="G1" s="1"/>
      <c r="H1" s="1"/>
      <c r="I1" s="1"/>
      <c r="J1" s="1"/>
      <c r="L1" s="3" t="s">
        <v>0</v>
      </c>
    </row>
    <row r="2" spans="1:15" ht="12.75" customHeight="1">
      <c r="A2" s="4"/>
      <c r="B2" s="37"/>
      <c r="C2" s="26"/>
      <c r="D2" s="7"/>
      <c r="E2" s="24"/>
      <c r="F2" s="24"/>
      <c r="G2" s="24"/>
      <c r="H2" s="42"/>
      <c r="I2" s="42"/>
      <c r="J2" s="42"/>
      <c r="K2" s="42"/>
      <c r="L2" s="59"/>
    </row>
    <row r="3" spans="1:15" ht="56.25"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433</v>
      </c>
      <c r="C5" s="102"/>
      <c r="D5" s="102"/>
      <c r="E5" s="102"/>
      <c r="F5" s="102"/>
      <c r="G5" s="6"/>
      <c r="H5" s="7"/>
      <c r="I5" s="7"/>
      <c r="J5" s="7"/>
      <c r="K5" s="7"/>
      <c r="L5" s="39"/>
    </row>
    <row r="6" spans="1:15" ht="39" customHeight="1" thickBot="1">
      <c r="B6" s="111" t="s">
        <v>109</v>
      </c>
      <c r="C6" s="111"/>
      <c r="D6" s="153"/>
      <c r="E6"/>
      <c r="F6"/>
      <c r="G6"/>
      <c r="H6"/>
      <c r="I6"/>
      <c r="J6"/>
      <c r="K6"/>
      <c r="L6" s="752" t="s">
        <v>676</v>
      </c>
      <c r="M6" s="753"/>
      <c r="N6" s="753"/>
      <c r="O6" s="754"/>
    </row>
    <row r="7" spans="1:15" ht="51"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30"/>
      <c r="N9" s="230"/>
      <c r="O9" s="230"/>
    </row>
    <row r="10" spans="1:15" ht="25.5">
      <c r="A10" s="160" t="s">
        <v>26</v>
      </c>
      <c r="B10" s="188" t="s">
        <v>390</v>
      </c>
      <c r="C10" s="188" t="s">
        <v>391</v>
      </c>
      <c r="D10" s="188" t="s">
        <v>75</v>
      </c>
      <c r="E10" s="188">
        <v>24</v>
      </c>
      <c r="F10" s="254"/>
      <c r="G10" s="249">
        <v>0.08</v>
      </c>
      <c r="H10" s="255"/>
      <c r="I10" s="163"/>
      <c r="J10" s="163"/>
      <c r="K10" s="163"/>
      <c r="L10" s="247"/>
      <c r="M10" s="229"/>
      <c r="N10" s="229"/>
      <c r="O10" s="229"/>
    </row>
    <row r="11" spans="1:15" ht="15.75" customHeight="1">
      <c r="A11" s="749" t="s">
        <v>11</v>
      </c>
      <c r="B11" s="750"/>
      <c r="C11" s="750"/>
      <c r="D11" s="750"/>
      <c r="E11" s="750"/>
      <c r="F11" s="750"/>
      <c r="G11" s="750"/>
      <c r="H11" s="751"/>
      <c r="I11" s="205"/>
      <c r="J11" s="278" t="s">
        <v>11</v>
      </c>
      <c r="K11" s="205"/>
      <c r="L11" s="15"/>
    </row>
    <row r="12" spans="1:15">
      <c r="A12" s="39"/>
      <c r="B12" s="757"/>
      <c r="C12" s="757"/>
      <c r="D12" s="757"/>
      <c r="E12" s="757"/>
      <c r="F12" s="4"/>
      <c r="G12" s="4"/>
      <c r="H12" s="39"/>
      <c r="I12" s="39"/>
      <c r="J12" s="39"/>
      <c r="K12" s="39"/>
      <c r="L12" s="39"/>
    </row>
    <row r="13" spans="1:15">
      <c r="A13" s="39"/>
      <c r="B13" s="22" t="s">
        <v>12</v>
      </c>
      <c r="C13" s="4"/>
      <c r="D13" s="4"/>
      <c r="E13" s="23"/>
      <c r="F13" s="24"/>
      <c r="G13" s="24"/>
      <c r="H13" s="24"/>
      <c r="I13" s="24"/>
      <c r="J13" s="39"/>
      <c r="K13" s="39"/>
      <c r="L13" s="39"/>
    </row>
    <row r="14" spans="1:15">
      <c r="B14" s="4"/>
      <c r="C14" s="4"/>
      <c r="D14" s="4"/>
      <c r="E14" s="23"/>
      <c r="F14" s="24"/>
      <c r="G14" s="24"/>
      <c r="H14" s="24"/>
      <c r="I14" s="24"/>
    </row>
    <row r="15" spans="1:15">
      <c r="B15" s="4"/>
      <c r="C15" s="4"/>
      <c r="D15" s="4"/>
      <c r="E15" s="23"/>
      <c r="F15" s="24"/>
      <c r="G15" s="24"/>
      <c r="H15" s="24"/>
      <c r="I15" s="24"/>
    </row>
    <row r="16" spans="1:15">
      <c r="B16" s="25"/>
      <c r="C16" s="26"/>
      <c r="D16" s="7"/>
      <c r="E16" s="27"/>
      <c r="F16" s="28"/>
      <c r="G16" s="744" t="s">
        <v>13</v>
      </c>
      <c r="H16" s="744"/>
      <c r="I16" s="744"/>
    </row>
    <row r="17" spans="2:9" ht="25.5">
      <c r="B17" s="29" t="s">
        <v>14</v>
      </c>
      <c r="C17" s="30"/>
      <c r="D17" s="26"/>
      <c r="E17" s="27"/>
      <c r="F17" s="28"/>
      <c r="G17" s="744" t="s">
        <v>15</v>
      </c>
      <c r="H17" s="744"/>
      <c r="I17" s="744"/>
    </row>
    <row r="18" spans="2:9">
      <c r="B18" s="43"/>
      <c r="C18" s="43"/>
      <c r="D18" s="43"/>
      <c r="E18" s="43"/>
      <c r="F18" s="43"/>
      <c r="G18" s="43"/>
      <c r="H18" s="43"/>
      <c r="I18" s="43"/>
    </row>
  </sheetData>
  <mergeCells count="7">
    <mergeCell ref="A3:L3"/>
    <mergeCell ref="G16:I16"/>
    <mergeCell ref="G17:I17"/>
    <mergeCell ref="B12:E12"/>
    <mergeCell ref="A9:L9"/>
    <mergeCell ref="A11:H11"/>
    <mergeCell ref="L6:O6"/>
  </mergeCells>
  <pageMargins left="0.7" right="0.7" top="0.75" bottom="0.75" header="0.3" footer="0.3"/>
  <pageSetup paperSize="9" scale="66"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J7" sqref="J7"/>
    </sheetView>
  </sheetViews>
  <sheetFormatPr defaultRowHeight="12.75"/>
  <cols>
    <col min="1" max="1" width="4.28515625" style="38" bestFit="1" customWidth="1"/>
    <col min="2" max="2" width="45.42578125" style="38" customWidth="1"/>
    <col min="3" max="4" width="9.140625" style="38"/>
    <col min="5" max="5" width="13.42578125" style="38" customWidth="1"/>
    <col min="6" max="6" width="12.7109375" style="38" customWidth="1"/>
    <col min="7" max="7" width="9.7109375" style="38" bestFit="1" customWidth="1"/>
    <col min="8" max="8" width="11.5703125" style="38" bestFit="1" customWidth="1"/>
    <col min="9" max="9" width="24.28515625" style="38" customWidth="1"/>
    <col min="10" max="10" width="14.140625" style="38" customWidth="1"/>
    <col min="11" max="11" width="14" style="38" customWidth="1"/>
    <col min="12" max="12" width="15" style="38" customWidth="1"/>
    <col min="13" max="13" width="12.7109375" style="38" customWidth="1"/>
    <col min="14" max="14" width="11.28515625" style="38" customWidth="1"/>
    <col min="15" max="16384" width="9.140625" style="38"/>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row>
    <row r="3" spans="1:14" ht="45.75" customHeight="1">
      <c r="A3" s="761" t="s">
        <v>514</v>
      </c>
      <c r="B3" s="761"/>
      <c r="C3" s="761"/>
      <c r="D3" s="761"/>
      <c r="E3" s="761"/>
      <c r="F3" s="761"/>
      <c r="G3" s="761"/>
      <c r="H3" s="761"/>
      <c r="I3" s="761"/>
      <c r="J3" s="761"/>
      <c r="K3" s="761"/>
      <c r="L3" s="761"/>
    </row>
    <row r="4" spans="1:14">
      <c r="A4" s="4"/>
      <c r="B4" s="5"/>
      <c r="C4" s="5"/>
      <c r="D4" s="5"/>
      <c r="E4" s="5"/>
      <c r="F4" s="5"/>
      <c r="G4" s="5"/>
      <c r="H4" s="5"/>
      <c r="I4" s="4"/>
      <c r="J4" s="4"/>
      <c r="K4" s="4"/>
    </row>
    <row r="5" spans="1:14">
      <c r="B5" s="102" t="s">
        <v>112</v>
      </c>
      <c r="C5" s="102"/>
      <c r="D5" s="102"/>
      <c r="E5" s="102"/>
      <c r="F5" s="6"/>
      <c r="G5" s="7"/>
      <c r="H5" s="7"/>
      <c r="I5" s="7"/>
      <c r="J5" s="7"/>
      <c r="K5" s="1"/>
    </row>
    <row r="6" spans="1:14" ht="48" customHeight="1" thickBot="1">
      <c r="B6" s="111" t="s">
        <v>113</v>
      </c>
      <c r="C6" s="153"/>
      <c r="D6"/>
      <c r="E6"/>
      <c r="F6"/>
      <c r="G6"/>
      <c r="H6"/>
      <c r="I6"/>
      <c r="J6"/>
      <c r="K6" s="752" t="s">
        <v>676</v>
      </c>
      <c r="L6" s="753"/>
      <c r="M6" s="753"/>
      <c r="N6" s="754"/>
    </row>
    <row r="7" spans="1:14" ht="51.75"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30"/>
      <c r="M9" s="230"/>
      <c r="N9" s="230"/>
    </row>
    <row r="10" spans="1:14" ht="140.25">
      <c r="A10" s="160" t="s">
        <v>26</v>
      </c>
      <c r="B10" s="857" t="s">
        <v>392</v>
      </c>
      <c r="C10" s="160" t="s">
        <v>75</v>
      </c>
      <c r="D10" s="160">
        <v>10</v>
      </c>
      <c r="E10" s="163"/>
      <c r="F10" s="161">
        <v>0.08</v>
      </c>
      <c r="G10" s="232"/>
      <c r="H10" s="163"/>
      <c r="I10" s="163"/>
      <c r="J10" s="163"/>
      <c r="K10" s="53"/>
      <c r="L10" s="229"/>
      <c r="M10" s="229"/>
      <c r="N10" s="229"/>
    </row>
    <row r="11" spans="1:14" ht="15.75" customHeight="1">
      <c r="A11" s="756" t="s">
        <v>11</v>
      </c>
      <c r="B11" s="756"/>
      <c r="C11" s="756"/>
      <c r="D11" s="756"/>
      <c r="E11" s="756"/>
      <c r="F11" s="756"/>
      <c r="G11" s="756"/>
      <c r="H11" s="231"/>
      <c r="I11" s="231" t="s">
        <v>11</v>
      </c>
      <c r="J11" s="231"/>
      <c r="K11" s="15"/>
    </row>
    <row r="12" spans="1:14">
      <c r="A12" s="39"/>
      <c r="B12" s="757"/>
      <c r="C12" s="757"/>
      <c r="D12" s="757"/>
      <c r="E12" s="40"/>
      <c r="F12" s="40"/>
      <c r="G12" s="39"/>
      <c r="H12" s="39"/>
      <c r="I12" s="39"/>
      <c r="J12" s="39"/>
      <c r="K12" s="39"/>
    </row>
    <row r="13" spans="1:14">
      <c r="A13" s="39"/>
      <c r="B13" s="22" t="s">
        <v>12</v>
      </c>
      <c r="C13" s="4"/>
      <c r="D13" s="23"/>
      <c r="E13" s="24"/>
      <c r="F13" s="24"/>
      <c r="G13" s="24"/>
      <c r="H13" s="24"/>
      <c r="I13" s="39"/>
      <c r="J13" s="39"/>
      <c r="K13" s="39"/>
    </row>
    <row r="14" spans="1:14">
      <c r="A14" s="7"/>
      <c r="B14" s="4"/>
      <c r="C14" s="4"/>
      <c r="D14" s="23"/>
      <c r="E14" s="24"/>
      <c r="F14" s="24"/>
      <c r="G14" s="24"/>
      <c r="H14" s="24"/>
      <c r="I14" s="39"/>
      <c r="J14" s="39"/>
      <c r="K14" s="39"/>
    </row>
    <row r="15" spans="1:14">
      <c r="B15" s="4"/>
      <c r="C15" s="4"/>
      <c r="D15" s="23"/>
      <c r="E15" s="24"/>
      <c r="F15" s="24"/>
      <c r="G15" s="24"/>
      <c r="H15" s="24"/>
    </row>
    <row r="16" spans="1:14">
      <c r="B16" s="25"/>
      <c r="C16" s="7"/>
      <c r="D16" s="27"/>
      <c r="E16" s="28"/>
      <c r="F16" s="744" t="s">
        <v>13</v>
      </c>
      <c r="G16" s="744"/>
      <c r="H16" s="744"/>
    </row>
    <row r="17" spans="2:8">
      <c r="B17" s="29" t="s">
        <v>14</v>
      </c>
      <c r="C17" s="26"/>
      <c r="D17" s="27"/>
      <c r="E17" s="28"/>
      <c r="F17" s="744" t="s">
        <v>15</v>
      </c>
      <c r="G17" s="744"/>
      <c r="H17" s="744"/>
    </row>
    <row r="18" spans="2:8">
      <c r="B18" s="43"/>
      <c r="C18" s="43"/>
      <c r="D18" s="43"/>
      <c r="E18" s="43"/>
      <c r="F18" s="43"/>
      <c r="G18" s="43"/>
      <c r="H18" s="43"/>
    </row>
  </sheetData>
  <mergeCells count="7">
    <mergeCell ref="A3:L3"/>
    <mergeCell ref="F16:H16"/>
    <mergeCell ref="F17:H17"/>
    <mergeCell ref="B12:D12"/>
    <mergeCell ref="A9:K9"/>
    <mergeCell ref="A11:G11"/>
    <mergeCell ref="K6:N6"/>
  </mergeCells>
  <pageMargins left="0.7" right="0.7" top="0.75" bottom="0.75" header="0.3" footer="0.3"/>
  <pageSetup paperSize="9" scale="6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K7" sqref="K7"/>
    </sheetView>
  </sheetViews>
  <sheetFormatPr defaultRowHeight="12.75"/>
  <cols>
    <col min="1" max="1" width="4.28515625" style="43" bestFit="1" customWidth="1"/>
    <col min="2" max="2" width="44.28515625" style="43" customWidth="1"/>
    <col min="3" max="3" width="12.5703125" style="43" customWidth="1"/>
    <col min="4" max="5" width="9.140625" style="43"/>
    <col min="6" max="6" width="11.140625" style="43" customWidth="1"/>
    <col min="7" max="7" width="12.140625" style="43" customWidth="1"/>
    <col min="8" max="8" width="9.140625" style="43"/>
    <col min="9" max="9" width="11.28515625" style="43" customWidth="1"/>
    <col min="10" max="10" width="14.28515625" style="43" customWidth="1"/>
    <col min="11" max="11" width="13.7109375" style="43" customWidth="1"/>
    <col min="12" max="12" width="15.140625" style="43" customWidth="1"/>
    <col min="13" max="13" width="14.5703125" style="43" customWidth="1"/>
    <col min="14" max="14" width="13.140625" style="43" customWidth="1"/>
    <col min="15" max="15" width="11.4257812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71.25"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114</v>
      </c>
      <c r="C5" s="102"/>
      <c r="D5" s="102"/>
      <c r="E5" s="102"/>
      <c r="F5" s="102"/>
      <c r="G5" s="6"/>
      <c r="H5" s="7"/>
      <c r="I5" s="7"/>
      <c r="J5" s="7"/>
      <c r="K5" s="7"/>
      <c r="L5" s="42"/>
    </row>
    <row r="6" spans="1:15" ht="46.5" customHeight="1" thickBot="1">
      <c r="B6" s="111" t="s">
        <v>73</v>
      </c>
      <c r="C6" s="111"/>
      <c r="D6" s="153"/>
      <c r="E6"/>
      <c r="F6"/>
      <c r="G6"/>
      <c r="H6"/>
      <c r="I6"/>
      <c r="J6"/>
      <c r="K6"/>
      <c r="L6" s="752" t="s">
        <v>676</v>
      </c>
      <c r="M6" s="753"/>
      <c r="N6" s="753"/>
      <c r="O6" s="754"/>
    </row>
    <row r="7" spans="1:15" ht="51.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25.5">
      <c r="A10" s="34" t="s">
        <v>26</v>
      </c>
      <c r="B10" s="696" t="s">
        <v>115</v>
      </c>
      <c r="C10" s="116" t="s">
        <v>116</v>
      </c>
      <c r="D10" s="116" t="s">
        <v>75</v>
      </c>
      <c r="E10" s="129">
        <v>24</v>
      </c>
      <c r="F10" s="253"/>
      <c r="G10" s="199">
        <v>0.08</v>
      </c>
      <c r="H10" s="201"/>
      <c r="I10" s="200"/>
      <c r="J10" s="200"/>
      <c r="K10" s="200"/>
      <c r="L10" s="247"/>
      <c r="M10" s="206"/>
      <c r="N10" s="206"/>
      <c r="O10" s="206"/>
    </row>
    <row r="11" spans="1:15" ht="51">
      <c r="A11" s="34" t="s">
        <v>28</v>
      </c>
      <c r="B11" s="696" t="s">
        <v>117</v>
      </c>
      <c r="C11" s="116" t="s">
        <v>8</v>
      </c>
      <c r="D11" s="116" t="s">
        <v>75</v>
      </c>
      <c r="E11" s="129">
        <v>60</v>
      </c>
      <c r="F11" s="253"/>
      <c r="G11" s="199">
        <v>0.08</v>
      </c>
      <c r="H11" s="201"/>
      <c r="I11" s="200"/>
      <c r="J11" s="200"/>
      <c r="K11" s="200"/>
      <c r="L11" s="247"/>
      <c r="M11" s="206"/>
      <c r="N11" s="206"/>
      <c r="O11" s="206"/>
    </row>
    <row r="12" spans="1:15" ht="38.25">
      <c r="A12" s="34" t="s">
        <v>30</v>
      </c>
      <c r="B12" s="858" t="s">
        <v>118</v>
      </c>
      <c r="C12" s="54" t="s">
        <v>8</v>
      </c>
      <c r="D12" s="54" t="s">
        <v>75</v>
      </c>
      <c r="E12" s="130">
        <v>60</v>
      </c>
      <c r="F12" s="253"/>
      <c r="G12" s="199">
        <v>0.08</v>
      </c>
      <c r="H12" s="201"/>
      <c r="I12" s="200"/>
      <c r="J12" s="200"/>
      <c r="K12" s="200"/>
      <c r="L12" s="277"/>
      <c r="M12" s="206"/>
      <c r="N12" s="206"/>
      <c r="O12" s="206"/>
    </row>
    <row r="13" spans="1:15" ht="25.5">
      <c r="A13" s="160" t="s">
        <v>32</v>
      </c>
      <c r="B13" s="706" t="s">
        <v>119</v>
      </c>
      <c r="C13" s="188" t="s">
        <v>8</v>
      </c>
      <c r="D13" s="188" t="s">
        <v>75</v>
      </c>
      <c r="E13" s="12">
        <v>24</v>
      </c>
      <c r="F13" s="254"/>
      <c r="G13" s="199">
        <v>0.08</v>
      </c>
      <c r="H13" s="201"/>
      <c r="I13" s="200"/>
      <c r="J13" s="200"/>
      <c r="K13" s="200"/>
      <c r="L13" s="247"/>
      <c r="M13" s="206"/>
      <c r="N13" s="206"/>
      <c r="O13" s="206"/>
    </row>
    <row r="14" spans="1:15" ht="15.75" customHeight="1">
      <c r="A14" s="749" t="s">
        <v>11</v>
      </c>
      <c r="B14" s="750"/>
      <c r="C14" s="750"/>
      <c r="D14" s="750"/>
      <c r="E14" s="750"/>
      <c r="F14" s="750"/>
      <c r="G14" s="750"/>
      <c r="H14" s="751"/>
      <c r="I14" s="205"/>
      <c r="J14" s="194" t="s">
        <v>11</v>
      </c>
      <c r="K14" s="205"/>
      <c r="L14" s="15"/>
    </row>
    <row r="15" spans="1:15">
      <c r="A15" s="42"/>
      <c r="B15" s="29"/>
      <c r="C15" s="30"/>
      <c r="D15" s="26"/>
      <c r="E15" s="26"/>
      <c r="F15" s="28"/>
      <c r="G15" s="4"/>
      <c r="H15" s="42"/>
      <c r="I15" s="42"/>
      <c r="J15" s="42"/>
      <c r="K15" s="42"/>
      <c r="L15" s="42"/>
    </row>
    <row r="16" spans="1:15">
      <c r="A16" s="42"/>
      <c r="B16" s="22" t="s">
        <v>12</v>
      </c>
      <c r="C16" s="4"/>
      <c r="D16" s="4"/>
      <c r="E16" s="23"/>
      <c r="F16" s="24"/>
      <c r="G16" s="24"/>
      <c r="H16" s="24"/>
      <c r="I16" s="24"/>
      <c r="J16" s="42"/>
      <c r="K16" s="42"/>
      <c r="L16" s="42"/>
    </row>
    <row r="17" spans="2:9">
      <c r="B17" s="4"/>
      <c r="C17" s="4"/>
      <c r="D17" s="4"/>
      <c r="E17" s="23"/>
      <c r="F17" s="24"/>
      <c r="G17" s="24"/>
      <c r="H17" s="24"/>
      <c r="I17" s="24"/>
    </row>
    <row r="18" spans="2:9">
      <c r="B18" s="4"/>
      <c r="C18" s="4"/>
      <c r="D18" s="4"/>
      <c r="E18" s="23"/>
      <c r="F18" s="24"/>
      <c r="G18" s="24"/>
      <c r="H18" s="24"/>
      <c r="I18" s="24"/>
    </row>
    <row r="19" spans="2:9">
      <c r="B19" s="25"/>
      <c r="C19" s="26"/>
      <c r="D19" s="7"/>
      <c r="E19" s="27"/>
      <c r="F19" s="28"/>
      <c r="G19" s="744" t="s">
        <v>13</v>
      </c>
      <c r="H19" s="744"/>
      <c r="I19" s="744"/>
    </row>
    <row r="20" spans="2:9">
      <c r="B20" s="29" t="s">
        <v>14</v>
      </c>
      <c r="C20" s="30"/>
      <c r="D20" s="26"/>
      <c r="E20" s="27"/>
      <c r="F20" s="28"/>
      <c r="G20" s="744" t="s">
        <v>15</v>
      </c>
      <c r="H20" s="744"/>
      <c r="I20" s="744"/>
    </row>
  </sheetData>
  <mergeCells count="6">
    <mergeCell ref="A3:L3"/>
    <mergeCell ref="G19:I19"/>
    <mergeCell ref="G20:I20"/>
    <mergeCell ref="A9:L9"/>
    <mergeCell ref="A14:H14"/>
    <mergeCell ref="L6:O6"/>
  </mergeCells>
  <phoneticPr fontId="14" type="noConversion"/>
  <pageMargins left="0.7" right="0.7" top="0.75" bottom="0.75" header="0.3" footer="0.3"/>
  <pageSetup paperSize="9" scale="6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L11" sqref="L11"/>
    </sheetView>
  </sheetViews>
  <sheetFormatPr defaultRowHeight="12.75"/>
  <cols>
    <col min="1" max="1" width="4.28515625" style="43" bestFit="1" customWidth="1"/>
    <col min="2" max="2" width="48.5703125" style="43" customWidth="1"/>
    <col min="3" max="4" width="9.140625" style="43"/>
    <col min="5" max="5" width="9.5703125" style="43" customWidth="1"/>
    <col min="6" max="6" width="13.28515625" style="43" customWidth="1"/>
    <col min="7" max="7" width="9.7109375" style="43" customWidth="1"/>
    <col min="8" max="8" width="13.85546875" style="43" customWidth="1"/>
    <col min="9" max="9" width="12.85546875" style="43" customWidth="1"/>
    <col min="10" max="10" width="14.28515625" style="43" customWidth="1"/>
    <col min="11" max="11" width="16.140625" style="43" customWidth="1"/>
    <col min="12" max="12" width="15.5703125" style="43" customWidth="1"/>
    <col min="13" max="14" width="13.28515625" style="43" customWidth="1"/>
    <col min="15" max="16384" width="9.140625" style="43"/>
  </cols>
  <sheetData>
    <row r="1" spans="1:14">
      <c r="A1" s="42"/>
      <c r="B1" s="2" t="s">
        <v>447</v>
      </c>
      <c r="C1" s="1"/>
      <c r="D1" s="1"/>
      <c r="E1" s="1"/>
      <c r="F1" s="1"/>
      <c r="G1" s="1"/>
      <c r="H1" s="1"/>
      <c r="I1" s="1"/>
      <c r="J1" s="1"/>
      <c r="K1" s="3" t="s">
        <v>0</v>
      </c>
    </row>
    <row r="2" spans="1:14" ht="12.75" customHeight="1">
      <c r="A2" s="4"/>
      <c r="B2" s="37"/>
      <c r="C2" s="26"/>
      <c r="D2" s="7"/>
      <c r="E2" s="24"/>
      <c r="F2" s="24"/>
      <c r="G2" s="24"/>
      <c r="H2" s="42"/>
      <c r="I2" s="42"/>
      <c r="J2" s="42"/>
      <c r="K2" s="42"/>
    </row>
    <row r="3" spans="1:14" ht="44.25" customHeight="1">
      <c r="A3" s="761" t="s">
        <v>514</v>
      </c>
      <c r="B3" s="761"/>
      <c r="C3" s="761"/>
      <c r="D3" s="761"/>
      <c r="E3" s="761"/>
      <c r="F3" s="761"/>
      <c r="G3" s="761"/>
      <c r="H3" s="761"/>
      <c r="I3" s="761"/>
      <c r="J3" s="761"/>
      <c r="K3" s="761"/>
      <c r="L3" s="761"/>
    </row>
    <row r="4" spans="1:14">
      <c r="A4" s="4"/>
      <c r="B4" s="5"/>
      <c r="C4" s="5"/>
      <c r="D4" s="5"/>
      <c r="E4" s="5"/>
      <c r="F4" s="5"/>
      <c r="G4" s="5"/>
      <c r="H4" s="5"/>
      <c r="I4" s="4"/>
      <c r="J4" s="4"/>
      <c r="K4" s="4"/>
    </row>
    <row r="5" spans="1:14">
      <c r="B5" s="102" t="s">
        <v>120</v>
      </c>
      <c r="C5" s="102"/>
      <c r="D5" s="102"/>
      <c r="E5" s="102"/>
      <c r="F5" s="6"/>
      <c r="G5" s="7"/>
      <c r="H5" s="7"/>
      <c r="I5" s="7"/>
      <c r="J5" s="7"/>
      <c r="K5" s="42"/>
    </row>
    <row r="6" spans="1:14" ht="37.5" customHeight="1" thickBot="1">
      <c r="B6" s="111" t="s">
        <v>121</v>
      </c>
      <c r="C6" s="153"/>
      <c r="D6"/>
      <c r="E6"/>
      <c r="F6"/>
      <c r="G6"/>
      <c r="H6"/>
      <c r="I6"/>
      <c r="J6"/>
      <c r="K6" s="752" t="s">
        <v>676</v>
      </c>
      <c r="L6" s="753"/>
      <c r="M6" s="753"/>
      <c r="N6" s="754"/>
    </row>
    <row r="7" spans="1:14" ht="51"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140.25">
      <c r="A10" s="34" t="s">
        <v>26</v>
      </c>
      <c r="B10" s="696" t="s">
        <v>122</v>
      </c>
      <c r="C10" s="189" t="s">
        <v>75</v>
      </c>
      <c r="D10" s="115">
        <v>80000</v>
      </c>
      <c r="E10" s="253"/>
      <c r="F10" s="199">
        <v>0.08</v>
      </c>
      <c r="G10" s="201"/>
      <c r="H10" s="200"/>
      <c r="I10" s="200"/>
      <c r="J10" s="200"/>
      <c r="K10" s="247"/>
      <c r="L10" s="206"/>
      <c r="M10" s="206"/>
      <c r="N10" s="206"/>
    </row>
    <row r="11" spans="1:14" ht="140.25">
      <c r="A11" s="34" t="s">
        <v>28</v>
      </c>
      <c r="B11" s="696" t="s">
        <v>393</v>
      </c>
      <c r="C11" s="189" t="s">
        <v>75</v>
      </c>
      <c r="D11" s="115">
        <v>5000</v>
      </c>
      <c r="E11" s="253"/>
      <c r="F11" s="199">
        <v>0.08</v>
      </c>
      <c r="G11" s="201"/>
      <c r="H11" s="200"/>
      <c r="I11" s="200"/>
      <c r="J11" s="200"/>
      <c r="K11" s="247"/>
      <c r="L11" s="206"/>
      <c r="M11" s="206"/>
      <c r="N11" s="206"/>
    </row>
    <row r="12" spans="1:14" ht="25.5">
      <c r="A12" s="160" t="s">
        <v>30</v>
      </c>
      <c r="B12" s="706" t="s">
        <v>394</v>
      </c>
      <c r="C12" s="251" t="s">
        <v>75</v>
      </c>
      <c r="D12" s="12">
        <v>1000</v>
      </c>
      <c r="E12" s="254"/>
      <c r="F12" s="199">
        <v>0.08</v>
      </c>
      <c r="G12" s="201"/>
      <c r="H12" s="200"/>
      <c r="I12" s="200"/>
      <c r="J12" s="200"/>
      <c r="K12" s="247"/>
      <c r="L12" s="206"/>
      <c r="M12" s="206"/>
      <c r="N12" s="206"/>
    </row>
    <row r="13" spans="1:14" ht="15" customHeight="1">
      <c r="A13" s="749" t="s">
        <v>11</v>
      </c>
      <c r="B13" s="750"/>
      <c r="C13" s="750"/>
      <c r="D13" s="750"/>
      <c r="E13" s="750"/>
      <c r="F13" s="750"/>
      <c r="G13" s="751"/>
      <c r="H13" s="231"/>
      <c r="I13" s="252" t="s">
        <v>11</v>
      </c>
      <c r="J13" s="231"/>
      <c r="K13" s="15"/>
    </row>
    <row r="14" spans="1:14">
      <c r="A14" s="42"/>
      <c r="B14" s="29"/>
      <c r="C14" s="26"/>
      <c r="D14" s="26"/>
      <c r="E14" s="28"/>
      <c r="F14" s="42"/>
      <c r="G14" s="42"/>
      <c r="H14" s="42"/>
      <c r="I14" s="42"/>
      <c r="J14" s="42"/>
      <c r="K14" s="42"/>
    </row>
    <row r="15" spans="1:14">
      <c r="B15" s="22" t="s">
        <v>12</v>
      </c>
      <c r="C15" s="4"/>
      <c r="D15" s="23"/>
      <c r="E15" s="24"/>
      <c r="F15" s="24"/>
      <c r="G15" s="24"/>
      <c r="H15" s="24"/>
    </row>
    <row r="16" spans="1:14">
      <c r="B16" s="4"/>
      <c r="C16" s="4"/>
      <c r="D16" s="23"/>
      <c r="E16" s="24"/>
      <c r="F16" s="24"/>
      <c r="G16" s="24"/>
      <c r="H16" s="24"/>
    </row>
    <row r="17" spans="2:8">
      <c r="B17" s="4"/>
      <c r="C17" s="4"/>
      <c r="D17" s="23"/>
      <c r="E17" s="24"/>
      <c r="F17" s="24"/>
      <c r="G17" s="24"/>
      <c r="H17" s="24"/>
    </row>
    <row r="18" spans="2:8">
      <c r="B18" s="25"/>
      <c r="C18" s="7"/>
      <c r="D18" s="27"/>
      <c r="E18" s="28"/>
      <c r="F18" s="744" t="s">
        <v>13</v>
      </c>
      <c r="G18" s="744"/>
      <c r="H18" s="744"/>
    </row>
    <row r="19" spans="2:8">
      <c r="B19" s="29" t="s">
        <v>14</v>
      </c>
      <c r="C19" s="26"/>
      <c r="D19" s="27"/>
      <c r="E19" s="28"/>
      <c r="F19" s="744" t="s">
        <v>15</v>
      </c>
      <c r="G19" s="744"/>
      <c r="H19" s="744"/>
    </row>
  </sheetData>
  <mergeCells count="6">
    <mergeCell ref="F19:H19"/>
    <mergeCell ref="F18:H18"/>
    <mergeCell ref="A9:K9"/>
    <mergeCell ref="A13:G13"/>
    <mergeCell ref="A3:L3"/>
    <mergeCell ref="K6:N6"/>
  </mergeCells>
  <pageMargins left="0.7" right="0.7" top="0.75" bottom="0.75" header="0.3" footer="0.3"/>
  <pageSetup paperSize="9" scale="62"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workbookViewId="0">
      <selection activeCell="J24" sqref="J24:K24"/>
    </sheetView>
  </sheetViews>
  <sheetFormatPr defaultRowHeight="12.75"/>
  <cols>
    <col min="1" max="1" width="4.28515625" style="43" bestFit="1" customWidth="1"/>
    <col min="2" max="2" width="35.85546875" style="43" customWidth="1"/>
    <col min="3" max="3" width="14" style="43" customWidth="1"/>
    <col min="4" max="5" width="9.140625" style="43"/>
    <col min="6" max="6" width="11.42578125" style="43" customWidth="1"/>
    <col min="7" max="7" width="8.140625" style="43" customWidth="1"/>
    <col min="8" max="8" width="9.140625" style="43"/>
    <col min="9" max="9" width="11.42578125" style="43" customWidth="1"/>
    <col min="10" max="10" width="15" style="43" customWidth="1"/>
    <col min="11" max="11" width="14.85546875" style="43" customWidth="1"/>
    <col min="12" max="12" width="12.28515625" style="43" customWidth="1"/>
    <col min="13" max="13" width="14.7109375" style="43" customWidth="1"/>
    <col min="14" max="15" width="11.4257812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5"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123</v>
      </c>
      <c r="C5" s="102"/>
      <c r="D5" s="102"/>
      <c r="E5" s="102"/>
      <c r="F5" s="102"/>
      <c r="G5" s="6"/>
      <c r="H5" s="7"/>
      <c r="I5" s="7"/>
      <c r="J5" s="7"/>
      <c r="K5" s="7"/>
      <c r="L5" s="42"/>
    </row>
    <row r="6" spans="1:15" ht="41.25" customHeight="1" thickBot="1">
      <c r="B6" s="111" t="s">
        <v>124</v>
      </c>
      <c r="C6" s="111"/>
      <c r="D6" s="153"/>
      <c r="E6"/>
      <c r="F6"/>
      <c r="G6"/>
      <c r="H6"/>
      <c r="I6"/>
      <c r="J6"/>
      <c r="K6"/>
      <c r="L6" s="752" t="s">
        <v>676</v>
      </c>
      <c r="M6" s="753"/>
      <c r="N6" s="753"/>
      <c r="O6" s="754"/>
    </row>
    <row r="7" spans="1:15" ht="63.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51">
      <c r="A10" s="34" t="s">
        <v>26</v>
      </c>
      <c r="B10" s="35" t="s">
        <v>395</v>
      </c>
      <c r="C10" s="116" t="s">
        <v>125</v>
      </c>
      <c r="D10" s="116" t="s">
        <v>75</v>
      </c>
      <c r="E10" s="131">
        <v>2000</v>
      </c>
      <c r="F10" s="253"/>
      <c r="G10" s="199">
        <v>0.08</v>
      </c>
      <c r="H10" s="201"/>
      <c r="I10" s="200"/>
      <c r="J10" s="200"/>
      <c r="K10" s="200"/>
      <c r="L10" s="247"/>
      <c r="M10" s="206"/>
      <c r="N10" s="206"/>
      <c r="O10" s="206"/>
    </row>
    <row r="11" spans="1:15" ht="51">
      <c r="A11" s="34" t="s">
        <v>28</v>
      </c>
      <c r="B11" s="35" t="s">
        <v>396</v>
      </c>
      <c r="C11" s="116" t="s">
        <v>126</v>
      </c>
      <c r="D11" s="116" t="s">
        <v>75</v>
      </c>
      <c r="E11" s="131">
        <v>1600</v>
      </c>
      <c r="F11" s="253"/>
      <c r="G11" s="199">
        <v>0.08</v>
      </c>
      <c r="H11" s="201"/>
      <c r="I11" s="200"/>
      <c r="J11" s="200"/>
      <c r="K11" s="200"/>
      <c r="L11" s="247"/>
      <c r="M11" s="206"/>
      <c r="N11" s="206"/>
      <c r="O11" s="206"/>
    </row>
    <row r="12" spans="1:15" ht="38.25">
      <c r="A12" s="34" t="s">
        <v>30</v>
      </c>
      <c r="B12" s="35" t="s">
        <v>397</v>
      </c>
      <c r="C12" s="116" t="s">
        <v>8</v>
      </c>
      <c r="D12" s="116" t="s">
        <v>75</v>
      </c>
      <c r="E12" s="131">
        <v>600</v>
      </c>
      <c r="F12" s="253"/>
      <c r="G12" s="199">
        <v>0.08</v>
      </c>
      <c r="H12" s="201"/>
      <c r="I12" s="200"/>
      <c r="J12" s="200"/>
      <c r="K12" s="200"/>
      <c r="L12" s="247"/>
      <c r="M12" s="206"/>
      <c r="N12" s="206"/>
      <c r="O12" s="206"/>
    </row>
    <row r="13" spans="1:15">
      <c r="A13" s="34" t="s">
        <v>32</v>
      </c>
      <c r="B13" s="35" t="s">
        <v>127</v>
      </c>
      <c r="C13" s="116" t="s">
        <v>8</v>
      </c>
      <c r="D13" s="116" t="s">
        <v>75</v>
      </c>
      <c r="E13" s="131">
        <v>10000</v>
      </c>
      <c r="F13" s="253"/>
      <c r="G13" s="199">
        <v>0.08</v>
      </c>
      <c r="H13" s="201"/>
      <c r="I13" s="200"/>
      <c r="J13" s="200"/>
      <c r="K13" s="200"/>
      <c r="L13" s="247"/>
      <c r="M13" s="206"/>
      <c r="N13" s="206"/>
      <c r="O13" s="206"/>
    </row>
    <row r="14" spans="1:15" ht="38.25">
      <c r="A14" s="288" t="s">
        <v>33</v>
      </c>
      <c r="B14" s="245" t="s">
        <v>128</v>
      </c>
      <c r="C14" s="245" t="s">
        <v>129</v>
      </c>
      <c r="D14" s="245" t="s">
        <v>75</v>
      </c>
      <c r="E14" s="314">
        <v>150</v>
      </c>
      <c r="F14" s="254"/>
      <c r="G14" s="199">
        <v>0.08</v>
      </c>
      <c r="H14" s="201"/>
      <c r="I14" s="200"/>
      <c r="J14" s="200"/>
      <c r="K14" s="200"/>
      <c r="L14" s="247"/>
      <c r="M14" s="206"/>
      <c r="N14" s="206"/>
      <c r="O14" s="206"/>
    </row>
    <row r="15" spans="1:15" ht="15.75" customHeight="1">
      <c r="A15" s="756" t="s">
        <v>11</v>
      </c>
      <c r="B15" s="756"/>
      <c r="C15" s="756"/>
      <c r="D15" s="756"/>
      <c r="E15" s="756"/>
      <c r="F15" s="756"/>
      <c r="G15" s="756"/>
      <c r="H15" s="756"/>
      <c r="I15" s="205"/>
      <c r="J15" s="278" t="s">
        <v>11</v>
      </c>
      <c r="K15" s="240"/>
      <c r="L15" s="15"/>
    </row>
    <row r="16" spans="1:15">
      <c r="A16" s="42"/>
      <c r="B16" s="29"/>
      <c r="C16" s="30"/>
      <c r="D16" s="26"/>
      <c r="E16" s="26"/>
      <c r="F16" s="28"/>
      <c r="G16" s="4"/>
      <c r="H16" s="42"/>
      <c r="I16" s="42"/>
      <c r="J16" s="42"/>
      <c r="K16" s="42"/>
      <c r="L16" s="42"/>
    </row>
    <row r="17" spans="1:12">
      <c r="A17" s="42"/>
      <c r="B17" s="22" t="s">
        <v>12</v>
      </c>
      <c r="C17" s="4"/>
      <c r="D17" s="4"/>
      <c r="E17" s="23"/>
      <c r="F17" s="24"/>
      <c r="G17" s="24"/>
      <c r="H17" s="24"/>
      <c r="I17" s="24"/>
      <c r="J17" s="42"/>
      <c r="K17" s="42"/>
      <c r="L17" s="42"/>
    </row>
    <row r="18" spans="1:12">
      <c r="B18" s="4"/>
      <c r="C18" s="4"/>
      <c r="D18" s="4"/>
      <c r="E18" s="23"/>
      <c r="F18" s="24"/>
      <c r="G18" s="24"/>
      <c r="H18" s="24"/>
      <c r="I18" s="24"/>
    </row>
    <row r="19" spans="1:12">
      <c r="B19" s="4"/>
      <c r="C19" s="4"/>
      <c r="D19" s="4"/>
      <c r="E19" s="23"/>
      <c r="F19" s="24"/>
      <c r="G19" s="24"/>
      <c r="H19" s="24"/>
      <c r="I19" s="24"/>
    </row>
    <row r="20" spans="1:12">
      <c r="B20" s="25"/>
      <c r="C20" s="26"/>
      <c r="D20" s="7"/>
      <c r="E20" s="27"/>
      <c r="F20" s="28"/>
      <c r="G20" s="744" t="s">
        <v>13</v>
      </c>
      <c r="H20" s="744"/>
      <c r="I20" s="744"/>
    </row>
    <row r="21" spans="1:12">
      <c r="B21" s="29" t="s">
        <v>14</v>
      </c>
      <c r="C21" s="30"/>
      <c r="D21" s="26"/>
      <c r="E21" s="27"/>
      <c r="F21" s="28"/>
      <c r="G21" s="744" t="s">
        <v>15</v>
      </c>
      <c r="H21" s="744"/>
      <c r="I21" s="744"/>
    </row>
  </sheetData>
  <mergeCells count="6">
    <mergeCell ref="A3:L3"/>
    <mergeCell ref="G21:I21"/>
    <mergeCell ref="G20:I20"/>
    <mergeCell ref="A9:L9"/>
    <mergeCell ref="A15:H15"/>
    <mergeCell ref="L6:O6"/>
  </mergeCells>
  <pageMargins left="0.7" right="0.7" top="0.75" bottom="0.75" header="0.3" footer="0.3"/>
  <pageSetup paperSize="9" scale="6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80" zoomScaleNormal="80" workbookViewId="0">
      <selection activeCell="K11" sqref="K11"/>
    </sheetView>
  </sheetViews>
  <sheetFormatPr defaultRowHeight="12.75"/>
  <cols>
    <col min="1" max="1" width="4.28515625" style="38" bestFit="1" customWidth="1"/>
    <col min="2" max="2" width="112.7109375" style="38" customWidth="1"/>
    <col min="3" max="3" width="11.42578125" style="38" customWidth="1"/>
    <col min="4" max="5" width="9.140625" style="38"/>
    <col min="6" max="6" width="13.42578125" style="38" customWidth="1"/>
    <col min="7" max="7" width="13.28515625" style="38" customWidth="1"/>
    <col min="8" max="8" width="12.42578125" style="38" customWidth="1"/>
    <col min="9" max="9" width="15.28515625" style="38" bestFit="1" customWidth="1"/>
    <col min="10" max="10" width="21.85546875" style="38" customWidth="1"/>
    <col min="11" max="11" width="15.28515625" style="38" bestFit="1" customWidth="1"/>
    <col min="12" max="12" width="16.85546875" style="38" customWidth="1"/>
    <col min="13" max="13" width="17.28515625" style="38" customWidth="1"/>
    <col min="14" max="14" width="14.5703125" style="38" customWidth="1"/>
    <col min="15" max="15" width="12.7109375" style="38" customWidth="1"/>
    <col min="16" max="16384" width="9.140625" style="38"/>
  </cols>
  <sheetData>
    <row r="1" spans="1:15">
      <c r="A1" s="39"/>
      <c r="B1" s="2" t="s">
        <v>447</v>
      </c>
      <c r="C1" s="1"/>
      <c r="D1" s="1"/>
      <c r="E1" s="1"/>
      <c r="F1" s="1"/>
      <c r="G1" s="1"/>
      <c r="H1" s="1"/>
      <c r="I1" s="1"/>
      <c r="J1" s="1"/>
      <c r="L1" s="3" t="s">
        <v>0</v>
      </c>
    </row>
    <row r="2" spans="1:15" ht="12.75" customHeight="1">
      <c r="A2" s="4"/>
      <c r="B2" s="37"/>
      <c r="C2" s="26"/>
      <c r="D2" s="7"/>
      <c r="E2" s="24"/>
      <c r="F2" s="24"/>
      <c r="G2" s="24"/>
      <c r="H2" s="42"/>
      <c r="I2" s="42"/>
      <c r="J2" s="42"/>
      <c r="K2" s="42"/>
      <c r="L2" s="59"/>
    </row>
    <row r="3" spans="1:15" ht="50.25" customHeight="1">
      <c r="A3" s="761" t="s">
        <v>514</v>
      </c>
      <c r="B3" s="761"/>
      <c r="C3" s="761"/>
      <c r="D3" s="761"/>
      <c r="E3" s="761"/>
      <c r="F3" s="761"/>
      <c r="G3" s="761"/>
      <c r="H3" s="761"/>
      <c r="I3" s="761"/>
      <c r="J3" s="761"/>
      <c r="K3" s="761"/>
      <c r="L3" s="761"/>
    </row>
    <row r="4" spans="1:15">
      <c r="A4" s="4"/>
      <c r="B4" s="5"/>
      <c r="C4" s="5"/>
      <c r="D4" s="5"/>
      <c r="E4" s="5"/>
      <c r="F4" s="702"/>
      <c r="G4" s="5"/>
      <c r="H4" s="5"/>
      <c r="I4" s="5"/>
      <c r="J4" s="4"/>
      <c r="K4" s="4"/>
      <c r="L4" s="4"/>
    </row>
    <row r="5" spans="1:15">
      <c r="B5" s="102" t="s">
        <v>130</v>
      </c>
      <c r="C5" s="102"/>
      <c r="D5" s="102"/>
      <c r="E5" s="102"/>
      <c r="F5" s="703"/>
      <c r="G5" s="6"/>
      <c r="H5" s="7"/>
      <c r="I5" s="7"/>
      <c r="J5" s="7"/>
      <c r="K5" s="7"/>
      <c r="L5" s="39"/>
    </row>
    <row r="6" spans="1:15" ht="44.25" customHeight="1" thickBot="1">
      <c r="B6" s="903" t="s">
        <v>131</v>
      </c>
      <c r="C6" s="903"/>
      <c r="D6" s="904"/>
      <c r="E6" s="905"/>
      <c r="F6" s="905"/>
      <c r="G6" s="905"/>
      <c r="H6" s="905"/>
      <c r="I6" s="905"/>
      <c r="J6" s="905"/>
      <c r="K6" s="905"/>
      <c r="L6" s="906" t="s">
        <v>676</v>
      </c>
      <c r="M6" s="907"/>
      <c r="N6" s="907"/>
      <c r="O6" s="908"/>
    </row>
    <row r="7" spans="1:15" ht="57" thickBot="1">
      <c r="A7" s="167" t="s">
        <v>3</v>
      </c>
      <c r="B7" s="909" t="s">
        <v>4</v>
      </c>
      <c r="C7" s="910" t="s">
        <v>5</v>
      </c>
      <c r="D7" s="911" t="s">
        <v>171</v>
      </c>
      <c r="E7" s="881" t="s">
        <v>439</v>
      </c>
      <c r="F7" s="912" t="s">
        <v>440</v>
      </c>
      <c r="G7" s="881" t="s">
        <v>441</v>
      </c>
      <c r="H7" s="881" t="s">
        <v>442</v>
      </c>
      <c r="I7" s="881" t="s">
        <v>681</v>
      </c>
      <c r="J7" s="881" t="s">
        <v>444</v>
      </c>
      <c r="K7" s="881" t="s">
        <v>682</v>
      </c>
      <c r="L7" s="881" t="s">
        <v>679</v>
      </c>
      <c r="M7" s="881" t="s">
        <v>678</v>
      </c>
      <c r="N7" s="881" t="s">
        <v>677</v>
      </c>
      <c r="O7" s="881" t="s">
        <v>6</v>
      </c>
    </row>
    <row r="8" spans="1:15" customFormat="1" ht="15.75" thickBot="1">
      <c r="A8" s="170">
        <v>1</v>
      </c>
      <c r="B8" s="170">
        <v>2</v>
      </c>
      <c r="C8" s="170">
        <v>3</v>
      </c>
      <c r="D8" s="171">
        <v>4</v>
      </c>
      <c r="E8" s="171">
        <v>5</v>
      </c>
      <c r="F8" s="704">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30"/>
      <c r="N9" s="230"/>
      <c r="O9" s="230"/>
    </row>
    <row r="10" spans="1:15" ht="165.75">
      <c r="A10" s="34" t="s">
        <v>26</v>
      </c>
      <c r="B10" s="696" t="s">
        <v>583</v>
      </c>
      <c r="C10" s="685" t="s">
        <v>403</v>
      </c>
      <c r="D10" s="116" t="s">
        <v>132</v>
      </c>
      <c r="E10" s="115">
        <v>35000</v>
      </c>
      <c r="F10" s="132"/>
      <c r="G10" s="199">
        <v>0.08</v>
      </c>
      <c r="H10" s="201"/>
      <c r="I10" s="200"/>
      <c r="J10" s="200"/>
      <c r="K10" s="200"/>
      <c r="L10" s="247"/>
      <c r="M10" s="229"/>
      <c r="N10" s="229"/>
      <c r="O10" s="229"/>
    </row>
    <row r="11" spans="1:15" ht="178.5">
      <c r="A11" s="34" t="s">
        <v>28</v>
      </c>
      <c r="B11" s="696" t="s">
        <v>584</v>
      </c>
      <c r="C11" s="685" t="s">
        <v>403</v>
      </c>
      <c r="D11" s="116" t="s">
        <v>132</v>
      </c>
      <c r="E11" s="115">
        <v>35000</v>
      </c>
      <c r="F11" s="132"/>
      <c r="G11" s="199">
        <v>0.08</v>
      </c>
      <c r="H11" s="201"/>
      <c r="I11" s="200"/>
      <c r="J11" s="200"/>
      <c r="K11" s="200"/>
      <c r="L11" s="247"/>
      <c r="M11" s="229"/>
      <c r="N11" s="229"/>
      <c r="O11" s="229"/>
    </row>
    <row r="12" spans="1:15" ht="114.75">
      <c r="A12" s="34" t="s">
        <v>30</v>
      </c>
      <c r="B12" s="696" t="s">
        <v>585</v>
      </c>
      <c r="C12" s="685" t="s">
        <v>403</v>
      </c>
      <c r="D12" s="116" t="s">
        <v>132</v>
      </c>
      <c r="E12" s="115">
        <v>1500</v>
      </c>
      <c r="F12" s="132"/>
      <c r="G12" s="199">
        <v>0.08</v>
      </c>
      <c r="H12" s="201"/>
      <c r="I12" s="200"/>
      <c r="J12" s="200"/>
      <c r="K12" s="200"/>
      <c r="L12" s="247"/>
      <c r="M12" s="229"/>
      <c r="N12" s="229"/>
      <c r="O12" s="229"/>
    </row>
    <row r="13" spans="1:15" ht="114.75">
      <c r="A13" s="395" t="s">
        <v>32</v>
      </c>
      <c r="B13" s="696" t="s">
        <v>586</v>
      </c>
      <c r="C13" s="685" t="s">
        <v>404</v>
      </c>
      <c r="D13" s="245" t="s">
        <v>132</v>
      </c>
      <c r="E13" s="12">
        <v>1500</v>
      </c>
      <c r="F13" s="132"/>
      <c r="G13" s="249">
        <v>0.08</v>
      </c>
      <c r="H13" s="255"/>
      <c r="I13" s="163"/>
      <c r="J13" s="163"/>
      <c r="K13" s="163"/>
      <c r="L13" s="397"/>
      <c r="M13" s="697"/>
      <c r="N13" s="697"/>
      <c r="O13" s="697"/>
    </row>
    <row r="14" spans="1:15" ht="102">
      <c r="A14" s="691" t="s">
        <v>33</v>
      </c>
      <c r="B14" s="696" t="s">
        <v>587</v>
      </c>
      <c r="C14" s="685" t="s">
        <v>588</v>
      </c>
      <c r="D14" s="245" t="s">
        <v>132</v>
      </c>
      <c r="E14" s="699">
        <v>1500</v>
      </c>
      <c r="F14" s="132"/>
      <c r="G14" s="249">
        <v>0.08</v>
      </c>
      <c r="H14" s="255"/>
      <c r="I14" s="701"/>
      <c r="J14" s="163"/>
      <c r="K14" s="163"/>
      <c r="L14" s="398"/>
      <c r="M14" s="229"/>
      <c r="N14" s="229"/>
      <c r="O14" s="229"/>
    </row>
    <row r="15" spans="1:15" ht="165.75">
      <c r="A15" s="692" t="s">
        <v>34</v>
      </c>
      <c r="B15" s="706" t="s">
        <v>589</v>
      </c>
      <c r="C15" s="245" t="s">
        <v>403</v>
      </c>
      <c r="D15" s="245" t="s">
        <v>132</v>
      </c>
      <c r="E15" s="400">
        <v>1500</v>
      </c>
      <c r="F15" s="248"/>
      <c r="G15" s="249">
        <v>0.08</v>
      </c>
      <c r="H15" s="255"/>
      <c r="I15" s="701"/>
      <c r="J15" s="163"/>
      <c r="K15" s="163"/>
      <c r="L15" s="398"/>
      <c r="M15" s="229"/>
      <c r="N15" s="229"/>
      <c r="O15" s="229"/>
    </row>
    <row r="16" spans="1:15" ht="15.75" customHeight="1">
      <c r="A16" s="756" t="s">
        <v>11</v>
      </c>
      <c r="B16" s="756"/>
      <c r="C16" s="756"/>
      <c r="D16" s="756"/>
      <c r="E16" s="756"/>
      <c r="F16" s="756"/>
      <c r="G16" s="756"/>
      <c r="H16" s="756"/>
      <c r="I16" s="698"/>
      <c r="J16" s="278" t="s">
        <v>11</v>
      </c>
      <c r="K16" s="366"/>
      <c r="L16" s="15"/>
    </row>
    <row r="17" spans="1:12">
      <c r="A17" s="39"/>
      <c r="B17" s="29"/>
      <c r="C17" s="30"/>
      <c r="D17" s="26"/>
      <c r="E17" s="26"/>
      <c r="F17" s="705"/>
      <c r="G17" s="39"/>
      <c r="H17" s="39"/>
      <c r="I17" s="39"/>
      <c r="J17" s="39"/>
      <c r="K17" s="39"/>
      <c r="L17" s="39"/>
    </row>
    <row r="18" spans="1:12">
      <c r="B18" s="22" t="s">
        <v>12</v>
      </c>
      <c r="C18" s="4"/>
      <c r="D18" s="4"/>
      <c r="E18" s="23"/>
      <c r="F18" s="24"/>
      <c r="G18" s="24"/>
      <c r="H18" s="24"/>
      <c r="I18" s="24"/>
    </row>
    <row r="19" spans="1:12">
      <c r="B19" s="4"/>
      <c r="C19" s="4"/>
      <c r="D19" s="4"/>
      <c r="E19" s="23"/>
      <c r="F19" s="24"/>
      <c r="G19" s="24"/>
      <c r="H19" s="24"/>
      <c r="I19" s="24"/>
    </row>
    <row r="20" spans="1:12">
      <c r="B20" s="4"/>
      <c r="C20" s="4"/>
      <c r="D20" s="4"/>
      <c r="E20" s="23"/>
      <c r="F20" s="24"/>
      <c r="G20" s="24"/>
      <c r="H20" s="24"/>
      <c r="I20" s="24"/>
    </row>
    <row r="21" spans="1:12">
      <c r="B21" s="25"/>
      <c r="C21" s="26"/>
      <c r="D21" s="7"/>
      <c r="E21" s="27"/>
      <c r="F21" s="705"/>
      <c r="G21" s="744" t="s">
        <v>13</v>
      </c>
      <c r="H21" s="744"/>
      <c r="I21" s="744"/>
    </row>
    <row r="22" spans="1:12">
      <c r="B22" s="29" t="s">
        <v>14</v>
      </c>
      <c r="C22" s="30"/>
      <c r="D22" s="26"/>
      <c r="E22" s="27"/>
      <c r="F22" s="705"/>
      <c r="G22" s="744" t="s">
        <v>15</v>
      </c>
      <c r="H22" s="744"/>
      <c r="I22" s="744"/>
    </row>
    <row r="23" spans="1:12">
      <c r="B23" s="43"/>
      <c r="C23" s="43"/>
      <c r="D23" s="43"/>
      <c r="E23" s="43"/>
      <c r="F23" s="43"/>
      <c r="G23" s="43"/>
      <c r="H23" s="43"/>
      <c r="I23" s="43"/>
    </row>
  </sheetData>
  <mergeCells count="6">
    <mergeCell ref="A3:L3"/>
    <mergeCell ref="G22:I22"/>
    <mergeCell ref="G21:I21"/>
    <mergeCell ref="A9:L9"/>
    <mergeCell ref="A16:H16"/>
    <mergeCell ref="L6:O6"/>
  </mergeCells>
  <pageMargins left="0.7" right="0.7" top="0.75" bottom="0.75" header="0.3" footer="0.3"/>
  <pageSetup paperSize="9" scale="47"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H10" sqref="H10:J10"/>
    </sheetView>
  </sheetViews>
  <sheetFormatPr defaultRowHeight="12.75"/>
  <cols>
    <col min="1" max="1" width="4.28515625" style="43" bestFit="1" customWidth="1"/>
    <col min="2" max="2" width="34" style="43" customWidth="1"/>
    <col min="3" max="3" width="15.140625" style="43" customWidth="1"/>
    <col min="4" max="4" width="4.85546875" style="43" customWidth="1"/>
    <col min="5" max="5" width="6.42578125" style="43" bestFit="1" customWidth="1"/>
    <col min="6" max="6" width="15.5703125" style="43" customWidth="1"/>
    <col min="7" max="7" width="11.85546875" style="43" customWidth="1"/>
    <col min="8" max="8" width="12.28515625" style="43" customWidth="1"/>
    <col min="9" max="9" width="12.85546875" style="43" bestFit="1" customWidth="1"/>
    <col min="10" max="10" width="14.85546875" style="43" customWidth="1"/>
    <col min="11" max="11" width="15.42578125" style="43" customWidth="1"/>
    <col min="12" max="12" width="13" style="43" customWidth="1"/>
    <col min="13" max="13" width="12.140625" style="43" customWidth="1"/>
    <col min="14" max="14" width="11.28515625" style="43" customWidth="1"/>
    <col min="15" max="15" width="12" style="43" customWidth="1"/>
    <col min="16" max="16384" width="9.140625" style="43"/>
  </cols>
  <sheetData>
    <row r="1" spans="1:15">
      <c r="A1" s="42"/>
      <c r="B1" s="2" t="s">
        <v>447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8"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133</v>
      </c>
      <c r="C5" s="102"/>
      <c r="D5" s="102"/>
      <c r="E5" s="102"/>
      <c r="F5" s="7"/>
      <c r="G5" s="7"/>
      <c r="H5" s="7"/>
      <c r="I5" s="42"/>
      <c r="J5" s="42"/>
      <c r="K5" s="42"/>
      <c r="L5" s="42"/>
    </row>
    <row r="6" spans="1:15" ht="41.25" customHeight="1" thickBot="1">
      <c r="B6" s="111" t="s">
        <v>134</v>
      </c>
      <c r="C6" s="111"/>
      <c r="D6" s="153"/>
      <c r="E6"/>
      <c r="F6"/>
      <c r="G6"/>
      <c r="H6"/>
      <c r="I6"/>
      <c r="J6"/>
      <c r="K6"/>
      <c r="L6" s="752" t="s">
        <v>676</v>
      </c>
      <c r="M6" s="753"/>
      <c r="N6" s="753"/>
      <c r="O6" s="754"/>
    </row>
    <row r="7" spans="1:15" ht="64.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87"/>
      <c r="N9" s="287"/>
      <c r="O9" s="287"/>
    </row>
    <row r="10" spans="1:15" ht="89.25">
      <c r="A10" s="34" t="s">
        <v>26</v>
      </c>
      <c r="B10" s="52" t="s">
        <v>398</v>
      </c>
      <c r="C10" s="116" t="s">
        <v>135</v>
      </c>
      <c r="D10" s="117" t="s">
        <v>75</v>
      </c>
      <c r="E10" s="117">
        <v>600</v>
      </c>
      <c r="F10" s="253"/>
      <c r="G10" s="199">
        <v>0.08</v>
      </c>
      <c r="H10" s="201"/>
      <c r="I10" s="200"/>
      <c r="J10" s="200"/>
      <c r="K10" s="200"/>
      <c r="L10" s="247"/>
      <c r="M10" s="214"/>
      <c r="N10" s="214"/>
      <c r="O10" s="214"/>
    </row>
    <row r="11" spans="1:15" ht="61.5" customHeight="1">
      <c r="A11" s="776" t="s">
        <v>28</v>
      </c>
      <c r="B11" s="778" t="s">
        <v>399</v>
      </c>
      <c r="C11" s="116" t="s">
        <v>136</v>
      </c>
      <c r="D11" s="117" t="s">
        <v>75</v>
      </c>
      <c r="E11" s="117">
        <v>100</v>
      </c>
      <c r="F11" s="253"/>
      <c r="G11" s="199">
        <v>0.08</v>
      </c>
      <c r="H11" s="201"/>
      <c r="I11" s="200"/>
      <c r="J11" s="200"/>
      <c r="K11" s="200"/>
      <c r="L11" s="247"/>
      <c r="M11" s="214"/>
      <c r="N11" s="214"/>
      <c r="O11" s="214"/>
    </row>
    <row r="12" spans="1:15" ht="52.5" customHeight="1">
      <c r="A12" s="777"/>
      <c r="B12" s="779"/>
      <c r="C12" s="188" t="s">
        <v>137</v>
      </c>
      <c r="D12" s="160" t="s">
        <v>75</v>
      </c>
      <c r="E12" s="160">
        <v>390</v>
      </c>
      <c r="F12" s="254"/>
      <c r="G12" s="199">
        <v>0.08</v>
      </c>
      <c r="H12" s="201"/>
      <c r="I12" s="200"/>
      <c r="J12" s="200"/>
      <c r="K12" s="200"/>
      <c r="L12" s="247"/>
      <c r="M12" s="214"/>
      <c r="N12" s="214"/>
      <c r="O12" s="214"/>
    </row>
    <row r="13" spans="1:15" ht="15.75" customHeight="1">
      <c r="A13" s="756" t="s">
        <v>11</v>
      </c>
      <c r="B13" s="756"/>
      <c r="C13" s="756"/>
      <c r="D13" s="756"/>
      <c r="E13" s="756"/>
      <c r="F13" s="756"/>
      <c r="G13" s="756"/>
      <c r="H13" s="756"/>
      <c r="I13" s="205"/>
      <c r="J13" s="278" t="s">
        <v>11</v>
      </c>
      <c r="K13" s="205"/>
      <c r="L13" s="15"/>
    </row>
    <row r="14" spans="1:15">
      <c r="A14" s="42"/>
      <c r="B14" s="29"/>
      <c r="C14" s="30"/>
      <c r="D14" s="26"/>
      <c r="E14" s="26"/>
      <c r="F14" s="28"/>
      <c r="G14" s="4"/>
      <c r="H14" s="42"/>
      <c r="I14" s="42"/>
      <c r="J14" s="42"/>
      <c r="K14" s="42"/>
      <c r="L14" s="42"/>
    </row>
    <row r="15" spans="1:15">
      <c r="A15" s="42"/>
      <c r="B15" s="22" t="s">
        <v>12</v>
      </c>
      <c r="C15" s="4"/>
      <c r="D15" s="4"/>
      <c r="E15" s="23"/>
      <c r="F15" s="24"/>
      <c r="G15" s="24"/>
      <c r="H15" s="24"/>
      <c r="I15" s="24"/>
      <c r="J15" s="42"/>
      <c r="K15" s="42"/>
      <c r="L15" s="42"/>
    </row>
    <row r="16" spans="1:15">
      <c r="A16" s="42"/>
      <c r="B16" s="4"/>
      <c r="C16" s="4"/>
      <c r="D16" s="4"/>
      <c r="E16" s="23"/>
      <c r="F16" s="24"/>
      <c r="G16" s="24"/>
      <c r="H16" s="24"/>
      <c r="I16" s="24"/>
      <c r="J16" s="42"/>
      <c r="K16" s="42"/>
      <c r="L16" s="42"/>
    </row>
    <row r="17" spans="2:9">
      <c r="B17" s="4"/>
      <c r="C17" s="4"/>
      <c r="D17" s="4"/>
      <c r="E17" s="23"/>
      <c r="F17" s="24"/>
      <c r="G17" s="24"/>
      <c r="H17" s="24"/>
      <c r="I17" s="24"/>
    </row>
    <row r="18" spans="2:9">
      <c r="B18" s="25"/>
      <c r="C18" s="26"/>
      <c r="D18" s="7"/>
      <c r="E18" s="27"/>
      <c r="F18" s="28"/>
      <c r="G18" s="744" t="s">
        <v>13</v>
      </c>
      <c r="H18" s="744"/>
      <c r="I18" s="744"/>
    </row>
    <row r="19" spans="2:9">
      <c r="B19" s="29" t="s">
        <v>14</v>
      </c>
      <c r="C19" s="30"/>
      <c r="D19" s="26"/>
      <c r="E19" s="27"/>
      <c r="F19" s="28"/>
      <c r="G19" s="744" t="s">
        <v>15</v>
      </c>
      <c r="H19" s="744"/>
      <c r="I19" s="744"/>
    </row>
  </sheetData>
  <mergeCells count="8">
    <mergeCell ref="A3:L3"/>
    <mergeCell ref="A9:L9"/>
    <mergeCell ref="G18:I18"/>
    <mergeCell ref="G19:I19"/>
    <mergeCell ref="A11:A12"/>
    <mergeCell ref="B11:B12"/>
    <mergeCell ref="A13:H13"/>
    <mergeCell ref="L6:O6"/>
  </mergeCells>
  <pageMargins left="0.7" right="0.7" top="0.75" bottom="0.75" header="0.3" footer="0.3"/>
  <pageSetup paperSize="9" scale="68"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J7" sqref="J7"/>
    </sheetView>
  </sheetViews>
  <sheetFormatPr defaultRowHeight="12.75"/>
  <cols>
    <col min="1" max="1" width="4.28515625" style="43" bestFit="1" customWidth="1"/>
    <col min="2" max="2" width="53.85546875" style="43" customWidth="1"/>
    <col min="3" max="3" width="4.42578125" style="43" bestFit="1" customWidth="1"/>
    <col min="4" max="4" width="5.28515625" style="43" bestFit="1" customWidth="1"/>
    <col min="5" max="5" width="17.7109375" style="43" bestFit="1" customWidth="1"/>
    <col min="6" max="6" width="14.85546875" style="43" customWidth="1"/>
    <col min="7" max="7" width="9.7109375" style="43" customWidth="1"/>
    <col min="8" max="8" width="12.85546875" style="43" bestFit="1" customWidth="1"/>
    <col min="9" max="9" width="13.85546875" style="43" customWidth="1"/>
    <col min="10" max="10" width="15.140625" style="43" customWidth="1"/>
    <col min="11" max="11" width="14.7109375" style="43" customWidth="1"/>
    <col min="12" max="12" width="14" style="43" customWidth="1"/>
    <col min="13" max="14" width="12" style="43" customWidth="1"/>
    <col min="15" max="16384" width="9.140625" style="43"/>
  </cols>
  <sheetData>
    <row r="1" spans="1:14">
      <c r="A1" s="42"/>
      <c r="B1" s="2" t="s">
        <v>447</v>
      </c>
      <c r="C1" s="1"/>
      <c r="D1" s="1"/>
      <c r="E1" s="1"/>
      <c r="F1" s="1"/>
      <c r="G1" s="1"/>
      <c r="H1" s="1"/>
      <c r="I1" s="1"/>
      <c r="J1" s="1"/>
      <c r="K1" s="3" t="s">
        <v>0</v>
      </c>
    </row>
    <row r="2" spans="1:14" ht="12.75" customHeight="1">
      <c r="A2" s="4"/>
      <c r="B2" s="37"/>
      <c r="C2" s="26"/>
      <c r="D2" s="7"/>
      <c r="E2" s="24"/>
      <c r="F2" s="24"/>
      <c r="G2" s="24"/>
      <c r="H2" s="42"/>
      <c r="I2" s="42"/>
      <c r="J2" s="42"/>
      <c r="K2" s="42"/>
    </row>
    <row r="3" spans="1:14" ht="48.75" customHeight="1">
      <c r="A3" s="761" t="s">
        <v>514</v>
      </c>
      <c r="B3" s="761"/>
      <c r="C3" s="761"/>
      <c r="D3" s="761"/>
      <c r="E3" s="761"/>
      <c r="F3" s="761"/>
      <c r="G3" s="761"/>
      <c r="H3" s="761"/>
      <c r="I3" s="761"/>
      <c r="J3" s="761"/>
      <c r="K3" s="761"/>
      <c r="L3" s="761"/>
    </row>
    <row r="4" spans="1:14">
      <c r="A4" s="4"/>
      <c r="B4" s="5"/>
      <c r="C4" s="5"/>
      <c r="D4" s="5"/>
      <c r="E4" s="5"/>
      <c r="F4" s="5"/>
      <c r="G4" s="5"/>
      <c r="H4" s="5"/>
      <c r="I4" s="4"/>
      <c r="J4" s="4"/>
      <c r="K4" s="4"/>
    </row>
    <row r="5" spans="1:14">
      <c r="B5" s="102" t="s">
        <v>138</v>
      </c>
      <c r="C5" s="102"/>
      <c r="D5" s="102"/>
      <c r="E5" s="7"/>
      <c r="F5" s="7"/>
      <c r="G5" s="7"/>
      <c r="H5" s="42"/>
      <c r="I5" s="42"/>
      <c r="J5" s="42"/>
      <c r="K5" s="42"/>
    </row>
    <row r="6" spans="1:14" ht="42" customHeight="1" thickBot="1">
      <c r="B6" s="111" t="s">
        <v>139</v>
      </c>
      <c r="C6" s="153"/>
      <c r="D6"/>
      <c r="E6"/>
      <c r="F6"/>
      <c r="G6"/>
      <c r="H6"/>
      <c r="I6"/>
      <c r="J6"/>
      <c r="K6" s="752" t="s">
        <v>676</v>
      </c>
      <c r="L6" s="753"/>
      <c r="M6" s="753"/>
      <c r="N6" s="754"/>
    </row>
    <row r="7" spans="1:14" ht="76.5" customHeight="1" thickBot="1">
      <c r="A7" s="167" t="s">
        <v>3</v>
      </c>
      <c r="B7" s="167" t="s">
        <v>4</v>
      </c>
      <c r="C7" s="169" t="s">
        <v>171</v>
      </c>
      <c r="D7" s="154" t="s">
        <v>439</v>
      </c>
      <c r="E7" s="154" t="s">
        <v>440</v>
      </c>
      <c r="F7" s="154" t="s">
        <v>441</v>
      </c>
      <c r="G7" s="154" t="s">
        <v>442</v>
      </c>
      <c r="H7" s="154" t="s">
        <v>443</v>
      </c>
      <c r="I7" s="154" t="s">
        <v>444</v>
      </c>
      <c r="J7" s="154" t="s">
        <v>687</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89.25">
      <c r="A10" s="34" t="s">
        <v>26</v>
      </c>
      <c r="B10" s="696" t="s">
        <v>401</v>
      </c>
      <c r="C10" s="117" t="s">
        <v>75</v>
      </c>
      <c r="D10" s="65">
        <v>450</v>
      </c>
      <c r="E10" s="300"/>
      <c r="F10" s="295">
        <v>0.08</v>
      </c>
      <c r="G10" s="200"/>
      <c r="H10" s="201"/>
      <c r="I10" s="201"/>
      <c r="J10" s="201"/>
      <c r="K10" s="299"/>
      <c r="L10" s="206"/>
      <c r="M10" s="206"/>
      <c r="N10" s="206"/>
    </row>
    <row r="11" spans="1:14" ht="191.25">
      <c r="A11" s="34" t="s">
        <v>28</v>
      </c>
      <c r="B11" s="696" t="s">
        <v>400</v>
      </c>
      <c r="C11" s="117" t="s">
        <v>75</v>
      </c>
      <c r="D11" s="65">
        <v>60</v>
      </c>
      <c r="E11" s="300"/>
      <c r="F11" s="295">
        <v>0.08</v>
      </c>
      <c r="G11" s="200"/>
      <c r="H11" s="201"/>
      <c r="I11" s="201"/>
      <c r="J11" s="201"/>
      <c r="K11" s="299"/>
      <c r="L11" s="206"/>
      <c r="M11" s="206"/>
      <c r="N11" s="206"/>
    </row>
    <row r="12" spans="1:14" ht="63.75">
      <c r="A12" s="160" t="s">
        <v>30</v>
      </c>
      <c r="B12" s="706" t="s">
        <v>140</v>
      </c>
      <c r="C12" s="160" t="s">
        <v>75</v>
      </c>
      <c r="D12" s="45">
        <v>60</v>
      </c>
      <c r="E12" s="162"/>
      <c r="F12" s="295">
        <v>0.08</v>
      </c>
      <c r="G12" s="200"/>
      <c r="H12" s="201"/>
      <c r="I12" s="201"/>
      <c r="J12" s="201"/>
      <c r="K12" s="299"/>
      <c r="L12" s="206"/>
      <c r="M12" s="206"/>
      <c r="N12" s="206"/>
    </row>
    <row r="13" spans="1:14" ht="15" customHeight="1">
      <c r="A13" s="749" t="s">
        <v>11</v>
      </c>
      <c r="B13" s="750"/>
      <c r="C13" s="750"/>
      <c r="D13" s="750"/>
      <c r="E13" s="750"/>
      <c r="F13" s="750"/>
      <c r="G13" s="751"/>
      <c r="H13" s="205"/>
      <c r="I13" s="194" t="s">
        <v>11</v>
      </c>
      <c r="J13" s="205"/>
      <c r="K13" s="15"/>
    </row>
    <row r="14" spans="1:14">
      <c r="A14" s="42"/>
      <c r="B14" s="29"/>
      <c r="C14" s="26"/>
      <c r="D14" s="26"/>
      <c r="E14" s="28"/>
      <c r="F14" s="4"/>
      <c r="G14" s="42"/>
      <c r="H14" s="42"/>
      <c r="I14" s="42"/>
      <c r="J14" s="42"/>
      <c r="K14" s="42"/>
    </row>
    <row r="15" spans="1:14">
      <c r="A15" s="42"/>
      <c r="B15" s="22" t="s">
        <v>12</v>
      </c>
      <c r="C15" s="4"/>
      <c r="D15" s="23"/>
      <c r="E15" s="24"/>
      <c r="F15" s="24"/>
      <c r="G15" s="24"/>
      <c r="H15" s="24"/>
      <c r="I15" s="42"/>
      <c r="J15" s="42"/>
      <c r="K15" s="42"/>
    </row>
    <row r="16" spans="1:14">
      <c r="A16" s="42"/>
      <c r="B16" s="4"/>
      <c r="C16" s="4"/>
      <c r="D16" s="23"/>
      <c r="E16" s="24"/>
      <c r="F16" s="24"/>
      <c r="G16" s="24"/>
      <c r="H16" s="24"/>
      <c r="I16" s="42"/>
      <c r="J16" s="42"/>
      <c r="K16" s="42"/>
    </row>
    <row r="17" spans="1:11">
      <c r="A17" s="42"/>
      <c r="B17" s="4"/>
      <c r="C17" s="4"/>
      <c r="D17" s="23"/>
      <c r="E17" s="24"/>
      <c r="F17" s="24"/>
      <c r="G17" s="24"/>
      <c r="H17" s="24"/>
      <c r="I17" s="42"/>
      <c r="J17" s="42"/>
      <c r="K17" s="42"/>
    </row>
    <row r="18" spans="1:11">
      <c r="B18" s="25"/>
      <c r="C18" s="7"/>
      <c r="D18" s="27"/>
      <c r="E18" s="28"/>
      <c r="F18" s="744" t="s">
        <v>13</v>
      </c>
      <c r="G18" s="744"/>
      <c r="H18" s="744"/>
    </row>
    <row r="19" spans="1:11">
      <c r="B19" s="29" t="s">
        <v>14</v>
      </c>
      <c r="C19" s="26"/>
      <c r="D19" s="27"/>
      <c r="E19" s="28"/>
      <c r="F19" s="744" t="s">
        <v>15</v>
      </c>
      <c r="G19" s="744"/>
      <c r="H19" s="744"/>
    </row>
  </sheetData>
  <mergeCells count="6">
    <mergeCell ref="F18:H18"/>
    <mergeCell ref="F19:H19"/>
    <mergeCell ref="A9:K9"/>
    <mergeCell ref="A13:G13"/>
    <mergeCell ref="A3:L3"/>
    <mergeCell ref="K6:N6"/>
  </mergeCells>
  <pageMargins left="0.7" right="0.7" top="0.75" bottom="0.75" header="0.3" footer="0.3"/>
  <pageSetup paperSize="9" scale="65"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M24" sqref="M24"/>
    </sheetView>
  </sheetViews>
  <sheetFormatPr defaultRowHeight="12.75"/>
  <cols>
    <col min="1" max="1" width="4.28515625" style="43" bestFit="1" customWidth="1"/>
    <col min="2" max="2" width="31.28515625" style="43" customWidth="1"/>
    <col min="3" max="4" width="9.140625" style="43"/>
    <col min="5" max="6" width="16" style="43" customWidth="1"/>
    <col min="7" max="7" width="9.140625" style="43"/>
    <col min="8" max="8" width="11.5703125" style="43" bestFit="1" customWidth="1"/>
    <col min="9" max="9" width="27.85546875" style="43" customWidth="1"/>
    <col min="10" max="10" width="20.85546875" style="43" customWidth="1"/>
    <col min="11" max="11" width="14.7109375" style="43" customWidth="1"/>
    <col min="12" max="12" width="14.85546875" style="43" customWidth="1"/>
    <col min="13" max="13" width="13.140625" style="43" customWidth="1"/>
    <col min="14" max="14" width="13.7109375" style="43" customWidth="1"/>
    <col min="15" max="16384" width="9.140625" style="43"/>
  </cols>
  <sheetData>
    <row r="1" spans="1:14">
      <c r="A1" s="42"/>
      <c r="B1" s="2" t="s">
        <v>447</v>
      </c>
      <c r="C1" s="1"/>
      <c r="D1" s="1"/>
      <c r="E1" s="1"/>
      <c r="F1" s="1"/>
      <c r="G1" s="1"/>
      <c r="H1" s="1"/>
      <c r="I1" s="1"/>
      <c r="J1" s="1"/>
      <c r="K1" s="3" t="s">
        <v>0</v>
      </c>
    </row>
    <row r="2" spans="1:14" ht="12.75" customHeight="1">
      <c r="A2" s="4"/>
      <c r="B2" s="37"/>
      <c r="C2" s="26"/>
      <c r="D2" s="7"/>
      <c r="E2" s="24"/>
      <c r="F2" s="24"/>
      <c r="G2" s="24"/>
      <c r="H2" s="42"/>
      <c r="I2" s="42"/>
      <c r="J2" s="42"/>
      <c r="K2" s="42"/>
    </row>
    <row r="3" spans="1:14" ht="51.75" customHeight="1">
      <c r="A3" s="761" t="s">
        <v>514</v>
      </c>
      <c r="B3" s="761"/>
      <c r="C3" s="761"/>
      <c r="D3" s="761"/>
      <c r="E3" s="761"/>
      <c r="F3" s="761"/>
      <c r="G3" s="761"/>
      <c r="H3" s="761"/>
      <c r="I3" s="761"/>
      <c r="J3" s="761"/>
      <c r="K3" s="761"/>
      <c r="L3" s="761"/>
    </row>
    <row r="4" spans="1:14">
      <c r="A4" s="42"/>
      <c r="B4" s="37"/>
      <c r="C4" s="7"/>
      <c r="D4" s="7"/>
      <c r="E4" s="24"/>
      <c r="F4" s="24"/>
      <c r="G4" s="24"/>
      <c r="H4" s="42"/>
      <c r="I4" s="42"/>
      <c r="J4" s="42"/>
      <c r="K4" s="42"/>
    </row>
    <row r="5" spans="1:14">
      <c r="A5" s="42"/>
      <c r="B5" s="37"/>
      <c r="C5" s="7"/>
      <c r="D5" s="7"/>
      <c r="E5" s="24"/>
      <c r="F5" s="24"/>
      <c r="G5" s="24"/>
      <c r="H5" s="42"/>
      <c r="I5" s="42"/>
      <c r="J5" s="42"/>
      <c r="K5" s="42"/>
    </row>
    <row r="6" spans="1:14">
      <c r="B6" s="102" t="s">
        <v>141</v>
      </c>
      <c r="C6" s="102"/>
      <c r="D6" s="102"/>
      <c r="E6" s="7"/>
      <c r="F6" s="7"/>
      <c r="G6" s="7"/>
      <c r="H6" s="42"/>
      <c r="I6" s="42"/>
      <c r="J6" s="42"/>
      <c r="K6" s="42"/>
    </row>
    <row r="7" spans="1:14" ht="38.25" customHeight="1" thickBot="1">
      <c r="B7" s="111" t="s">
        <v>94</v>
      </c>
      <c r="C7" s="153"/>
      <c r="D7"/>
      <c r="E7"/>
      <c r="F7"/>
      <c r="G7"/>
      <c r="H7"/>
      <c r="I7"/>
      <c r="J7"/>
      <c r="K7" s="752" t="s">
        <v>676</v>
      </c>
      <c r="L7" s="753"/>
      <c r="M7" s="753"/>
      <c r="N7" s="754"/>
    </row>
    <row r="8" spans="1:14" ht="51" customHeight="1" thickBot="1">
      <c r="A8" s="167" t="s">
        <v>3</v>
      </c>
      <c r="B8" s="167" t="s">
        <v>4</v>
      </c>
      <c r="C8" s="169" t="s">
        <v>171</v>
      </c>
      <c r="D8" s="154" t="s">
        <v>439</v>
      </c>
      <c r="E8" s="154" t="s">
        <v>440</v>
      </c>
      <c r="F8" s="154" t="s">
        <v>441</v>
      </c>
      <c r="G8" s="154" t="s">
        <v>442</v>
      </c>
      <c r="H8" s="154" t="s">
        <v>443</v>
      </c>
      <c r="I8" s="154" t="s">
        <v>444</v>
      </c>
      <c r="J8" s="154" t="s">
        <v>685</v>
      </c>
      <c r="K8" s="154" t="s">
        <v>679</v>
      </c>
      <c r="L8" s="154" t="s">
        <v>678</v>
      </c>
      <c r="M8" s="154" t="s">
        <v>677</v>
      </c>
      <c r="N8" s="154" t="s">
        <v>6</v>
      </c>
    </row>
    <row r="9" spans="1:14" ht="13.5" thickBot="1">
      <c r="A9" s="167">
        <v>1</v>
      </c>
      <c r="B9" s="167">
        <v>2</v>
      </c>
      <c r="C9" s="171">
        <v>3</v>
      </c>
      <c r="D9" s="171">
        <v>4</v>
      </c>
      <c r="E9" s="171">
        <v>5</v>
      </c>
      <c r="F9" s="171">
        <v>6</v>
      </c>
      <c r="G9" s="171">
        <v>7</v>
      </c>
      <c r="H9" s="171">
        <v>8</v>
      </c>
      <c r="I9" s="171">
        <v>9</v>
      </c>
      <c r="J9" s="171">
        <v>10</v>
      </c>
      <c r="K9" s="171">
        <v>11</v>
      </c>
      <c r="L9" s="171">
        <v>12</v>
      </c>
      <c r="M9" s="171">
        <v>13</v>
      </c>
      <c r="N9" s="171">
        <v>14</v>
      </c>
    </row>
    <row r="10" spans="1:14" ht="15.75" thickBot="1">
      <c r="A10" s="762"/>
      <c r="B10" s="763"/>
      <c r="C10" s="763"/>
      <c r="D10" s="763"/>
      <c r="E10" s="763"/>
      <c r="F10" s="763"/>
      <c r="G10" s="763"/>
      <c r="H10" s="763"/>
      <c r="I10" s="763"/>
      <c r="J10" s="763"/>
      <c r="K10" s="764"/>
      <c r="L10" s="207"/>
      <c r="M10" s="207"/>
      <c r="N10" s="207"/>
    </row>
    <row r="11" spans="1:14" ht="38.25">
      <c r="A11" s="329" t="s">
        <v>26</v>
      </c>
      <c r="B11" s="913" t="s">
        <v>142</v>
      </c>
      <c r="C11" s="329" t="s">
        <v>75</v>
      </c>
      <c r="D11" s="45">
        <v>4000</v>
      </c>
      <c r="E11" s="413"/>
      <c r="F11" s="161">
        <v>0.08</v>
      </c>
      <c r="G11" s="163"/>
      <c r="H11" s="163"/>
      <c r="I11" s="163"/>
      <c r="J11" s="163"/>
      <c r="K11" s="247"/>
      <c r="L11" s="206"/>
      <c r="M11" s="206"/>
      <c r="N11" s="206"/>
    </row>
    <row r="12" spans="1:14" ht="15.75" customHeight="1">
      <c r="A12" s="756" t="s">
        <v>11</v>
      </c>
      <c r="B12" s="756"/>
      <c r="C12" s="756"/>
      <c r="D12" s="756"/>
      <c r="E12" s="756"/>
      <c r="F12" s="756"/>
      <c r="G12" s="756"/>
      <c r="H12" s="205"/>
      <c r="I12" s="278" t="s">
        <v>11</v>
      </c>
      <c r="J12" s="205"/>
      <c r="K12" s="15"/>
    </row>
    <row r="13" spans="1:14">
      <c r="A13" s="42"/>
      <c r="B13" s="29"/>
      <c r="C13" s="26"/>
      <c r="D13" s="26"/>
      <c r="E13" s="28"/>
      <c r="F13" s="4"/>
      <c r="G13" s="42"/>
      <c r="H13" s="42"/>
      <c r="I13" s="42"/>
      <c r="J13" s="42"/>
      <c r="K13" s="42"/>
    </row>
    <row r="14" spans="1:14">
      <c r="A14" s="42"/>
      <c r="B14" s="22" t="s">
        <v>12</v>
      </c>
      <c r="C14" s="4"/>
      <c r="D14" s="23"/>
      <c r="E14" s="24"/>
      <c r="F14" s="24"/>
      <c r="G14" s="24"/>
      <c r="H14" s="24"/>
      <c r="I14" s="42"/>
      <c r="J14" s="42"/>
      <c r="K14" s="42"/>
    </row>
    <row r="15" spans="1:14">
      <c r="B15" s="4"/>
      <c r="C15" s="4"/>
      <c r="D15" s="23"/>
      <c r="E15" s="24"/>
      <c r="F15" s="24"/>
      <c r="G15" s="24"/>
      <c r="H15" s="24"/>
    </row>
    <row r="16" spans="1:14">
      <c r="B16" s="4"/>
      <c r="C16" s="4"/>
      <c r="D16" s="23"/>
      <c r="E16" s="24"/>
      <c r="F16" s="24"/>
      <c r="G16" s="24"/>
      <c r="H16" s="24"/>
    </row>
    <row r="17" spans="2:8">
      <c r="B17" s="25"/>
      <c r="C17" s="7"/>
      <c r="D17" s="27"/>
      <c r="E17" s="28"/>
      <c r="F17" s="744" t="s">
        <v>13</v>
      </c>
      <c r="G17" s="744"/>
      <c r="H17" s="744"/>
    </row>
    <row r="18" spans="2:8">
      <c r="B18" s="29" t="s">
        <v>14</v>
      </c>
      <c r="C18" s="26"/>
      <c r="D18" s="27"/>
      <c r="E18" s="28"/>
      <c r="F18" s="744" t="s">
        <v>15</v>
      </c>
      <c r="G18" s="744"/>
      <c r="H18" s="744"/>
    </row>
  </sheetData>
  <mergeCells count="6">
    <mergeCell ref="F17:H17"/>
    <mergeCell ref="F18:H18"/>
    <mergeCell ref="A10:K10"/>
    <mergeCell ref="A12:G12"/>
    <mergeCell ref="A3:L3"/>
    <mergeCell ref="K7:N7"/>
  </mergeCells>
  <pageMargins left="0.7" right="0.7" top="0.75" bottom="0.75" header="0.3" footer="0.3"/>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opLeftCell="A4" workbookViewId="0">
      <selection activeCell="K12" sqref="K12"/>
    </sheetView>
  </sheetViews>
  <sheetFormatPr defaultRowHeight="15"/>
  <cols>
    <col min="1" max="1" width="4.28515625" bestFit="1" customWidth="1"/>
    <col min="2" max="2" width="47.28515625" customWidth="1"/>
    <col min="3" max="3" width="11.7109375" customWidth="1"/>
    <col min="5" max="5" width="11.42578125" customWidth="1"/>
    <col min="6" max="6" width="13" customWidth="1"/>
    <col min="7" max="7" width="8.7109375" customWidth="1"/>
    <col min="8" max="8" width="11.140625" customWidth="1"/>
    <col min="9" max="9" width="12.5703125" customWidth="1"/>
    <col min="10" max="10" width="13.28515625" customWidth="1"/>
    <col min="11" max="11" width="13.5703125" customWidth="1"/>
    <col min="12" max="12" width="13.85546875" customWidth="1"/>
    <col min="13" max="13" width="15" customWidth="1"/>
    <col min="14" max="14" width="12.28515625" customWidth="1"/>
    <col min="15" max="15" width="11.85546875" customWidth="1"/>
  </cols>
  <sheetData>
    <row r="1" spans="1:15">
      <c r="A1" s="1"/>
      <c r="B1" s="2" t="s">
        <v>447</v>
      </c>
      <c r="C1" s="1"/>
      <c r="D1" s="1"/>
      <c r="E1" s="1"/>
      <c r="F1" s="1"/>
      <c r="G1" s="1"/>
      <c r="H1" s="1"/>
      <c r="I1" s="1"/>
      <c r="J1" s="1"/>
      <c r="K1" s="3" t="s">
        <v>0</v>
      </c>
    </row>
    <row r="2" spans="1:15">
      <c r="A2" s="1"/>
      <c r="B2" s="2"/>
      <c r="C2" s="1"/>
      <c r="D2" s="1"/>
      <c r="E2" s="1"/>
      <c r="F2" s="1"/>
      <c r="G2" s="1"/>
      <c r="H2" s="1"/>
      <c r="I2" s="1"/>
      <c r="J2" s="1"/>
      <c r="K2" s="3"/>
    </row>
    <row r="3" spans="1:15" ht="50.25" customHeight="1">
      <c r="A3" s="742" t="s">
        <v>514</v>
      </c>
      <c r="B3" s="743"/>
      <c r="C3" s="743"/>
      <c r="D3" s="743"/>
      <c r="E3" s="743"/>
      <c r="F3" s="743"/>
      <c r="G3" s="743"/>
      <c r="H3" s="743"/>
      <c r="I3" s="743"/>
      <c r="J3" s="743"/>
      <c r="K3" s="743"/>
      <c r="L3" s="107"/>
    </row>
    <row r="4" spans="1:15">
      <c r="A4" s="4"/>
      <c r="B4" s="5"/>
      <c r="C4" s="5"/>
      <c r="D4" s="5"/>
      <c r="E4" s="5"/>
      <c r="F4" s="5"/>
      <c r="G4" s="5"/>
      <c r="H4" s="5"/>
      <c r="I4" s="4"/>
      <c r="J4" s="4"/>
      <c r="K4" s="4"/>
    </row>
    <row r="5" spans="1:15" hidden="1">
      <c r="B5" s="102" t="s">
        <v>24</v>
      </c>
      <c r="C5" s="102"/>
      <c r="D5" s="102"/>
      <c r="E5" s="102"/>
      <c r="F5" s="102"/>
      <c r="G5" s="6"/>
      <c r="H5" s="7"/>
      <c r="I5" s="7"/>
      <c r="J5" s="7"/>
      <c r="K5" s="7"/>
    </row>
    <row r="6" spans="1:15" ht="43.5" customHeight="1" thickBot="1">
      <c r="B6" s="112" t="s">
        <v>25</v>
      </c>
      <c r="C6" s="112"/>
      <c r="D6" s="153"/>
      <c r="L6" s="752" t="s">
        <v>676</v>
      </c>
      <c r="M6" s="753"/>
      <c r="N6" s="753"/>
      <c r="O6" s="754"/>
    </row>
    <row r="7" spans="1:15" ht="51.75" customHeight="1" thickBot="1">
      <c r="A7" s="170" t="s">
        <v>3</v>
      </c>
      <c r="B7" s="170" t="s">
        <v>4</v>
      </c>
      <c r="C7" s="170" t="s">
        <v>5</v>
      </c>
      <c r="D7" s="190" t="s">
        <v>171</v>
      </c>
      <c r="E7" s="191" t="s">
        <v>439</v>
      </c>
      <c r="F7" s="191" t="s">
        <v>440</v>
      </c>
      <c r="G7" s="191" t="s">
        <v>441</v>
      </c>
      <c r="H7" s="191" t="s">
        <v>442</v>
      </c>
      <c r="I7" s="191" t="s">
        <v>681</v>
      </c>
      <c r="J7" s="191" t="s">
        <v>444</v>
      </c>
      <c r="K7" s="191" t="s">
        <v>682</v>
      </c>
      <c r="L7" s="154" t="s">
        <v>679</v>
      </c>
      <c r="M7" s="154" t="s">
        <v>678</v>
      </c>
      <c r="N7" s="154" t="s">
        <v>677</v>
      </c>
      <c r="O7" s="154" t="s">
        <v>6</v>
      </c>
    </row>
    <row r="8" spans="1:15">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c r="A9" s="193"/>
      <c r="B9" s="193"/>
      <c r="C9" s="193"/>
      <c r="D9" s="193"/>
      <c r="E9" s="193"/>
      <c r="F9" s="193"/>
      <c r="G9" s="193"/>
      <c r="H9" s="193"/>
      <c r="I9" s="193"/>
      <c r="J9" s="193"/>
      <c r="K9" s="193"/>
      <c r="L9" s="172"/>
      <c r="M9" s="172"/>
      <c r="N9" s="172"/>
      <c r="O9" s="172"/>
    </row>
    <row r="10" spans="1:15" ht="51.75">
      <c r="A10" s="49" t="s">
        <v>26</v>
      </c>
      <c r="B10" s="842" t="s">
        <v>27</v>
      </c>
      <c r="C10" s="175" t="s">
        <v>8</v>
      </c>
      <c r="D10" s="181" t="s">
        <v>75</v>
      </c>
      <c r="E10" s="196">
        <v>12000</v>
      </c>
      <c r="F10" s="202"/>
      <c r="G10" s="198">
        <v>0.08</v>
      </c>
      <c r="H10" s="185"/>
      <c r="I10" s="186"/>
      <c r="J10" s="186"/>
      <c r="K10" s="187"/>
      <c r="L10" s="192"/>
      <c r="M10" s="192"/>
      <c r="N10" s="192"/>
      <c r="O10" s="192"/>
    </row>
    <row r="11" spans="1:15" ht="39">
      <c r="A11" s="9" t="s">
        <v>28</v>
      </c>
      <c r="B11" s="843" t="s">
        <v>29</v>
      </c>
      <c r="C11" s="176" t="s">
        <v>8</v>
      </c>
      <c r="D11" s="181" t="s">
        <v>75</v>
      </c>
      <c r="E11" s="179">
        <v>30</v>
      </c>
      <c r="F11" s="203"/>
      <c r="G11" s="198">
        <v>0.08</v>
      </c>
      <c r="H11" s="185"/>
      <c r="I11" s="186"/>
      <c r="J11" s="186"/>
      <c r="K11" s="187"/>
      <c r="L11" s="173"/>
      <c r="M11" s="173"/>
      <c r="N11" s="173"/>
      <c r="O11" s="173"/>
    </row>
    <row r="12" spans="1:15" ht="51.75">
      <c r="A12" s="9" t="s">
        <v>30</v>
      </c>
      <c r="B12" s="843" t="s">
        <v>31</v>
      </c>
      <c r="C12" s="176" t="s">
        <v>8</v>
      </c>
      <c r="D12" s="181" t="s">
        <v>75</v>
      </c>
      <c r="E12" s="179">
        <v>5</v>
      </c>
      <c r="F12" s="203"/>
      <c r="G12" s="198">
        <v>0.08</v>
      </c>
      <c r="H12" s="185"/>
      <c r="I12" s="186"/>
      <c r="J12" s="186"/>
      <c r="K12" s="187"/>
      <c r="L12" s="173"/>
      <c r="M12" s="173"/>
      <c r="N12" s="173"/>
      <c r="O12" s="173"/>
    </row>
    <row r="13" spans="1:15" ht="102.75">
      <c r="A13" s="9" t="s">
        <v>32</v>
      </c>
      <c r="B13" s="844" t="s">
        <v>264</v>
      </c>
      <c r="C13" s="139" t="s">
        <v>8</v>
      </c>
      <c r="D13" s="181" t="s">
        <v>75</v>
      </c>
      <c r="E13" s="197">
        <v>20</v>
      </c>
      <c r="F13" s="132"/>
      <c r="G13" s="198">
        <v>0.08</v>
      </c>
      <c r="H13" s="185"/>
      <c r="I13" s="186"/>
      <c r="J13" s="186"/>
      <c r="K13" s="187"/>
      <c r="L13" s="173"/>
      <c r="M13" s="173"/>
      <c r="N13" s="173"/>
      <c r="O13" s="173"/>
    </row>
    <row r="14" spans="1:15" ht="102.75">
      <c r="A14" s="9" t="s">
        <v>33</v>
      </c>
      <c r="B14" s="843" t="s">
        <v>263</v>
      </c>
      <c r="C14" s="176" t="s">
        <v>265</v>
      </c>
      <c r="D14" s="181" t="s">
        <v>75</v>
      </c>
      <c r="E14" s="179">
        <v>100</v>
      </c>
      <c r="F14" s="203"/>
      <c r="G14" s="198">
        <v>0.08</v>
      </c>
      <c r="H14" s="185"/>
      <c r="I14" s="186"/>
      <c r="J14" s="186"/>
      <c r="K14" s="187"/>
      <c r="L14" s="173"/>
      <c r="M14" s="173"/>
      <c r="N14" s="173"/>
      <c r="O14" s="173"/>
    </row>
    <row r="15" spans="1:15" ht="90">
      <c r="A15" s="9" t="s">
        <v>34</v>
      </c>
      <c r="B15" s="843" t="s">
        <v>262</v>
      </c>
      <c r="C15" s="176" t="s">
        <v>266</v>
      </c>
      <c r="D15" s="181" t="s">
        <v>75</v>
      </c>
      <c r="E15" s="179">
        <v>150</v>
      </c>
      <c r="F15" s="203"/>
      <c r="G15" s="198">
        <v>0.08</v>
      </c>
      <c r="H15" s="185"/>
      <c r="I15" s="186"/>
      <c r="J15" s="186"/>
      <c r="K15" s="187"/>
      <c r="L15" s="173"/>
      <c r="M15" s="173"/>
      <c r="N15" s="173"/>
      <c r="O15" s="173"/>
    </row>
    <row r="16" spans="1:15" ht="153.75">
      <c r="A16" s="9" t="s">
        <v>35</v>
      </c>
      <c r="B16" s="843" t="s">
        <v>261</v>
      </c>
      <c r="C16" s="176" t="s">
        <v>267</v>
      </c>
      <c r="D16" s="181" t="s">
        <v>75</v>
      </c>
      <c r="E16" s="179">
        <v>240</v>
      </c>
      <c r="F16" s="203"/>
      <c r="G16" s="198">
        <v>0.08</v>
      </c>
      <c r="H16" s="185"/>
      <c r="I16" s="186"/>
      <c r="J16" s="186"/>
      <c r="K16" s="187"/>
      <c r="L16" s="173"/>
      <c r="M16" s="173"/>
      <c r="N16" s="173"/>
      <c r="O16" s="173"/>
    </row>
    <row r="17" spans="1:15" ht="102.75">
      <c r="A17" s="9" t="s">
        <v>36</v>
      </c>
      <c r="B17" s="843" t="s">
        <v>260</v>
      </c>
      <c r="C17" s="176" t="s">
        <v>268</v>
      </c>
      <c r="D17" s="181" t="s">
        <v>75</v>
      </c>
      <c r="E17" s="179">
        <v>30</v>
      </c>
      <c r="F17" s="203"/>
      <c r="G17" s="198">
        <v>0.08</v>
      </c>
      <c r="H17" s="185"/>
      <c r="I17" s="186"/>
      <c r="J17" s="186"/>
      <c r="K17" s="187"/>
      <c r="L17" s="173"/>
      <c r="M17" s="173"/>
      <c r="N17" s="173"/>
      <c r="O17" s="173"/>
    </row>
    <row r="18" spans="1:15" ht="39">
      <c r="A18" s="9" t="s">
        <v>37</v>
      </c>
      <c r="B18" s="843" t="s">
        <v>259</v>
      </c>
      <c r="C18" s="176" t="s">
        <v>8</v>
      </c>
      <c r="D18" s="181" t="s">
        <v>75</v>
      </c>
      <c r="E18" s="179">
        <v>100</v>
      </c>
      <c r="F18" s="203"/>
      <c r="G18" s="198">
        <v>0.08</v>
      </c>
      <c r="H18" s="185"/>
      <c r="I18" s="186"/>
      <c r="J18" s="186"/>
      <c r="K18" s="187"/>
      <c r="L18" s="173"/>
      <c r="M18" s="173"/>
      <c r="N18" s="173"/>
      <c r="O18" s="173"/>
    </row>
    <row r="19" spans="1:15" ht="153.75">
      <c r="A19" s="9" t="s">
        <v>38</v>
      </c>
      <c r="B19" s="844" t="s">
        <v>258</v>
      </c>
      <c r="C19" s="139" t="s">
        <v>8</v>
      </c>
      <c r="D19" s="181" t="s">
        <v>75</v>
      </c>
      <c r="E19" s="197">
        <v>100</v>
      </c>
      <c r="F19" s="132"/>
      <c r="G19" s="198">
        <v>0.08</v>
      </c>
      <c r="H19" s="185"/>
      <c r="I19" s="186"/>
      <c r="J19" s="186"/>
      <c r="K19" s="187"/>
      <c r="L19" s="173"/>
      <c r="M19" s="173"/>
      <c r="N19" s="173"/>
      <c r="O19" s="173"/>
    </row>
    <row r="20" spans="1:15" ht="39">
      <c r="A20" s="9" t="s">
        <v>39</v>
      </c>
      <c r="B20" s="843" t="s">
        <v>257</v>
      </c>
      <c r="C20" s="176" t="s">
        <v>8</v>
      </c>
      <c r="D20" s="181" t="s">
        <v>75</v>
      </c>
      <c r="E20" s="179">
        <v>2000</v>
      </c>
      <c r="F20" s="203"/>
      <c r="G20" s="198">
        <v>0.08</v>
      </c>
      <c r="H20" s="185"/>
      <c r="I20" s="186"/>
      <c r="J20" s="186"/>
      <c r="K20" s="187"/>
      <c r="L20" s="173"/>
      <c r="M20" s="173"/>
      <c r="N20" s="173"/>
      <c r="O20" s="173"/>
    </row>
    <row r="21" spans="1:15" ht="77.25">
      <c r="A21" s="9" t="s">
        <v>40</v>
      </c>
      <c r="B21" s="843" t="s">
        <v>256</v>
      </c>
      <c r="C21" s="176" t="s">
        <v>8</v>
      </c>
      <c r="D21" s="181" t="s">
        <v>75</v>
      </c>
      <c r="E21" s="179">
        <v>500</v>
      </c>
      <c r="F21" s="203"/>
      <c r="G21" s="198">
        <v>0.08</v>
      </c>
      <c r="H21" s="185"/>
      <c r="I21" s="186"/>
      <c r="J21" s="186"/>
      <c r="K21" s="187"/>
      <c r="L21" s="173"/>
      <c r="M21" s="173"/>
      <c r="N21" s="173"/>
      <c r="O21" s="173"/>
    </row>
    <row r="22" spans="1:15" ht="90">
      <c r="A22" s="9" t="s">
        <v>41</v>
      </c>
      <c r="B22" s="843" t="s">
        <v>255</v>
      </c>
      <c r="C22" s="176" t="s">
        <v>8</v>
      </c>
      <c r="D22" s="181" t="s">
        <v>75</v>
      </c>
      <c r="E22" s="179">
        <v>20000</v>
      </c>
      <c r="F22" s="203"/>
      <c r="G22" s="198">
        <v>0.08</v>
      </c>
      <c r="H22" s="185"/>
      <c r="I22" s="186"/>
      <c r="J22" s="186"/>
      <c r="K22" s="187"/>
      <c r="L22" s="173"/>
      <c r="M22" s="173"/>
      <c r="N22" s="173"/>
      <c r="O22" s="173"/>
    </row>
    <row r="23" spans="1:15" ht="90">
      <c r="A23" s="9" t="s">
        <v>42</v>
      </c>
      <c r="B23" s="844" t="s">
        <v>254</v>
      </c>
      <c r="C23" s="139" t="s">
        <v>8</v>
      </c>
      <c r="D23" s="181" t="s">
        <v>75</v>
      </c>
      <c r="E23" s="197">
        <v>1500</v>
      </c>
      <c r="F23" s="132"/>
      <c r="G23" s="198">
        <v>0.08</v>
      </c>
      <c r="H23" s="185"/>
      <c r="I23" s="186"/>
      <c r="J23" s="186"/>
      <c r="K23" s="187"/>
      <c r="L23" s="173"/>
      <c r="M23" s="173"/>
      <c r="N23" s="173"/>
      <c r="O23" s="173"/>
    </row>
    <row r="24" spans="1:15" ht="64.5">
      <c r="A24" s="9" t="s">
        <v>43</v>
      </c>
      <c r="B24" s="843" t="s">
        <v>253</v>
      </c>
      <c r="C24" s="176" t="s">
        <v>8</v>
      </c>
      <c r="D24" s="181" t="s">
        <v>75</v>
      </c>
      <c r="E24" s="179">
        <v>1000</v>
      </c>
      <c r="F24" s="203"/>
      <c r="G24" s="198">
        <v>0.08</v>
      </c>
      <c r="H24" s="185"/>
      <c r="I24" s="186"/>
      <c r="J24" s="186"/>
      <c r="K24" s="187"/>
      <c r="L24" s="173"/>
      <c r="M24" s="173"/>
      <c r="N24" s="173"/>
      <c r="O24" s="173"/>
    </row>
    <row r="25" spans="1:15" ht="64.5">
      <c r="A25" s="9" t="s">
        <v>44</v>
      </c>
      <c r="B25" s="25" t="s">
        <v>45</v>
      </c>
      <c r="C25" s="139" t="s">
        <v>8</v>
      </c>
      <c r="D25" s="181" t="s">
        <v>75</v>
      </c>
      <c r="E25" s="197">
        <v>300</v>
      </c>
      <c r="F25" s="132"/>
      <c r="G25" s="198">
        <v>0.08</v>
      </c>
      <c r="H25" s="185"/>
      <c r="I25" s="186"/>
      <c r="J25" s="186"/>
      <c r="K25" s="187"/>
      <c r="L25" s="173"/>
      <c r="M25" s="173"/>
      <c r="N25" s="173"/>
      <c r="O25" s="173"/>
    </row>
    <row r="26" spans="1:15" ht="64.5">
      <c r="A26" s="9" t="s">
        <v>46</v>
      </c>
      <c r="B26" s="843" t="s">
        <v>252</v>
      </c>
      <c r="C26" s="176" t="s">
        <v>8</v>
      </c>
      <c r="D26" s="181" t="s">
        <v>75</v>
      </c>
      <c r="E26" s="179">
        <v>300</v>
      </c>
      <c r="F26" s="203"/>
      <c r="G26" s="198">
        <v>0.08</v>
      </c>
      <c r="H26" s="185"/>
      <c r="I26" s="186"/>
      <c r="J26" s="186"/>
      <c r="K26" s="187"/>
      <c r="L26" s="173"/>
      <c r="M26" s="173"/>
      <c r="N26" s="173"/>
      <c r="O26" s="173"/>
    </row>
    <row r="27" spans="1:15" ht="64.5">
      <c r="A27" s="9" t="s">
        <v>47</v>
      </c>
      <c r="B27" s="843" t="s">
        <v>251</v>
      </c>
      <c r="C27" s="176" t="s">
        <v>8</v>
      </c>
      <c r="D27" s="181" t="s">
        <v>75</v>
      </c>
      <c r="E27" s="179">
        <v>1200</v>
      </c>
      <c r="F27" s="203"/>
      <c r="G27" s="198">
        <v>0.08</v>
      </c>
      <c r="H27" s="185"/>
      <c r="I27" s="186"/>
      <c r="J27" s="186"/>
      <c r="K27" s="187"/>
      <c r="L27" s="173"/>
      <c r="M27" s="173"/>
      <c r="N27" s="173"/>
      <c r="O27" s="173"/>
    </row>
    <row r="28" spans="1:15" ht="64.5">
      <c r="A28" s="9" t="s">
        <v>48</v>
      </c>
      <c r="B28" s="843" t="s">
        <v>250</v>
      </c>
      <c r="C28" s="176" t="s">
        <v>8</v>
      </c>
      <c r="D28" s="181" t="s">
        <v>75</v>
      </c>
      <c r="E28" s="179">
        <v>1800</v>
      </c>
      <c r="F28" s="203"/>
      <c r="G28" s="198">
        <v>0.08</v>
      </c>
      <c r="H28" s="185"/>
      <c r="I28" s="186"/>
      <c r="J28" s="186"/>
      <c r="K28" s="187"/>
      <c r="L28" s="173"/>
      <c r="M28" s="173"/>
      <c r="N28" s="173"/>
      <c r="O28" s="173"/>
    </row>
    <row r="29" spans="1:15">
      <c r="A29" s="9" t="s">
        <v>49</v>
      </c>
      <c r="B29" s="843" t="s">
        <v>50</v>
      </c>
      <c r="C29" s="176" t="s">
        <v>8</v>
      </c>
      <c r="D29" s="181" t="s">
        <v>75</v>
      </c>
      <c r="E29" s="179">
        <v>120</v>
      </c>
      <c r="F29" s="203"/>
      <c r="G29" s="198">
        <v>0.08</v>
      </c>
      <c r="H29" s="185"/>
      <c r="I29" s="186"/>
      <c r="J29" s="186"/>
      <c r="K29" s="187"/>
      <c r="L29" s="173"/>
      <c r="M29" s="173"/>
      <c r="N29" s="173"/>
      <c r="O29" s="173"/>
    </row>
    <row r="30" spans="1:15" ht="51.75">
      <c r="A30" s="9" t="s">
        <v>51</v>
      </c>
      <c r="B30" s="843" t="s">
        <v>249</v>
      </c>
      <c r="C30" s="176" t="s">
        <v>8</v>
      </c>
      <c r="D30" s="181" t="s">
        <v>75</v>
      </c>
      <c r="E30" s="179">
        <v>12</v>
      </c>
      <c r="F30" s="203"/>
      <c r="G30" s="198">
        <v>0.08</v>
      </c>
      <c r="H30" s="185"/>
      <c r="I30" s="186"/>
      <c r="J30" s="186"/>
      <c r="K30" s="187"/>
      <c r="L30" s="173"/>
      <c r="M30" s="173"/>
      <c r="N30" s="173"/>
      <c r="O30" s="173"/>
    </row>
    <row r="31" spans="1:15" ht="115.5">
      <c r="A31" s="11" t="s">
        <v>52</v>
      </c>
      <c r="B31" s="845" t="s">
        <v>248</v>
      </c>
      <c r="C31" s="177" t="s">
        <v>8</v>
      </c>
      <c r="D31" s="181" t="s">
        <v>75</v>
      </c>
      <c r="E31" s="180">
        <v>50</v>
      </c>
      <c r="F31" s="204"/>
      <c r="G31" s="198">
        <v>0.08</v>
      </c>
      <c r="H31" s="185"/>
      <c r="I31" s="186"/>
      <c r="J31" s="186"/>
      <c r="K31" s="187"/>
      <c r="L31" s="173"/>
      <c r="M31" s="173"/>
      <c r="N31" s="173"/>
      <c r="O31" s="173"/>
    </row>
    <row r="32" spans="1:15" ht="15" customHeight="1">
      <c r="A32" s="749" t="s">
        <v>11</v>
      </c>
      <c r="B32" s="750"/>
      <c r="C32" s="750"/>
      <c r="D32" s="750"/>
      <c r="E32" s="750"/>
      <c r="F32" s="750"/>
      <c r="G32" s="750"/>
      <c r="H32" s="751"/>
      <c r="I32" s="205"/>
      <c r="J32" s="194" t="s">
        <v>11</v>
      </c>
      <c r="K32" s="195"/>
    </row>
    <row r="33" spans="1:11">
      <c r="A33" s="16"/>
      <c r="B33" s="17"/>
      <c r="C33" s="17"/>
      <c r="D33" s="17"/>
      <c r="E33" s="17"/>
      <c r="F33" s="18"/>
      <c r="G33" s="19"/>
      <c r="H33" s="20"/>
      <c r="I33" s="20"/>
      <c r="J33" s="14"/>
      <c r="K33" s="15"/>
    </row>
    <row r="34" spans="1:11">
      <c r="A34" s="22"/>
      <c r="B34" s="22" t="s">
        <v>12</v>
      </c>
      <c r="C34" s="4"/>
      <c r="D34" s="4"/>
      <c r="E34" s="23"/>
      <c r="F34" s="24"/>
      <c r="G34" s="24"/>
      <c r="H34" s="24"/>
      <c r="I34" s="24"/>
      <c r="J34" s="32"/>
      <c r="K34" s="32"/>
    </row>
    <row r="35" spans="1:11">
      <c r="A35" s="22"/>
      <c r="B35" s="4"/>
      <c r="C35" s="4"/>
      <c r="D35" s="4"/>
      <c r="E35" s="23"/>
      <c r="F35" s="24"/>
      <c r="G35" s="24"/>
      <c r="H35" s="24"/>
      <c r="I35" s="24"/>
      <c r="J35" s="32"/>
      <c r="K35" s="32"/>
    </row>
    <row r="36" spans="1:11">
      <c r="A36" s="22"/>
      <c r="B36" s="4"/>
      <c r="C36" s="4"/>
      <c r="D36" s="4"/>
      <c r="E36" s="23"/>
      <c r="F36" s="24"/>
      <c r="G36" s="24"/>
      <c r="H36" s="24"/>
      <c r="I36" s="24"/>
      <c r="J36" s="32"/>
      <c r="K36" s="32"/>
    </row>
    <row r="37" spans="1:11">
      <c r="A37" s="22"/>
      <c r="B37" s="4"/>
      <c r="C37" s="4"/>
      <c r="D37" s="4"/>
      <c r="E37" s="23"/>
      <c r="F37" s="24"/>
      <c r="G37" s="24"/>
      <c r="H37" s="24"/>
      <c r="I37" s="24"/>
      <c r="J37" s="32"/>
      <c r="K37" s="32"/>
    </row>
    <row r="38" spans="1:11" ht="15" customHeight="1">
      <c r="A38" s="1"/>
      <c r="B38" s="25"/>
      <c r="C38" s="26"/>
      <c r="D38" s="7"/>
      <c r="E38" s="27"/>
      <c r="F38" s="28"/>
      <c r="G38" s="744" t="s">
        <v>13</v>
      </c>
      <c r="H38" s="744"/>
      <c r="I38" s="744"/>
      <c r="J38" s="32"/>
      <c r="K38" s="32"/>
    </row>
    <row r="39" spans="1:11">
      <c r="A39" s="7"/>
      <c r="B39" s="29" t="s">
        <v>14</v>
      </c>
      <c r="C39" s="30"/>
      <c r="D39" s="26"/>
      <c r="E39" s="27"/>
      <c r="F39" s="28"/>
      <c r="G39" s="744" t="s">
        <v>15</v>
      </c>
      <c r="H39" s="744"/>
      <c r="I39" s="744"/>
      <c r="J39" s="32"/>
      <c r="K39" s="32"/>
    </row>
    <row r="40" spans="1:11">
      <c r="A40" s="7"/>
      <c r="B40" s="33"/>
      <c r="C40" s="26"/>
      <c r="D40" s="26"/>
      <c r="E40" s="23"/>
      <c r="F40" s="24"/>
      <c r="G40" s="24"/>
      <c r="H40" s="24"/>
      <c r="I40" s="24"/>
      <c r="J40" s="32"/>
      <c r="K40" s="32"/>
    </row>
  </sheetData>
  <mergeCells count="5">
    <mergeCell ref="A3:K3"/>
    <mergeCell ref="G38:I38"/>
    <mergeCell ref="G39:I39"/>
    <mergeCell ref="A32:H32"/>
    <mergeCell ref="L6:O6"/>
  </mergeCells>
  <pageMargins left="0.7" right="0.7" top="0.75" bottom="0.75" header="0.3" footer="0.3"/>
  <pageSetup paperSize="9" scale="58"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activeCell="L30" sqref="L30"/>
    </sheetView>
  </sheetViews>
  <sheetFormatPr defaultRowHeight="12.75"/>
  <cols>
    <col min="1" max="1" width="4.28515625" style="43" bestFit="1" customWidth="1"/>
    <col min="2" max="2" width="31.7109375" style="43" customWidth="1"/>
    <col min="3" max="3" width="14.85546875" style="43" customWidth="1"/>
    <col min="4" max="4" width="4.42578125" style="43" bestFit="1" customWidth="1"/>
    <col min="5" max="5" width="9.140625" style="43"/>
    <col min="6" max="6" width="12.85546875" style="43" customWidth="1"/>
    <col min="7" max="7" width="14.5703125" style="43" customWidth="1"/>
    <col min="8" max="8" width="9.140625" style="43"/>
    <col min="9" max="9" width="11.140625" style="43" bestFit="1" customWidth="1"/>
    <col min="10" max="10" width="13" style="43" customWidth="1"/>
    <col min="11" max="11" width="13.28515625" style="43" customWidth="1"/>
    <col min="12" max="12" width="12.85546875" style="43" customWidth="1"/>
    <col min="13" max="13" width="15.42578125" style="43" customWidth="1"/>
    <col min="14" max="14" width="13.140625" style="43" customWidth="1"/>
    <col min="15" max="15" width="12"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60"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434</v>
      </c>
      <c r="C5" s="102"/>
      <c r="D5" s="102"/>
      <c r="E5" s="102"/>
      <c r="F5" s="7"/>
      <c r="G5" s="7"/>
      <c r="H5" s="7"/>
      <c r="I5" s="42"/>
      <c r="J5" s="42"/>
      <c r="K5" s="42"/>
      <c r="L5" s="42"/>
    </row>
    <row r="6" spans="1:15" ht="30.75" customHeight="1" thickBot="1">
      <c r="B6" s="112" t="s">
        <v>143</v>
      </c>
      <c r="C6" s="112"/>
      <c r="D6" s="153"/>
      <c r="E6"/>
      <c r="F6"/>
      <c r="G6"/>
      <c r="H6"/>
      <c r="I6"/>
      <c r="J6"/>
      <c r="K6"/>
      <c r="L6" s="752" t="s">
        <v>676</v>
      </c>
      <c r="M6" s="753"/>
      <c r="N6" s="753"/>
      <c r="O6" s="754"/>
    </row>
    <row r="7" spans="1:15" ht="63.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38.25">
      <c r="A10" s="288" t="s">
        <v>26</v>
      </c>
      <c r="B10" s="313" t="s">
        <v>402</v>
      </c>
      <c r="C10" s="245" t="s">
        <v>144</v>
      </c>
      <c r="D10" s="288" t="s">
        <v>75</v>
      </c>
      <c r="E10" s="45">
        <v>30</v>
      </c>
      <c r="F10" s="162"/>
      <c r="G10" s="161">
        <v>0.08</v>
      </c>
      <c r="H10" s="341"/>
      <c r="I10" s="341"/>
      <c r="J10" s="341"/>
      <c r="K10" s="341"/>
      <c r="L10" s="247"/>
      <c r="M10" s="206"/>
      <c r="N10" s="206"/>
      <c r="O10" s="206"/>
    </row>
    <row r="11" spans="1:15" ht="15.75" customHeight="1">
      <c r="A11" s="756" t="s">
        <v>11</v>
      </c>
      <c r="B11" s="756"/>
      <c r="C11" s="756"/>
      <c r="D11" s="756"/>
      <c r="E11" s="756"/>
      <c r="F11" s="756"/>
      <c r="G11" s="756"/>
      <c r="H11" s="756"/>
      <c r="I11" s="205"/>
      <c r="J11" s="278" t="s">
        <v>11</v>
      </c>
      <c r="K11" s="205"/>
      <c r="L11" s="15"/>
    </row>
    <row r="12" spans="1:15">
      <c r="A12" s="42"/>
      <c r="B12" s="29"/>
      <c r="C12" s="30"/>
      <c r="D12" s="26"/>
      <c r="E12" s="26"/>
      <c r="F12" s="28"/>
      <c r="G12" s="4"/>
      <c r="H12" s="42"/>
      <c r="I12" s="42"/>
      <c r="J12" s="42"/>
      <c r="K12" s="42"/>
      <c r="L12" s="42"/>
    </row>
    <row r="13" spans="1:15">
      <c r="A13" s="42"/>
      <c r="B13" s="22" t="s">
        <v>12</v>
      </c>
      <c r="C13" s="4"/>
      <c r="D13" s="4"/>
      <c r="E13" s="23"/>
      <c r="F13" s="24"/>
      <c r="G13" s="24"/>
      <c r="H13" s="24"/>
      <c r="I13" s="24"/>
      <c r="J13" s="42"/>
      <c r="K13" s="42"/>
      <c r="L13" s="42"/>
    </row>
    <row r="14" spans="1:15">
      <c r="A14" s="42"/>
      <c r="B14" s="4"/>
      <c r="C14" s="4"/>
      <c r="D14" s="4"/>
      <c r="E14" s="23"/>
      <c r="F14" s="24"/>
      <c r="G14" s="24"/>
      <c r="H14" s="24"/>
      <c r="I14" s="24"/>
      <c r="J14" s="42"/>
      <c r="K14" s="42"/>
      <c r="L14" s="42"/>
    </row>
    <row r="15" spans="1:15">
      <c r="A15" s="42"/>
      <c r="B15" s="4"/>
      <c r="C15" s="4"/>
      <c r="D15" s="4"/>
      <c r="E15" s="23"/>
      <c r="F15" s="24"/>
      <c r="G15" s="24"/>
      <c r="H15" s="24"/>
      <c r="I15" s="24"/>
      <c r="J15" s="42"/>
      <c r="K15" s="42"/>
      <c r="L15" s="42"/>
    </row>
    <row r="16" spans="1:15">
      <c r="A16" s="42"/>
      <c r="B16" s="25"/>
      <c r="C16" s="26"/>
      <c r="D16" s="7"/>
      <c r="E16" s="27"/>
      <c r="F16" s="28"/>
      <c r="G16" s="744" t="s">
        <v>13</v>
      </c>
      <c r="H16" s="744"/>
      <c r="I16" s="744"/>
      <c r="J16" s="42"/>
      <c r="K16" s="42"/>
      <c r="L16" s="42"/>
    </row>
    <row r="17" spans="2:9">
      <c r="B17" s="29" t="s">
        <v>14</v>
      </c>
      <c r="C17" s="30"/>
      <c r="D17" s="26"/>
      <c r="E17" s="27"/>
      <c r="F17" s="28"/>
      <c r="G17" s="744" t="s">
        <v>15</v>
      </c>
      <c r="H17" s="744"/>
      <c r="I17" s="744"/>
    </row>
  </sheetData>
  <mergeCells count="6">
    <mergeCell ref="A3:L3"/>
    <mergeCell ref="G16:I16"/>
    <mergeCell ref="G17:I17"/>
    <mergeCell ref="A9:L9"/>
    <mergeCell ref="A11:H11"/>
    <mergeCell ref="L6:O6"/>
  </mergeCells>
  <pageMargins left="0.7" right="0.7" top="0.75" bottom="0.75" header="0.3" footer="0.3"/>
  <pageSetup paperSize="9" scale="68"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L19" sqref="L19"/>
    </sheetView>
  </sheetViews>
  <sheetFormatPr defaultColWidth="14" defaultRowHeight="12.75"/>
  <cols>
    <col min="1" max="1" width="4.28515625" style="43" bestFit="1" customWidth="1"/>
    <col min="2" max="2" width="39.42578125" style="43" customWidth="1"/>
    <col min="3" max="3" width="14" style="43"/>
    <col min="4" max="4" width="14.7109375" style="43" customWidth="1"/>
    <col min="5" max="5" width="12.42578125" style="43" customWidth="1"/>
    <col min="6" max="6" width="10.42578125" style="43" customWidth="1"/>
    <col min="7" max="7" width="11.28515625" style="43" customWidth="1"/>
    <col min="8" max="8" width="12.140625" style="43" customWidth="1"/>
    <col min="9" max="9" width="11" style="43" customWidth="1"/>
    <col min="10" max="10" width="12.140625" style="43" customWidth="1"/>
    <col min="11" max="11" width="15.85546875" style="43" customWidth="1"/>
    <col min="12" max="12" width="12.28515625" style="43" customWidth="1"/>
    <col min="13" max="16384" width="14" style="43"/>
  </cols>
  <sheetData>
    <row r="1" spans="1:14">
      <c r="A1" s="42"/>
      <c r="B1" s="2" t="s">
        <v>437</v>
      </c>
      <c r="C1" s="1"/>
      <c r="D1" s="1"/>
      <c r="E1" s="1"/>
      <c r="F1" s="1"/>
      <c r="G1" s="1"/>
      <c r="H1" s="1"/>
      <c r="I1" s="1"/>
      <c r="J1" s="1"/>
      <c r="K1" s="38"/>
      <c r="L1" s="3" t="s">
        <v>0</v>
      </c>
    </row>
    <row r="2" spans="1:14" ht="12.75" customHeight="1">
      <c r="A2" s="4"/>
      <c r="B2" s="37"/>
      <c r="C2" s="26"/>
      <c r="D2" s="7"/>
      <c r="E2" s="24"/>
      <c r="F2" s="24"/>
      <c r="G2" s="24"/>
      <c r="H2" s="42"/>
      <c r="I2" s="42"/>
      <c r="J2" s="42"/>
      <c r="K2" s="42"/>
      <c r="L2" s="59"/>
    </row>
    <row r="3" spans="1:14" ht="38.25" customHeight="1">
      <c r="A3" s="761" t="s">
        <v>514</v>
      </c>
      <c r="B3" s="761"/>
      <c r="C3" s="761"/>
      <c r="D3" s="761"/>
      <c r="E3" s="761"/>
      <c r="F3" s="761"/>
      <c r="G3" s="761"/>
      <c r="H3" s="761"/>
      <c r="I3" s="761"/>
      <c r="J3" s="761"/>
      <c r="K3" s="761"/>
      <c r="L3" s="761"/>
    </row>
    <row r="4" spans="1:14">
      <c r="A4" s="42"/>
      <c r="B4" s="37"/>
      <c r="C4" s="26"/>
      <c r="D4" s="7"/>
      <c r="E4" s="7"/>
      <c r="F4" s="24"/>
      <c r="G4" s="24"/>
      <c r="H4" s="24"/>
      <c r="I4" s="42"/>
      <c r="J4" s="42"/>
      <c r="K4" s="42"/>
      <c r="L4" s="42"/>
    </row>
    <row r="5" spans="1:14">
      <c r="A5" s="42"/>
      <c r="B5" s="37"/>
      <c r="C5" s="26"/>
      <c r="D5" s="7"/>
      <c r="E5" s="7"/>
      <c r="F5" s="24"/>
      <c r="G5" s="24"/>
      <c r="H5" s="24"/>
      <c r="I5" s="42"/>
      <c r="J5" s="42"/>
      <c r="K5" s="42"/>
      <c r="L5" s="42"/>
    </row>
    <row r="6" spans="1:14">
      <c r="B6" s="102" t="s">
        <v>145</v>
      </c>
      <c r="C6" s="102"/>
      <c r="D6" s="102"/>
      <c r="E6" s="102"/>
      <c r="F6" s="93"/>
      <c r="G6" s="7"/>
      <c r="H6" s="7"/>
      <c r="I6" s="42"/>
      <c r="J6" s="42"/>
      <c r="K6" s="42"/>
      <c r="L6" s="42"/>
    </row>
    <row r="7" spans="1:14" ht="31.5" customHeight="1">
      <c r="A7"/>
      <c r="B7" s="111" t="s">
        <v>134</v>
      </c>
      <c r="C7" s="153"/>
      <c r="D7"/>
      <c r="E7"/>
      <c r="F7"/>
      <c r="G7"/>
      <c r="H7"/>
      <c r="I7"/>
      <c r="J7"/>
      <c r="K7" s="752" t="s">
        <v>676</v>
      </c>
      <c r="L7" s="753"/>
      <c r="M7" s="753"/>
      <c r="N7" s="754"/>
    </row>
    <row r="8" spans="1:14" ht="51" customHeight="1">
      <c r="A8" s="154" t="s">
        <v>438</v>
      </c>
      <c r="B8" s="154" t="s">
        <v>4</v>
      </c>
      <c r="C8" s="154" t="s">
        <v>171</v>
      </c>
      <c r="D8" s="154" t="s">
        <v>439</v>
      </c>
      <c r="E8" s="154" t="s">
        <v>440</v>
      </c>
      <c r="F8" s="154" t="s">
        <v>441</v>
      </c>
      <c r="G8" s="154" t="s">
        <v>442</v>
      </c>
      <c r="H8" s="154" t="s">
        <v>443</v>
      </c>
      <c r="I8" s="154" t="s">
        <v>444</v>
      </c>
      <c r="J8" s="154" t="s">
        <v>685</v>
      </c>
      <c r="K8" s="154" t="s">
        <v>679</v>
      </c>
      <c r="L8" s="154" t="s">
        <v>678</v>
      </c>
      <c r="M8" s="154" t="s">
        <v>677</v>
      </c>
      <c r="N8" s="154" t="s">
        <v>6</v>
      </c>
    </row>
    <row r="9" spans="1:14">
      <c r="A9" s="155">
        <v>1</v>
      </c>
      <c r="B9" s="155">
        <v>2</v>
      </c>
      <c r="C9" s="155">
        <v>3</v>
      </c>
      <c r="D9" s="155">
        <v>4</v>
      </c>
      <c r="E9" s="155">
        <v>5</v>
      </c>
      <c r="F9" s="155">
        <v>6</v>
      </c>
      <c r="G9" s="155">
        <v>7</v>
      </c>
      <c r="H9" s="155">
        <v>8</v>
      </c>
      <c r="I9" s="155">
        <v>9</v>
      </c>
      <c r="J9" s="155">
        <v>10</v>
      </c>
      <c r="K9" s="155">
        <v>11</v>
      </c>
      <c r="L9" s="155">
        <v>12</v>
      </c>
      <c r="M9" s="155">
        <v>13</v>
      </c>
      <c r="N9" s="155">
        <v>14</v>
      </c>
    </row>
    <row r="10" spans="1:14">
      <c r="A10" s="156"/>
      <c r="B10" s="157"/>
      <c r="C10" s="157"/>
      <c r="D10" s="157"/>
      <c r="E10" s="157"/>
      <c r="F10" s="157"/>
      <c r="G10" s="157"/>
      <c r="H10" s="157"/>
      <c r="I10" s="157"/>
      <c r="J10" s="157"/>
      <c r="K10" s="157"/>
      <c r="L10" s="157"/>
      <c r="M10" s="157"/>
      <c r="N10" s="158"/>
    </row>
    <row r="11" spans="1:14" ht="114.75">
      <c r="A11" s="160" t="s">
        <v>26</v>
      </c>
      <c r="B11" s="913" t="s">
        <v>446</v>
      </c>
      <c r="C11" s="160" t="s">
        <v>75</v>
      </c>
      <c r="D11" s="45">
        <v>240</v>
      </c>
      <c r="E11" s="159"/>
      <c r="F11" s="161">
        <v>0.23</v>
      </c>
      <c r="G11" s="162"/>
      <c r="H11" s="163"/>
      <c r="I11" s="163"/>
      <c r="J11" s="163"/>
      <c r="K11" s="44"/>
      <c r="L11" s="247"/>
      <c r="M11" s="206"/>
      <c r="N11" s="206"/>
    </row>
    <row r="12" spans="1:14" ht="15.75" customHeight="1">
      <c r="A12" s="756" t="s">
        <v>11</v>
      </c>
      <c r="B12" s="756"/>
      <c r="C12" s="756"/>
      <c r="D12" s="756"/>
      <c r="E12" s="756"/>
      <c r="F12" s="756"/>
      <c r="G12" s="756"/>
      <c r="H12" s="166"/>
      <c r="I12" s="164" t="s">
        <v>11</v>
      </c>
      <c r="J12" s="165"/>
      <c r="K12" s="14"/>
      <c r="L12" s="15"/>
    </row>
    <row r="13" spans="1:14">
      <c r="A13" s="55"/>
      <c r="B13" s="780"/>
      <c r="C13" s="780"/>
      <c r="D13" s="780"/>
      <c r="E13" s="780"/>
      <c r="F13" s="14"/>
      <c r="G13" s="14"/>
      <c r="H13" s="15"/>
      <c r="I13" s="42"/>
      <c r="J13" s="42"/>
      <c r="K13" s="42"/>
      <c r="L13" s="42"/>
    </row>
    <row r="14" spans="1:14">
      <c r="A14" s="42"/>
      <c r="B14" s="22" t="s">
        <v>12</v>
      </c>
      <c r="C14" s="4"/>
      <c r="D14" s="4"/>
      <c r="E14" s="23"/>
      <c r="F14" s="24"/>
      <c r="G14" s="24"/>
      <c r="H14" s="24"/>
      <c r="I14" s="24"/>
      <c r="J14" s="42"/>
      <c r="K14" s="42"/>
      <c r="L14" s="42"/>
    </row>
    <row r="15" spans="1:14">
      <c r="A15" s="42"/>
      <c r="B15" s="4"/>
      <c r="C15" s="4"/>
      <c r="D15" s="4"/>
      <c r="E15" s="23"/>
      <c r="F15" s="24"/>
      <c r="G15" s="24"/>
      <c r="H15" s="24"/>
      <c r="I15" s="24"/>
      <c r="J15" s="42"/>
      <c r="K15" s="42"/>
      <c r="L15" s="42"/>
    </row>
    <row r="16" spans="1:14">
      <c r="A16" s="42"/>
      <c r="B16" s="4"/>
      <c r="C16" s="4"/>
      <c r="D16" s="4"/>
      <c r="E16" s="23"/>
      <c r="F16" s="24"/>
      <c r="G16" s="24"/>
      <c r="H16" s="24"/>
      <c r="I16" s="24"/>
      <c r="J16" s="42"/>
      <c r="K16" s="42"/>
      <c r="L16" s="42"/>
    </row>
    <row r="17" spans="2:9">
      <c r="B17" s="25"/>
      <c r="C17" s="26"/>
      <c r="D17" s="7"/>
      <c r="E17" s="27"/>
      <c r="F17" s="28"/>
      <c r="G17" s="744" t="s">
        <v>13</v>
      </c>
      <c r="H17" s="744"/>
      <c r="I17" s="744"/>
    </row>
    <row r="18" spans="2:9">
      <c r="B18" s="29" t="s">
        <v>14</v>
      </c>
      <c r="C18" s="30"/>
      <c r="D18" s="26"/>
      <c r="E18" s="27"/>
      <c r="F18" s="28"/>
      <c r="G18" s="744" t="s">
        <v>15</v>
      </c>
      <c r="H18" s="744"/>
      <c r="I18" s="744"/>
    </row>
  </sheetData>
  <mergeCells count="6">
    <mergeCell ref="A12:G12"/>
    <mergeCell ref="A3:L3"/>
    <mergeCell ref="G17:I17"/>
    <mergeCell ref="G18:I18"/>
    <mergeCell ref="B13:E13"/>
    <mergeCell ref="K7:N7"/>
  </mergeCells>
  <pageMargins left="0.7" right="0.7" top="0.75" bottom="0.75" header="0.3" footer="0.3"/>
  <pageSetup paperSize="9" scale="57"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M26" sqref="M26"/>
    </sheetView>
  </sheetViews>
  <sheetFormatPr defaultRowHeight="12.75"/>
  <cols>
    <col min="1" max="1" width="9.140625" style="43"/>
    <col min="2" max="2" width="29.85546875" style="43" customWidth="1"/>
    <col min="3" max="3" width="18" style="43" customWidth="1"/>
    <col min="4" max="5" width="9.140625" style="43"/>
    <col min="6" max="6" width="15.140625" style="43" customWidth="1"/>
    <col min="7" max="7" width="11.5703125" style="43" customWidth="1"/>
    <col min="8" max="8" width="11.42578125" style="43" customWidth="1"/>
    <col min="9" max="9" width="10.7109375" style="43" customWidth="1"/>
    <col min="10" max="10" width="17.140625" style="43" customWidth="1"/>
    <col min="11" max="11" width="16.28515625" style="43" customWidth="1"/>
    <col min="12" max="12" width="14.140625" style="43" customWidth="1"/>
    <col min="13" max="13" width="16.28515625" style="43" customWidth="1"/>
    <col min="14" max="14" width="13.28515625" style="43" customWidth="1"/>
    <col min="15" max="15" width="11.710937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54.75"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146</v>
      </c>
      <c r="C5" s="102"/>
      <c r="D5" s="102"/>
      <c r="E5" s="102"/>
      <c r="F5" s="7"/>
      <c r="G5" s="7"/>
      <c r="H5" s="7"/>
      <c r="I5" s="42"/>
      <c r="J5" s="42"/>
      <c r="K5" s="42"/>
      <c r="L5" s="42"/>
    </row>
    <row r="6" spans="1:15" ht="31.5" customHeight="1" thickBot="1">
      <c r="B6" s="111" t="s">
        <v>134</v>
      </c>
      <c r="C6" s="111"/>
      <c r="D6" s="153"/>
      <c r="E6"/>
      <c r="F6"/>
      <c r="G6"/>
      <c r="H6"/>
      <c r="I6"/>
      <c r="J6"/>
      <c r="K6"/>
      <c r="L6" s="752" t="s">
        <v>676</v>
      </c>
      <c r="M6" s="753"/>
      <c r="N6" s="753"/>
      <c r="O6" s="754"/>
    </row>
    <row r="7" spans="1:15" ht="51.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c r="A10" s="776" t="s">
        <v>26</v>
      </c>
      <c r="B10" s="781" t="s">
        <v>147</v>
      </c>
      <c r="C10" s="116" t="s">
        <v>365</v>
      </c>
      <c r="D10" s="117" t="s">
        <v>75</v>
      </c>
      <c r="E10" s="127">
        <v>1000</v>
      </c>
      <c r="F10" s="300"/>
      <c r="G10" s="295">
        <v>0.08</v>
      </c>
      <c r="H10" s="200"/>
      <c r="I10" s="200"/>
      <c r="J10" s="200"/>
      <c r="K10" s="200"/>
      <c r="L10" s="247"/>
      <c r="M10" s="206"/>
      <c r="N10" s="206"/>
      <c r="O10" s="206"/>
    </row>
    <row r="11" spans="1:15">
      <c r="A11" s="776"/>
      <c r="B11" s="781"/>
      <c r="C11" s="116" t="s">
        <v>148</v>
      </c>
      <c r="D11" s="117" t="s">
        <v>75</v>
      </c>
      <c r="E11" s="127">
        <v>1000</v>
      </c>
      <c r="F11" s="300"/>
      <c r="G11" s="295">
        <v>0.08</v>
      </c>
      <c r="H11" s="200"/>
      <c r="I11" s="200"/>
      <c r="J11" s="200"/>
      <c r="K11" s="200"/>
      <c r="L11" s="247"/>
      <c r="M11" s="206"/>
      <c r="N11" s="206"/>
      <c r="O11" s="206"/>
    </row>
    <row r="12" spans="1:15">
      <c r="A12" s="776"/>
      <c r="B12" s="781"/>
      <c r="C12" s="116" t="s">
        <v>344</v>
      </c>
      <c r="D12" s="117" t="s">
        <v>75</v>
      </c>
      <c r="E12" s="127">
        <v>100</v>
      </c>
      <c r="F12" s="300"/>
      <c r="G12" s="295">
        <v>0.08</v>
      </c>
      <c r="H12" s="200"/>
      <c r="I12" s="200"/>
      <c r="J12" s="200"/>
      <c r="K12" s="200"/>
      <c r="L12" s="247"/>
      <c r="M12" s="206"/>
      <c r="N12" s="206"/>
      <c r="O12" s="206"/>
    </row>
    <row r="13" spans="1:15">
      <c r="A13" s="776"/>
      <c r="B13" s="781"/>
      <c r="C13" s="116" t="s">
        <v>149</v>
      </c>
      <c r="D13" s="117" t="s">
        <v>75</v>
      </c>
      <c r="E13" s="127">
        <v>100</v>
      </c>
      <c r="F13" s="300"/>
      <c r="G13" s="295">
        <v>0.08</v>
      </c>
      <c r="H13" s="200"/>
      <c r="I13" s="200"/>
      <c r="J13" s="200"/>
      <c r="K13" s="200"/>
      <c r="L13" s="247"/>
      <c r="M13" s="206"/>
      <c r="N13" s="206"/>
      <c r="O13" s="206"/>
    </row>
    <row r="14" spans="1:15">
      <c r="A14" s="776"/>
      <c r="B14" s="781"/>
      <c r="C14" s="116" t="s">
        <v>366</v>
      </c>
      <c r="D14" s="117" t="s">
        <v>75</v>
      </c>
      <c r="E14" s="127">
        <v>100</v>
      </c>
      <c r="F14" s="300"/>
      <c r="G14" s="295">
        <v>0.08</v>
      </c>
      <c r="H14" s="200"/>
      <c r="I14" s="200"/>
      <c r="J14" s="200"/>
      <c r="K14" s="200"/>
      <c r="L14" s="247"/>
      <c r="M14" s="206"/>
      <c r="N14" s="206"/>
      <c r="O14" s="206"/>
    </row>
    <row r="15" spans="1:15">
      <c r="A15" s="776" t="s">
        <v>28</v>
      </c>
      <c r="B15" s="781" t="s">
        <v>147</v>
      </c>
      <c r="C15" s="116" t="s">
        <v>150</v>
      </c>
      <c r="D15" s="117" t="s">
        <v>75</v>
      </c>
      <c r="E15" s="127">
        <v>100</v>
      </c>
      <c r="F15" s="300"/>
      <c r="G15" s="295">
        <v>0.08</v>
      </c>
      <c r="H15" s="200"/>
      <c r="I15" s="200"/>
      <c r="J15" s="200"/>
      <c r="K15" s="200"/>
      <c r="L15" s="247"/>
      <c r="M15" s="206"/>
      <c r="N15" s="206"/>
      <c r="O15" s="206"/>
    </row>
    <row r="16" spans="1:15">
      <c r="A16" s="776"/>
      <c r="B16" s="781"/>
      <c r="C16" s="116" t="s">
        <v>151</v>
      </c>
      <c r="D16" s="117" t="s">
        <v>75</v>
      </c>
      <c r="E16" s="127">
        <v>100</v>
      </c>
      <c r="F16" s="300"/>
      <c r="G16" s="295">
        <v>0.08</v>
      </c>
      <c r="H16" s="200"/>
      <c r="I16" s="200"/>
      <c r="J16" s="200"/>
      <c r="K16" s="200"/>
      <c r="L16" s="247"/>
      <c r="M16" s="206"/>
      <c r="N16" s="206"/>
      <c r="O16" s="206"/>
    </row>
    <row r="17" spans="1:15">
      <c r="A17" s="776"/>
      <c r="B17" s="781"/>
      <c r="C17" s="116" t="s">
        <v>367</v>
      </c>
      <c r="D17" s="117" t="s">
        <v>75</v>
      </c>
      <c r="E17" s="127">
        <v>100</v>
      </c>
      <c r="F17" s="300"/>
      <c r="G17" s="295">
        <v>0.08</v>
      </c>
      <c r="H17" s="200"/>
      <c r="I17" s="200"/>
      <c r="J17" s="200"/>
      <c r="K17" s="200"/>
      <c r="L17" s="247"/>
      <c r="M17" s="206"/>
      <c r="N17" s="206"/>
      <c r="O17" s="206"/>
    </row>
    <row r="18" spans="1:15" ht="24" customHeight="1">
      <c r="A18" s="776"/>
      <c r="B18" s="781"/>
      <c r="C18" s="116" t="s">
        <v>152</v>
      </c>
      <c r="D18" s="117" t="s">
        <v>75</v>
      </c>
      <c r="E18" s="127">
        <v>300</v>
      </c>
      <c r="F18" s="300"/>
      <c r="G18" s="295">
        <v>0.08</v>
      </c>
      <c r="H18" s="200"/>
      <c r="I18" s="200"/>
      <c r="J18" s="200"/>
      <c r="K18" s="200"/>
      <c r="L18" s="247"/>
      <c r="M18" s="206"/>
      <c r="N18" s="206"/>
      <c r="O18" s="206"/>
    </row>
    <row r="19" spans="1:15">
      <c r="A19" s="776" t="s">
        <v>30</v>
      </c>
      <c r="B19" s="781" t="s">
        <v>147</v>
      </c>
      <c r="C19" s="116" t="s">
        <v>153</v>
      </c>
      <c r="D19" s="117" t="s">
        <v>75</v>
      </c>
      <c r="E19" s="127">
        <v>200</v>
      </c>
      <c r="F19" s="300"/>
      <c r="G19" s="295">
        <v>0.08</v>
      </c>
      <c r="H19" s="200"/>
      <c r="I19" s="200"/>
      <c r="J19" s="200"/>
      <c r="K19" s="200"/>
      <c r="L19" s="247"/>
      <c r="M19" s="206"/>
      <c r="N19" s="206"/>
      <c r="O19" s="206"/>
    </row>
    <row r="20" spans="1:15">
      <c r="A20" s="776"/>
      <c r="B20" s="781"/>
      <c r="C20" s="116" t="s">
        <v>154</v>
      </c>
      <c r="D20" s="117" t="s">
        <v>75</v>
      </c>
      <c r="E20" s="127">
        <v>100</v>
      </c>
      <c r="F20" s="300"/>
      <c r="G20" s="295">
        <v>0.08</v>
      </c>
      <c r="H20" s="200"/>
      <c r="I20" s="200"/>
      <c r="J20" s="200"/>
      <c r="K20" s="200"/>
      <c r="L20" s="247"/>
      <c r="M20" s="206"/>
      <c r="N20" s="206"/>
      <c r="O20" s="206"/>
    </row>
    <row r="21" spans="1:15">
      <c r="A21" s="776"/>
      <c r="B21" s="781"/>
      <c r="C21" s="116" t="s">
        <v>155</v>
      </c>
      <c r="D21" s="117" t="s">
        <v>75</v>
      </c>
      <c r="E21" s="127">
        <v>200</v>
      </c>
      <c r="F21" s="300"/>
      <c r="G21" s="295">
        <v>0.08</v>
      </c>
      <c r="H21" s="200"/>
      <c r="I21" s="200"/>
      <c r="J21" s="200"/>
      <c r="K21" s="200"/>
      <c r="L21" s="247"/>
      <c r="M21" s="206"/>
      <c r="N21" s="206"/>
      <c r="O21" s="206"/>
    </row>
    <row r="22" spans="1:15" ht="26.25" customHeight="1">
      <c r="A22" s="777"/>
      <c r="B22" s="782"/>
      <c r="C22" s="188" t="s">
        <v>156</v>
      </c>
      <c r="D22" s="160" t="s">
        <v>75</v>
      </c>
      <c r="E22" s="314">
        <v>100</v>
      </c>
      <c r="F22" s="162"/>
      <c r="G22" s="295">
        <v>0.08</v>
      </c>
      <c r="H22" s="200"/>
      <c r="I22" s="200"/>
      <c r="J22" s="200"/>
      <c r="K22" s="200"/>
      <c r="L22" s="247"/>
      <c r="M22" s="206"/>
      <c r="N22" s="206"/>
      <c r="O22" s="206"/>
    </row>
    <row r="23" spans="1:15" ht="15.75" customHeight="1">
      <c r="A23" s="756" t="s">
        <v>11</v>
      </c>
      <c r="B23" s="756"/>
      <c r="C23" s="756"/>
      <c r="D23" s="756"/>
      <c r="E23" s="756"/>
      <c r="F23" s="756"/>
      <c r="G23" s="756"/>
      <c r="H23" s="756"/>
      <c r="I23" s="205"/>
      <c r="J23" s="278" t="s">
        <v>11</v>
      </c>
      <c r="K23" s="205"/>
      <c r="L23" s="15"/>
    </row>
    <row r="24" spans="1:15">
      <c r="A24" s="42"/>
      <c r="B24" s="42"/>
      <c r="C24" s="42"/>
      <c r="D24" s="42"/>
      <c r="E24" s="42"/>
      <c r="F24" s="42"/>
      <c r="G24" s="42"/>
      <c r="H24" s="42"/>
      <c r="I24" s="42"/>
      <c r="J24" s="42"/>
      <c r="K24" s="42"/>
      <c r="L24" s="42"/>
    </row>
    <row r="25" spans="1:15">
      <c r="A25" s="42"/>
      <c r="B25" s="22" t="s">
        <v>12</v>
      </c>
      <c r="C25" s="4"/>
      <c r="D25" s="4"/>
      <c r="E25" s="23"/>
      <c r="F25" s="24"/>
      <c r="G25" s="24"/>
      <c r="H25" s="24"/>
      <c r="I25" s="24"/>
      <c r="J25" s="42"/>
      <c r="K25" s="42"/>
      <c r="L25" s="42"/>
    </row>
    <row r="26" spans="1:15">
      <c r="A26" s="42"/>
      <c r="B26" s="4"/>
      <c r="C26" s="4"/>
      <c r="D26" s="4"/>
      <c r="E26" s="23"/>
      <c r="F26" s="24"/>
      <c r="G26" s="24"/>
      <c r="H26" s="24"/>
      <c r="I26" s="24"/>
      <c r="J26" s="42"/>
      <c r="K26" s="42"/>
      <c r="L26" s="42"/>
    </row>
    <row r="27" spans="1:15">
      <c r="A27" s="42"/>
      <c r="B27" s="4"/>
      <c r="C27" s="4"/>
      <c r="D27" s="4"/>
      <c r="E27" s="23"/>
      <c r="F27" s="24"/>
      <c r="G27" s="24"/>
      <c r="H27" s="24"/>
      <c r="I27" s="24"/>
      <c r="J27" s="42"/>
      <c r="K27" s="42"/>
      <c r="L27" s="42"/>
    </row>
    <row r="28" spans="1:15">
      <c r="B28" s="25"/>
      <c r="C28" s="26"/>
      <c r="D28" s="7"/>
      <c r="E28" s="27"/>
      <c r="F28" s="28"/>
      <c r="G28" s="744" t="s">
        <v>13</v>
      </c>
      <c r="H28" s="744"/>
      <c r="I28" s="744"/>
    </row>
    <row r="29" spans="1:15" ht="25.5">
      <c r="B29" s="29" t="s">
        <v>14</v>
      </c>
      <c r="C29" s="30"/>
      <c r="D29" s="26"/>
      <c r="E29" s="27"/>
      <c r="F29" s="28"/>
      <c r="G29" s="744" t="s">
        <v>15</v>
      </c>
      <c r="H29" s="744"/>
      <c r="I29" s="744"/>
    </row>
  </sheetData>
  <mergeCells count="12">
    <mergeCell ref="A9:L9"/>
    <mergeCell ref="A3:L3"/>
    <mergeCell ref="G29:I29"/>
    <mergeCell ref="G28:I28"/>
    <mergeCell ref="A10:A14"/>
    <mergeCell ref="B10:B14"/>
    <mergeCell ref="A15:A18"/>
    <mergeCell ref="B15:B18"/>
    <mergeCell ref="A19:A22"/>
    <mergeCell ref="B19:B22"/>
    <mergeCell ref="A23:H23"/>
    <mergeCell ref="L6:O6"/>
  </mergeCells>
  <pageMargins left="0.7" right="0.7" top="0.75" bottom="0.75" header="0.3" footer="0.3"/>
  <pageSetup paperSize="9" scale="64"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election activeCell="I11" sqref="I11"/>
    </sheetView>
  </sheetViews>
  <sheetFormatPr defaultRowHeight="12.75"/>
  <cols>
    <col min="1" max="1" width="4.28515625" style="43" bestFit="1" customWidth="1"/>
    <col min="2" max="2" width="65.5703125" style="43" customWidth="1"/>
    <col min="3" max="4" width="9.140625" style="43"/>
    <col min="5" max="6" width="14.28515625" style="43" customWidth="1"/>
    <col min="7" max="7" width="11.5703125" style="43" bestFit="1" customWidth="1"/>
    <col min="8" max="8" width="14.140625" style="43" bestFit="1" customWidth="1"/>
    <col min="9" max="9" width="18.42578125" style="43" customWidth="1"/>
    <col min="10" max="10" width="14.28515625" style="43" customWidth="1"/>
    <col min="11" max="11" width="15.85546875" style="43" customWidth="1"/>
    <col min="12" max="12" width="15.5703125" style="43" customWidth="1"/>
    <col min="13" max="13" width="13.28515625" style="43" customWidth="1"/>
    <col min="14" max="14" width="12.710937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row>
    <row r="3" spans="1:14" ht="46.5" customHeight="1">
      <c r="A3" s="761" t="s">
        <v>514</v>
      </c>
      <c r="B3" s="761"/>
      <c r="C3" s="761"/>
      <c r="D3" s="761"/>
      <c r="E3" s="761"/>
      <c r="F3" s="761"/>
      <c r="G3" s="761"/>
      <c r="H3" s="761"/>
      <c r="I3" s="761"/>
      <c r="J3" s="761"/>
      <c r="K3" s="761"/>
      <c r="L3" s="761"/>
    </row>
    <row r="4" spans="1:14">
      <c r="A4" s="4"/>
      <c r="B4" s="5"/>
      <c r="C4" s="5"/>
      <c r="D4" s="5"/>
      <c r="E4" s="5"/>
      <c r="F4" s="5"/>
      <c r="G4" s="5"/>
      <c r="H4" s="5"/>
      <c r="I4" s="4"/>
      <c r="J4" s="4"/>
      <c r="K4" s="4"/>
    </row>
    <row r="5" spans="1:14">
      <c r="B5" s="102" t="s">
        <v>157</v>
      </c>
      <c r="C5" s="102"/>
      <c r="D5" s="102"/>
      <c r="E5" s="7"/>
      <c r="F5" s="7"/>
      <c r="G5" s="7"/>
      <c r="H5" s="42"/>
      <c r="I5" s="42"/>
      <c r="J5" s="42"/>
      <c r="K5" s="42"/>
    </row>
    <row r="6" spans="1:14" ht="39" customHeight="1" thickBot="1">
      <c r="B6" s="111" t="s">
        <v>134</v>
      </c>
      <c r="C6" s="153"/>
      <c r="D6"/>
      <c r="E6"/>
      <c r="F6"/>
      <c r="G6"/>
      <c r="H6"/>
      <c r="I6"/>
      <c r="J6"/>
      <c r="K6" s="752" t="s">
        <v>676</v>
      </c>
      <c r="L6" s="753"/>
      <c r="M6" s="753"/>
      <c r="N6" s="754"/>
    </row>
    <row r="7" spans="1:14" ht="51"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240" customHeight="1">
      <c r="A10" s="34" t="s">
        <v>26</v>
      </c>
      <c r="B10" s="859" t="s">
        <v>389</v>
      </c>
      <c r="C10" s="117" t="s">
        <v>102</v>
      </c>
      <c r="D10" s="127">
        <v>200</v>
      </c>
      <c r="E10" s="434"/>
      <c r="F10" s="436">
        <v>0.08</v>
      </c>
      <c r="G10" s="200"/>
      <c r="H10" s="200"/>
      <c r="I10" s="200"/>
      <c r="J10" s="200"/>
      <c r="K10" s="247"/>
      <c r="L10" s="206"/>
      <c r="M10" s="206"/>
      <c r="N10" s="206"/>
    </row>
    <row r="11" spans="1:14" ht="114" customHeight="1">
      <c r="A11" s="34" t="s">
        <v>28</v>
      </c>
      <c r="B11" s="859" t="s">
        <v>388</v>
      </c>
      <c r="C11" s="117" t="s">
        <v>102</v>
      </c>
      <c r="D11" s="127">
        <v>80</v>
      </c>
      <c r="E11" s="434"/>
      <c r="F11" s="436">
        <v>0.23</v>
      </c>
      <c r="G11" s="200"/>
      <c r="H11" s="200"/>
      <c r="I11" s="200"/>
      <c r="J11" s="200"/>
      <c r="K11" s="247"/>
      <c r="L11" s="206"/>
      <c r="M11" s="206"/>
      <c r="N11" s="206"/>
    </row>
    <row r="12" spans="1:14" ht="114.75">
      <c r="A12" s="34" t="s">
        <v>30</v>
      </c>
      <c r="B12" s="844" t="s">
        <v>387</v>
      </c>
      <c r="C12" s="117" t="s">
        <v>102</v>
      </c>
      <c r="D12" s="127">
        <v>80</v>
      </c>
      <c r="E12" s="434"/>
      <c r="F12" s="436">
        <v>0.08</v>
      </c>
      <c r="G12" s="200"/>
      <c r="H12" s="200"/>
      <c r="I12" s="200"/>
      <c r="J12" s="200"/>
      <c r="K12" s="247"/>
      <c r="L12" s="206"/>
      <c r="M12" s="206"/>
      <c r="N12" s="206"/>
    </row>
    <row r="13" spans="1:14" ht="127.5">
      <c r="A13" s="34" t="s">
        <v>32</v>
      </c>
      <c r="B13" s="859" t="s">
        <v>508</v>
      </c>
      <c r="C13" s="117" t="s">
        <v>102</v>
      </c>
      <c r="D13" s="127">
        <v>1600</v>
      </c>
      <c r="E13" s="434"/>
      <c r="F13" s="436">
        <v>0.23</v>
      </c>
      <c r="G13" s="200"/>
      <c r="H13" s="200"/>
      <c r="I13" s="200"/>
      <c r="J13" s="200"/>
      <c r="K13" s="247"/>
      <c r="L13" s="206"/>
      <c r="M13" s="206"/>
      <c r="N13" s="206"/>
    </row>
    <row r="14" spans="1:14" ht="177" customHeight="1">
      <c r="A14" s="34" t="s">
        <v>33</v>
      </c>
      <c r="B14" s="859" t="s">
        <v>386</v>
      </c>
      <c r="C14" s="117" t="s">
        <v>75</v>
      </c>
      <c r="D14" s="127">
        <v>6</v>
      </c>
      <c r="E14" s="434"/>
      <c r="F14" s="436">
        <v>0.08</v>
      </c>
      <c r="G14" s="200"/>
      <c r="H14" s="200"/>
      <c r="I14" s="200"/>
      <c r="J14" s="200"/>
      <c r="K14" s="247"/>
      <c r="L14" s="206"/>
      <c r="M14" s="206"/>
      <c r="N14" s="206"/>
    </row>
    <row r="15" spans="1:14" ht="65.25" customHeight="1">
      <c r="A15" s="34" t="s">
        <v>34</v>
      </c>
      <c r="B15" s="859" t="s">
        <v>385</v>
      </c>
      <c r="C15" s="117" t="s">
        <v>102</v>
      </c>
      <c r="D15" s="127">
        <v>18</v>
      </c>
      <c r="E15" s="434"/>
      <c r="F15" s="436">
        <v>0.08</v>
      </c>
      <c r="G15" s="200"/>
      <c r="H15" s="200"/>
      <c r="I15" s="200"/>
      <c r="J15" s="200"/>
      <c r="K15" s="247"/>
      <c r="L15" s="206"/>
      <c r="M15" s="206"/>
      <c r="N15" s="206"/>
    </row>
    <row r="16" spans="1:14" ht="78" customHeight="1">
      <c r="A16" s="34" t="s">
        <v>35</v>
      </c>
      <c r="B16" s="859" t="s">
        <v>384</v>
      </c>
      <c r="C16" s="117" t="s">
        <v>75</v>
      </c>
      <c r="D16" s="127">
        <v>200</v>
      </c>
      <c r="E16" s="434"/>
      <c r="F16" s="436">
        <v>0.08</v>
      </c>
      <c r="G16" s="200"/>
      <c r="H16" s="200"/>
      <c r="I16" s="200"/>
      <c r="J16" s="200"/>
      <c r="K16" s="247"/>
      <c r="L16" s="206"/>
      <c r="M16" s="206"/>
      <c r="N16" s="206"/>
    </row>
    <row r="17" spans="1:14" ht="253.5" customHeight="1">
      <c r="A17" s="34" t="s">
        <v>36</v>
      </c>
      <c r="B17" s="859" t="s">
        <v>383</v>
      </c>
      <c r="C17" s="117" t="s">
        <v>75</v>
      </c>
      <c r="D17" s="127">
        <v>120</v>
      </c>
      <c r="E17" s="434"/>
      <c r="F17" s="436">
        <v>0.08</v>
      </c>
      <c r="G17" s="200"/>
      <c r="H17" s="200"/>
      <c r="I17" s="200"/>
      <c r="J17" s="200"/>
      <c r="K17" s="247"/>
      <c r="L17" s="206"/>
      <c r="M17" s="206"/>
      <c r="N17" s="206"/>
    </row>
    <row r="18" spans="1:14" ht="114.75">
      <c r="A18" s="34" t="s">
        <v>37</v>
      </c>
      <c r="B18" s="844" t="s">
        <v>382</v>
      </c>
      <c r="C18" s="117" t="s">
        <v>75</v>
      </c>
      <c r="D18" s="115">
        <v>3</v>
      </c>
      <c r="E18" s="434"/>
      <c r="F18" s="436">
        <v>0.08</v>
      </c>
      <c r="G18" s="200"/>
      <c r="H18" s="200"/>
      <c r="I18" s="200"/>
      <c r="J18" s="200"/>
      <c r="K18" s="247"/>
      <c r="L18" s="206"/>
      <c r="M18" s="206"/>
      <c r="N18" s="206"/>
    </row>
    <row r="19" spans="1:14" ht="38.25">
      <c r="A19" s="34" t="s">
        <v>38</v>
      </c>
      <c r="B19" s="844" t="s">
        <v>158</v>
      </c>
      <c r="C19" s="117" t="s">
        <v>75</v>
      </c>
      <c r="D19" s="115">
        <v>3</v>
      </c>
      <c r="E19" s="434"/>
      <c r="F19" s="436">
        <v>0.08</v>
      </c>
      <c r="G19" s="200"/>
      <c r="H19" s="200"/>
      <c r="I19" s="200"/>
      <c r="J19" s="200"/>
      <c r="K19" s="247"/>
      <c r="L19" s="206"/>
      <c r="M19" s="206"/>
      <c r="N19" s="206"/>
    </row>
    <row r="20" spans="1:14" ht="51">
      <c r="A20" s="34" t="s">
        <v>39</v>
      </c>
      <c r="B20" s="844" t="s">
        <v>381</v>
      </c>
      <c r="C20" s="117" t="s">
        <v>75</v>
      </c>
      <c r="D20" s="115">
        <v>800</v>
      </c>
      <c r="E20" s="434"/>
      <c r="F20" s="436">
        <v>0.08</v>
      </c>
      <c r="G20" s="200"/>
      <c r="H20" s="200"/>
      <c r="I20" s="200"/>
      <c r="J20" s="200"/>
      <c r="K20" s="247"/>
      <c r="L20" s="206"/>
      <c r="M20" s="206"/>
      <c r="N20" s="206"/>
    </row>
    <row r="21" spans="1:14" ht="51">
      <c r="A21" s="34" t="s">
        <v>40</v>
      </c>
      <c r="B21" s="844" t="s">
        <v>380</v>
      </c>
      <c r="C21" s="117" t="s">
        <v>75</v>
      </c>
      <c r="D21" s="115">
        <v>120</v>
      </c>
      <c r="E21" s="434"/>
      <c r="F21" s="436">
        <v>0.08</v>
      </c>
      <c r="G21" s="200"/>
      <c r="H21" s="200"/>
      <c r="I21" s="200"/>
      <c r="J21" s="200"/>
      <c r="K21" s="247"/>
      <c r="L21" s="206"/>
      <c r="M21" s="206"/>
      <c r="N21" s="206"/>
    </row>
    <row r="22" spans="1:14" ht="51">
      <c r="A22" s="34" t="s">
        <v>41</v>
      </c>
      <c r="B22" s="860" t="s">
        <v>370</v>
      </c>
      <c r="C22" s="117" t="s">
        <v>102</v>
      </c>
      <c r="D22" s="115">
        <v>10</v>
      </c>
      <c r="E22" s="434"/>
      <c r="F22" s="436">
        <v>0.08</v>
      </c>
      <c r="G22" s="200"/>
      <c r="H22" s="200"/>
      <c r="I22" s="200"/>
      <c r="J22" s="200"/>
      <c r="K22" s="247"/>
      <c r="L22" s="206"/>
      <c r="M22" s="206"/>
      <c r="N22" s="206"/>
    </row>
    <row r="23" spans="1:14" ht="51">
      <c r="A23" s="395" t="s">
        <v>42</v>
      </c>
      <c r="B23" s="861" t="s">
        <v>379</v>
      </c>
      <c r="C23" s="395" t="s">
        <v>75</v>
      </c>
      <c r="D23" s="12">
        <v>60</v>
      </c>
      <c r="E23" s="435"/>
      <c r="F23" s="436">
        <v>0.08</v>
      </c>
      <c r="G23" s="200"/>
      <c r="H23" s="200"/>
      <c r="I23" s="200"/>
      <c r="J23" s="200"/>
      <c r="K23" s="247"/>
      <c r="L23" s="206"/>
      <c r="M23" s="206"/>
      <c r="N23" s="206"/>
    </row>
    <row r="24" spans="1:14" ht="15.75" customHeight="1">
      <c r="A24" s="756" t="s">
        <v>11</v>
      </c>
      <c r="B24" s="756"/>
      <c r="C24" s="756"/>
      <c r="D24" s="756"/>
      <c r="E24" s="756"/>
      <c r="F24" s="756"/>
      <c r="G24" s="756"/>
      <c r="H24" s="205">
        <f>SUM(H10:H23)</f>
        <v>0</v>
      </c>
      <c r="I24" s="194" t="s">
        <v>11</v>
      </c>
      <c r="J24" s="205">
        <f>SUM(J10:J23)</f>
        <v>0</v>
      </c>
      <c r="K24" s="15"/>
    </row>
    <row r="25" spans="1:14">
      <c r="A25" s="42"/>
      <c r="B25" s="29"/>
      <c r="C25" s="26"/>
      <c r="D25" s="26"/>
      <c r="E25" s="28"/>
      <c r="F25" s="4"/>
      <c r="G25" s="42"/>
      <c r="H25" s="42"/>
      <c r="I25" s="42"/>
      <c r="J25" s="42"/>
      <c r="K25" s="42"/>
    </row>
    <row r="26" spans="1:14">
      <c r="A26" s="42"/>
      <c r="B26" s="22" t="s">
        <v>12</v>
      </c>
      <c r="C26" s="4"/>
      <c r="D26" s="23"/>
      <c r="E26" s="24"/>
      <c r="F26" s="24"/>
      <c r="G26" s="24"/>
      <c r="H26" s="24"/>
      <c r="I26" s="42"/>
      <c r="J26" s="42"/>
      <c r="K26" s="42"/>
    </row>
    <row r="27" spans="1:14">
      <c r="A27" s="42"/>
      <c r="B27" s="4"/>
      <c r="C27" s="4"/>
      <c r="D27" s="23"/>
      <c r="E27" s="24"/>
      <c r="F27" s="24"/>
      <c r="G27" s="24"/>
      <c r="H27" s="24"/>
      <c r="I27" s="42"/>
      <c r="J27" s="42"/>
      <c r="K27" s="42"/>
    </row>
    <row r="28" spans="1:14">
      <c r="A28" s="42"/>
      <c r="B28" s="4"/>
      <c r="C28" s="4"/>
      <c r="D28" s="23"/>
      <c r="E28" s="24"/>
      <c r="F28" s="24"/>
      <c r="G28" s="24"/>
      <c r="H28" s="24"/>
      <c r="I28" s="42"/>
      <c r="J28" s="42"/>
      <c r="K28" s="42"/>
    </row>
    <row r="29" spans="1:14">
      <c r="B29" s="25"/>
      <c r="C29" s="7"/>
      <c r="D29" s="27"/>
      <c r="E29" s="28"/>
      <c r="F29" s="744" t="s">
        <v>13</v>
      </c>
      <c r="G29" s="744"/>
      <c r="H29" s="744"/>
    </row>
    <row r="30" spans="1:14">
      <c r="B30" s="29" t="s">
        <v>14</v>
      </c>
      <c r="C30" s="26"/>
      <c r="D30" s="27"/>
      <c r="E30" s="28"/>
      <c r="F30" s="744" t="s">
        <v>15</v>
      </c>
      <c r="G30" s="744"/>
      <c r="H30" s="744"/>
    </row>
  </sheetData>
  <mergeCells count="6">
    <mergeCell ref="F29:H29"/>
    <mergeCell ref="F30:H30"/>
    <mergeCell ref="A9:K9"/>
    <mergeCell ref="A24:G24"/>
    <mergeCell ref="A3:L3"/>
    <mergeCell ref="K6:N6"/>
  </mergeCells>
  <pageMargins left="0.7" right="0.7" top="0.75" bottom="0.75" header="0.3" footer="0.3"/>
  <pageSetup paperSize="9" scale="5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90" zoomScaleNormal="90" workbookViewId="0">
      <selection activeCell="J19" sqref="J19"/>
    </sheetView>
  </sheetViews>
  <sheetFormatPr defaultRowHeight="15"/>
  <cols>
    <col min="2" max="2" width="54" customWidth="1"/>
    <col min="3" max="3" width="48.5703125" customWidth="1"/>
    <col min="6" max="7" width="10.7109375" bestFit="1" customWidth="1"/>
    <col min="8" max="8" width="12.28515625" bestFit="1" customWidth="1"/>
    <col min="9" max="9" width="13.85546875" customWidth="1"/>
    <col min="10" max="10" width="12" bestFit="1" customWidth="1"/>
    <col min="11" max="11" width="13.28515625" customWidth="1"/>
    <col min="12" max="12" width="12.42578125" customWidth="1"/>
    <col min="13" max="13" width="14.5703125" customWidth="1"/>
    <col min="14" max="14" width="12.5703125" customWidth="1"/>
    <col min="15" max="15" width="11" customWidth="1"/>
  </cols>
  <sheetData>
    <row r="1" spans="1:15">
      <c r="A1" s="1"/>
      <c r="B1" s="2" t="s">
        <v>437</v>
      </c>
      <c r="C1" s="1"/>
      <c r="D1" s="1"/>
      <c r="E1" s="1"/>
      <c r="F1" s="1"/>
      <c r="G1" s="1"/>
      <c r="H1" s="1"/>
      <c r="I1" s="1"/>
      <c r="J1" s="1"/>
      <c r="K1" s="38"/>
      <c r="L1" s="3" t="s">
        <v>0</v>
      </c>
    </row>
    <row r="2" spans="1:15">
      <c r="A2" s="4"/>
      <c r="B2" s="37"/>
      <c r="C2" s="26"/>
      <c r="D2" s="7"/>
      <c r="E2" s="24"/>
      <c r="F2" s="24"/>
      <c r="G2" s="24"/>
      <c r="H2" s="42"/>
      <c r="I2" s="42"/>
      <c r="J2" s="42"/>
      <c r="K2" s="42"/>
      <c r="L2" s="59"/>
    </row>
    <row r="3" spans="1:15" ht="66" customHeight="1">
      <c r="A3" s="761" t="s">
        <v>514</v>
      </c>
      <c r="B3" s="761"/>
      <c r="C3" s="761"/>
      <c r="D3" s="761"/>
      <c r="E3" s="761"/>
      <c r="F3" s="761"/>
      <c r="G3" s="761"/>
      <c r="H3" s="761"/>
      <c r="I3" s="761"/>
      <c r="J3" s="761"/>
      <c r="K3" s="761"/>
      <c r="L3" s="761"/>
    </row>
    <row r="4" spans="1:15">
      <c r="A4" s="145"/>
      <c r="B4" s="146"/>
      <c r="C4" s="146"/>
      <c r="D4" s="146"/>
      <c r="E4" s="146"/>
      <c r="F4" s="146"/>
      <c r="G4" s="146"/>
      <c r="H4" s="146"/>
      <c r="I4" s="146"/>
      <c r="J4" s="146"/>
      <c r="K4" s="146"/>
      <c r="L4" s="146"/>
    </row>
    <row r="5" spans="1:15">
      <c r="A5" s="147"/>
      <c r="B5" s="148" t="s">
        <v>511</v>
      </c>
      <c r="C5" s="148"/>
      <c r="D5" s="148"/>
      <c r="E5" s="148"/>
      <c r="F5" s="148"/>
      <c r="G5" s="149"/>
      <c r="H5" s="150"/>
      <c r="I5" s="150"/>
      <c r="J5" s="150"/>
      <c r="K5" s="150"/>
      <c r="L5" s="151"/>
    </row>
    <row r="6" spans="1:15" ht="60.75" customHeight="1" thickBot="1">
      <c r="A6" s="38"/>
      <c r="B6" s="111" t="s">
        <v>73</v>
      </c>
      <c r="C6" s="111"/>
      <c r="D6" s="153"/>
      <c r="L6" s="752" t="s">
        <v>676</v>
      </c>
      <c r="M6" s="753"/>
      <c r="N6" s="753"/>
      <c r="O6" s="754"/>
    </row>
    <row r="7" spans="1:15" ht="63.75"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68"/>
      <c r="N9" s="230"/>
      <c r="O9" s="230"/>
    </row>
    <row r="10" spans="1:15" ht="76.5">
      <c r="A10" s="449" t="s">
        <v>26</v>
      </c>
      <c r="B10" s="862" t="s">
        <v>510</v>
      </c>
      <c r="C10" s="863" t="s">
        <v>458</v>
      </c>
      <c r="D10" s="453" t="s">
        <v>75</v>
      </c>
      <c r="E10" s="452">
        <v>50</v>
      </c>
      <c r="F10" s="454"/>
      <c r="G10" s="455">
        <v>0.08</v>
      </c>
      <c r="H10" s="236"/>
      <c r="I10" s="201"/>
      <c r="J10" s="201"/>
      <c r="K10" s="201"/>
      <c r="L10" s="266"/>
      <c r="M10" s="267"/>
      <c r="N10" s="229"/>
      <c r="O10" s="229"/>
    </row>
    <row r="11" spans="1:15" ht="160.5" customHeight="1">
      <c r="A11" s="272" t="s">
        <v>28</v>
      </c>
      <c r="B11" s="864" t="s">
        <v>509</v>
      </c>
      <c r="C11" s="863" t="s">
        <v>459</v>
      </c>
      <c r="D11" s="453" t="s">
        <v>75</v>
      </c>
      <c r="E11" s="456">
        <v>1000</v>
      </c>
      <c r="F11" s="454"/>
      <c r="G11" s="455">
        <v>0.08</v>
      </c>
      <c r="H11" s="236"/>
      <c r="I11" s="201"/>
      <c r="J11" s="201"/>
      <c r="K11" s="201"/>
      <c r="L11" s="866"/>
      <c r="M11" s="267"/>
      <c r="N11" s="229"/>
      <c r="O11" s="229"/>
    </row>
    <row r="12" spans="1:15">
      <c r="A12" s="756" t="s">
        <v>11</v>
      </c>
      <c r="B12" s="756"/>
      <c r="C12" s="756"/>
      <c r="D12" s="756"/>
      <c r="E12" s="756"/>
      <c r="F12" s="756"/>
      <c r="G12" s="756"/>
      <c r="H12" s="756"/>
      <c r="I12" s="205"/>
      <c r="J12" s="278" t="s">
        <v>11</v>
      </c>
      <c r="K12" s="205"/>
      <c r="L12" s="96"/>
      <c r="M12" s="865"/>
      <c r="N12" s="737"/>
      <c r="O12" s="737"/>
    </row>
    <row r="13" spans="1:15">
      <c r="A13" s="7"/>
      <c r="B13" s="33"/>
      <c r="C13" s="26"/>
      <c r="D13" s="26"/>
      <c r="E13" s="26"/>
      <c r="F13" s="26"/>
      <c r="G13" s="437"/>
      <c r="H13" s="744"/>
      <c r="I13" s="744"/>
      <c r="J13" s="744"/>
      <c r="K13" s="24"/>
      <c r="L13" s="24"/>
      <c r="M13" s="865"/>
      <c r="N13" s="737"/>
      <c r="O13" s="737"/>
    </row>
    <row r="14" spans="1:15">
      <c r="A14" s="1"/>
      <c r="B14" s="22" t="s">
        <v>12</v>
      </c>
      <c r="C14" s="4"/>
      <c r="D14" s="4"/>
      <c r="E14" s="23"/>
      <c r="F14" s="24"/>
      <c r="G14" s="24"/>
      <c r="H14" s="24"/>
      <c r="I14" s="24"/>
      <c r="J14" s="24"/>
      <c r="K14" s="24"/>
      <c r="L14" s="24"/>
      <c r="M14" s="865"/>
      <c r="N14" s="737"/>
      <c r="O14" s="737"/>
    </row>
    <row r="15" spans="1:15">
      <c r="A15" s="38"/>
      <c r="B15" s="4"/>
      <c r="C15" s="4"/>
      <c r="D15" s="4"/>
      <c r="E15" s="23"/>
      <c r="F15" s="24"/>
      <c r="G15" s="24"/>
      <c r="H15" s="24"/>
      <c r="I15" s="24"/>
      <c r="J15" s="38"/>
      <c r="K15" s="38"/>
      <c r="L15" s="38"/>
      <c r="M15" s="865"/>
      <c r="N15" s="737"/>
      <c r="O15" s="737"/>
    </row>
    <row r="16" spans="1:15">
      <c r="A16" s="38"/>
      <c r="B16" s="4"/>
      <c r="C16" s="4"/>
      <c r="D16" s="4"/>
      <c r="E16" s="23"/>
      <c r="F16" s="24"/>
      <c r="G16" s="24"/>
      <c r="H16" s="24"/>
      <c r="I16" s="24"/>
      <c r="J16" s="38"/>
      <c r="K16" s="38"/>
      <c r="L16" s="38"/>
      <c r="M16" s="865"/>
      <c r="N16" s="737"/>
      <c r="O16" s="737"/>
    </row>
    <row r="17" spans="1:12">
      <c r="A17" s="38"/>
      <c r="B17" s="25"/>
      <c r="C17" s="26"/>
      <c r="D17" s="7"/>
      <c r="E17" s="27"/>
      <c r="F17" s="437"/>
      <c r="G17" s="744" t="s">
        <v>13</v>
      </c>
      <c r="H17" s="744"/>
      <c r="I17" s="744"/>
      <c r="J17" s="38"/>
      <c r="K17" s="38"/>
      <c r="L17" s="38"/>
    </row>
    <row r="18" spans="1:12">
      <c r="A18" s="38"/>
      <c r="B18" s="29" t="s">
        <v>14</v>
      </c>
      <c r="C18" s="30"/>
      <c r="D18" s="26"/>
      <c r="E18" s="27"/>
      <c r="F18" s="437"/>
      <c r="G18" s="744" t="s">
        <v>15</v>
      </c>
      <c r="H18" s="744"/>
      <c r="I18" s="744"/>
      <c r="J18" s="38"/>
      <c r="K18" s="38"/>
      <c r="L18" s="38"/>
    </row>
    <row r="19" spans="1:12">
      <c r="A19" s="38"/>
      <c r="B19" s="43"/>
      <c r="C19" s="43"/>
      <c r="D19" s="43"/>
      <c r="E19" s="43"/>
      <c r="F19" s="43"/>
      <c r="G19" s="43"/>
      <c r="H19" s="43"/>
      <c r="I19" s="43"/>
      <c r="J19" s="38"/>
      <c r="K19" s="38"/>
      <c r="L19" s="38"/>
    </row>
  </sheetData>
  <mergeCells count="7">
    <mergeCell ref="G17:I17"/>
    <mergeCell ref="G18:I18"/>
    <mergeCell ref="L6:O6"/>
    <mergeCell ref="A3:L3"/>
    <mergeCell ref="A9:L9"/>
    <mergeCell ref="A12:H12"/>
    <mergeCell ref="H13:J13"/>
  </mergeCells>
  <pageMargins left="0.7" right="0.7" top="0.75" bottom="0.75" header="0.3" footer="0.3"/>
  <pageSetup paperSize="9" scale="53"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workbookViewId="0">
      <selection activeCell="N26" sqref="N26"/>
    </sheetView>
  </sheetViews>
  <sheetFormatPr defaultRowHeight="12.75"/>
  <cols>
    <col min="1" max="1" width="4.28515625" style="43" bestFit="1" customWidth="1"/>
    <col min="2" max="2" width="36.42578125" style="43" customWidth="1"/>
    <col min="3" max="3" width="10.5703125" style="43" customWidth="1"/>
    <col min="4" max="4" width="5" style="43" bestFit="1" customWidth="1"/>
    <col min="5" max="5" width="6.7109375" style="43" bestFit="1" customWidth="1"/>
    <col min="6" max="7" width="15" style="43" customWidth="1"/>
    <col min="8" max="8" width="11.28515625" style="43" customWidth="1"/>
    <col min="9" max="9" width="12.140625" style="43" customWidth="1"/>
    <col min="10" max="10" width="24.7109375" style="43" customWidth="1"/>
    <col min="11" max="11" width="14.7109375" style="43" customWidth="1"/>
    <col min="12" max="12" width="12.85546875" style="43" customWidth="1"/>
    <col min="13" max="13" width="12.7109375" style="43" customWidth="1"/>
    <col min="14" max="14" width="13.85546875" style="43" customWidth="1"/>
    <col min="15" max="15" width="11.570312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4" spans="1:15">
      <c r="A4" s="4"/>
      <c r="B4" s="5"/>
      <c r="C4" s="5"/>
      <c r="D4" s="5"/>
      <c r="E4" s="5"/>
      <c r="F4" s="5"/>
      <c r="G4" s="5"/>
      <c r="H4" s="5"/>
      <c r="I4" s="5"/>
      <c r="J4" s="4"/>
      <c r="K4" s="4"/>
      <c r="L4" s="4"/>
    </row>
    <row r="5" spans="1:15">
      <c r="B5" s="102" t="s">
        <v>159</v>
      </c>
      <c r="C5" s="102"/>
      <c r="D5" s="102"/>
      <c r="E5" s="102"/>
      <c r="F5" s="7"/>
      <c r="G5" s="7"/>
      <c r="H5" s="7"/>
      <c r="I5" s="42"/>
      <c r="J5" s="42"/>
      <c r="K5" s="42"/>
      <c r="L5" s="42"/>
    </row>
    <row r="6" spans="1:15" ht="45.75" customHeight="1" thickBot="1">
      <c r="B6" s="111" t="s">
        <v>134</v>
      </c>
      <c r="C6" s="111"/>
      <c r="D6" s="153"/>
      <c r="E6"/>
      <c r="F6"/>
      <c r="G6"/>
      <c r="H6"/>
      <c r="I6"/>
      <c r="J6"/>
      <c r="K6"/>
      <c r="L6" s="752" t="s">
        <v>676</v>
      </c>
      <c r="M6" s="753"/>
      <c r="N6" s="753"/>
      <c r="O6" s="754"/>
    </row>
    <row r="7" spans="1:15" ht="51"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c r="A10" s="776" t="s">
        <v>26</v>
      </c>
      <c r="B10" s="781" t="s">
        <v>160</v>
      </c>
      <c r="C10" s="128" t="s">
        <v>161</v>
      </c>
      <c r="D10" s="128" t="s">
        <v>75</v>
      </c>
      <c r="E10" s="128">
        <v>300</v>
      </c>
      <c r="F10" s="300"/>
      <c r="G10" s="295">
        <v>0.08</v>
      </c>
      <c r="H10" s="343"/>
      <c r="I10" s="343"/>
      <c r="J10" s="343"/>
      <c r="K10" s="343"/>
      <c r="L10" s="342"/>
      <c r="M10" s="206"/>
      <c r="N10" s="206"/>
      <c r="O10" s="206"/>
    </row>
    <row r="11" spans="1:15">
      <c r="A11" s="776"/>
      <c r="B11" s="781"/>
      <c r="C11" s="116" t="s">
        <v>162</v>
      </c>
      <c r="D11" s="117" t="s">
        <v>75</v>
      </c>
      <c r="E11" s="65">
        <v>1500</v>
      </c>
      <c r="F11" s="300"/>
      <c r="G11" s="295">
        <v>0.08</v>
      </c>
      <c r="H11" s="343"/>
      <c r="I11" s="343"/>
      <c r="J11" s="343"/>
      <c r="K11" s="343"/>
      <c r="L11" s="247"/>
      <c r="M11" s="206"/>
      <c r="N11" s="206"/>
      <c r="O11" s="206"/>
    </row>
    <row r="12" spans="1:15">
      <c r="A12" s="776"/>
      <c r="B12" s="781"/>
      <c r="C12" s="116" t="s">
        <v>163</v>
      </c>
      <c r="D12" s="117" t="s">
        <v>75</v>
      </c>
      <c r="E12" s="65">
        <v>1000</v>
      </c>
      <c r="F12" s="300"/>
      <c r="G12" s="295">
        <v>0.08</v>
      </c>
      <c r="H12" s="343"/>
      <c r="I12" s="343"/>
      <c r="J12" s="343"/>
      <c r="K12" s="343"/>
      <c r="L12" s="247"/>
      <c r="M12" s="206"/>
      <c r="N12" s="206"/>
      <c r="O12" s="206"/>
    </row>
    <row r="13" spans="1:15">
      <c r="A13" s="776"/>
      <c r="B13" s="781"/>
      <c r="C13" s="116" t="s">
        <v>164</v>
      </c>
      <c r="D13" s="117" t="s">
        <v>75</v>
      </c>
      <c r="E13" s="65">
        <v>1000</v>
      </c>
      <c r="F13" s="300"/>
      <c r="G13" s="295">
        <v>0.08</v>
      </c>
      <c r="H13" s="343"/>
      <c r="I13" s="343"/>
      <c r="J13" s="343"/>
      <c r="K13" s="343"/>
      <c r="L13" s="247"/>
      <c r="M13" s="206"/>
      <c r="N13" s="206"/>
      <c r="O13" s="206"/>
    </row>
    <row r="14" spans="1:15">
      <c r="A14" s="776"/>
      <c r="B14" s="781"/>
      <c r="C14" s="116" t="s">
        <v>165</v>
      </c>
      <c r="D14" s="117" t="s">
        <v>75</v>
      </c>
      <c r="E14" s="65">
        <v>500</v>
      </c>
      <c r="F14" s="300"/>
      <c r="G14" s="295">
        <v>0.08</v>
      </c>
      <c r="H14" s="343"/>
      <c r="I14" s="343"/>
      <c r="J14" s="343"/>
      <c r="K14" s="343"/>
      <c r="L14" s="247"/>
      <c r="M14" s="206"/>
      <c r="N14" s="206"/>
      <c r="O14" s="206"/>
    </row>
    <row r="15" spans="1:15" ht="63.75">
      <c r="A15" s="34" t="s">
        <v>28</v>
      </c>
      <c r="B15" s="56" t="s">
        <v>166</v>
      </c>
      <c r="C15" s="116" t="s">
        <v>8</v>
      </c>
      <c r="D15" s="117" t="s">
        <v>75</v>
      </c>
      <c r="E15" s="65">
        <v>700</v>
      </c>
      <c r="F15" s="300"/>
      <c r="G15" s="295">
        <v>0.08</v>
      </c>
      <c r="H15" s="343"/>
      <c r="I15" s="343"/>
      <c r="J15" s="343"/>
      <c r="K15" s="343"/>
      <c r="L15" s="247"/>
      <c r="M15" s="206"/>
      <c r="N15" s="206"/>
      <c r="O15" s="206"/>
    </row>
    <row r="16" spans="1:15" ht="25.5">
      <c r="A16" s="34" t="s">
        <v>30</v>
      </c>
      <c r="B16" s="56" t="s">
        <v>167</v>
      </c>
      <c r="C16" s="116" t="s">
        <v>8</v>
      </c>
      <c r="D16" s="117" t="s">
        <v>168</v>
      </c>
      <c r="E16" s="65">
        <v>1300</v>
      </c>
      <c r="F16" s="300"/>
      <c r="G16" s="295">
        <v>0.08</v>
      </c>
      <c r="H16" s="343"/>
      <c r="I16" s="343"/>
      <c r="J16" s="343"/>
      <c r="K16" s="343"/>
      <c r="L16" s="247"/>
      <c r="M16" s="206"/>
      <c r="N16" s="206"/>
      <c r="O16" s="206"/>
    </row>
    <row r="17" spans="1:15">
      <c r="A17" s="288" t="s">
        <v>32</v>
      </c>
      <c r="B17" s="313" t="s">
        <v>169</v>
      </c>
      <c r="C17" s="245" t="s">
        <v>8</v>
      </c>
      <c r="D17" s="288" t="s">
        <v>75</v>
      </c>
      <c r="E17" s="45">
        <v>10080</v>
      </c>
      <c r="F17" s="162"/>
      <c r="G17" s="295">
        <v>0.08</v>
      </c>
      <c r="H17" s="343"/>
      <c r="I17" s="343"/>
      <c r="J17" s="343"/>
      <c r="K17" s="343"/>
      <c r="L17" s="247"/>
      <c r="M17" s="206"/>
      <c r="N17" s="206"/>
      <c r="O17" s="206"/>
    </row>
    <row r="18" spans="1:15" ht="15.75" customHeight="1">
      <c r="A18" s="756" t="s">
        <v>11</v>
      </c>
      <c r="B18" s="756"/>
      <c r="C18" s="756"/>
      <c r="D18" s="756"/>
      <c r="E18" s="756"/>
      <c r="F18" s="756"/>
      <c r="G18" s="756"/>
      <c r="H18" s="756"/>
      <c r="I18" s="205"/>
      <c r="J18" s="194" t="s">
        <v>11</v>
      </c>
      <c r="K18" s="205"/>
      <c r="L18" s="15"/>
    </row>
    <row r="19" spans="1:15">
      <c r="A19" s="42"/>
      <c r="B19" s="29"/>
      <c r="C19" s="30"/>
      <c r="D19" s="26"/>
      <c r="E19" s="26"/>
      <c r="F19" s="28"/>
      <c r="G19" s="4"/>
      <c r="H19" s="42"/>
      <c r="I19" s="42"/>
      <c r="J19" s="42"/>
      <c r="K19" s="42"/>
      <c r="L19" s="42"/>
    </row>
    <row r="20" spans="1:15">
      <c r="A20" s="42"/>
      <c r="B20" s="22" t="s">
        <v>12</v>
      </c>
      <c r="C20" s="4"/>
      <c r="D20" s="4"/>
      <c r="E20" s="23"/>
      <c r="F20" s="24"/>
      <c r="G20" s="24"/>
      <c r="H20" s="24"/>
      <c r="I20" s="24"/>
      <c r="J20" s="42"/>
      <c r="K20" s="42"/>
      <c r="L20" s="42"/>
    </row>
    <row r="21" spans="1:15">
      <c r="A21" s="42"/>
      <c r="B21" s="4"/>
      <c r="C21" s="4"/>
      <c r="D21" s="4"/>
      <c r="E21" s="23"/>
      <c r="F21" s="24"/>
      <c r="G21" s="24"/>
      <c r="H21" s="24"/>
      <c r="I21" s="24"/>
      <c r="J21" s="42"/>
      <c r="K21" s="42"/>
      <c r="L21" s="42"/>
    </row>
    <row r="22" spans="1:15">
      <c r="A22" s="42"/>
      <c r="B22" s="4"/>
      <c r="C22" s="4"/>
      <c r="D22" s="4"/>
      <c r="E22" s="23"/>
      <c r="F22" s="24"/>
      <c r="G22" s="24"/>
      <c r="H22" s="24"/>
      <c r="I22" s="24"/>
      <c r="J22" s="42"/>
      <c r="K22" s="42"/>
      <c r="L22" s="42"/>
    </row>
    <row r="23" spans="1:15">
      <c r="B23" s="25"/>
      <c r="C23" s="26"/>
      <c r="D23" s="7"/>
      <c r="E23" s="27"/>
      <c r="F23" s="28"/>
      <c r="G23" s="744" t="s">
        <v>13</v>
      </c>
      <c r="H23" s="744"/>
      <c r="I23" s="744"/>
    </row>
    <row r="24" spans="1:15">
      <c r="B24" s="29" t="s">
        <v>14</v>
      </c>
      <c r="C24" s="30"/>
      <c r="D24" s="26"/>
      <c r="E24" s="27"/>
      <c r="F24" s="28"/>
      <c r="G24" s="744" t="s">
        <v>15</v>
      </c>
      <c r="H24" s="744"/>
      <c r="I24" s="744"/>
    </row>
  </sheetData>
  <mergeCells count="8">
    <mergeCell ref="A3:L3"/>
    <mergeCell ref="G23:I23"/>
    <mergeCell ref="G24:I24"/>
    <mergeCell ref="A10:A14"/>
    <mergeCell ref="B10:B14"/>
    <mergeCell ref="A9:L9"/>
    <mergeCell ref="A18:H18"/>
    <mergeCell ref="L6:O6"/>
  </mergeCells>
  <pageMargins left="0.7" right="0.7" top="0.75" bottom="0.75" header="0.3" footer="0.3"/>
  <pageSetup paperSize="9" scale="6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K21" sqref="K21"/>
    </sheetView>
  </sheetViews>
  <sheetFormatPr defaultRowHeight="12.75"/>
  <cols>
    <col min="1" max="1" width="3.7109375" style="43" bestFit="1" customWidth="1"/>
    <col min="2" max="2" width="36.85546875" style="43" customWidth="1"/>
    <col min="3" max="4" width="9.140625" style="43"/>
    <col min="5" max="5" width="14.28515625" style="43" customWidth="1"/>
    <col min="6" max="6" width="14" style="43" customWidth="1"/>
    <col min="7" max="8" width="12.5703125" style="43" customWidth="1"/>
    <col min="9" max="9" width="26.42578125" style="43" customWidth="1"/>
    <col min="10" max="10" width="14.140625" style="43" customWidth="1"/>
    <col min="11" max="11" width="14.5703125" style="43" customWidth="1"/>
    <col min="12" max="12" width="16" style="43" customWidth="1"/>
    <col min="13" max="13" width="12.85546875" style="43" customWidth="1"/>
    <col min="14" max="14" width="12.14062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row>
    <row r="3" spans="1:14" ht="66" customHeight="1">
      <c r="A3" s="761" t="s">
        <v>514</v>
      </c>
      <c r="B3" s="761"/>
      <c r="C3" s="761"/>
      <c r="D3" s="761"/>
      <c r="E3" s="761"/>
      <c r="F3" s="761"/>
      <c r="G3" s="761"/>
      <c r="H3" s="761"/>
      <c r="I3" s="761"/>
      <c r="J3" s="761"/>
      <c r="K3" s="761"/>
      <c r="L3" s="761"/>
    </row>
    <row r="5" spans="1:14">
      <c r="B5" s="102" t="s">
        <v>172</v>
      </c>
      <c r="C5" s="102"/>
      <c r="D5" s="102"/>
      <c r="E5" s="93"/>
      <c r="F5" s="93"/>
      <c r="G5" s="93"/>
      <c r="H5" s="91"/>
      <c r="I5" s="91"/>
      <c r="J5" s="91"/>
      <c r="K5" s="91"/>
    </row>
    <row r="6" spans="1:14" ht="31.5" customHeight="1" thickBot="1">
      <c r="B6" s="111" t="s">
        <v>173</v>
      </c>
      <c r="C6" s="153"/>
      <c r="D6"/>
      <c r="E6"/>
      <c r="F6"/>
      <c r="G6"/>
      <c r="H6"/>
      <c r="I6"/>
      <c r="J6"/>
      <c r="K6" s="752" t="s">
        <v>676</v>
      </c>
      <c r="L6" s="753"/>
      <c r="M6" s="753"/>
      <c r="N6" s="754"/>
    </row>
    <row r="7" spans="1:14" ht="51.75"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c r="A10" s="99" t="s">
        <v>26</v>
      </c>
      <c r="B10" s="87" t="s">
        <v>174</v>
      </c>
      <c r="C10" s="118" t="s">
        <v>102</v>
      </c>
      <c r="D10" s="65">
        <v>200</v>
      </c>
      <c r="E10" s="259"/>
      <c r="F10" s="261">
        <v>0.08</v>
      </c>
      <c r="G10" s="263"/>
      <c r="H10" s="263"/>
      <c r="I10" s="263"/>
      <c r="J10" s="263"/>
      <c r="K10" s="256"/>
      <c r="L10" s="206"/>
      <c r="M10" s="206"/>
      <c r="N10" s="206"/>
    </row>
    <row r="11" spans="1:14">
      <c r="A11" s="257" t="s">
        <v>28</v>
      </c>
      <c r="B11" s="344" t="s">
        <v>175</v>
      </c>
      <c r="C11" s="257" t="s">
        <v>75</v>
      </c>
      <c r="D11" s="45">
        <v>10000</v>
      </c>
      <c r="E11" s="260"/>
      <c r="F11" s="262">
        <v>0.08</v>
      </c>
      <c r="G11" s="263"/>
      <c r="H11" s="263"/>
      <c r="I11" s="263"/>
      <c r="J11" s="263"/>
      <c r="K11" s="256"/>
      <c r="L11" s="206"/>
      <c r="M11" s="206"/>
      <c r="N11" s="206"/>
    </row>
    <row r="12" spans="1:14" ht="15.75" customHeight="1">
      <c r="A12" s="756" t="s">
        <v>11</v>
      </c>
      <c r="B12" s="756"/>
      <c r="C12" s="756"/>
      <c r="D12" s="756"/>
      <c r="E12" s="756"/>
      <c r="F12" s="756"/>
      <c r="G12" s="756"/>
      <c r="H12" s="205"/>
      <c r="I12" s="194" t="s">
        <v>11</v>
      </c>
      <c r="J12" s="205"/>
      <c r="K12" s="96"/>
    </row>
    <row r="14" spans="1:14">
      <c r="B14" s="22" t="s">
        <v>12</v>
      </c>
      <c r="C14" s="4"/>
      <c r="D14" s="23"/>
      <c r="E14" s="24"/>
      <c r="F14" s="24"/>
      <c r="G14" s="24"/>
      <c r="H14" s="24"/>
    </row>
    <row r="15" spans="1:14">
      <c r="B15" s="4"/>
      <c r="C15" s="4"/>
      <c r="D15" s="23"/>
      <c r="E15" s="24"/>
      <c r="F15" s="24"/>
      <c r="G15" s="24"/>
      <c r="H15" s="24"/>
    </row>
    <row r="16" spans="1:14">
      <c r="B16" s="4"/>
      <c r="C16" s="4"/>
      <c r="D16" s="23"/>
      <c r="E16" s="24"/>
      <c r="F16" s="24"/>
      <c r="G16" s="24"/>
      <c r="H16" s="24"/>
    </row>
    <row r="17" spans="2:8">
      <c r="B17" s="25"/>
      <c r="C17" s="7"/>
      <c r="D17" s="27"/>
      <c r="E17" s="106"/>
      <c r="F17" s="744" t="s">
        <v>13</v>
      </c>
      <c r="G17" s="744"/>
      <c r="H17" s="744"/>
    </row>
    <row r="18" spans="2:8">
      <c r="B18" s="29" t="s">
        <v>14</v>
      </c>
      <c r="C18" s="26"/>
      <c r="D18" s="27"/>
      <c r="E18" s="106"/>
      <c r="F18" s="744" t="s">
        <v>15</v>
      </c>
      <c r="G18" s="744"/>
      <c r="H18" s="744"/>
    </row>
  </sheetData>
  <mergeCells count="6">
    <mergeCell ref="F17:H17"/>
    <mergeCell ref="F18:H18"/>
    <mergeCell ref="A9:K9"/>
    <mergeCell ref="A12:G12"/>
    <mergeCell ref="A3:L3"/>
    <mergeCell ref="K6:N6"/>
  </mergeCells>
  <pageMargins left="0.7" right="0.7" top="0.75" bottom="0.75" header="0.3" footer="0.3"/>
  <pageSetup paperSize="9" scale="68"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N24" sqref="N24"/>
    </sheetView>
  </sheetViews>
  <sheetFormatPr defaultRowHeight="12.75"/>
  <cols>
    <col min="1" max="1" width="4.28515625" style="43" bestFit="1" customWidth="1"/>
    <col min="2" max="2" width="41.5703125" style="43" customWidth="1"/>
    <col min="3" max="3" width="11.85546875" style="43" customWidth="1"/>
    <col min="4" max="5" width="9.140625" style="43"/>
    <col min="6" max="6" width="15" style="43" customWidth="1"/>
    <col min="7" max="7" width="12.5703125" style="43" customWidth="1"/>
    <col min="8" max="8" width="9.140625" style="43"/>
    <col min="9" max="9" width="11.5703125" style="43" bestFit="1" customWidth="1"/>
    <col min="10" max="10" width="23" style="43" customWidth="1"/>
    <col min="11" max="11" width="14.140625" style="43" customWidth="1"/>
    <col min="12" max="12" width="15" style="43" customWidth="1"/>
    <col min="13" max="13" width="15.7109375" style="43" customWidth="1"/>
    <col min="14" max="14" width="12" style="43" customWidth="1"/>
    <col min="15" max="15" width="13" style="43" customWidth="1"/>
    <col min="16" max="16384" width="9.140625" style="43"/>
  </cols>
  <sheetData>
    <row r="1" spans="1:15">
      <c r="A1" s="42"/>
      <c r="B1" s="2" t="s">
        <v>447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5" spans="1:15">
      <c r="B5" s="102" t="s">
        <v>176</v>
      </c>
      <c r="C5" s="102"/>
      <c r="D5" s="102"/>
      <c r="E5" s="102"/>
      <c r="F5" s="93"/>
      <c r="G5" s="93"/>
      <c r="H5" s="93"/>
      <c r="I5" s="91"/>
      <c r="J5" s="91"/>
      <c r="K5" s="91"/>
      <c r="L5" s="91"/>
    </row>
    <row r="6" spans="1:15" ht="31.5" customHeight="1" thickBot="1">
      <c r="B6" s="111" t="s">
        <v>73</v>
      </c>
      <c r="C6" s="111"/>
      <c r="D6" s="153"/>
      <c r="E6"/>
      <c r="F6"/>
      <c r="G6"/>
      <c r="H6"/>
      <c r="I6"/>
      <c r="J6"/>
      <c r="K6"/>
      <c r="L6" s="752" t="s">
        <v>676</v>
      </c>
      <c r="M6" s="753"/>
      <c r="N6" s="753"/>
      <c r="O6" s="754"/>
    </row>
    <row r="7" spans="1:15" ht="63.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76.5">
      <c r="A10" s="99" t="s">
        <v>26</v>
      </c>
      <c r="B10" s="100" t="s">
        <v>378</v>
      </c>
      <c r="C10" s="100" t="s">
        <v>485</v>
      </c>
      <c r="D10" s="118" t="s">
        <v>102</v>
      </c>
      <c r="E10" s="127">
        <v>800</v>
      </c>
      <c r="F10" s="259"/>
      <c r="G10" s="261">
        <v>0.08</v>
      </c>
      <c r="H10" s="263"/>
      <c r="I10" s="263"/>
      <c r="J10" s="263"/>
      <c r="K10" s="263"/>
      <c r="L10" s="256"/>
      <c r="M10" s="206"/>
      <c r="N10" s="206"/>
      <c r="O10" s="206"/>
    </row>
    <row r="11" spans="1:15">
      <c r="A11" s="99" t="s">
        <v>28</v>
      </c>
      <c r="B11" s="100" t="s">
        <v>377</v>
      </c>
      <c r="C11" s="100" t="s">
        <v>372</v>
      </c>
      <c r="D11" s="118" t="s">
        <v>102</v>
      </c>
      <c r="E11" s="127">
        <v>120</v>
      </c>
      <c r="F11" s="259"/>
      <c r="G11" s="261">
        <v>0.08</v>
      </c>
      <c r="H11" s="263"/>
      <c r="I11" s="263"/>
      <c r="J11" s="263"/>
      <c r="K11" s="263"/>
      <c r="L11" s="256"/>
      <c r="M11" s="206"/>
      <c r="N11" s="206"/>
      <c r="O11" s="206"/>
    </row>
    <row r="12" spans="1:15">
      <c r="A12" s="99" t="s">
        <v>30</v>
      </c>
      <c r="B12" s="100" t="s">
        <v>177</v>
      </c>
      <c r="C12" s="100" t="s">
        <v>373</v>
      </c>
      <c r="D12" s="118" t="s">
        <v>75</v>
      </c>
      <c r="E12" s="127">
        <v>150</v>
      </c>
      <c r="F12" s="259"/>
      <c r="G12" s="261">
        <v>0.08</v>
      </c>
      <c r="H12" s="263"/>
      <c r="I12" s="263"/>
      <c r="J12" s="263"/>
      <c r="K12" s="263"/>
      <c r="L12" s="256"/>
      <c r="M12" s="206"/>
      <c r="N12" s="206"/>
      <c r="O12" s="206"/>
    </row>
    <row r="13" spans="1:15">
      <c r="A13" s="99" t="s">
        <v>32</v>
      </c>
      <c r="B13" s="100" t="s">
        <v>376</v>
      </c>
      <c r="C13" s="100" t="s">
        <v>8</v>
      </c>
      <c r="D13" s="118" t="s">
        <v>75</v>
      </c>
      <c r="E13" s="127">
        <v>12</v>
      </c>
      <c r="F13" s="259"/>
      <c r="G13" s="261">
        <v>0.08</v>
      </c>
      <c r="H13" s="263"/>
      <c r="I13" s="263"/>
      <c r="J13" s="263"/>
      <c r="K13" s="263"/>
      <c r="L13" s="256"/>
      <c r="M13" s="206"/>
      <c r="N13" s="206"/>
      <c r="O13" s="206"/>
    </row>
    <row r="14" spans="1:15" ht="25.5">
      <c r="A14" s="99" t="s">
        <v>33</v>
      </c>
      <c r="B14" s="100" t="s">
        <v>178</v>
      </c>
      <c r="C14" s="100" t="s">
        <v>8</v>
      </c>
      <c r="D14" s="118" t="s">
        <v>75</v>
      </c>
      <c r="E14" s="127">
        <v>60</v>
      </c>
      <c r="F14" s="259"/>
      <c r="G14" s="261">
        <v>0.08</v>
      </c>
      <c r="H14" s="263"/>
      <c r="I14" s="263"/>
      <c r="J14" s="263"/>
      <c r="K14" s="263"/>
      <c r="L14" s="256"/>
      <c r="M14" s="206"/>
      <c r="N14" s="206"/>
      <c r="O14" s="206"/>
    </row>
    <row r="15" spans="1:15" ht="25.5">
      <c r="A15" s="99" t="s">
        <v>34</v>
      </c>
      <c r="B15" s="100" t="s">
        <v>179</v>
      </c>
      <c r="C15" s="100" t="s">
        <v>374</v>
      </c>
      <c r="D15" s="118" t="s">
        <v>75</v>
      </c>
      <c r="E15" s="127">
        <v>250</v>
      </c>
      <c r="F15" s="259"/>
      <c r="G15" s="261">
        <v>0.08</v>
      </c>
      <c r="H15" s="263"/>
      <c r="I15" s="263"/>
      <c r="J15" s="263"/>
      <c r="K15" s="263"/>
      <c r="L15" s="256"/>
      <c r="M15" s="206"/>
      <c r="N15" s="206"/>
      <c r="O15" s="206"/>
    </row>
    <row r="16" spans="1:15" ht="51">
      <c r="A16" s="99" t="s">
        <v>35</v>
      </c>
      <c r="B16" s="100" t="s">
        <v>180</v>
      </c>
      <c r="C16" s="100" t="s">
        <v>8</v>
      </c>
      <c r="D16" s="118" t="s">
        <v>75</v>
      </c>
      <c r="E16" s="127">
        <v>2000</v>
      </c>
      <c r="F16" s="259"/>
      <c r="G16" s="261">
        <v>0.08</v>
      </c>
      <c r="H16" s="263"/>
      <c r="I16" s="263"/>
      <c r="J16" s="263"/>
      <c r="K16" s="263"/>
      <c r="L16" s="256"/>
      <c r="M16" s="206"/>
      <c r="N16" s="206"/>
      <c r="O16" s="206"/>
    </row>
    <row r="17" spans="1:12" ht="15.75" customHeight="1">
      <c r="A17" s="749" t="s">
        <v>11</v>
      </c>
      <c r="B17" s="750"/>
      <c r="C17" s="750"/>
      <c r="D17" s="750"/>
      <c r="E17" s="750"/>
      <c r="F17" s="750"/>
      <c r="G17" s="750"/>
      <c r="H17" s="751"/>
      <c r="I17" s="205"/>
      <c r="J17" s="278" t="s">
        <v>11</v>
      </c>
      <c r="K17" s="205"/>
      <c r="L17" s="96"/>
    </row>
    <row r="19" spans="1:12">
      <c r="B19" s="22" t="s">
        <v>12</v>
      </c>
      <c r="C19" s="4"/>
      <c r="D19" s="23"/>
      <c r="E19" s="24"/>
      <c r="F19" s="24"/>
      <c r="G19" s="24"/>
      <c r="H19" s="24"/>
    </row>
    <row r="20" spans="1:12">
      <c r="B20" s="4"/>
      <c r="C20" s="4"/>
      <c r="D20" s="23"/>
      <c r="E20" s="24"/>
      <c r="F20" s="24"/>
      <c r="G20" s="24"/>
      <c r="H20" s="24"/>
    </row>
    <row r="21" spans="1:12">
      <c r="B21" s="4"/>
      <c r="C21" s="4"/>
      <c r="D21" s="23"/>
      <c r="E21" s="24"/>
      <c r="F21" s="24"/>
      <c r="G21" s="24"/>
      <c r="H21" s="24"/>
    </row>
    <row r="22" spans="1:12">
      <c r="B22" s="25"/>
      <c r="C22" s="7"/>
      <c r="D22" s="27"/>
      <c r="E22" s="106"/>
      <c r="F22" s="744" t="s">
        <v>13</v>
      </c>
      <c r="G22" s="744"/>
      <c r="H22" s="744"/>
    </row>
    <row r="23" spans="1:12">
      <c r="B23" s="29" t="s">
        <v>14</v>
      </c>
      <c r="C23" s="26"/>
      <c r="D23" s="27"/>
      <c r="E23" s="106"/>
      <c r="F23" s="744" t="s">
        <v>15</v>
      </c>
      <c r="G23" s="744"/>
      <c r="H23" s="744"/>
    </row>
  </sheetData>
  <mergeCells count="6">
    <mergeCell ref="F22:H22"/>
    <mergeCell ref="F23:H23"/>
    <mergeCell ref="A3:L3"/>
    <mergeCell ref="A9:L9"/>
    <mergeCell ref="A17:H17"/>
    <mergeCell ref="L6:O6"/>
  </mergeCells>
  <pageMargins left="0.7" right="0.7" top="0.75" bottom="0.75" header="0.3" footer="0.3"/>
  <pageSetup paperSize="9" scale="65"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L21" sqref="L21"/>
    </sheetView>
  </sheetViews>
  <sheetFormatPr defaultRowHeight="12.75"/>
  <cols>
    <col min="1" max="1" width="4.28515625" style="43" bestFit="1" customWidth="1"/>
    <col min="2" max="2" width="37.140625" style="43" customWidth="1"/>
    <col min="3" max="3" width="12.140625" style="43" customWidth="1"/>
    <col min="4" max="5" width="9.140625" style="43"/>
    <col min="6" max="6" width="16.28515625" style="43" customWidth="1"/>
    <col min="7" max="7" width="11.7109375" style="43" customWidth="1"/>
    <col min="8" max="8" width="10" style="43" bestFit="1" customWidth="1"/>
    <col min="9" max="9" width="11.5703125" style="43" bestFit="1" customWidth="1"/>
    <col min="10" max="10" width="21.42578125" style="43" customWidth="1"/>
    <col min="11" max="11" width="13.85546875" style="43" customWidth="1"/>
    <col min="12" max="12" width="15.28515625" style="43" customWidth="1"/>
    <col min="13" max="13" width="15.42578125" style="43" customWidth="1"/>
    <col min="14" max="14" width="12.140625" style="43" customWidth="1"/>
    <col min="15" max="15" width="11.85546875" style="43" customWidth="1"/>
    <col min="16" max="16384" width="9.140625" style="43"/>
  </cols>
  <sheetData>
    <row r="1" spans="1:15">
      <c r="A1" s="42"/>
      <c r="B1" s="2" t="s">
        <v>436</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5" spans="1:15">
      <c r="B5" s="102" t="s">
        <v>182</v>
      </c>
      <c r="C5" s="102"/>
      <c r="D5" s="102"/>
      <c r="E5" s="102"/>
      <c r="F5" s="93"/>
      <c r="G5" s="93"/>
      <c r="H5" s="93"/>
      <c r="I5" s="91"/>
      <c r="J5" s="91"/>
      <c r="K5" s="91"/>
      <c r="L5" s="91"/>
    </row>
    <row r="6" spans="1:15" ht="41.25" customHeight="1" thickBot="1">
      <c r="B6" s="111" t="s">
        <v>73</v>
      </c>
      <c r="C6" s="111"/>
      <c r="D6" s="153"/>
      <c r="E6"/>
      <c r="F6"/>
      <c r="G6"/>
      <c r="H6"/>
      <c r="I6"/>
      <c r="J6"/>
      <c r="K6"/>
      <c r="L6" s="752" t="s">
        <v>676</v>
      </c>
      <c r="M6" s="753"/>
      <c r="N6" s="753"/>
      <c r="O6" s="754"/>
    </row>
    <row r="7" spans="1:15" ht="69.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c r="A10" s="783" t="s">
        <v>26</v>
      </c>
      <c r="B10" s="785" t="s">
        <v>369</v>
      </c>
      <c r="C10" s="100" t="s">
        <v>163</v>
      </c>
      <c r="D10" s="118" t="s">
        <v>75</v>
      </c>
      <c r="E10" s="65">
        <v>12</v>
      </c>
      <c r="F10" s="259"/>
      <c r="G10" s="261">
        <v>0.08</v>
      </c>
      <c r="H10" s="263"/>
      <c r="I10" s="263"/>
      <c r="J10" s="263"/>
      <c r="K10" s="263"/>
      <c r="L10" s="256"/>
      <c r="M10" s="206"/>
      <c r="N10" s="206"/>
      <c r="O10" s="206"/>
    </row>
    <row r="11" spans="1:15">
      <c r="A11" s="783"/>
      <c r="B11" s="785"/>
      <c r="C11" s="100" t="s">
        <v>164</v>
      </c>
      <c r="D11" s="118" t="s">
        <v>75</v>
      </c>
      <c r="E11" s="65">
        <v>12</v>
      </c>
      <c r="F11" s="259"/>
      <c r="G11" s="261">
        <v>0.08</v>
      </c>
      <c r="H11" s="263"/>
      <c r="I11" s="263"/>
      <c r="J11" s="263"/>
      <c r="K11" s="263"/>
      <c r="L11" s="256"/>
      <c r="M11" s="206"/>
      <c r="N11" s="206"/>
      <c r="O11" s="206"/>
    </row>
    <row r="12" spans="1:15">
      <c r="A12" s="783"/>
      <c r="B12" s="785"/>
      <c r="C12" s="100" t="s">
        <v>165</v>
      </c>
      <c r="D12" s="118" t="s">
        <v>75</v>
      </c>
      <c r="E12" s="65">
        <v>12</v>
      </c>
      <c r="F12" s="259"/>
      <c r="G12" s="261">
        <v>0.08</v>
      </c>
      <c r="H12" s="263"/>
      <c r="I12" s="263"/>
      <c r="J12" s="263"/>
      <c r="K12" s="263"/>
      <c r="L12" s="256"/>
      <c r="M12" s="206"/>
      <c r="N12" s="206"/>
      <c r="O12" s="206"/>
    </row>
    <row r="13" spans="1:15" ht="53.25" customHeight="1">
      <c r="A13" s="784"/>
      <c r="B13" s="786"/>
      <c r="C13" s="258" t="s">
        <v>183</v>
      </c>
      <c r="D13" s="257" t="s">
        <v>75</v>
      </c>
      <c r="E13" s="45">
        <v>12</v>
      </c>
      <c r="F13" s="259"/>
      <c r="G13" s="261">
        <v>0.08</v>
      </c>
      <c r="H13" s="263"/>
      <c r="I13" s="263"/>
      <c r="J13" s="263"/>
      <c r="K13" s="263"/>
      <c r="L13" s="256"/>
      <c r="M13" s="206"/>
      <c r="N13" s="206"/>
      <c r="O13" s="206"/>
    </row>
    <row r="14" spans="1:15" ht="15.75" customHeight="1">
      <c r="A14" s="756" t="s">
        <v>11</v>
      </c>
      <c r="B14" s="756"/>
      <c r="C14" s="756"/>
      <c r="D14" s="756"/>
      <c r="E14" s="756"/>
      <c r="F14" s="756"/>
      <c r="G14" s="756"/>
      <c r="H14" s="756"/>
      <c r="I14" s="205"/>
      <c r="J14" s="278" t="s">
        <v>11</v>
      </c>
      <c r="K14" s="205"/>
      <c r="L14" s="96"/>
    </row>
    <row r="15" spans="1:15">
      <c r="A15" s="91"/>
      <c r="B15" s="787"/>
      <c r="C15" s="787"/>
      <c r="D15" s="787"/>
      <c r="E15" s="787"/>
      <c r="F15" s="92"/>
      <c r="G15" s="92"/>
      <c r="H15" s="91"/>
      <c r="I15" s="91"/>
      <c r="J15" s="91"/>
      <c r="K15" s="91"/>
      <c r="L15" s="91"/>
    </row>
    <row r="16" spans="1:15">
      <c r="B16" s="22" t="s">
        <v>12</v>
      </c>
      <c r="C16" s="4"/>
      <c r="D16" s="23"/>
      <c r="E16" s="24"/>
      <c r="F16" s="24"/>
      <c r="G16" s="24"/>
      <c r="H16" s="24"/>
    </row>
    <row r="17" spans="2:8">
      <c r="B17" s="4"/>
      <c r="C17" s="4"/>
      <c r="D17" s="23"/>
      <c r="E17" s="24"/>
      <c r="F17" s="24"/>
      <c r="G17" s="24"/>
      <c r="H17" s="24"/>
    </row>
    <row r="18" spans="2:8">
      <c r="B18" s="4"/>
      <c r="C18" s="4"/>
      <c r="D18" s="23"/>
      <c r="E18" s="24"/>
      <c r="F18" s="24"/>
      <c r="G18" s="24"/>
      <c r="H18" s="24"/>
    </row>
    <row r="19" spans="2:8">
      <c r="B19" s="25"/>
      <c r="C19" s="7"/>
      <c r="D19" s="27"/>
      <c r="E19" s="106"/>
      <c r="F19" s="744" t="s">
        <v>13</v>
      </c>
      <c r="G19" s="744"/>
      <c r="H19" s="744"/>
    </row>
    <row r="20" spans="2:8">
      <c r="B20" s="29" t="s">
        <v>14</v>
      </c>
      <c r="C20" s="26"/>
      <c r="D20" s="27"/>
      <c r="E20" s="106"/>
      <c r="F20" s="744" t="s">
        <v>15</v>
      </c>
      <c r="G20" s="744"/>
      <c r="H20" s="744"/>
    </row>
  </sheetData>
  <mergeCells count="9">
    <mergeCell ref="A10:A13"/>
    <mergeCell ref="B10:B13"/>
    <mergeCell ref="F19:H19"/>
    <mergeCell ref="F20:H20"/>
    <mergeCell ref="A3:L3"/>
    <mergeCell ref="B15:E15"/>
    <mergeCell ref="A9:L9"/>
    <mergeCell ref="A14:H14"/>
    <mergeCell ref="L6:O6"/>
  </mergeCells>
  <pageMargins left="0.7" right="0.7" top="0.75" bottom="0.75" header="0.3" footer="0.3"/>
  <pageSetup paperSize="9" scale="67"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workbookViewId="0">
      <selection activeCell="N17" sqref="N17"/>
    </sheetView>
  </sheetViews>
  <sheetFormatPr defaultRowHeight="12.75"/>
  <cols>
    <col min="1" max="1" width="4.28515625" style="38" bestFit="1" customWidth="1"/>
    <col min="2" max="2" width="30.42578125" style="38" customWidth="1"/>
    <col min="3" max="3" width="12.7109375" style="38" customWidth="1"/>
    <col min="4" max="5" width="9.140625" style="38"/>
    <col min="6" max="6" width="15" style="38" customWidth="1"/>
    <col min="7" max="7" width="12.28515625" style="38" customWidth="1"/>
    <col min="8" max="8" width="9.140625" style="38"/>
    <col min="9" max="9" width="11.140625" style="38" bestFit="1" customWidth="1"/>
    <col min="10" max="10" width="23.7109375" style="38" customWidth="1"/>
    <col min="11" max="11" width="13.42578125" style="38" customWidth="1"/>
    <col min="12" max="12" width="14" style="38" customWidth="1"/>
    <col min="13" max="13" width="14.85546875" style="38" customWidth="1"/>
    <col min="14" max="14" width="13.28515625" style="38" customWidth="1"/>
    <col min="15" max="15" width="11.7109375" style="38" customWidth="1"/>
    <col min="16" max="16384" width="9.140625" style="38"/>
  </cols>
  <sheetData>
    <row r="1" spans="1:15" s="43" customFormat="1">
      <c r="A1" s="42"/>
      <c r="B1" s="2" t="s">
        <v>447</v>
      </c>
      <c r="C1" s="1"/>
      <c r="D1" s="1"/>
      <c r="E1" s="1"/>
      <c r="F1" s="1"/>
      <c r="G1" s="1"/>
      <c r="H1" s="1"/>
      <c r="I1" s="1"/>
      <c r="J1" s="1"/>
      <c r="K1" s="38"/>
      <c r="L1" s="3" t="s">
        <v>0</v>
      </c>
    </row>
    <row r="2" spans="1:15" s="43" customFormat="1" ht="12.75" customHeight="1">
      <c r="A2" s="4"/>
      <c r="B2" s="37"/>
      <c r="C2" s="26"/>
      <c r="D2" s="7"/>
      <c r="E2" s="24"/>
      <c r="F2" s="24"/>
      <c r="G2" s="24"/>
      <c r="H2" s="42"/>
      <c r="I2" s="42"/>
      <c r="J2" s="42"/>
      <c r="K2" s="42"/>
      <c r="L2" s="59"/>
    </row>
    <row r="3" spans="1:15" s="43" customFormat="1" ht="44.25" customHeight="1">
      <c r="A3" s="761" t="s">
        <v>514</v>
      </c>
      <c r="B3" s="761"/>
      <c r="C3" s="761"/>
      <c r="D3" s="761"/>
      <c r="E3" s="761"/>
      <c r="F3" s="761"/>
      <c r="G3" s="761"/>
      <c r="H3" s="761"/>
      <c r="I3" s="761"/>
      <c r="J3" s="761"/>
      <c r="K3" s="761"/>
      <c r="L3" s="761"/>
    </row>
    <row r="6" spans="1:15">
      <c r="B6" s="102" t="s">
        <v>184</v>
      </c>
      <c r="C6" s="102"/>
      <c r="D6" s="102"/>
      <c r="E6" s="102"/>
      <c r="F6" s="93"/>
      <c r="G6" s="93"/>
      <c r="H6" s="93"/>
      <c r="I6" s="98"/>
      <c r="J6" s="98"/>
      <c r="K6" s="98"/>
      <c r="L6" s="98"/>
    </row>
    <row r="7" spans="1:15" ht="42" customHeight="1" thickBot="1">
      <c r="B7" s="111" t="s">
        <v>73</v>
      </c>
      <c r="C7" s="111"/>
      <c r="D7" s="153"/>
      <c r="E7"/>
      <c r="F7"/>
      <c r="G7"/>
      <c r="H7"/>
      <c r="I7"/>
      <c r="J7"/>
      <c r="K7"/>
      <c r="L7" s="752" t="s">
        <v>676</v>
      </c>
      <c r="M7" s="753"/>
      <c r="N7" s="753"/>
      <c r="O7" s="754"/>
    </row>
    <row r="8" spans="1:15" ht="63.75" customHeight="1" thickBot="1">
      <c r="A8" s="167" t="s">
        <v>3</v>
      </c>
      <c r="B8" s="167" t="s">
        <v>4</v>
      </c>
      <c r="C8" s="168" t="s">
        <v>5</v>
      </c>
      <c r="D8" s="169" t="s">
        <v>171</v>
      </c>
      <c r="E8" s="154" t="s">
        <v>439</v>
      </c>
      <c r="F8" s="154" t="s">
        <v>440</v>
      </c>
      <c r="G8" s="154" t="s">
        <v>441</v>
      </c>
      <c r="H8" s="154" t="s">
        <v>442</v>
      </c>
      <c r="I8" s="154" t="s">
        <v>681</v>
      </c>
      <c r="J8" s="154" t="s">
        <v>444</v>
      </c>
      <c r="K8" s="154" t="s">
        <v>682</v>
      </c>
      <c r="L8" s="154" t="s">
        <v>679</v>
      </c>
      <c r="M8" s="154" t="s">
        <v>678</v>
      </c>
      <c r="N8" s="154" t="s">
        <v>677</v>
      </c>
      <c r="O8" s="154" t="s">
        <v>6</v>
      </c>
    </row>
    <row r="9" spans="1:15" customFormat="1" ht="15.75" thickBot="1">
      <c r="A9" s="170">
        <v>1</v>
      </c>
      <c r="B9" s="170">
        <v>2</v>
      </c>
      <c r="C9" s="170">
        <v>3</v>
      </c>
      <c r="D9" s="171">
        <v>4</v>
      </c>
      <c r="E9" s="171">
        <v>5</v>
      </c>
      <c r="F9" s="171">
        <v>6</v>
      </c>
      <c r="G9" s="171">
        <v>7</v>
      </c>
      <c r="H9" s="171">
        <v>8</v>
      </c>
      <c r="I9" s="171">
        <v>9</v>
      </c>
      <c r="J9" s="171">
        <v>10</v>
      </c>
      <c r="K9" s="171">
        <v>11</v>
      </c>
      <c r="L9" s="171">
        <v>12</v>
      </c>
      <c r="M9" s="171">
        <v>13</v>
      </c>
      <c r="N9" s="171">
        <v>14</v>
      </c>
      <c r="O9" s="171">
        <v>15</v>
      </c>
    </row>
    <row r="10" spans="1:15" ht="15.75" thickBot="1">
      <c r="A10" s="762"/>
      <c r="B10" s="763"/>
      <c r="C10" s="763"/>
      <c r="D10" s="763"/>
      <c r="E10" s="763"/>
      <c r="F10" s="763"/>
      <c r="G10" s="763"/>
      <c r="H10" s="763"/>
      <c r="I10" s="763"/>
      <c r="J10" s="763"/>
      <c r="K10" s="763"/>
      <c r="L10" s="764"/>
      <c r="M10" s="230"/>
      <c r="N10" s="230"/>
      <c r="O10" s="230"/>
    </row>
    <row r="11" spans="1:15">
      <c r="A11" s="99" t="s">
        <v>26</v>
      </c>
      <c r="B11" s="87" t="s">
        <v>185</v>
      </c>
      <c r="C11" s="100" t="s">
        <v>8</v>
      </c>
      <c r="D11" s="118" t="s">
        <v>75</v>
      </c>
      <c r="E11" s="65">
        <v>12</v>
      </c>
      <c r="F11" s="259"/>
      <c r="G11" s="261">
        <v>0.08</v>
      </c>
      <c r="H11" s="263"/>
      <c r="I11" s="263"/>
      <c r="J11" s="263"/>
      <c r="K11" s="263"/>
      <c r="L11" s="256"/>
      <c r="M11" s="229"/>
      <c r="N11" s="229"/>
      <c r="O11" s="229"/>
    </row>
    <row r="12" spans="1:15">
      <c r="A12" s="99" t="s">
        <v>28</v>
      </c>
      <c r="B12" s="87" t="s">
        <v>186</v>
      </c>
      <c r="C12" s="100" t="s">
        <v>8</v>
      </c>
      <c r="D12" s="118" t="s">
        <v>75</v>
      </c>
      <c r="E12" s="65">
        <v>12</v>
      </c>
      <c r="F12" s="259"/>
      <c r="G12" s="261">
        <v>0.08</v>
      </c>
      <c r="H12" s="263"/>
      <c r="I12" s="263"/>
      <c r="J12" s="263"/>
      <c r="K12" s="263"/>
      <c r="L12" s="256"/>
      <c r="M12" s="229"/>
      <c r="N12" s="229"/>
      <c r="O12" s="229"/>
    </row>
    <row r="13" spans="1:15" ht="25.5">
      <c r="A13" s="99" t="s">
        <v>30</v>
      </c>
      <c r="B13" s="87" t="s">
        <v>187</v>
      </c>
      <c r="C13" s="100" t="s">
        <v>8</v>
      </c>
      <c r="D13" s="118" t="s">
        <v>75</v>
      </c>
      <c r="E13" s="65">
        <v>48</v>
      </c>
      <c r="F13" s="259"/>
      <c r="G13" s="261">
        <v>0.08</v>
      </c>
      <c r="H13" s="263"/>
      <c r="I13" s="263"/>
      <c r="J13" s="263"/>
      <c r="K13" s="263"/>
      <c r="L13" s="256"/>
      <c r="M13" s="229"/>
      <c r="N13" s="229"/>
      <c r="O13" s="229"/>
    </row>
    <row r="14" spans="1:15" ht="51">
      <c r="A14" s="99" t="s">
        <v>32</v>
      </c>
      <c r="B14" s="87" t="s">
        <v>368</v>
      </c>
      <c r="C14" s="100" t="s">
        <v>8</v>
      </c>
      <c r="D14" s="118" t="s">
        <v>75</v>
      </c>
      <c r="E14" s="65">
        <v>24</v>
      </c>
      <c r="F14" s="259"/>
      <c r="G14" s="261">
        <v>0.23</v>
      </c>
      <c r="H14" s="263"/>
      <c r="I14" s="263"/>
      <c r="J14" s="263"/>
      <c r="K14" s="263"/>
      <c r="L14" s="256"/>
      <c r="M14" s="229"/>
      <c r="N14" s="229"/>
      <c r="O14" s="229"/>
    </row>
    <row r="15" spans="1:15" ht="25.5">
      <c r="A15" s="99" t="s">
        <v>33</v>
      </c>
      <c r="B15" s="87" t="s">
        <v>188</v>
      </c>
      <c r="C15" s="100" t="s">
        <v>189</v>
      </c>
      <c r="D15" s="118" t="s">
        <v>75</v>
      </c>
      <c r="E15" s="65">
        <v>48</v>
      </c>
      <c r="F15" s="259"/>
      <c r="G15" s="261">
        <v>0.08</v>
      </c>
      <c r="H15" s="263"/>
      <c r="I15" s="263"/>
      <c r="J15" s="263"/>
      <c r="K15" s="263"/>
      <c r="L15" s="256"/>
      <c r="M15" s="229"/>
      <c r="N15" s="229"/>
      <c r="O15" s="229"/>
    </row>
    <row r="16" spans="1:15">
      <c r="A16" s="257" t="s">
        <v>34</v>
      </c>
      <c r="B16" s="344" t="s">
        <v>190</v>
      </c>
      <c r="C16" s="258" t="s">
        <v>8</v>
      </c>
      <c r="D16" s="257" t="s">
        <v>75</v>
      </c>
      <c r="E16" s="45">
        <v>24</v>
      </c>
      <c r="F16" s="260"/>
      <c r="G16" s="262">
        <v>0.08</v>
      </c>
      <c r="H16" s="263"/>
      <c r="I16" s="263"/>
      <c r="J16" s="263"/>
      <c r="K16" s="263"/>
      <c r="L16" s="256"/>
      <c r="M16" s="229"/>
      <c r="N16" s="229"/>
      <c r="O16" s="229"/>
    </row>
    <row r="17" spans="1:12" ht="15.75" customHeight="1">
      <c r="A17" s="756" t="s">
        <v>11</v>
      </c>
      <c r="B17" s="756"/>
      <c r="C17" s="756"/>
      <c r="D17" s="756"/>
      <c r="E17" s="756"/>
      <c r="F17" s="756"/>
      <c r="G17" s="756"/>
      <c r="H17" s="756"/>
      <c r="I17" s="205"/>
      <c r="J17" s="194" t="s">
        <v>11</v>
      </c>
      <c r="K17" s="205"/>
      <c r="L17" s="96"/>
    </row>
    <row r="18" spans="1:12">
      <c r="A18" s="98"/>
      <c r="B18" s="787"/>
      <c r="C18" s="787"/>
      <c r="D18" s="787"/>
      <c r="E18" s="787"/>
      <c r="F18" s="92"/>
      <c r="G18" s="92"/>
      <c r="H18" s="98"/>
      <c r="I18" s="98"/>
      <c r="J18" s="98"/>
      <c r="K18" s="98"/>
      <c r="L18" s="98"/>
    </row>
    <row r="19" spans="1:12">
      <c r="B19" s="22" t="s">
        <v>12</v>
      </c>
      <c r="C19" s="4"/>
      <c r="D19" s="23"/>
      <c r="E19" s="24"/>
      <c r="F19" s="24"/>
      <c r="G19" s="24"/>
      <c r="H19" s="24"/>
    </row>
    <row r="20" spans="1:12">
      <c r="B20" s="4"/>
      <c r="C20" s="4"/>
      <c r="D20" s="23"/>
      <c r="E20" s="24"/>
      <c r="F20" s="24"/>
      <c r="G20" s="24"/>
      <c r="H20" s="24"/>
    </row>
    <row r="21" spans="1:12">
      <c r="B21" s="4"/>
      <c r="C21" s="4"/>
      <c r="D21" s="23"/>
      <c r="E21" s="24"/>
      <c r="F21" s="24"/>
      <c r="G21" s="24"/>
      <c r="H21" s="24"/>
    </row>
    <row r="22" spans="1:12">
      <c r="B22" s="25"/>
      <c r="C22" s="7"/>
      <c r="D22" s="27"/>
      <c r="E22" s="106"/>
      <c r="F22" s="744" t="s">
        <v>13</v>
      </c>
      <c r="G22" s="744"/>
      <c r="H22" s="744"/>
    </row>
    <row r="23" spans="1:12" ht="25.5">
      <c r="B23" s="29" t="s">
        <v>14</v>
      </c>
      <c r="C23" s="26"/>
      <c r="D23" s="27"/>
      <c r="E23" s="106"/>
      <c r="F23" s="744" t="s">
        <v>15</v>
      </c>
      <c r="G23" s="744"/>
      <c r="H23" s="744"/>
    </row>
    <row r="24" spans="1:12">
      <c r="B24" s="43"/>
      <c r="C24" s="43"/>
      <c r="D24" s="43"/>
      <c r="E24" s="43"/>
      <c r="F24" s="43"/>
      <c r="G24" s="43"/>
      <c r="H24" s="43"/>
    </row>
  </sheetData>
  <mergeCells count="7">
    <mergeCell ref="F22:H22"/>
    <mergeCell ref="F23:H23"/>
    <mergeCell ref="A3:L3"/>
    <mergeCell ref="B18:E18"/>
    <mergeCell ref="A10:L10"/>
    <mergeCell ref="A17:H17"/>
    <mergeCell ref="L7:O7"/>
  </mergeCells>
  <pageMargins left="0.7" right="0.7"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workbookViewId="0">
      <selection activeCell="J14" sqref="J14"/>
    </sheetView>
  </sheetViews>
  <sheetFormatPr defaultRowHeight="12.75"/>
  <cols>
    <col min="1" max="1" width="4.28515625" style="38" bestFit="1" customWidth="1"/>
    <col min="2" max="2" width="67.5703125" style="38" customWidth="1"/>
    <col min="3" max="3" width="6.42578125" style="38" bestFit="1" customWidth="1"/>
    <col min="4" max="4" width="12.7109375" style="38" customWidth="1"/>
    <col min="5" max="5" width="11.42578125" style="38" customWidth="1"/>
    <col min="6" max="7" width="9.140625" style="38"/>
    <col min="8" max="8" width="17.140625" style="38" customWidth="1"/>
    <col min="9" max="9" width="12.5703125" style="38" customWidth="1"/>
    <col min="10" max="10" width="17.42578125" style="38" customWidth="1"/>
    <col min="11" max="11" width="14.7109375" style="38" customWidth="1"/>
    <col min="12" max="12" width="15.7109375" style="38" customWidth="1"/>
    <col min="13" max="13" width="13.7109375" style="38" customWidth="1"/>
    <col min="14" max="14" width="11.85546875" style="38" customWidth="1"/>
    <col min="15" max="16384" width="9.140625" style="38"/>
  </cols>
  <sheetData>
    <row r="1" spans="1:14">
      <c r="A1" s="1"/>
      <c r="B1" s="2" t="s">
        <v>437</v>
      </c>
      <c r="C1" s="1"/>
      <c r="D1" s="1"/>
      <c r="E1" s="1"/>
      <c r="F1" s="1"/>
      <c r="G1" s="1"/>
      <c r="H1" s="1"/>
      <c r="I1" s="1"/>
      <c r="J1" s="3" t="s">
        <v>0</v>
      </c>
    </row>
    <row r="2" spans="1:14">
      <c r="A2" s="1"/>
      <c r="B2" s="37"/>
      <c r="C2" s="7"/>
      <c r="D2" s="24"/>
      <c r="E2" s="24"/>
      <c r="F2" s="24"/>
      <c r="G2" s="24"/>
      <c r="H2" s="1"/>
      <c r="I2" s="1"/>
      <c r="J2" s="1"/>
    </row>
    <row r="3" spans="1:14" ht="52.5" customHeight="1">
      <c r="A3" s="742" t="s">
        <v>514</v>
      </c>
      <c r="B3" s="743"/>
      <c r="C3" s="743"/>
      <c r="D3" s="743"/>
      <c r="E3" s="743"/>
      <c r="F3" s="743"/>
      <c r="G3" s="743"/>
      <c r="H3" s="743"/>
      <c r="I3" s="743"/>
      <c r="J3" s="743"/>
      <c r="K3" s="743"/>
    </row>
    <row r="4" spans="1:14">
      <c r="A4" s="4"/>
      <c r="B4" s="5"/>
      <c r="C4" s="5"/>
      <c r="D4" s="5"/>
      <c r="E4" s="5"/>
      <c r="F4" s="5"/>
      <c r="G4" s="5"/>
      <c r="H4" s="5"/>
      <c r="I4" s="4"/>
      <c r="J4" s="4"/>
    </row>
    <row r="5" spans="1:14">
      <c r="B5" s="102" t="s">
        <v>53</v>
      </c>
      <c r="C5" s="102"/>
      <c r="D5" s="102"/>
      <c r="E5" s="102"/>
      <c r="F5" s="6"/>
      <c r="G5" s="7"/>
      <c r="H5" s="7"/>
      <c r="I5" s="7"/>
      <c r="J5" s="7"/>
    </row>
    <row r="6" spans="1:14" ht="45" customHeight="1" thickBot="1">
      <c r="B6" s="111" t="s">
        <v>25</v>
      </c>
      <c r="C6" s="153"/>
      <c r="D6"/>
      <c r="E6"/>
      <c r="F6"/>
      <c r="G6"/>
      <c r="H6"/>
      <c r="I6"/>
      <c r="J6"/>
      <c r="K6" s="752" t="s">
        <v>676</v>
      </c>
      <c r="L6" s="753"/>
      <c r="M6" s="753"/>
      <c r="N6" s="754"/>
    </row>
    <row r="7" spans="1:14" ht="64.5" customHeight="1" thickBot="1">
      <c r="A7" s="330" t="s">
        <v>3</v>
      </c>
      <c r="B7" s="330" t="s">
        <v>4</v>
      </c>
      <c r="C7" s="169" t="s">
        <v>171</v>
      </c>
      <c r="D7" s="154" t="s">
        <v>439</v>
      </c>
      <c r="E7" s="154" t="s">
        <v>440</v>
      </c>
      <c r="F7" s="154" t="s">
        <v>441</v>
      </c>
      <c r="G7" s="154" t="s">
        <v>442</v>
      </c>
      <c r="H7" s="154" t="s">
        <v>443</v>
      </c>
      <c r="I7" s="154" t="s">
        <v>444</v>
      </c>
      <c r="J7" s="154" t="s">
        <v>445</v>
      </c>
      <c r="K7" s="154" t="s">
        <v>679</v>
      </c>
      <c r="L7" s="154" t="s">
        <v>678</v>
      </c>
      <c r="M7" s="154" t="s">
        <v>677</v>
      </c>
      <c r="N7" s="154" t="s">
        <v>6</v>
      </c>
    </row>
    <row r="8" spans="1:14" ht="13.5" thickBot="1">
      <c r="A8" s="330">
        <v>1</v>
      </c>
      <c r="B8" s="330">
        <v>2</v>
      </c>
      <c r="C8" s="171">
        <v>3</v>
      </c>
      <c r="D8" s="171">
        <v>4</v>
      </c>
      <c r="E8" s="171">
        <v>5</v>
      </c>
      <c r="F8" s="171">
        <v>6</v>
      </c>
      <c r="G8" s="171">
        <v>7</v>
      </c>
      <c r="H8" s="171">
        <v>8</v>
      </c>
      <c r="I8" s="171">
        <v>9</v>
      </c>
      <c r="J8" s="171">
        <v>10</v>
      </c>
      <c r="K8" s="171">
        <v>11</v>
      </c>
      <c r="L8" s="171">
        <v>12</v>
      </c>
      <c r="M8" s="171">
        <v>13</v>
      </c>
      <c r="N8" s="171">
        <v>14</v>
      </c>
    </row>
    <row r="9" spans="1:14" ht="15.75" thickBot="1">
      <c r="A9" s="745"/>
      <c r="B9" s="746"/>
      <c r="C9" s="747"/>
      <c r="D9" s="746"/>
      <c r="E9" s="746"/>
      <c r="F9" s="746"/>
      <c r="G9" s="746"/>
      <c r="H9" s="746"/>
      <c r="I9" s="746"/>
      <c r="J9" s="748"/>
      <c r="K9" s="230"/>
      <c r="L9" s="230"/>
      <c r="M9" s="230"/>
      <c r="N9" s="230"/>
    </row>
    <row r="10" spans="1:14" ht="209.25" customHeight="1">
      <c r="A10" s="9">
        <v>1</v>
      </c>
      <c r="B10" s="846" t="s">
        <v>277</v>
      </c>
      <c r="C10" s="334" t="s">
        <v>75</v>
      </c>
      <c r="D10" s="332">
        <v>240</v>
      </c>
      <c r="E10" s="335"/>
      <c r="F10" s="235">
        <v>0.08</v>
      </c>
      <c r="G10" s="237"/>
      <c r="H10" s="237"/>
      <c r="I10" s="237"/>
      <c r="J10" s="238"/>
      <c r="K10" s="229"/>
      <c r="L10" s="229"/>
      <c r="M10" s="229"/>
      <c r="N10" s="229"/>
    </row>
    <row r="11" spans="1:14" s="41" customFormat="1" ht="233.25" customHeight="1">
      <c r="A11" s="9" t="s">
        <v>28</v>
      </c>
      <c r="B11" s="847" t="s">
        <v>276</v>
      </c>
      <c r="C11" s="334" t="s">
        <v>75</v>
      </c>
      <c r="D11" s="332">
        <v>240</v>
      </c>
      <c r="E11" s="336"/>
      <c r="F11" s="235">
        <v>0.08</v>
      </c>
      <c r="G11" s="237"/>
      <c r="H11" s="237"/>
      <c r="I11" s="237"/>
      <c r="J11" s="238"/>
      <c r="K11" s="331"/>
      <c r="L11" s="331"/>
      <c r="M11" s="331"/>
      <c r="N11" s="331"/>
    </row>
    <row r="12" spans="1:14" ht="127.5">
      <c r="A12" s="9" t="s">
        <v>30</v>
      </c>
      <c r="B12" s="846" t="s">
        <v>54</v>
      </c>
      <c r="C12" s="334" t="s">
        <v>75</v>
      </c>
      <c r="D12" s="332">
        <v>120</v>
      </c>
      <c r="E12" s="335"/>
      <c r="F12" s="235">
        <v>0.08</v>
      </c>
      <c r="G12" s="237"/>
      <c r="H12" s="237"/>
      <c r="I12" s="237"/>
      <c r="J12" s="238"/>
      <c r="K12" s="229"/>
      <c r="L12" s="229"/>
      <c r="M12" s="229"/>
      <c r="N12" s="229"/>
    </row>
    <row r="13" spans="1:14">
      <c r="A13" s="11" t="s">
        <v>32</v>
      </c>
      <c r="B13" s="848" t="s">
        <v>55</v>
      </c>
      <c r="C13" s="334" t="s">
        <v>75</v>
      </c>
      <c r="D13" s="333">
        <v>350</v>
      </c>
      <c r="E13" s="337"/>
      <c r="F13" s="235">
        <v>0.08</v>
      </c>
      <c r="G13" s="237"/>
      <c r="H13" s="237"/>
      <c r="I13" s="237"/>
      <c r="J13" s="238"/>
      <c r="K13" s="229"/>
      <c r="L13" s="229"/>
      <c r="M13" s="229"/>
      <c r="N13" s="229"/>
    </row>
    <row r="14" spans="1:14" ht="13.5" customHeight="1">
      <c r="A14" s="756" t="s">
        <v>11</v>
      </c>
      <c r="B14" s="756"/>
      <c r="C14" s="756"/>
      <c r="D14" s="756"/>
      <c r="E14" s="756"/>
      <c r="F14" s="756"/>
      <c r="G14" s="756"/>
      <c r="H14" s="205"/>
      <c r="I14" s="194" t="s">
        <v>11</v>
      </c>
      <c r="J14" s="205"/>
    </row>
    <row r="15" spans="1:14">
      <c r="A15" s="39"/>
      <c r="B15" s="755"/>
      <c r="C15" s="755"/>
      <c r="D15" s="40"/>
      <c r="E15" s="40"/>
      <c r="F15" s="40"/>
      <c r="G15" s="39"/>
      <c r="H15" s="39"/>
      <c r="I15" s="39"/>
      <c r="J15" s="39"/>
    </row>
    <row r="16" spans="1:14" ht="12.75" customHeight="1">
      <c r="A16" s="39"/>
      <c r="B16" s="22" t="s">
        <v>12</v>
      </c>
      <c r="C16" s="4"/>
      <c r="D16" s="23"/>
      <c r="E16" s="24"/>
      <c r="F16" s="24"/>
      <c r="G16" s="24"/>
      <c r="H16" s="24"/>
      <c r="I16" s="39"/>
      <c r="J16" s="39"/>
    </row>
    <row r="17" spans="1:10">
      <c r="A17" s="39"/>
      <c r="B17" s="4"/>
      <c r="C17" s="4"/>
      <c r="D17" s="23"/>
      <c r="E17" s="24"/>
      <c r="F17" s="24"/>
      <c r="G17" s="24"/>
      <c r="H17" s="24"/>
      <c r="I17" s="39"/>
      <c r="J17" s="39"/>
    </row>
    <row r="18" spans="1:10">
      <c r="A18" s="39"/>
      <c r="B18" s="4"/>
      <c r="C18" s="4"/>
      <c r="D18" s="23"/>
      <c r="E18" s="24"/>
      <c r="F18" s="24"/>
      <c r="G18" s="24"/>
      <c r="H18" s="24"/>
      <c r="I18" s="39"/>
      <c r="J18" s="39"/>
    </row>
    <row r="19" spans="1:10">
      <c r="B19" s="4"/>
      <c r="C19" s="4"/>
      <c r="D19" s="23"/>
      <c r="E19" s="24"/>
      <c r="F19" s="24"/>
      <c r="G19" s="24"/>
      <c r="H19" s="24"/>
    </row>
    <row r="20" spans="1:10">
      <c r="B20" s="25"/>
      <c r="C20" s="7"/>
      <c r="D20" s="27"/>
      <c r="E20" s="28"/>
      <c r="F20" s="744" t="s">
        <v>13</v>
      </c>
      <c r="G20" s="744"/>
      <c r="H20" s="744"/>
    </row>
    <row r="21" spans="1:10">
      <c r="B21" s="29" t="s">
        <v>14</v>
      </c>
      <c r="C21" s="26"/>
      <c r="D21" s="27"/>
      <c r="E21" s="28"/>
      <c r="F21" s="744" t="s">
        <v>15</v>
      </c>
      <c r="G21" s="744"/>
      <c r="H21" s="744"/>
    </row>
    <row r="22" spans="1:10">
      <c r="B22" s="33"/>
      <c r="C22" s="26"/>
      <c r="D22" s="23"/>
      <c r="E22" s="24"/>
      <c r="F22" s="24"/>
      <c r="G22" s="24"/>
      <c r="H22" s="24"/>
    </row>
  </sheetData>
  <mergeCells count="7">
    <mergeCell ref="A3:K3"/>
    <mergeCell ref="F20:H20"/>
    <mergeCell ref="F21:H21"/>
    <mergeCell ref="B15:C15"/>
    <mergeCell ref="A9:J9"/>
    <mergeCell ref="A14:G14"/>
    <mergeCell ref="K6:N6"/>
  </mergeCells>
  <pageMargins left="0.7" right="0.7" top="0.75" bottom="0.75" header="0.3" footer="0.3"/>
  <pageSetup paperSize="9" scale="61"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K8" sqref="K8"/>
    </sheetView>
  </sheetViews>
  <sheetFormatPr defaultRowHeight="12.75"/>
  <cols>
    <col min="1" max="1" width="4.28515625" style="43" bestFit="1" customWidth="1"/>
    <col min="2" max="2" width="48.7109375" style="43" customWidth="1"/>
    <col min="3" max="3" width="13.5703125" style="43" customWidth="1"/>
    <col min="4" max="4" width="4.42578125" style="43" bestFit="1" customWidth="1"/>
    <col min="5" max="5" width="6.7109375" style="43" bestFit="1" customWidth="1"/>
    <col min="6" max="7" width="13.7109375" style="43" customWidth="1"/>
    <col min="8" max="9" width="13.85546875" style="43" customWidth="1"/>
    <col min="10" max="10" width="26.140625" style="43" customWidth="1"/>
    <col min="11" max="11" width="20.5703125" style="43" customWidth="1"/>
    <col min="12" max="12" width="15" style="43" customWidth="1"/>
    <col min="13" max="13" width="15.140625" style="43" customWidth="1"/>
    <col min="14" max="14" width="14.28515625" style="43" customWidth="1"/>
    <col min="15" max="15" width="12.8554687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5" spans="1:15">
      <c r="B5" s="110"/>
      <c r="C5" s="110"/>
      <c r="D5" s="110"/>
      <c r="E5" s="110"/>
    </row>
    <row r="6" spans="1:15">
      <c r="B6" s="102" t="s">
        <v>191</v>
      </c>
      <c r="C6" s="102"/>
      <c r="D6" s="102"/>
      <c r="E6" s="102"/>
      <c r="F6" s="93"/>
      <c r="G6" s="93"/>
      <c r="H6" s="93"/>
      <c r="I6" s="90"/>
      <c r="J6" s="90"/>
      <c r="K6" s="90"/>
      <c r="L6" s="90"/>
    </row>
    <row r="7" spans="1:15" ht="36" customHeight="1" thickBot="1">
      <c r="B7" s="111" t="s">
        <v>192</v>
      </c>
      <c r="C7" s="111"/>
      <c r="D7" s="153"/>
      <c r="E7"/>
      <c r="F7"/>
      <c r="G7"/>
      <c r="H7"/>
      <c r="I7"/>
      <c r="J7"/>
      <c r="K7"/>
      <c r="L7" s="752" t="s">
        <v>676</v>
      </c>
      <c r="M7" s="753"/>
      <c r="N7" s="753"/>
      <c r="O7" s="754"/>
    </row>
    <row r="8" spans="1:15" ht="51.75" customHeight="1" thickBot="1">
      <c r="A8" s="167" t="s">
        <v>3</v>
      </c>
      <c r="B8" s="167" t="s">
        <v>4</v>
      </c>
      <c r="C8" s="168" t="s">
        <v>5</v>
      </c>
      <c r="D8" s="169" t="s">
        <v>171</v>
      </c>
      <c r="E8" s="154" t="s">
        <v>439</v>
      </c>
      <c r="F8" s="154" t="s">
        <v>440</v>
      </c>
      <c r="G8" s="154" t="s">
        <v>441</v>
      </c>
      <c r="H8" s="154" t="s">
        <v>442</v>
      </c>
      <c r="I8" s="154" t="s">
        <v>681</v>
      </c>
      <c r="J8" s="154" t="s">
        <v>444</v>
      </c>
      <c r="K8" s="154" t="s">
        <v>682</v>
      </c>
      <c r="L8" s="154" t="s">
        <v>679</v>
      </c>
      <c r="M8" s="154" t="s">
        <v>678</v>
      </c>
      <c r="N8" s="154" t="s">
        <v>677</v>
      </c>
      <c r="O8" s="154" t="s">
        <v>6</v>
      </c>
    </row>
    <row r="9" spans="1:15" customFormat="1" ht="15.75" thickBot="1">
      <c r="A9" s="170">
        <v>1</v>
      </c>
      <c r="B9" s="170">
        <v>2</v>
      </c>
      <c r="C9" s="170">
        <v>3</v>
      </c>
      <c r="D9" s="171">
        <v>4</v>
      </c>
      <c r="E9" s="171">
        <v>5</v>
      </c>
      <c r="F9" s="171">
        <v>6</v>
      </c>
      <c r="G9" s="171">
        <v>7</v>
      </c>
      <c r="H9" s="171">
        <v>8</v>
      </c>
      <c r="I9" s="171">
        <v>9</v>
      </c>
      <c r="J9" s="171">
        <v>10</v>
      </c>
      <c r="K9" s="171">
        <v>11</v>
      </c>
      <c r="L9" s="171">
        <v>12</v>
      </c>
      <c r="M9" s="171">
        <v>13</v>
      </c>
      <c r="N9" s="171">
        <v>14</v>
      </c>
      <c r="O9" s="171">
        <v>15</v>
      </c>
    </row>
    <row r="10" spans="1:15" ht="15.75" thickBot="1">
      <c r="A10" s="762"/>
      <c r="B10" s="763"/>
      <c r="C10" s="763"/>
      <c r="D10" s="763"/>
      <c r="E10" s="763"/>
      <c r="F10" s="763"/>
      <c r="G10" s="763"/>
      <c r="H10" s="788"/>
      <c r="I10" s="788"/>
      <c r="J10" s="788"/>
      <c r="K10" s="788"/>
      <c r="L10" s="764"/>
      <c r="M10" s="207"/>
      <c r="N10" s="207"/>
      <c r="O10" s="207"/>
    </row>
    <row r="11" spans="1:15" ht="102">
      <c r="A11" s="99" t="s">
        <v>26</v>
      </c>
      <c r="B11" s="100" t="s">
        <v>350</v>
      </c>
      <c r="C11" s="100" t="s">
        <v>347</v>
      </c>
      <c r="D11" s="118" t="s">
        <v>75</v>
      </c>
      <c r="E11" s="65">
        <v>10000</v>
      </c>
      <c r="F11" s="259"/>
      <c r="G11" s="361">
        <v>0.08</v>
      </c>
      <c r="H11" s="364"/>
      <c r="I11" s="364"/>
      <c r="J11" s="364"/>
      <c r="K11" s="364"/>
      <c r="L11" s="362"/>
      <c r="M11" s="206"/>
      <c r="N11" s="206"/>
      <c r="O11" s="206"/>
    </row>
    <row r="12" spans="1:15" ht="38.25">
      <c r="A12" s="257" t="s">
        <v>28</v>
      </c>
      <c r="B12" s="258" t="s">
        <v>349</v>
      </c>
      <c r="C12" s="258" t="s">
        <v>348</v>
      </c>
      <c r="D12" s="257" t="s">
        <v>75</v>
      </c>
      <c r="E12" s="45">
        <v>12000</v>
      </c>
      <c r="F12" s="260"/>
      <c r="G12" s="365">
        <v>0.08</v>
      </c>
      <c r="H12" s="364"/>
      <c r="I12" s="364"/>
      <c r="J12" s="364"/>
      <c r="K12" s="364"/>
      <c r="L12" s="362"/>
      <c r="M12" s="206"/>
      <c r="N12" s="206"/>
      <c r="O12" s="206"/>
    </row>
    <row r="13" spans="1:15" ht="15.75" customHeight="1">
      <c r="A13" s="756" t="s">
        <v>11</v>
      </c>
      <c r="B13" s="756"/>
      <c r="C13" s="756"/>
      <c r="D13" s="756"/>
      <c r="E13" s="756"/>
      <c r="F13" s="756"/>
      <c r="G13" s="756"/>
      <c r="H13" s="756"/>
      <c r="I13" s="366"/>
      <c r="J13" s="363" t="s">
        <v>11</v>
      </c>
      <c r="K13" s="366"/>
      <c r="L13" s="96"/>
    </row>
    <row r="15" spans="1:15">
      <c r="B15" s="22" t="s">
        <v>12</v>
      </c>
      <c r="C15" s="4"/>
      <c r="D15" s="23"/>
      <c r="E15" s="24"/>
      <c r="F15" s="24"/>
      <c r="G15" s="24"/>
      <c r="H15" s="24"/>
    </row>
    <row r="16" spans="1:15">
      <c r="B16" s="4"/>
      <c r="C16" s="4"/>
      <c r="D16" s="23"/>
      <c r="E16" s="24"/>
      <c r="F16" s="24"/>
      <c r="G16" s="24"/>
      <c r="H16" s="24"/>
    </row>
    <row r="17" spans="2:8">
      <c r="B17" s="4"/>
      <c r="C17" s="4"/>
      <c r="D17" s="23"/>
      <c r="E17" s="24"/>
      <c r="F17" s="24"/>
      <c r="G17" s="24"/>
      <c r="H17" s="24"/>
    </row>
    <row r="18" spans="2:8">
      <c r="B18" s="25"/>
      <c r="C18" s="7"/>
      <c r="D18" s="27"/>
      <c r="E18" s="106"/>
      <c r="F18" s="744" t="s">
        <v>13</v>
      </c>
      <c r="G18" s="744"/>
      <c r="H18" s="744"/>
    </row>
    <row r="19" spans="2:8">
      <c r="B19" s="29" t="s">
        <v>14</v>
      </c>
      <c r="C19" s="26"/>
      <c r="D19" s="27"/>
      <c r="E19" s="106"/>
      <c r="F19" s="744" t="s">
        <v>15</v>
      </c>
      <c r="G19" s="744"/>
      <c r="H19" s="744"/>
    </row>
  </sheetData>
  <mergeCells count="6">
    <mergeCell ref="F18:H18"/>
    <mergeCell ref="F19:H19"/>
    <mergeCell ref="A3:L3"/>
    <mergeCell ref="A10:L10"/>
    <mergeCell ref="A13:H13"/>
    <mergeCell ref="L7:O7"/>
  </mergeCells>
  <pageMargins left="0.7" right="0.7" top="0.75" bottom="0.75" header="0.3" footer="0.3"/>
  <pageSetup paperSize="9" scale="60"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opLeftCell="A4" workbookViewId="0">
      <selection activeCell="K7" sqref="K7"/>
    </sheetView>
  </sheetViews>
  <sheetFormatPr defaultRowHeight="12.75"/>
  <cols>
    <col min="1" max="1" width="4.28515625" style="43" bestFit="1" customWidth="1"/>
    <col min="2" max="2" width="51.28515625" style="43" customWidth="1"/>
    <col min="3" max="3" width="10.85546875" style="43" customWidth="1"/>
    <col min="4" max="4" width="7" style="43" customWidth="1"/>
    <col min="5" max="5" width="8.28515625" style="43" customWidth="1"/>
    <col min="6" max="7" width="15.140625" style="43" customWidth="1"/>
    <col min="8" max="8" width="9.140625" style="43"/>
    <col min="9" max="9" width="12.85546875" style="43" bestFit="1" customWidth="1"/>
    <col min="10" max="10" width="18.85546875" style="43" customWidth="1"/>
    <col min="11" max="11" width="14.85546875" style="43" customWidth="1"/>
    <col min="12" max="12" width="15.85546875" style="43" customWidth="1"/>
    <col min="13" max="13" width="14.5703125" style="43" customWidth="1"/>
    <col min="14" max="14" width="15.5703125" style="43" customWidth="1"/>
    <col min="15" max="15" width="13.14062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4" spans="1:15">
      <c r="B4" s="110"/>
      <c r="C4" s="110"/>
      <c r="D4" s="110"/>
      <c r="E4" s="110"/>
    </row>
    <row r="5" spans="1:15">
      <c r="B5" s="102" t="s">
        <v>193</v>
      </c>
      <c r="C5" s="102"/>
      <c r="D5" s="102"/>
      <c r="E5" s="102"/>
      <c r="F5" s="93"/>
      <c r="G5" s="93"/>
      <c r="H5" s="93"/>
      <c r="I5" s="90"/>
      <c r="J5" s="90"/>
      <c r="K5" s="90"/>
      <c r="L5" s="90"/>
    </row>
    <row r="6" spans="1:15" ht="33" customHeight="1" thickBot="1">
      <c r="B6" s="111" t="s">
        <v>194</v>
      </c>
      <c r="C6" s="111"/>
      <c r="D6" s="153"/>
      <c r="E6"/>
      <c r="F6"/>
      <c r="G6"/>
      <c r="H6"/>
      <c r="I6"/>
      <c r="J6"/>
      <c r="K6"/>
      <c r="L6" s="752" t="s">
        <v>676</v>
      </c>
      <c r="M6" s="753"/>
      <c r="N6" s="753"/>
      <c r="O6" s="754"/>
    </row>
    <row r="7" spans="1:15" ht="51"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76.5">
      <c r="A10" s="65" t="s">
        <v>26</v>
      </c>
      <c r="B10" s="89" t="s">
        <v>358</v>
      </c>
      <c r="C10" s="89" t="s">
        <v>195</v>
      </c>
      <c r="D10" s="125" t="s">
        <v>75</v>
      </c>
      <c r="E10" s="126">
        <v>1500</v>
      </c>
      <c r="F10" s="259"/>
      <c r="G10" s="261">
        <v>0.08</v>
      </c>
      <c r="H10" s="263"/>
      <c r="I10" s="263"/>
      <c r="J10" s="263"/>
      <c r="K10" s="263"/>
      <c r="L10" s="256"/>
      <c r="M10" s="206"/>
      <c r="N10" s="206"/>
      <c r="O10" s="206"/>
    </row>
    <row r="11" spans="1:15" ht="114.75">
      <c r="A11" s="65" t="s">
        <v>28</v>
      </c>
      <c r="B11" s="89" t="s">
        <v>359</v>
      </c>
      <c r="C11" s="89" t="s">
        <v>195</v>
      </c>
      <c r="D11" s="125" t="s">
        <v>75</v>
      </c>
      <c r="E11" s="126">
        <v>1500</v>
      </c>
      <c r="F11" s="259"/>
      <c r="G11" s="261">
        <v>0.08</v>
      </c>
      <c r="H11" s="263"/>
      <c r="I11" s="263"/>
      <c r="J11" s="263"/>
      <c r="K11" s="263"/>
      <c r="L11" s="256"/>
      <c r="M11" s="206"/>
      <c r="N11" s="206"/>
      <c r="O11" s="206"/>
    </row>
    <row r="12" spans="1:15" ht="76.5">
      <c r="A12" s="65" t="s">
        <v>30</v>
      </c>
      <c r="B12" s="89" t="s">
        <v>357</v>
      </c>
      <c r="C12" s="89" t="s">
        <v>353</v>
      </c>
      <c r="D12" s="125" t="s">
        <v>75</v>
      </c>
      <c r="E12" s="126">
        <v>3500</v>
      </c>
      <c r="F12" s="259"/>
      <c r="G12" s="261">
        <v>0.08</v>
      </c>
      <c r="H12" s="263"/>
      <c r="I12" s="263"/>
      <c r="J12" s="263"/>
      <c r="K12" s="263"/>
      <c r="L12" s="256"/>
      <c r="M12" s="206"/>
      <c r="N12" s="206"/>
      <c r="O12" s="206"/>
    </row>
    <row r="13" spans="1:15" ht="38.25">
      <c r="A13" s="99" t="s">
        <v>32</v>
      </c>
      <c r="B13" s="66" t="s">
        <v>196</v>
      </c>
      <c r="C13" s="66" t="s">
        <v>197</v>
      </c>
      <c r="D13" s="125" t="s">
        <v>75</v>
      </c>
      <c r="E13" s="125">
        <v>1200</v>
      </c>
      <c r="F13" s="259"/>
      <c r="G13" s="261">
        <v>0.08</v>
      </c>
      <c r="H13" s="263"/>
      <c r="I13" s="263"/>
      <c r="J13" s="263"/>
      <c r="K13" s="263"/>
      <c r="L13" s="256"/>
      <c r="M13" s="206"/>
      <c r="N13" s="206"/>
      <c r="O13" s="206"/>
    </row>
    <row r="14" spans="1:15" ht="38.25">
      <c r="A14" s="99" t="s">
        <v>33</v>
      </c>
      <c r="B14" s="66" t="s">
        <v>196</v>
      </c>
      <c r="C14" s="66" t="s">
        <v>198</v>
      </c>
      <c r="D14" s="125" t="s">
        <v>75</v>
      </c>
      <c r="E14" s="125">
        <v>1400</v>
      </c>
      <c r="F14" s="259"/>
      <c r="G14" s="261">
        <v>0.08</v>
      </c>
      <c r="H14" s="263"/>
      <c r="I14" s="263"/>
      <c r="J14" s="263"/>
      <c r="K14" s="263"/>
      <c r="L14" s="256"/>
      <c r="M14" s="206"/>
      <c r="N14" s="206"/>
      <c r="O14" s="206"/>
    </row>
    <row r="15" spans="1:15" ht="178.5">
      <c r="A15" s="99" t="s">
        <v>34</v>
      </c>
      <c r="B15" s="66" t="s">
        <v>449</v>
      </c>
      <c r="C15" s="66" t="s">
        <v>354</v>
      </c>
      <c r="D15" s="125" t="s">
        <v>75</v>
      </c>
      <c r="E15" s="125">
        <v>600</v>
      </c>
      <c r="F15" s="259"/>
      <c r="G15" s="261">
        <v>0.08</v>
      </c>
      <c r="H15" s="263"/>
      <c r="I15" s="263"/>
      <c r="J15" s="263"/>
      <c r="K15" s="263"/>
      <c r="L15" s="256"/>
      <c r="M15" s="206"/>
      <c r="N15" s="206"/>
      <c r="O15" s="206"/>
    </row>
    <row r="16" spans="1:15" ht="127.5">
      <c r="A16" s="99" t="s">
        <v>35</v>
      </c>
      <c r="B16" s="284" t="s">
        <v>356</v>
      </c>
      <c r="C16" s="284" t="s">
        <v>355</v>
      </c>
      <c r="D16" s="125" t="s">
        <v>75</v>
      </c>
      <c r="E16" s="125">
        <v>600</v>
      </c>
      <c r="F16" s="259"/>
      <c r="G16" s="261">
        <v>0.08</v>
      </c>
      <c r="H16" s="263"/>
      <c r="I16" s="263"/>
      <c r="J16" s="263"/>
      <c r="K16" s="263"/>
      <c r="L16" s="256"/>
      <c r="M16" s="206"/>
      <c r="N16" s="206"/>
      <c r="O16" s="206"/>
    </row>
    <row r="17" spans="1:15" ht="76.5">
      <c r="A17" s="283" t="s">
        <v>36</v>
      </c>
      <c r="B17" s="66" t="s">
        <v>450</v>
      </c>
      <c r="C17" s="66" t="s">
        <v>451</v>
      </c>
      <c r="D17" s="285" t="s">
        <v>75</v>
      </c>
      <c r="E17" s="125">
        <v>500</v>
      </c>
      <c r="F17" s="124"/>
      <c r="G17" s="261">
        <v>0.08</v>
      </c>
      <c r="H17" s="263"/>
      <c r="I17" s="263"/>
      <c r="J17" s="263"/>
      <c r="K17" s="263"/>
      <c r="L17" s="256"/>
      <c r="M17" s="206"/>
      <c r="N17" s="206"/>
      <c r="O17" s="206"/>
    </row>
    <row r="18" spans="1:15" ht="76.5">
      <c r="A18" s="257" t="s">
        <v>37</v>
      </c>
      <c r="B18" s="66" t="s">
        <v>452</v>
      </c>
      <c r="C18" s="66" t="s">
        <v>453</v>
      </c>
      <c r="D18" s="286"/>
      <c r="E18" s="125">
        <v>750</v>
      </c>
      <c r="F18" s="124"/>
      <c r="G18" s="261">
        <v>0.08</v>
      </c>
      <c r="H18" s="263"/>
      <c r="I18" s="263"/>
      <c r="J18" s="263"/>
      <c r="K18" s="263"/>
      <c r="L18" s="256"/>
      <c r="M18" s="206"/>
      <c r="N18" s="206"/>
      <c r="O18" s="206"/>
    </row>
    <row r="19" spans="1:15" ht="76.5">
      <c r="A19" s="45" t="s">
        <v>38</v>
      </c>
      <c r="B19" s="66" t="s">
        <v>454</v>
      </c>
      <c r="C19" s="89" t="s">
        <v>455</v>
      </c>
      <c r="D19" s="281" t="s">
        <v>75</v>
      </c>
      <c r="E19" s="126">
        <v>750</v>
      </c>
      <c r="F19" s="124"/>
      <c r="G19" s="261">
        <v>0.08</v>
      </c>
      <c r="H19" s="263"/>
      <c r="I19" s="263"/>
      <c r="J19" s="263"/>
      <c r="K19" s="263"/>
      <c r="L19" s="256"/>
      <c r="M19" s="206"/>
      <c r="N19" s="206"/>
      <c r="O19" s="206"/>
    </row>
    <row r="20" spans="1:15" ht="15.75" customHeight="1">
      <c r="A20" s="756" t="s">
        <v>11</v>
      </c>
      <c r="B20" s="756"/>
      <c r="C20" s="756"/>
      <c r="D20" s="756"/>
      <c r="E20" s="756"/>
      <c r="F20" s="756"/>
      <c r="G20" s="756"/>
      <c r="H20" s="756"/>
      <c r="I20" s="205"/>
      <c r="J20" s="194" t="s">
        <v>11</v>
      </c>
      <c r="K20" s="205"/>
      <c r="L20" s="96"/>
    </row>
    <row r="21" spans="1:15">
      <c r="A21" s="91"/>
      <c r="B21" s="91"/>
      <c r="C21" s="91"/>
      <c r="D21" s="282"/>
      <c r="E21" s="282"/>
      <c r="F21" s="95"/>
      <c r="G21" s="95"/>
      <c r="H21" s="91"/>
      <c r="I21" s="91"/>
      <c r="J21" s="91"/>
      <c r="K21" s="91"/>
      <c r="L21" s="91"/>
    </row>
    <row r="22" spans="1:15">
      <c r="B22" s="22" t="s">
        <v>12</v>
      </c>
      <c r="C22" s="4"/>
      <c r="D22" s="23"/>
      <c r="E22" s="24"/>
      <c r="F22" s="24"/>
      <c r="G22" s="24"/>
      <c r="H22" s="24"/>
    </row>
    <row r="23" spans="1:15">
      <c r="B23" s="4"/>
      <c r="C23" s="4"/>
      <c r="D23" s="23"/>
      <c r="E23" s="24"/>
      <c r="F23" s="24"/>
      <c r="G23" s="24"/>
      <c r="H23" s="24"/>
    </row>
    <row r="24" spans="1:15">
      <c r="B24" s="4"/>
      <c r="C24" s="4"/>
      <c r="D24" s="23"/>
      <c r="E24" s="24"/>
      <c r="F24" s="24"/>
      <c r="G24" s="24"/>
      <c r="H24" s="24"/>
    </row>
    <row r="25" spans="1:15">
      <c r="B25" s="25"/>
      <c r="C25" s="7"/>
      <c r="D25" s="27"/>
      <c r="E25" s="106"/>
      <c r="F25" s="744" t="s">
        <v>13</v>
      </c>
      <c r="G25" s="744"/>
      <c r="H25" s="744"/>
    </row>
    <row r="26" spans="1:15">
      <c r="B26" s="29" t="s">
        <v>14</v>
      </c>
      <c r="C26" s="26"/>
      <c r="D26" s="27"/>
      <c r="E26" s="106"/>
      <c r="F26" s="744" t="s">
        <v>15</v>
      </c>
      <c r="G26" s="744"/>
      <c r="H26" s="744"/>
    </row>
  </sheetData>
  <mergeCells count="6">
    <mergeCell ref="F25:H25"/>
    <mergeCell ref="F26:H26"/>
    <mergeCell ref="A3:L3"/>
    <mergeCell ref="A9:L9"/>
    <mergeCell ref="A20:H20"/>
    <mergeCell ref="L6:O6"/>
  </mergeCells>
  <pageMargins left="0.7" right="0.7" top="0.75" bottom="0.75" header="0.3" footer="0.3"/>
  <pageSetup paperSize="9" scale="61"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activeCell="M15" sqref="M15"/>
    </sheetView>
  </sheetViews>
  <sheetFormatPr defaultRowHeight="12.75"/>
  <cols>
    <col min="1" max="1" width="4.28515625" style="43" bestFit="1" customWidth="1"/>
    <col min="2" max="2" width="33.42578125" style="43" customWidth="1"/>
    <col min="3" max="3" width="10.140625" style="43" customWidth="1"/>
    <col min="4" max="4" width="5.5703125" style="43" bestFit="1" customWidth="1"/>
    <col min="5" max="5" width="5.28515625" style="43" bestFit="1" customWidth="1"/>
    <col min="6" max="6" width="14" style="43" customWidth="1"/>
    <col min="7" max="7" width="12" style="43" customWidth="1"/>
    <col min="8" max="8" width="9.140625" style="43"/>
    <col min="9" max="9" width="12.85546875" style="43" bestFit="1" customWidth="1"/>
    <col min="10" max="10" width="23.28515625" style="43" customWidth="1"/>
    <col min="11" max="11" width="12.5703125" style="43" customWidth="1"/>
    <col min="12" max="12" width="14.85546875" style="43" customWidth="1"/>
    <col min="13" max="13" width="15.85546875" style="43" customWidth="1"/>
    <col min="14" max="14" width="13.7109375" style="43" customWidth="1"/>
    <col min="15" max="15" width="13" style="43" customWidth="1"/>
    <col min="16" max="16384" width="9.140625" style="43"/>
  </cols>
  <sheetData>
    <row r="1" spans="1:15">
      <c r="A1" s="42"/>
      <c r="B1" s="2" t="s">
        <v>478</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5" spans="1:15">
      <c r="B5" s="102" t="s">
        <v>199</v>
      </c>
      <c r="C5" s="102"/>
      <c r="D5" s="102"/>
      <c r="E5" s="102"/>
      <c r="F5" s="93"/>
      <c r="G5" s="93"/>
      <c r="H5" s="93"/>
      <c r="I5" s="91"/>
      <c r="J5" s="91"/>
      <c r="K5" s="91"/>
      <c r="L5" s="91"/>
    </row>
    <row r="6" spans="1:15" ht="40.5" customHeight="1" thickBot="1">
      <c r="B6" s="111" t="s">
        <v>200</v>
      </c>
      <c r="C6" s="111"/>
      <c r="D6" s="153"/>
      <c r="E6"/>
      <c r="F6"/>
      <c r="G6"/>
      <c r="H6"/>
      <c r="I6"/>
      <c r="J6"/>
      <c r="K6"/>
      <c r="L6" s="752" t="s">
        <v>676</v>
      </c>
      <c r="M6" s="753"/>
      <c r="N6" s="753"/>
      <c r="O6" s="754"/>
    </row>
    <row r="7" spans="1:15" ht="63.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25.5">
      <c r="A10" s="257" t="s">
        <v>26</v>
      </c>
      <c r="B10" s="258" t="s">
        <v>201</v>
      </c>
      <c r="C10" s="258" t="s">
        <v>202</v>
      </c>
      <c r="D10" s="257" t="s">
        <v>203</v>
      </c>
      <c r="E10" s="45">
        <v>70</v>
      </c>
      <c r="F10" s="260"/>
      <c r="G10" s="262">
        <v>0.08</v>
      </c>
      <c r="H10" s="264"/>
      <c r="I10" s="264"/>
      <c r="J10" s="264"/>
      <c r="K10" s="264"/>
      <c r="L10" s="256"/>
      <c r="M10" s="206"/>
      <c r="N10" s="206"/>
      <c r="O10" s="206"/>
    </row>
    <row r="11" spans="1:15" ht="15.75" customHeight="1">
      <c r="A11" s="749" t="s">
        <v>11</v>
      </c>
      <c r="B11" s="750"/>
      <c r="C11" s="750"/>
      <c r="D11" s="750"/>
      <c r="E11" s="750"/>
      <c r="F11" s="750"/>
      <c r="G11" s="750"/>
      <c r="H11" s="751"/>
      <c r="I11" s="205"/>
      <c r="J11" s="194" t="s">
        <v>11</v>
      </c>
      <c r="K11" s="205"/>
      <c r="L11" s="96"/>
    </row>
    <row r="12" spans="1:15">
      <c r="A12" s="64"/>
      <c r="B12" s="91"/>
      <c r="C12" s="91"/>
      <c r="D12" s="91"/>
      <c r="E12" s="91"/>
      <c r="F12" s="91"/>
      <c r="G12" s="97"/>
      <c r="H12" s="95"/>
      <c r="I12" s="95"/>
      <c r="J12" s="95"/>
      <c r="K12" s="96"/>
      <c r="L12" s="91"/>
    </row>
    <row r="13" spans="1:15">
      <c r="B13" s="22" t="s">
        <v>12</v>
      </c>
      <c r="C13" s="4"/>
      <c r="D13" s="23"/>
      <c r="E13" s="24"/>
      <c r="F13" s="24"/>
      <c r="G13" s="24"/>
      <c r="H13" s="24"/>
    </row>
    <row r="14" spans="1:15">
      <c r="B14" s="4"/>
      <c r="C14" s="4"/>
      <c r="D14" s="23"/>
      <c r="E14" s="24"/>
      <c r="F14" s="24"/>
      <c r="G14" s="24"/>
      <c r="H14" s="24"/>
    </row>
    <row r="15" spans="1:15">
      <c r="B15" s="4"/>
      <c r="C15" s="4"/>
      <c r="D15" s="23"/>
      <c r="E15" s="24"/>
      <c r="F15" s="24"/>
      <c r="G15" s="24"/>
      <c r="H15" s="24"/>
    </row>
    <row r="16" spans="1:15">
      <c r="B16" s="25"/>
      <c r="C16" s="7"/>
      <c r="D16" s="27"/>
      <c r="E16" s="106"/>
      <c r="F16" s="744" t="s">
        <v>13</v>
      </c>
      <c r="G16" s="744"/>
      <c r="H16" s="744"/>
    </row>
    <row r="17" spans="2:8">
      <c r="B17" s="29" t="s">
        <v>14</v>
      </c>
      <c r="C17" s="26"/>
      <c r="D17" s="27"/>
      <c r="E17" s="106"/>
      <c r="F17" s="744" t="s">
        <v>15</v>
      </c>
      <c r="G17" s="744"/>
      <c r="H17" s="744"/>
    </row>
  </sheetData>
  <mergeCells count="6">
    <mergeCell ref="F16:H16"/>
    <mergeCell ref="F17:H17"/>
    <mergeCell ref="A3:L3"/>
    <mergeCell ref="A9:L9"/>
    <mergeCell ref="A11:H11"/>
    <mergeCell ref="L6:O6"/>
  </mergeCells>
  <pageMargins left="0.7" right="0.7" top="0.75" bottom="0.75" header="0.3" footer="0.3"/>
  <pageSetup paperSize="9" scale="72"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J7" sqref="J7"/>
    </sheetView>
  </sheetViews>
  <sheetFormatPr defaultRowHeight="12.75"/>
  <cols>
    <col min="1" max="1" width="4.28515625" style="43" bestFit="1" customWidth="1"/>
    <col min="2" max="2" width="43.7109375" style="43" customWidth="1"/>
    <col min="3" max="3" width="4.42578125" style="43" bestFit="1" customWidth="1"/>
    <col min="4" max="4" width="5.5703125" style="43" bestFit="1" customWidth="1"/>
    <col min="5" max="5" width="13.140625" style="43" customWidth="1"/>
    <col min="6" max="6" width="10.7109375" style="43" customWidth="1"/>
    <col min="7" max="7" width="9.140625" style="43"/>
    <col min="8" max="8" width="12.85546875" style="43" bestFit="1" customWidth="1"/>
    <col min="9" max="9" width="17.85546875" style="43" customWidth="1"/>
    <col min="10" max="10" width="12.28515625" style="43" customWidth="1"/>
    <col min="11" max="11" width="16.7109375" style="43" customWidth="1"/>
    <col min="12" max="13" width="14" style="43" customWidth="1"/>
    <col min="14" max="14" width="12.570312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c r="L2" s="59"/>
    </row>
    <row r="3" spans="1:14" ht="44.25" customHeight="1">
      <c r="A3" s="761" t="s">
        <v>514</v>
      </c>
      <c r="B3" s="761"/>
      <c r="C3" s="761"/>
      <c r="D3" s="761"/>
      <c r="E3" s="761"/>
      <c r="F3" s="761"/>
      <c r="G3" s="761"/>
      <c r="H3" s="761"/>
      <c r="I3" s="761"/>
      <c r="J3" s="761"/>
      <c r="K3" s="761"/>
      <c r="L3" s="761"/>
    </row>
    <row r="4" spans="1:14">
      <c r="B4" s="110"/>
      <c r="C4" s="110"/>
      <c r="D4" s="110"/>
    </row>
    <row r="5" spans="1:14">
      <c r="B5" s="102" t="s">
        <v>204</v>
      </c>
      <c r="C5" s="102"/>
      <c r="D5" s="102"/>
      <c r="E5" s="93"/>
      <c r="F5" s="93"/>
      <c r="G5" s="93"/>
      <c r="H5" s="91"/>
      <c r="I5" s="91"/>
      <c r="J5" s="91"/>
      <c r="K5" s="91"/>
    </row>
    <row r="6" spans="1:14" ht="34.5" customHeight="1" thickBot="1">
      <c r="B6" s="111" t="s">
        <v>205</v>
      </c>
      <c r="C6" s="153"/>
      <c r="D6"/>
      <c r="E6"/>
      <c r="F6"/>
      <c r="G6"/>
      <c r="H6"/>
      <c r="I6"/>
      <c r="J6"/>
      <c r="K6" s="752" t="s">
        <v>676</v>
      </c>
      <c r="L6" s="753"/>
      <c r="M6" s="753"/>
      <c r="N6" s="754"/>
    </row>
    <row r="7" spans="1:14" ht="63.75"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customFormat="1" ht="15.75" thickBot="1">
      <c r="A8" s="170">
        <v>1</v>
      </c>
      <c r="B8" s="170">
        <v>2</v>
      </c>
      <c r="C8" s="170">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25.5">
      <c r="A10" s="257" t="s">
        <v>26</v>
      </c>
      <c r="B10" s="258" t="s">
        <v>206</v>
      </c>
      <c r="C10" s="257" t="s">
        <v>75</v>
      </c>
      <c r="D10" s="45">
        <v>7000</v>
      </c>
      <c r="E10" s="260"/>
      <c r="F10" s="262">
        <v>0.08</v>
      </c>
      <c r="G10" s="264"/>
      <c r="H10" s="264"/>
      <c r="I10" s="264"/>
      <c r="J10" s="264"/>
      <c r="K10" s="256"/>
      <c r="L10" s="206"/>
      <c r="M10" s="206"/>
      <c r="N10" s="206"/>
    </row>
    <row r="11" spans="1:14" ht="15" customHeight="1">
      <c r="A11" s="749" t="s">
        <v>11</v>
      </c>
      <c r="B11" s="750"/>
      <c r="C11" s="750"/>
      <c r="D11" s="750"/>
      <c r="E11" s="750"/>
      <c r="F11" s="750"/>
      <c r="G11" s="751"/>
      <c r="H11" s="205">
        <f>SUM(H10)</f>
        <v>0</v>
      </c>
      <c r="I11" s="194" t="s">
        <v>11</v>
      </c>
      <c r="J11" s="205">
        <f>SUM(J10)</f>
        <v>0</v>
      </c>
      <c r="K11" s="96"/>
    </row>
    <row r="13" spans="1:14">
      <c r="B13" s="22" t="s">
        <v>12</v>
      </c>
      <c r="C13" s="4"/>
      <c r="D13" s="23"/>
      <c r="E13" s="24"/>
      <c r="F13" s="24"/>
      <c r="G13" s="24"/>
      <c r="H13" s="24"/>
    </row>
    <row r="14" spans="1:14">
      <c r="B14" s="4"/>
      <c r="C14" s="4"/>
      <c r="D14" s="23"/>
      <c r="E14" s="24"/>
      <c r="F14" s="24"/>
      <c r="G14" s="24"/>
      <c r="H14" s="24"/>
    </row>
    <row r="15" spans="1:14">
      <c r="B15" s="4"/>
      <c r="C15" s="4"/>
      <c r="D15" s="23"/>
      <c r="E15" s="24"/>
      <c r="F15" s="24"/>
      <c r="G15" s="24"/>
      <c r="H15" s="24"/>
    </row>
    <row r="16" spans="1:14">
      <c r="B16" s="25"/>
      <c r="C16" s="7"/>
      <c r="D16" s="27"/>
      <c r="E16" s="106"/>
      <c r="F16" s="744" t="s">
        <v>13</v>
      </c>
      <c r="G16" s="744"/>
      <c r="H16" s="744"/>
    </row>
    <row r="17" spans="2:8">
      <c r="B17" s="29" t="s">
        <v>14</v>
      </c>
      <c r="C17" s="26"/>
      <c r="D17" s="27"/>
      <c r="E17" s="106"/>
      <c r="F17" s="744" t="s">
        <v>15</v>
      </c>
      <c r="G17" s="744"/>
      <c r="H17" s="744"/>
    </row>
  </sheetData>
  <mergeCells count="6">
    <mergeCell ref="F16:H16"/>
    <mergeCell ref="F17:H17"/>
    <mergeCell ref="A9:K9"/>
    <mergeCell ref="A11:G11"/>
    <mergeCell ref="A3:L3"/>
    <mergeCell ref="K6:N6"/>
  </mergeCells>
  <pageMargins left="0.7" right="0.7" top="0.75" bottom="0.75" header="0.3" footer="0.3"/>
  <pageSetup paperSize="9" scale="67"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opLeftCell="A4" workbookViewId="0">
      <selection activeCell="J13" sqref="J13"/>
    </sheetView>
  </sheetViews>
  <sheetFormatPr defaultRowHeight="12.75"/>
  <cols>
    <col min="1" max="1" width="4.28515625" style="43" bestFit="1" customWidth="1"/>
    <col min="2" max="2" width="65.42578125" style="43" customWidth="1"/>
    <col min="3" max="3" width="4.42578125" style="43" bestFit="1" customWidth="1"/>
    <col min="4" max="4" width="5.5703125" style="43" bestFit="1" customWidth="1"/>
    <col min="5" max="5" width="14.140625" style="43" customWidth="1"/>
    <col min="6" max="6" width="12.140625" style="43" customWidth="1"/>
    <col min="7" max="7" width="9.140625" style="43"/>
    <col min="8" max="8" width="12.85546875" style="43" bestFit="1" customWidth="1"/>
    <col min="9" max="9" width="21.85546875" style="43" customWidth="1"/>
    <col min="10" max="10" width="14.85546875" style="43" customWidth="1"/>
    <col min="11" max="11" width="16.5703125" style="43" customWidth="1"/>
    <col min="12" max="12" width="14.140625" style="43" customWidth="1"/>
    <col min="13" max="13" width="11.7109375" style="43" customWidth="1"/>
    <col min="14" max="14" width="12.14062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c r="L2" s="59"/>
    </row>
    <row r="3" spans="1:14" ht="44.25" customHeight="1">
      <c r="A3" s="761" t="s">
        <v>514</v>
      </c>
      <c r="B3" s="761"/>
      <c r="C3" s="761"/>
      <c r="D3" s="761"/>
      <c r="E3" s="761"/>
      <c r="F3" s="761"/>
      <c r="G3" s="761"/>
      <c r="H3" s="761"/>
      <c r="I3" s="761"/>
      <c r="J3" s="761"/>
      <c r="K3" s="761"/>
      <c r="L3" s="761"/>
    </row>
    <row r="5" spans="1:14">
      <c r="B5" s="102" t="s">
        <v>207</v>
      </c>
      <c r="C5" s="102"/>
      <c r="D5" s="102"/>
      <c r="E5" s="88"/>
      <c r="F5" s="88"/>
      <c r="G5" s="91"/>
      <c r="H5" s="91"/>
      <c r="I5" s="91"/>
      <c r="J5" s="91"/>
      <c r="K5" s="91"/>
    </row>
    <row r="6" spans="1:14" ht="33" customHeight="1" thickBot="1">
      <c r="B6" s="111" t="s">
        <v>73</v>
      </c>
      <c r="C6" s="153"/>
      <c r="D6"/>
      <c r="E6"/>
      <c r="F6"/>
      <c r="G6"/>
      <c r="H6"/>
      <c r="I6"/>
      <c r="J6"/>
      <c r="K6" s="752" t="s">
        <v>676</v>
      </c>
      <c r="L6" s="753"/>
      <c r="M6" s="753"/>
      <c r="N6" s="754"/>
    </row>
    <row r="7" spans="1:14" ht="64.5"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178.5">
      <c r="A10" s="99" t="s">
        <v>26</v>
      </c>
      <c r="B10" s="853" t="s">
        <v>361</v>
      </c>
      <c r="C10" s="118" t="s">
        <v>75</v>
      </c>
      <c r="D10" s="65">
        <v>50</v>
      </c>
      <c r="E10" s="259"/>
      <c r="F10" s="261">
        <v>0.08</v>
      </c>
      <c r="G10" s="263"/>
      <c r="H10" s="263"/>
      <c r="I10" s="263"/>
      <c r="J10" s="263"/>
      <c r="K10" s="256"/>
      <c r="L10" s="206"/>
      <c r="M10" s="206"/>
      <c r="N10" s="206"/>
    </row>
    <row r="11" spans="1:14" ht="25.5">
      <c r="A11" s="99" t="s">
        <v>28</v>
      </c>
      <c r="B11" s="853" t="s">
        <v>208</v>
      </c>
      <c r="C11" s="118" t="s">
        <v>75</v>
      </c>
      <c r="D11" s="65">
        <v>100</v>
      </c>
      <c r="E11" s="259"/>
      <c r="F11" s="261">
        <v>0.08</v>
      </c>
      <c r="G11" s="263"/>
      <c r="H11" s="263"/>
      <c r="I11" s="263"/>
      <c r="J11" s="263"/>
      <c r="K11" s="256"/>
      <c r="L11" s="206"/>
      <c r="M11" s="206"/>
      <c r="N11" s="206"/>
    </row>
    <row r="12" spans="1:14" ht="25.5">
      <c r="A12" s="99" t="s">
        <v>30</v>
      </c>
      <c r="B12" s="853" t="s">
        <v>209</v>
      </c>
      <c r="C12" s="118" t="s">
        <v>75</v>
      </c>
      <c r="D12" s="65">
        <v>50</v>
      </c>
      <c r="E12" s="259"/>
      <c r="F12" s="261">
        <v>0.08</v>
      </c>
      <c r="G12" s="263"/>
      <c r="H12" s="263"/>
      <c r="I12" s="263"/>
      <c r="J12" s="263"/>
      <c r="K12" s="256"/>
      <c r="L12" s="206"/>
      <c r="M12" s="206"/>
      <c r="N12" s="206"/>
    </row>
    <row r="13" spans="1:14" ht="63.75">
      <c r="A13" s="99" t="s">
        <v>32</v>
      </c>
      <c r="B13" s="853" t="s">
        <v>210</v>
      </c>
      <c r="C13" s="118" t="s">
        <v>75</v>
      </c>
      <c r="D13" s="65">
        <v>1000</v>
      </c>
      <c r="E13" s="259"/>
      <c r="F13" s="261">
        <v>0.08</v>
      </c>
      <c r="G13" s="263"/>
      <c r="H13" s="263"/>
      <c r="I13" s="263"/>
      <c r="J13" s="263"/>
      <c r="K13" s="256"/>
      <c r="L13" s="206"/>
      <c r="M13" s="206"/>
      <c r="N13" s="206"/>
    </row>
    <row r="14" spans="1:14" ht="63.75">
      <c r="A14" s="99" t="s">
        <v>33</v>
      </c>
      <c r="B14" s="853" t="s">
        <v>211</v>
      </c>
      <c r="C14" s="118" t="s">
        <v>75</v>
      </c>
      <c r="D14" s="65">
        <v>60</v>
      </c>
      <c r="E14" s="259"/>
      <c r="F14" s="261">
        <v>0.08</v>
      </c>
      <c r="G14" s="263"/>
      <c r="H14" s="263"/>
      <c r="I14" s="263"/>
      <c r="J14" s="263"/>
      <c r="K14" s="256"/>
      <c r="L14" s="206"/>
      <c r="M14" s="206"/>
      <c r="N14" s="206"/>
    </row>
    <row r="15" spans="1:14" ht="38.25">
      <c r="A15" s="118" t="s">
        <v>34</v>
      </c>
      <c r="B15" s="867" t="s">
        <v>362</v>
      </c>
      <c r="C15" s="118" t="s">
        <v>75</v>
      </c>
      <c r="D15" s="65">
        <v>1200</v>
      </c>
      <c r="E15" s="259"/>
      <c r="F15" s="261">
        <v>0.08</v>
      </c>
      <c r="G15" s="263"/>
      <c r="H15" s="263"/>
      <c r="I15" s="263"/>
      <c r="J15" s="263"/>
      <c r="K15" s="256"/>
      <c r="L15" s="206"/>
      <c r="M15" s="206"/>
      <c r="N15" s="206"/>
    </row>
    <row r="16" spans="1:14" ht="25.5">
      <c r="A16" s="118" t="s">
        <v>35</v>
      </c>
      <c r="B16" s="867" t="s">
        <v>360</v>
      </c>
      <c r="C16" s="118" t="s">
        <v>75</v>
      </c>
      <c r="D16" s="65">
        <v>100</v>
      </c>
      <c r="E16" s="259"/>
      <c r="F16" s="261">
        <v>0.08</v>
      </c>
      <c r="G16" s="263"/>
      <c r="H16" s="263"/>
      <c r="I16" s="263"/>
      <c r="J16" s="263"/>
      <c r="K16" s="256"/>
      <c r="L16" s="206"/>
      <c r="M16" s="206"/>
      <c r="N16" s="206"/>
    </row>
    <row r="17" spans="1:14" ht="89.25">
      <c r="A17" s="118" t="s">
        <v>36</v>
      </c>
      <c r="B17" s="867" t="s">
        <v>363</v>
      </c>
      <c r="C17" s="118" t="s">
        <v>75</v>
      </c>
      <c r="D17" s="65">
        <v>150</v>
      </c>
      <c r="E17" s="259"/>
      <c r="F17" s="261">
        <v>0.08</v>
      </c>
      <c r="G17" s="263"/>
      <c r="H17" s="263"/>
      <c r="I17" s="263"/>
      <c r="J17" s="263"/>
      <c r="K17" s="256"/>
      <c r="L17" s="206"/>
      <c r="M17" s="206"/>
      <c r="N17" s="206"/>
    </row>
    <row r="18" spans="1:14" ht="255">
      <c r="A18" s="257" t="s">
        <v>37</v>
      </c>
      <c r="B18" s="854" t="s">
        <v>364</v>
      </c>
      <c r="C18" s="257" t="s">
        <v>75</v>
      </c>
      <c r="D18" s="45">
        <v>48</v>
      </c>
      <c r="E18" s="260"/>
      <c r="F18" s="261">
        <v>0.08</v>
      </c>
      <c r="G18" s="263"/>
      <c r="H18" s="263"/>
      <c r="I18" s="263"/>
      <c r="J18" s="263"/>
      <c r="K18" s="256"/>
      <c r="L18" s="206"/>
      <c r="M18" s="206"/>
      <c r="N18" s="206"/>
    </row>
    <row r="19" spans="1:14" ht="15.75" customHeight="1">
      <c r="A19" s="756" t="s">
        <v>11</v>
      </c>
      <c r="B19" s="756"/>
      <c r="C19" s="756"/>
      <c r="D19" s="756"/>
      <c r="E19" s="756"/>
      <c r="F19" s="756"/>
      <c r="G19" s="756"/>
      <c r="H19" s="205"/>
      <c r="I19" s="194" t="s">
        <v>11</v>
      </c>
      <c r="J19" s="205"/>
      <c r="K19" s="96"/>
    </row>
    <row r="21" spans="1:14">
      <c r="B21" s="22" t="s">
        <v>12</v>
      </c>
      <c r="C21" s="4"/>
      <c r="D21" s="23"/>
      <c r="E21" s="24"/>
      <c r="F21" s="24"/>
      <c r="G21" s="24"/>
      <c r="H21" s="24"/>
    </row>
    <row r="22" spans="1:14">
      <c r="B22" s="4"/>
      <c r="C22" s="4"/>
      <c r="D22" s="23"/>
      <c r="E22" s="24"/>
      <c r="F22" s="24"/>
      <c r="G22" s="24"/>
      <c r="H22" s="24"/>
    </row>
    <row r="23" spans="1:14">
      <c r="B23" s="4"/>
      <c r="C23" s="4"/>
      <c r="D23" s="23"/>
      <c r="E23" s="24"/>
      <c r="F23" s="24"/>
      <c r="G23" s="24"/>
      <c r="H23" s="24"/>
    </row>
    <row r="24" spans="1:14">
      <c r="B24" s="25"/>
      <c r="C24" s="7"/>
      <c r="D24" s="27"/>
      <c r="E24" s="106"/>
      <c r="F24" s="744" t="s">
        <v>13</v>
      </c>
      <c r="G24" s="744"/>
      <c r="H24" s="744"/>
    </row>
    <row r="25" spans="1:14">
      <c r="B25" s="29" t="s">
        <v>14</v>
      </c>
      <c r="C25" s="26"/>
      <c r="D25" s="27"/>
      <c r="E25" s="106"/>
      <c r="F25" s="744" t="s">
        <v>15</v>
      </c>
      <c r="G25" s="744"/>
      <c r="H25" s="744"/>
    </row>
  </sheetData>
  <mergeCells count="6">
    <mergeCell ref="F24:H24"/>
    <mergeCell ref="F25:H25"/>
    <mergeCell ref="A9:K9"/>
    <mergeCell ref="A19:G19"/>
    <mergeCell ref="A3:L3"/>
    <mergeCell ref="K6:N6"/>
  </mergeCells>
  <pageMargins left="0.7" right="0.7" top="0.75" bottom="0.75" header="0.3" footer="0.3"/>
  <pageSetup paperSize="9" scale="64"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N33" sqref="N33"/>
    </sheetView>
  </sheetViews>
  <sheetFormatPr defaultColWidth="11" defaultRowHeight="12.75"/>
  <cols>
    <col min="1" max="1" width="4.28515625" style="43" bestFit="1" customWidth="1"/>
    <col min="2" max="2" width="35.85546875" style="43" customWidth="1"/>
    <col min="3" max="3" width="4.42578125" style="43" bestFit="1" customWidth="1"/>
    <col min="4" max="4" width="5.5703125" style="43" bestFit="1" customWidth="1"/>
    <col min="5" max="5" width="12.42578125" style="43" customWidth="1"/>
    <col min="6" max="6" width="10.7109375" style="43" customWidth="1"/>
    <col min="7" max="7" width="11" style="43"/>
    <col min="8" max="8" width="11.5703125" style="43" bestFit="1" customWidth="1"/>
    <col min="9" max="9" width="14.42578125" style="43" customWidth="1"/>
    <col min="10" max="10" width="13.28515625" style="43" customWidth="1"/>
    <col min="11" max="11" width="14" style="43" customWidth="1"/>
    <col min="12" max="12" width="14.140625" style="43" customWidth="1"/>
    <col min="13" max="13" width="15.140625" style="43" customWidth="1"/>
    <col min="14" max="16384" width="11" style="43"/>
  </cols>
  <sheetData>
    <row r="1" spans="1:14">
      <c r="A1" s="42"/>
      <c r="B1" s="2" t="s">
        <v>447</v>
      </c>
      <c r="C1" s="1"/>
      <c r="D1" s="1"/>
      <c r="E1" s="1"/>
      <c r="F1" s="1"/>
      <c r="G1" s="1"/>
      <c r="H1" s="1"/>
      <c r="I1" s="1"/>
      <c r="J1" s="38"/>
      <c r="K1" s="3" t="s">
        <v>0</v>
      </c>
    </row>
    <row r="2" spans="1:14" ht="12.75" customHeight="1">
      <c r="A2" s="4"/>
      <c r="B2" s="37"/>
      <c r="C2" s="7"/>
      <c r="D2" s="24"/>
      <c r="E2" s="24"/>
      <c r="F2" s="24"/>
      <c r="G2" s="42"/>
      <c r="H2" s="42"/>
      <c r="I2" s="42"/>
      <c r="J2" s="42"/>
      <c r="K2" s="59"/>
    </row>
    <row r="3" spans="1:14" ht="44.25" customHeight="1">
      <c r="A3" s="761" t="s">
        <v>514</v>
      </c>
      <c r="B3" s="761"/>
      <c r="C3" s="761"/>
      <c r="D3" s="761"/>
      <c r="E3" s="761"/>
      <c r="F3" s="761"/>
      <c r="G3" s="761"/>
      <c r="H3" s="761"/>
      <c r="I3" s="761"/>
      <c r="J3" s="761"/>
      <c r="K3" s="761"/>
      <c r="L3" s="761"/>
    </row>
    <row r="5" spans="1:14">
      <c r="B5" s="86" t="s">
        <v>212</v>
      </c>
      <c r="C5" s="86"/>
      <c r="D5" s="86"/>
      <c r="E5" s="88"/>
      <c r="F5" s="88"/>
      <c r="G5" s="90"/>
      <c r="H5" s="90"/>
      <c r="I5" s="90"/>
      <c r="J5" s="90"/>
      <c r="K5" s="90"/>
    </row>
    <row r="6" spans="1:14" ht="40.5" customHeight="1" thickBot="1">
      <c r="B6" s="58" t="s">
        <v>134</v>
      </c>
      <c r="C6" s="153"/>
      <c r="D6"/>
      <c r="E6"/>
      <c r="F6"/>
      <c r="G6"/>
      <c r="H6"/>
      <c r="I6"/>
      <c r="J6"/>
      <c r="K6" s="752" t="s">
        <v>676</v>
      </c>
      <c r="L6" s="753"/>
      <c r="M6" s="753"/>
      <c r="N6" s="754"/>
    </row>
    <row r="7" spans="1:14" ht="98.25"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38.25">
      <c r="A10" s="99" t="s">
        <v>26</v>
      </c>
      <c r="B10" s="100" t="s">
        <v>213</v>
      </c>
      <c r="C10" s="100" t="s">
        <v>75</v>
      </c>
      <c r="D10" s="115">
        <v>100</v>
      </c>
      <c r="E10" s="259"/>
      <c r="F10" s="261">
        <v>0.08</v>
      </c>
      <c r="G10" s="263"/>
      <c r="H10" s="263"/>
      <c r="I10" s="263"/>
      <c r="J10" s="263"/>
      <c r="K10" s="256"/>
      <c r="L10" s="206"/>
      <c r="M10" s="206"/>
      <c r="N10" s="206"/>
    </row>
    <row r="11" spans="1:14" ht="25.5">
      <c r="A11" s="257" t="s">
        <v>28</v>
      </c>
      <c r="B11" s="258" t="s">
        <v>214</v>
      </c>
      <c r="C11" s="258" t="s">
        <v>75</v>
      </c>
      <c r="D11" s="12">
        <v>100</v>
      </c>
      <c r="E11" s="260"/>
      <c r="F11" s="262">
        <v>0.08</v>
      </c>
      <c r="G11" s="263"/>
      <c r="H11" s="263"/>
      <c r="I11" s="263"/>
      <c r="J11" s="263"/>
      <c r="K11" s="256"/>
      <c r="L11" s="206"/>
      <c r="M11" s="206"/>
      <c r="N11" s="206"/>
    </row>
    <row r="12" spans="1:14" ht="15.75" customHeight="1">
      <c r="A12" s="756" t="s">
        <v>11</v>
      </c>
      <c r="B12" s="756"/>
      <c r="C12" s="756"/>
      <c r="D12" s="756"/>
      <c r="E12" s="756"/>
      <c r="F12" s="756"/>
      <c r="G12" s="756"/>
      <c r="H12" s="205"/>
      <c r="I12" s="194" t="s">
        <v>11</v>
      </c>
      <c r="J12" s="205"/>
      <c r="K12" s="96"/>
    </row>
    <row r="13" spans="1:14">
      <c r="A13" s="90"/>
      <c r="B13" s="787"/>
      <c r="C13" s="787"/>
      <c r="D13" s="787"/>
      <c r="E13" s="92"/>
      <c r="F13" s="92"/>
      <c r="G13" s="90"/>
      <c r="H13" s="90"/>
      <c r="I13" s="90"/>
      <c r="J13" s="90"/>
      <c r="K13" s="90"/>
    </row>
    <row r="14" spans="1:14">
      <c r="B14" s="22" t="s">
        <v>12</v>
      </c>
      <c r="C14" s="23"/>
      <c r="D14" s="24"/>
      <c r="E14" s="24"/>
      <c r="F14" s="24"/>
      <c r="G14" s="24"/>
    </row>
    <row r="15" spans="1:14">
      <c r="B15" s="4"/>
      <c r="C15" s="23"/>
      <c r="D15" s="24"/>
      <c r="E15" s="24"/>
      <c r="F15" s="24"/>
      <c r="G15" s="24"/>
    </row>
    <row r="16" spans="1:14">
      <c r="B16" s="4"/>
      <c r="C16" s="23"/>
      <c r="D16" s="24"/>
      <c r="E16" s="24"/>
      <c r="F16" s="24"/>
      <c r="G16" s="24"/>
    </row>
    <row r="17" spans="2:7">
      <c r="B17" s="25"/>
      <c r="C17" s="27"/>
      <c r="D17" s="106"/>
      <c r="E17" s="744" t="s">
        <v>13</v>
      </c>
      <c r="F17" s="744"/>
      <c r="G17" s="744"/>
    </row>
    <row r="18" spans="2:7">
      <c r="B18" s="29" t="s">
        <v>14</v>
      </c>
      <c r="C18" s="27"/>
      <c r="D18" s="106"/>
      <c r="E18" s="744" t="s">
        <v>15</v>
      </c>
      <c r="F18" s="744"/>
      <c r="G18" s="744"/>
    </row>
  </sheetData>
  <mergeCells count="7">
    <mergeCell ref="A3:L3"/>
    <mergeCell ref="E17:G17"/>
    <mergeCell ref="E18:G18"/>
    <mergeCell ref="B13:D13"/>
    <mergeCell ref="A9:K9"/>
    <mergeCell ref="A12:G12"/>
    <mergeCell ref="K6:N6"/>
  </mergeCells>
  <pageMargins left="0.7" right="0.7" top="0.75" bottom="0.75" header="0.3" footer="0.3"/>
  <pageSetup paperSize="9" scale="71"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N10" sqref="N10"/>
    </sheetView>
  </sheetViews>
  <sheetFormatPr defaultRowHeight="12.75"/>
  <cols>
    <col min="1" max="1" width="4.28515625" style="38" bestFit="1" customWidth="1"/>
    <col min="2" max="2" width="41.5703125" style="38" customWidth="1"/>
    <col min="3" max="3" width="4.42578125" style="38" bestFit="1" customWidth="1"/>
    <col min="4" max="4" width="5.5703125" style="38" bestFit="1" customWidth="1"/>
    <col min="5" max="5" width="12.5703125" style="38" customWidth="1"/>
    <col min="6" max="6" width="12.7109375" style="38" customWidth="1"/>
    <col min="7" max="7" width="9.140625" style="38"/>
    <col min="8" max="8" width="12.5703125" style="38" bestFit="1" customWidth="1"/>
    <col min="9" max="9" width="16.140625" style="38" customWidth="1"/>
    <col min="10" max="10" width="16.7109375" style="38" customWidth="1"/>
    <col min="11" max="11" width="14.7109375" style="38" customWidth="1"/>
    <col min="12" max="12" width="14" style="38" customWidth="1"/>
    <col min="13" max="13" width="11.7109375" style="38" customWidth="1"/>
    <col min="14" max="14" width="15" style="38" customWidth="1"/>
    <col min="15" max="16384" width="9.140625" style="38"/>
  </cols>
  <sheetData>
    <row r="1" spans="1:14" s="43" customFormat="1">
      <c r="A1" s="42"/>
      <c r="B1" s="2" t="s">
        <v>437</v>
      </c>
      <c r="C1" s="1"/>
      <c r="D1" s="1"/>
      <c r="E1" s="1"/>
      <c r="F1" s="1"/>
      <c r="G1" s="1"/>
      <c r="H1" s="1"/>
      <c r="I1" s="1"/>
      <c r="J1" s="1"/>
      <c r="K1" s="3" t="s">
        <v>0</v>
      </c>
    </row>
    <row r="2" spans="1:14" s="43" customFormat="1" ht="12.75" customHeight="1">
      <c r="A2" s="4"/>
      <c r="B2" s="37"/>
      <c r="C2" s="26"/>
      <c r="D2" s="7"/>
      <c r="E2" s="24"/>
      <c r="F2" s="24"/>
      <c r="G2" s="24"/>
      <c r="H2" s="42"/>
      <c r="I2" s="42"/>
      <c r="J2" s="42"/>
      <c r="K2" s="42"/>
      <c r="L2" s="59"/>
    </row>
    <row r="3" spans="1:14" s="43" customFormat="1" ht="44.25" customHeight="1">
      <c r="A3" s="761" t="s">
        <v>514</v>
      </c>
      <c r="B3" s="761"/>
      <c r="C3" s="761"/>
      <c r="D3" s="761"/>
      <c r="E3" s="761"/>
      <c r="F3" s="761"/>
      <c r="G3" s="761"/>
      <c r="H3" s="761"/>
      <c r="I3" s="761"/>
      <c r="J3" s="761"/>
      <c r="K3" s="761"/>
      <c r="L3" s="761"/>
    </row>
    <row r="5" spans="1:14">
      <c r="B5" s="86" t="s">
        <v>215</v>
      </c>
      <c r="C5" s="86"/>
      <c r="D5" s="86"/>
      <c r="E5" s="88"/>
      <c r="F5" s="88"/>
      <c r="G5" s="90"/>
      <c r="H5" s="90"/>
      <c r="I5" s="90"/>
      <c r="J5" s="90"/>
      <c r="K5" s="90"/>
    </row>
    <row r="6" spans="1:14" ht="47.25" customHeight="1" thickBot="1">
      <c r="B6" s="58" t="s">
        <v>134</v>
      </c>
      <c r="C6" s="153"/>
      <c r="D6"/>
      <c r="E6"/>
      <c r="F6"/>
      <c r="G6"/>
      <c r="H6"/>
      <c r="I6"/>
      <c r="J6"/>
      <c r="K6" s="752" t="s">
        <v>676</v>
      </c>
      <c r="L6" s="753"/>
      <c r="M6" s="753"/>
      <c r="N6" s="754"/>
    </row>
    <row r="7" spans="1:14" ht="51"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
      <c r="A9" s="793"/>
      <c r="B9" s="788"/>
      <c r="C9" s="788"/>
      <c r="D9" s="788"/>
      <c r="E9" s="788"/>
      <c r="F9" s="788"/>
      <c r="G9" s="788"/>
      <c r="H9" s="788"/>
      <c r="I9" s="788"/>
      <c r="J9" s="788"/>
      <c r="K9" s="914"/>
      <c r="L9" s="915"/>
      <c r="M9" s="915"/>
      <c r="N9" s="915"/>
    </row>
    <row r="10" spans="1:14" ht="204">
      <c r="A10" s="916" t="s">
        <v>26</v>
      </c>
      <c r="B10" s="917" t="s">
        <v>351</v>
      </c>
      <c r="C10" s="916" t="s">
        <v>75</v>
      </c>
      <c r="D10" s="918">
        <v>2000</v>
      </c>
      <c r="E10" s="919"/>
      <c r="F10" s="920">
        <v>0.08</v>
      </c>
      <c r="G10" s="364"/>
      <c r="H10" s="364"/>
      <c r="I10" s="921"/>
      <c r="J10" s="921"/>
      <c r="K10" s="922"/>
      <c r="L10" s="229"/>
      <c r="M10" s="229"/>
      <c r="N10" s="229"/>
    </row>
    <row r="11" spans="1:14" ht="15.75" customHeight="1">
      <c r="A11" s="796" t="s">
        <v>11</v>
      </c>
      <c r="B11" s="796"/>
      <c r="C11" s="796"/>
      <c r="D11" s="796"/>
      <c r="E11" s="796"/>
      <c r="F11" s="796"/>
      <c r="G11" s="796"/>
      <c r="H11" s="366">
        <f>SUM(H10)</f>
        <v>0</v>
      </c>
      <c r="I11" s="363" t="s">
        <v>11</v>
      </c>
      <c r="J11" s="366">
        <f>SUM(J10)</f>
        <v>0</v>
      </c>
      <c r="K11" s="96"/>
    </row>
    <row r="13" spans="1:14">
      <c r="B13" s="22" t="s">
        <v>12</v>
      </c>
      <c r="C13" s="4"/>
      <c r="D13" s="23"/>
      <c r="E13" s="24"/>
      <c r="F13" s="24"/>
      <c r="G13" s="24"/>
      <c r="H13" s="24"/>
    </row>
    <row r="14" spans="1:14">
      <c r="B14" s="4"/>
      <c r="C14" s="4"/>
      <c r="D14" s="23"/>
      <c r="E14" s="24"/>
      <c r="F14" s="24"/>
      <c r="G14" s="24"/>
      <c r="H14" s="24"/>
    </row>
    <row r="15" spans="1:14">
      <c r="B15" s="4"/>
      <c r="C15" s="4"/>
      <c r="D15" s="23"/>
      <c r="E15" s="24"/>
      <c r="F15" s="24"/>
      <c r="G15" s="24"/>
      <c r="H15" s="24"/>
    </row>
    <row r="16" spans="1:14">
      <c r="B16" s="25"/>
      <c r="C16" s="7"/>
      <c r="D16" s="27"/>
      <c r="E16" s="106"/>
      <c r="F16" s="744" t="s">
        <v>13</v>
      </c>
      <c r="G16" s="744"/>
      <c r="H16" s="744"/>
    </row>
    <row r="17" spans="2:8">
      <c r="B17" s="29" t="s">
        <v>14</v>
      </c>
      <c r="C17" s="26"/>
      <c r="D17" s="27"/>
      <c r="E17" s="106"/>
      <c r="F17" s="744" t="s">
        <v>15</v>
      </c>
      <c r="G17" s="744"/>
      <c r="H17" s="744"/>
    </row>
    <row r="18" spans="2:8">
      <c r="B18" s="43"/>
      <c r="C18" s="43"/>
      <c r="D18" s="43"/>
      <c r="E18" s="43"/>
      <c r="F18" s="43"/>
      <c r="G18" s="43"/>
      <c r="H18" s="43"/>
    </row>
  </sheetData>
  <mergeCells count="6">
    <mergeCell ref="F16:H16"/>
    <mergeCell ref="F17:H17"/>
    <mergeCell ref="A9:K9"/>
    <mergeCell ref="A11:G11"/>
    <mergeCell ref="A3:L3"/>
    <mergeCell ref="K6:N6"/>
  </mergeCells>
  <pageMargins left="0.7" right="0.7" top="0.75" bottom="0.75" header="0.3" footer="0.3"/>
  <pageSetup paperSize="9" scale="68"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L28" sqref="L28"/>
    </sheetView>
  </sheetViews>
  <sheetFormatPr defaultRowHeight="12.75"/>
  <cols>
    <col min="1" max="1" width="4.28515625" style="43" bestFit="1" customWidth="1"/>
    <col min="2" max="2" width="40.85546875" style="43" customWidth="1"/>
    <col min="3" max="3" width="9" style="43" customWidth="1"/>
    <col min="4" max="4" width="5" style="43" bestFit="1" customWidth="1"/>
    <col min="5" max="5" width="14.28515625" style="43" customWidth="1"/>
    <col min="6" max="6" width="9.140625" style="43"/>
    <col min="7" max="8" width="11.5703125" style="43" bestFit="1" customWidth="1"/>
    <col min="9" max="9" width="15.42578125" style="43" customWidth="1"/>
    <col min="10" max="10" width="15" style="43" customWidth="1"/>
    <col min="11" max="11" width="15.5703125" style="43" customWidth="1"/>
    <col min="12" max="12" width="16.140625" style="43" customWidth="1"/>
    <col min="13" max="13" width="13.140625" style="43" customWidth="1"/>
    <col min="14" max="14" width="12.8554687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c r="L2" s="59"/>
    </row>
    <row r="3" spans="1:14" ht="44.25" customHeight="1">
      <c r="A3" s="761" t="s">
        <v>514</v>
      </c>
      <c r="B3" s="761"/>
      <c r="C3" s="761"/>
      <c r="D3" s="761"/>
      <c r="E3" s="761"/>
      <c r="F3" s="761"/>
      <c r="G3" s="761"/>
      <c r="H3" s="761"/>
      <c r="I3" s="761"/>
      <c r="J3" s="761"/>
      <c r="K3" s="761"/>
      <c r="L3" s="761"/>
    </row>
    <row r="5" spans="1:14">
      <c r="A5" s="86"/>
      <c r="B5" s="86" t="s">
        <v>216</v>
      </c>
      <c r="C5" s="86"/>
      <c r="D5" s="86"/>
      <c r="E5" s="88"/>
      <c r="F5" s="88"/>
      <c r="G5" s="90"/>
      <c r="H5" s="90"/>
      <c r="I5" s="90"/>
      <c r="J5" s="90"/>
      <c r="K5" s="90"/>
    </row>
    <row r="6" spans="1:14" ht="39.75" customHeight="1" thickBot="1">
      <c r="A6" s="58"/>
      <c r="B6" s="108" t="s">
        <v>73</v>
      </c>
      <c r="C6" s="153"/>
      <c r="D6"/>
      <c r="E6"/>
      <c r="F6"/>
      <c r="G6"/>
      <c r="H6"/>
      <c r="I6"/>
      <c r="J6"/>
      <c r="K6" s="752" t="s">
        <v>676</v>
      </c>
      <c r="L6" s="753"/>
      <c r="M6" s="753"/>
      <c r="N6" s="754"/>
    </row>
    <row r="7" spans="1:14" ht="51" customHeight="1" thickBot="1">
      <c r="A7" s="94" t="s">
        <v>3</v>
      </c>
      <c r="B7" s="94"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94">
        <v>1</v>
      </c>
      <c r="B8" s="94">
        <v>2</v>
      </c>
      <c r="C8" s="171">
        <v>3</v>
      </c>
      <c r="D8" s="171">
        <v>4</v>
      </c>
      <c r="E8" s="171">
        <v>5</v>
      </c>
      <c r="F8" s="171">
        <v>6</v>
      </c>
      <c r="G8" s="171">
        <v>7</v>
      </c>
      <c r="H8" s="171">
        <v>8</v>
      </c>
      <c r="I8" s="171">
        <v>9</v>
      </c>
      <c r="J8" s="171">
        <v>10</v>
      </c>
      <c r="K8" s="171">
        <v>11</v>
      </c>
      <c r="L8" s="171">
        <v>12</v>
      </c>
      <c r="M8" s="171">
        <v>13</v>
      </c>
      <c r="N8" s="171">
        <v>14</v>
      </c>
    </row>
    <row r="9" spans="1:14" ht="15">
      <c r="A9" s="793"/>
      <c r="B9" s="788"/>
      <c r="C9" s="788"/>
      <c r="D9" s="788"/>
      <c r="E9" s="788"/>
      <c r="F9" s="788"/>
      <c r="G9" s="788"/>
      <c r="H9" s="788"/>
      <c r="I9" s="788"/>
      <c r="J9" s="788"/>
      <c r="K9" s="914"/>
      <c r="L9" s="207"/>
      <c r="M9" s="207"/>
      <c r="N9" s="207"/>
    </row>
    <row r="10" spans="1:14" ht="38.25">
      <c r="A10" s="916" t="s">
        <v>26</v>
      </c>
      <c r="B10" s="924" t="s">
        <v>217</v>
      </c>
      <c r="C10" s="916" t="s">
        <v>75</v>
      </c>
      <c r="D10" s="918">
        <v>3</v>
      </c>
      <c r="E10" s="919"/>
      <c r="F10" s="925">
        <v>0.08</v>
      </c>
      <c r="G10" s="364"/>
      <c r="H10" s="364"/>
      <c r="I10" s="364"/>
      <c r="J10" s="364"/>
      <c r="K10" s="926"/>
      <c r="L10" s="206"/>
      <c r="M10" s="206"/>
      <c r="N10" s="206"/>
    </row>
    <row r="11" spans="1:14" ht="15.75" customHeight="1">
      <c r="A11" s="796" t="s">
        <v>11</v>
      </c>
      <c r="B11" s="796"/>
      <c r="C11" s="796"/>
      <c r="D11" s="796"/>
      <c r="E11" s="796"/>
      <c r="F11" s="796"/>
      <c r="G11" s="796"/>
      <c r="H11" s="366"/>
      <c r="I11" s="923" t="s">
        <v>11</v>
      </c>
      <c r="J11" s="366"/>
      <c r="K11" s="96"/>
    </row>
    <row r="13" spans="1:14">
      <c r="B13" s="22" t="s">
        <v>12</v>
      </c>
      <c r="C13" s="4"/>
      <c r="D13" s="23"/>
      <c r="E13" s="24"/>
      <c r="F13" s="24"/>
      <c r="G13" s="24"/>
      <c r="H13" s="24"/>
    </row>
    <row r="14" spans="1:14">
      <c r="B14" s="4"/>
      <c r="C14" s="4"/>
      <c r="D14" s="23"/>
      <c r="E14" s="24"/>
      <c r="F14" s="24"/>
      <c r="G14" s="24"/>
      <c r="H14" s="24"/>
    </row>
    <row r="15" spans="1:14">
      <c r="B15" s="4"/>
      <c r="C15" s="4"/>
      <c r="D15" s="23"/>
      <c r="E15" s="24"/>
      <c r="F15" s="24"/>
      <c r="G15" s="24"/>
      <c r="H15" s="24"/>
    </row>
    <row r="16" spans="1:14">
      <c r="B16" s="25"/>
      <c r="C16" s="7"/>
      <c r="D16" s="27"/>
      <c r="E16" s="106"/>
      <c r="F16" s="744" t="s">
        <v>13</v>
      </c>
      <c r="G16" s="744"/>
      <c r="H16" s="744"/>
    </row>
    <row r="17" spans="2:8">
      <c r="B17" s="29" t="s">
        <v>14</v>
      </c>
      <c r="C17" s="26"/>
      <c r="D17" s="27"/>
      <c r="E17" s="106"/>
      <c r="F17" s="744" t="s">
        <v>15</v>
      </c>
      <c r="G17" s="744"/>
      <c r="H17" s="744"/>
    </row>
  </sheetData>
  <mergeCells count="6">
    <mergeCell ref="F16:H16"/>
    <mergeCell ref="F17:H17"/>
    <mergeCell ref="A9:K9"/>
    <mergeCell ref="A11:G11"/>
    <mergeCell ref="A3:L3"/>
    <mergeCell ref="K6:N6"/>
  </mergeCells>
  <pageMargins left="0.7" right="0.7" top="0.75" bottom="0.75" header="0.3" footer="0.3"/>
  <pageSetup paperSize="9" scale="70"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K22" sqref="K22"/>
    </sheetView>
  </sheetViews>
  <sheetFormatPr defaultRowHeight="12.75"/>
  <cols>
    <col min="1" max="1" width="4.28515625" style="43" bestFit="1" customWidth="1"/>
    <col min="2" max="2" width="31" style="43" customWidth="1"/>
    <col min="3" max="3" width="4.42578125" style="43" bestFit="1" customWidth="1"/>
    <col min="4" max="4" width="6.7109375" style="43" bestFit="1" customWidth="1"/>
    <col min="5" max="5" width="13.42578125" style="43" customWidth="1"/>
    <col min="6" max="6" width="13" style="43" customWidth="1"/>
    <col min="7" max="7" width="9.140625" style="43"/>
    <col min="8" max="8" width="12.85546875" style="43" bestFit="1" customWidth="1"/>
    <col min="9" max="9" width="26.5703125" style="43" customWidth="1"/>
    <col min="10" max="10" width="13.5703125" style="43" customWidth="1"/>
    <col min="11" max="11" width="11.85546875" style="43" customWidth="1"/>
    <col min="12"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c r="L2" s="59"/>
    </row>
    <row r="3" spans="1:14" ht="44.25" customHeight="1">
      <c r="A3" s="761" t="s">
        <v>514</v>
      </c>
      <c r="B3" s="761"/>
      <c r="C3" s="761"/>
      <c r="D3" s="761"/>
      <c r="E3" s="761"/>
      <c r="F3" s="761"/>
      <c r="G3" s="761"/>
      <c r="H3" s="761"/>
      <c r="I3" s="761"/>
      <c r="J3" s="761"/>
      <c r="K3" s="761"/>
      <c r="L3" s="761"/>
    </row>
    <row r="5" spans="1:14">
      <c r="A5" s="97"/>
      <c r="B5" s="102" t="s">
        <v>218</v>
      </c>
      <c r="C5" s="97"/>
      <c r="D5" s="97"/>
      <c r="E5" s="97"/>
      <c r="F5" s="97"/>
      <c r="G5" s="90"/>
      <c r="H5" s="90"/>
      <c r="I5" s="90"/>
      <c r="J5" s="90"/>
      <c r="K5" s="90"/>
    </row>
    <row r="6" spans="1:14" ht="41.25" customHeight="1" thickBot="1">
      <c r="A6" s="91"/>
      <c r="B6" s="108" t="s">
        <v>73</v>
      </c>
      <c r="C6" s="153"/>
      <c r="D6"/>
      <c r="E6"/>
      <c r="F6"/>
      <c r="G6"/>
      <c r="H6"/>
      <c r="I6"/>
      <c r="J6"/>
      <c r="K6" s="752" t="s">
        <v>676</v>
      </c>
      <c r="L6" s="753"/>
      <c r="M6" s="753"/>
      <c r="N6" s="754"/>
    </row>
    <row r="7" spans="1:14" ht="63.75"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76.5">
      <c r="A10" s="257" t="s">
        <v>26</v>
      </c>
      <c r="B10" s="258" t="s">
        <v>352</v>
      </c>
      <c r="C10" s="257" t="s">
        <v>75</v>
      </c>
      <c r="D10" s="367">
        <v>15000</v>
      </c>
      <c r="E10" s="260"/>
      <c r="F10" s="262">
        <v>0.08</v>
      </c>
      <c r="G10" s="264"/>
      <c r="H10" s="264"/>
      <c r="I10" s="264"/>
      <c r="J10" s="264"/>
      <c r="K10" s="256"/>
      <c r="L10" s="206"/>
      <c r="M10" s="206"/>
      <c r="N10" s="206"/>
    </row>
    <row r="11" spans="1:14" ht="15.75" customHeight="1">
      <c r="A11" s="756" t="s">
        <v>11</v>
      </c>
      <c r="B11" s="756"/>
      <c r="C11" s="756"/>
      <c r="D11" s="756"/>
      <c r="E11" s="756"/>
      <c r="F11" s="756"/>
      <c r="G11" s="756"/>
      <c r="H11" s="205"/>
      <c r="I11" s="278" t="s">
        <v>11</v>
      </c>
      <c r="J11" s="205"/>
      <c r="K11" s="96"/>
    </row>
    <row r="13" spans="1:14">
      <c r="B13" s="22" t="s">
        <v>12</v>
      </c>
      <c r="C13" s="4"/>
      <c r="D13" s="23"/>
      <c r="E13" s="24"/>
      <c r="F13" s="24"/>
      <c r="G13" s="24"/>
      <c r="H13" s="24"/>
    </row>
    <row r="14" spans="1:14">
      <c r="B14" s="4"/>
      <c r="C14" s="4"/>
      <c r="D14" s="23"/>
      <c r="E14" s="24"/>
      <c r="F14" s="24"/>
      <c r="G14" s="24"/>
      <c r="H14" s="24"/>
    </row>
    <row r="15" spans="1:14">
      <c r="B15" s="4"/>
      <c r="C15" s="4"/>
      <c r="D15" s="23"/>
      <c r="E15" s="24"/>
      <c r="F15" s="24"/>
      <c r="G15" s="24"/>
      <c r="H15" s="24"/>
    </row>
    <row r="16" spans="1:14">
      <c r="B16" s="25"/>
      <c r="C16" s="7"/>
      <c r="D16" s="27"/>
      <c r="E16" s="106"/>
      <c r="F16" s="744" t="s">
        <v>13</v>
      </c>
      <c r="G16" s="744"/>
      <c r="H16" s="744"/>
    </row>
    <row r="17" spans="2:8">
      <c r="B17" s="29" t="s">
        <v>14</v>
      </c>
      <c r="C17" s="26"/>
      <c r="D17" s="27"/>
      <c r="E17" s="106"/>
      <c r="F17" s="744" t="s">
        <v>15</v>
      </c>
      <c r="G17" s="744"/>
      <c r="H17" s="744"/>
    </row>
  </sheetData>
  <mergeCells count="6">
    <mergeCell ref="F16:H16"/>
    <mergeCell ref="F17:H17"/>
    <mergeCell ref="A9:K9"/>
    <mergeCell ref="A11:G11"/>
    <mergeCell ref="A3:L3"/>
    <mergeCell ref="K6:N6"/>
  </mergeCells>
  <pageMargins left="0.7" right="0.7" top="0.75" bottom="0.75" header="0.3" footer="0.3"/>
  <pageSetup paperSize="9" scale="75"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N15" sqref="N15:N16"/>
    </sheetView>
  </sheetViews>
  <sheetFormatPr defaultRowHeight="15"/>
  <cols>
    <col min="2" max="2" width="33.5703125" customWidth="1"/>
    <col min="9" max="9" width="12.85546875" bestFit="1" customWidth="1"/>
    <col min="10" max="10" width="10" bestFit="1" customWidth="1"/>
    <col min="11" max="11" width="12.85546875" bestFit="1" customWidth="1"/>
    <col min="12" max="12" width="14" customWidth="1"/>
    <col min="13" max="13" width="13.5703125" customWidth="1"/>
    <col min="14" max="14" width="12.42578125" customWidth="1"/>
    <col min="15" max="15" width="12.5703125" customWidth="1"/>
  </cols>
  <sheetData>
    <row r="1" spans="1:15">
      <c r="A1" s="42"/>
      <c r="B1" s="2" t="s">
        <v>437</v>
      </c>
      <c r="C1" s="1"/>
      <c r="D1" s="1"/>
      <c r="E1" s="1"/>
      <c r="F1" s="1"/>
      <c r="G1" s="1"/>
      <c r="H1" s="1"/>
      <c r="I1" s="1"/>
      <c r="J1" s="1"/>
      <c r="K1" s="38"/>
      <c r="L1" s="3" t="s">
        <v>0</v>
      </c>
      <c r="M1" s="43"/>
      <c r="N1" s="43"/>
      <c r="O1" s="43"/>
    </row>
    <row r="2" spans="1:15">
      <c r="A2" s="4"/>
      <c r="B2" s="37"/>
      <c r="C2" s="26"/>
      <c r="D2" s="7"/>
      <c r="E2" s="24"/>
      <c r="F2" s="24"/>
      <c r="G2" s="24"/>
      <c r="H2" s="42"/>
      <c r="I2" s="42"/>
      <c r="J2" s="42"/>
      <c r="K2" s="42"/>
      <c r="L2" s="59"/>
      <c r="M2" s="43"/>
      <c r="N2" s="43"/>
      <c r="O2" s="43"/>
    </row>
    <row r="3" spans="1:15" ht="44.25" customHeight="1">
      <c r="A3" s="761" t="s">
        <v>514</v>
      </c>
      <c r="B3" s="761"/>
      <c r="C3" s="761"/>
      <c r="D3" s="761"/>
      <c r="E3" s="761"/>
      <c r="F3" s="761"/>
      <c r="G3" s="761"/>
      <c r="H3" s="761"/>
      <c r="I3" s="761"/>
      <c r="J3" s="761"/>
      <c r="K3" s="761"/>
      <c r="L3" s="761"/>
      <c r="M3" s="43"/>
      <c r="N3" s="43"/>
      <c r="O3" s="43"/>
    </row>
    <row r="4" spans="1:15">
      <c r="A4" s="4"/>
      <c r="B4" s="325"/>
      <c r="C4" s="325"/>
      <c r="D4" s="325"/>
      <c r="E4" s="325"/>
      <c r="F4" s="325"/>
      <c r="G4" s="325"/>
      <c r="H4" s="325"/>
      <c r="I4" s="325"/>
      <c r="J4" s="4"/>
      <c r="K4" s="4"/>
      <c r="L4" s="4"/>
      <c r="M4" s="43"/>
      <c r="N4" s="43"/>
      <c r="O4" s="43"/>
    </row>
    <row r="5" spans="1:15">
      <c r="A5" s="43"/>
      <c r="B5" s="102" t="s">
        <v>504</v>
      </c>
      <c r="C5" s="102"/>
      <c r="D5" s="102"/>
      <c r="E5" s="102"/>
      <c r="F5" s="102"/>
      <c r="G5" s="6"/>
      <c r="H5" s="7"/>
      <c r="I5" s="7"/>
      <c r="J5" s="7"/>
      <c r="K5" s="7"/>
      <c r="L5" s="42"/>
      <c r="M5" s="43"/>
      <c r="N5" s="43"/>
      <c r="O5" s="43"/>
    </row>
    <row r="6" spans="1:15" ht="64.5" customHeight="1" thickBot="1">
      <c r="A6" s="43"/>
      <c r="B6" s="111" t="s">
        <v>109</v>
      </c>
      <c r="C6" s="111"/>
      <c r="D6" s="153"/>
      <c r="L6" s="752" t="s">
        <v>676</v>
      </c>
      <c r="M6" s="753"/>
      <c r="N6" s="753"/>
      <c r="O6" s="754"/>
    </row>
    <row r="7" spans="1:15" ht="63.75" thickBot="1">
      <c r="A7" s="167" t="s">
        <v>3</v>
      </c>
      <c r="B7" s="167" t="s">
        <v>4</v>
      </c>
      <c r="C7" s="168" t="s">
        <v>5</v>
      </c>
      <c r="D7" s="169" t="s">
        <v>171</v>
      </c>
      <c r="E7" s="154" t="s">
        <v>439</v>
      </c>
      <c r="F7" s="154" t="s">
        <v>440</v>
      </c>
      <c r="G7" s="154" t="s">
        <v>441</v>
      </c>
      <c r="H7" s="154" t="s">
        <v>442</v>
      </c>
      <c r="I7" s="154" t="s">
        <v>443</v>
      </c>
      <c r="J7" s="154" t="s">
        <v>444</v>
      </c>
      <c r="K7" s="154" t="s">
        <v>685</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93"/>
      <c r="B9" s="763"/>
      <c r="C9" s="763"/>
      <c r="D9" s="763"/>
      <c r="E9" s="763"/>
      <c r="F9" s="763"/>
      <c r="G9" s="763"/>
      <c r="H9" s="763"/>
      <c r="I9" s="763"/>
      <c r="J9" s="763"/>
      <c r="K9" s="763"/>
      <c r="L9" s="764"/>
      <c r="M9" s="207"/>
      <c r="N9" s="207"/>
      <c r="O9" s="207"/>
    </row>
    <row r="10" spans="1:15" ht="25.5">
      <c r="A10" s="789" t="s">
        <v>26</v>
      </c>
      <c r="B10" s="791" t="s">
        <v>503</v>
      </c>
      <c r="C10" s="245" t="s">
        <v>501</v>
      </c>
      <c r="D10" s="210" t="s">
        <v>102</v>
      </c>
      <c r="E10" s="12">
        <v>100</v>
      </c>
      <c r="F10" s="254"/>
      <c r="G10" s="249">
        <v>0.08</v>
      </c>
      <c r="H10" s="255"/>
      <c r="I10" s="163"/>
      <c r="J10" s="163"/>
      <c r="K10" s="163"/>
      <c r="L10" s="397"/>
      <c r="M10" s="303"/>
      <c r="N10" s="303"/>
      <c r="O10" s="303"/>
    </row>
    <row r="11" spans="1:15" ht="28.5" customHeight="1">
      <c r="A11" s="790"/>
      <c r="B11" s="792"/>
      <c r="C11" s="399" t="s">
        <v>502</v>
      </c>
      <c r="D11" s="210" t="s">
        <v>102</v>
      </c>
      <c r="E11" s="400">
        <v>100</v>
      </c>
      <c r="F11" s="254"/>
      <c r="G11" s="249">
        <v>0.08</v>
      </c>
      <c r="H11" s="255"/>
      <c r="I11" s="163"/>
      <c r="J11" s="163"/>
      <c r="K11" s="163"/>
      <c r="L11" s="398"/>
      <c r="M11" s="206"/>
      <c r="N11" s="206"/>
      <c r="O11" s="206"/>
    </row>
    <row r="12" spans="1:15">
      <c r="A12" s="756" t="s">
        <v>11</v>
      </c>
      <c r="B12" s="756"/>
      <c r="C12" s="756"/>
      <c r="D12" s="756"/>
      <c r="E12" s="756"/>
      <c r="F12" s="756"/>
      <c r="G12" s="756"/>
      <c r="H12" s="756"/>
      <c r="I12" s="205"/>
      <c r="J12" s="278" t="s">
        <v>11</v>
      </c>
      <c r="K12" s="205"/>
      <c r="L12" s="96"/>
      <c r="M12" s="43"/>
      <c r="N12" s="43"/>
      <c r="O12" s="43"/>
    </row>
    <row r="13" spans="1:15">
      <c r="A13" s="42"/>
      <c r="B13" s="757"/>
      <c r="C13" s="757"/>
      <c r="D13" s="757"/>
      <c r="E13" s="757"/>
      <c r="F13" s="4"/>
      <c r="G13" s="4"/>
      <c r="H13" s="42"/>
      <c r="I13" s="42"/>
      <c r="J13" s="42"/>
      <c r="K13" s="42"/>
      <c r="L13" s="42"/>
      <c r="M13" s="43"/>
      <c r="N13" s="43"/>
      <c r="O13" s="43"/>
    </row>
    <row r="14" spans="1:15">
      <c r="A14" s="42"/>
      <c r="B14" s="22" t="s">
        <v>12</v>
      </c>
      <c r="C14" s="4"/>
      <c r="D14" s="4"/>
      <c r="E14" s="23"/>
      <c r="F14" s="24"/>
      <c r="G14" s="24"/>
      <c r="H14" s="24"/>
      <c r="I14" s="24"/>
      <c r="J14" s="42"/>
      <c r="K14" s="42"/>
      <c r="L14" s="42"/>
      <c r="M14" s="43"/>
      <c r="N14" s="43"/>
      <c r="O14" s="43"/>
    </row>
    <row r="15" spans="1:15">
      <c r="A15" s="42"/>
      <c r="B15" s="4"/>
      <c r="C15" s="4"/>
      <c r="D15" s="4"/>
      <c r="E15" s="23"/>
      <c r="F15" s="24"/>
      <c r="G15" s="24"/>
      <c r="H15" s="24"/>
      <c r="I15" s="24"/>
      <c r="J15" s="42"/>
      <c r="K15" s="42"/>
      <c r="L15" s="42"/>
      <c r="M15" s="43"/>
      <c r="N15" s="43"/>
      <c r="O15" s="43"/>
    </row>
    <row r="16" spans="1:15">
      <c r="A16" s="42"/>
      <c r="B16" s="4"/>
      <c r="C16" s="4"/>
      <c r="D16" s="4"/>
      <c r="E16" s="23"/>
      <c r="F16" s="24"/>
      <c r="G16" s="24"/>
      <c r="H16" s="24"/>
      <c r="I16" s="24"/>
      <c r="J16" s="42"/>
      <c r="K16" s="42"/>
      <c r="L16" s="42"/>
      <c r="M16" s="43"/>
      <c r="N16" s="43"/>
      <c r="O16" s="43"/>
    </row>
    <row r="17" spans="1:15">
      <c r="A17" s="43"/>
      <c r="B17" s="25"/>
      <c r="C17" s="26"/>
      <c r="D17" s="7"/>
      <c r="E17" s="27"/>
      <c r="F17" s="324"/>
      <c r="G17" s="744" t="s">
        <v>13</v>
      </c>
      <c r="H17" s="744"/>
      <c r="I17" s="744"/>
      <c r="J17" s="43"/>
      <c r="K17" s="43"/>
      <c r="L17" s="43"/>
      <c r="M17" s="43"/>
      <c r="N17" s="43"/>
      <c r="O17" s="43"/>
    </row>
    <row r="18" spans="1:15">
      <c r="A18" s="43"/>
      <c r="B18" s="29" t="s">
        <v>14</v>
      </c>
      <c r="C18" s="30"/>
      <c r="D18" s="26"/>
      <c r="E18" s="27"/>
      <c r="F18" s="324"/>
      <c r="G18" s="744" t="s">
        <v>15</v>
      </c>
      <c r="H18" s="744"/>
      <c r="I18" s="744"/>
      <c r="J18" s="43"/>
      <c r="K18" s="43"/>
      <c r="L18" s="43"/>
      <c r="M18" s="43"/>
      <c r="N18" s="43"/>
      <c r="O18" s="43"/>
    </row>
    <row r="19" spans="1:15">
      <c r="A19" s="43"/>
      <c r="B19" s="43"/>
      <c r="C19" s="43"/>
      <c r="D19" s="43"/>
      <c r="E19" s="43"/>
      <c r="F19" s="43"/>
      <c r="G19" s="43"/>
      <c r="H19" s="43"/>
      <c r="I19" s="43"/>
      <c r="J19" s="43"/>
      <c r="K19" s="43"/>
      <c r="L19" s="43"/>
      <c r="M19" s="43"/>
      <c r="N19" s="43"/>
      <c r="O19" s="43"/>
    </row>
    <row r="20" spans="1:15">
      <c r="A20" s="43"/>
      <c r="B20" s="43"/>
      <c r="C20" s="43"/>
      <c r="D20" s="43"/>
      <c r="E20" s="43"/>
      <c r="F20" s="43"/>
      <c r="G20" s="43"/>
      <c r="H20" s="43"/>
      <c r="I20" s="43"/>
      <c r="J20" s="43"/>
      <c r="K20" s="43"/>
      <c r="L20" s="43"/>
      <c r="M20" s="43"/>
      <c r="N20" s="43"/>
      <c r="O20" s="43"/>
    </row>
  </sheetData>
  <mergeCells count="9">
    <mergeCell ref="G18:I18"/>
    <mergeCell ref="L6:O6"/>
    <mergeCell ref="A10:A11"/>
    <mergeCell ref="B10:B11"/>
    <mergeCell ref="A3:L3"/>
    <mergeCell ref="A9:L9"/>
    <mergeCell ref="A12:H12"/>
    <mergeCell ref="B13:E13"/>
    <mergeCell ref="G17:I17"/>
  </mergeCells>
  <pageMargins left="0.7" right="0.7" top="0.75" bottom="0.75"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workbookViewId="0">
      <selection activeCell="L16" sqref="L16"/>
    </sheetView>
  </sheetViews>
  <sheetFormatPr defaultRowHeight="12.75"/>
  <cols>
    <col min="1" max="1" width="3.7109375" style="43" bestFit="1" customWidth="1"/>
    <col min="2" max="2" width="54.140625" style="43" customWidth="1"/>
    <col min="3" max="3" width="21.5703125" style="43" customWidth="1"/>
    <col min="4" max="4" width="7" style="43" bestFit="1" customWidth="1"/>
    <col min="5" max="5" width="12.7109375" style="43" customWidth="1"/>
    <col min="6" max="6" width="11.140625" style="43" customWidth="1"/>
    <col min="7" max="8" width="9.140625" style="43"/>
    <col min="9" max="9" width="19.7109375" style="43" customWidth="1"/>
    <col min="10" max="10" width="12.85546875" style="43" customWidth="1"/>
    <col min="11" max="11" width="12.7109375" style="43" customWidth="1"/>
    <col min="12" max="12" width="13.42578125" style="43" customWidth="1"/>
    <col min="13" max="13" width="14.5703125" style="43" customWidth="1"/>
    <col min="14" max="14" width="13" style="43" customWidth="1"/>
    <col min="15" max="15" width="12" style="43" customWidth="1"/>
    <col min="16" max="16384" width="9.140625" style="43"/>
  </cols>
  <sheetData>
    <row r="1" spans="1:15">
      <c r="A1" s="42"/>
      <c r="B1" s="2" t="s">
        <v>437</v>
      </c>
      <c r="C1" s="1"/>
      <c r="D1" s="1"/>
      <c r="E1" s="1"/>
      <c r="F1" s="1"/>
      <c r="G1" s="1"/>
      <c r="H1" s="1"/>
      <c r="I1" s="1"/>
      <c r="J1" s="1"/>
      <c r="K1" s="3" t="s">
        <v>0</v>
      </c>
    </row>
    <row r="2" spans="1:15">
      <c r="A2" s="4"/>
      <c r="B2" s="37"/>
      <c r="C2" s="26"/>
      <c r="D2" s="7"/>
      <c r="E2" s="24"/>
      <c r="F2" s="24"/>
      <c r="G2" s="24"/>
      <c r="H2" s="42"/>
      <c r="I2" s="42"/>
      <c r="J2" s="42"/>
      <c r="K2" s="42"/>
    </row>
    <row r="3" spans="1:15" ht="47.25" customHeight="1">
      <c r="A3" s="742" t="s">
        <v>514</v>
      </c>
      <c r="B3" s="743"/>
      <c r="C3" s="743"/>
      <c r="D3" s="743"/>
      <c r="E3" s="743"/>
      <c r="F3" s="743"/>
      <c r="G3" s="743"/>
      <c r="H3" s="743"/>
      <c r="I3" s="743"/>
      <c r="J3" s="743"/>
      <c r="K3" s="743"/>
      <c r="L3" s="57"/>
    </row>
    <row r="4" spans="1:15">
      <c r="A4" s="4"/>
      <c r="B4" s="5"/>
      <c r="C4" s="5"/>
      <c r="D4" s="5"/>
      <c r="E4" s="5"/>
      <c r="F4" s="5"/>
      <c r="G4" s="5"/>
      <c r="H4" s="5"/>
      <c r="I4" s="4"/>
      <c r="J4" s="4"/>
      <c r="K4" s="4"/>
    </row>
    <row r="5" spans="1:15">
      <c r="B5" s="102" t="s">
        <v>56</v>
      </c>
      <c r="C5" s="102"/>
      <c r="D5" s="102"/>
      <c r="E5" s="102"/>
      <c r="F5" s="102"/>
      <c r="G5" s="6"/>
      <c r="H5" s="7"/>
      <c r="I5" s="7"/>
      <c r="J5" s="7"/>
      <c r="K5" s="7"/>
    </row>
    <row r="6" spans="1:15" ht="41.25" customHeight="1" thickBot="1">
      <c r="B6" s="111" t="s">
        <v>25</v>
      </c>
      <c r="C6" s="111"/>
      <c r="D6" s="153"/>
      <c r="E6"/>
      <c r="F6"/>
      <c r="G6"/>
      <c r="H6"/>
      <c r="I6"/>
      <c r="J6"/>
      <c r="K6"/>
      <c r="L6" s="752" t="s">
        <v>676</v>
      </c>
      <c r="M6" s="753"/>
      <c r="N6" s="753"/>
      <c r="O6" s="754"/>
    </row>
    <row r="7" spans="1:15" ht="76.5" customHeight="1" thickBot="1">
      <c r="A7" s="167" t="s">
        <v>3</v>
      </c>
      <c r="B7" s="167" t="s">
        <v>4</v>
      </c>
      <c r="C7" s="168" t="s">
        <v>5</v>
      </c>
      <c r="D7" s="190" t="s">
        <v>171</v>
      </c>
      <c r="E7" s="191" t="s">
        <v>439</v>
      </c>
      <c r="F7" s="191" t="s">
        <v>440</v>
      </c>
      <c r="G7" s="191" t="s">
        <v>441</v>
      </c>
      <c r="H7" s="191" t="s">
        <v>442</v>
      </c>
      <c r="I7" s="191" t="s">
        <v>683</v>
      </c>
      <c r="J7" s="191" t="s">
        <v>444</v>
      </c>
      <c r="K7" s="191"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45"/>
      <c r="B9" s="746"/>
      <c r="C9" s="746"/>
      <c r="D9" s="747"/>
      <c r="E9" s="746"/>
      <c r="F9" s="746"/>
      <c r="G9" s="746"/>
      <c r="H9" s="746"/>
      <c r="I9" s="746"/>
      <c r="J9" s="746"/>
      <c r="K9" s="748"/>
      <c r="L9" s="207"/>
      <c r="M9" s="207"/>
      <c r="N9" s="207"/>
      <c r="O9" s="207"/>
    </row>
    <row r="10" spans="1:15" ht="25.5">
      <c r="A10" s="759">
        <v>1</v>
      </c>
      <c r="B10" s="849" t="s">
        <v>274</v>
      </c>
      <c r="C10" s="176" t="s">
        <v>275</v>
      </c>
      <c r="D10" s="214" t="s">
        <v>75</v>
      </c>
      <c r="E10" s="211">
        <v>10000</v>
      </c>
      <c r="F10" s="215"/>
      <c r="G10" s="199">
        <v>0.08</v>
      </c>
      <c r="H10" s="200"/>
      <c r="I10" s="201"/>
      <c r="J10" s="201"/>
      <c r="K10" s="216"/>
      <c r="L10" s="206"/>
      <c r="M10" s="206"/>
      <c r="N10" s="206"/>
      <c r="O10" s="206"/>
    </row>
    <row r="11" spans="1:15" ht="25.5">
      <c r="A11" s="759"/>
      <c r="B11" s="849"/>
      <c r="C11" s="176" t="s">
        <v>287</v>
      </c>
      <c r="D11" s="214" t="s">
        <v>75</v>
      </c>
      <c r="E11" s="179">
        <v>20000</v>
      </c>
      <c r="F11" s="215"/>
      <c r="G11" s="199">
        <v>0.08</v>
      </c>
      <c r="H11" s="200"/>
      <c r="I11" s="201"/>
      <c r="J11" s="201"/>
      <c r="K11" s="216"/>
      <c r="L11" s="206"/>
      <c r="M11" s="206"/>
      <c r="N11" s="206"/>
      <c r="O11" s="206"/>
    </row>
    <row r="12" spans="1:15" ht="25.5">
      <c r="A12" s="759"/>
      <c r="B12" s="849"/>
      <c r="C12" s="176" t="s">
        <v>288</v>
      </c>
      <c r="D12" s="214" t="s">
        <v>75</v>
      </c>
      <c r="E12" s="179">
        <v>12000</v>
      </c>
      <c r="F12" s="215"/>
      <c r="G12" s="199">
        <v>0.08</v>
      </c>
      <c r="H12" s="200"/>
      <c r="I12" s="201"/>
      <c r="J12" s="201"/>
      <c r="K12" s="216"/>
      <c r="L12" s="206"/>
      <c r="M12" s="206"/>
      <c r="N12" s="206"/>
      <c r="O12" s="206"/>
    </row>
    <row r="13" spans="1:15" ht="38.25">
      <c r="A13" s="759"/>
      <c r="B13" s="849"/>
      <c r="C13" s="176" t="s">
        <v>289</v>
      </c>
      <c r="D13" s="214" t="s">
        <v>75</v>
      </c>
      <c r="E13" s="179">
        <v>300</v>
      </c>
      <c r="F13" s="215"/>
      <c r="G13" s="199">
        <v>0.08</v>
      </c>
      <c r="H13" s="200"/>
      <c r="I13" s="201"/>
      <c r="J13" s="201"/>
      <c r="K13" s="216"/>
      <c r="L13" s="206"/>
      <c r="M13" s="206"/>
      <c r="N13" s="206"/>
      <c r="O13" s="206"/>
    </row>
    <row r="14" spans="1:15" ht="25.5">
      <c r="A14" s="759"/>
      <c r="B14" s="849"/>
      <c r="C14" s="176" t="s">
        <v>290</v>
      </c>
      <c r="D14" s="214" t="s">
        <v>75</v>
      </c>
      <c r="E14" s="179">
        <v>300</v>
      </c>
      <c r="F14" s="215"/>
      <c r="G14" s="199">
        <v>0.08</v>
      </c>
      <c r="H14" s="200"/>
      <c r="I14" s="201"/>
      <c r="J14" s="201"/>
      <c r="K14" s="216"/>
      <c r="L14" s="206"/>
      <c r="M14" s="206"/>
      <c r="N14" s="206"/>
      <c r="O14" s="206"/>
    </row>
    <row r="15" spans="1:15" ht="57.75" customHeight="1">
      <c r="A15" s="759"/>
      <c r="B15" s="849"/>
      <c r="C15" s="176" t="s">
        <v>291</v>
      </c>
      <c r="D15" s="214" t="s">
        <v>75</v>
      </c>
      <c r="E15" s="179">
        <v>300</v>
      </c>
      <c r="F15" s="215"/>
      <c r="G15" s="199">
        <v>0.08</v>
      </c>
      <c r="H15" s="200"/>
      <c r="I15" s="201"/>
      <c r="J15" s="201"/>
      <c r="K15" s="216"/>
      <c r="L15" s="206"/>
      <c r="M15" s="206"/>
      <c r="N15" s="206"/>
      <c r="O15" s="206"/>
    </row>
    <row r="16" spans="1:15" ht="25.5">
      <c r="A16" s="759" t="s">
        <v>28</v>
      </c>
      <c r="B16" s="849" t="s">
        <v>273</v>
      </c>
      <c r="C16" s="176" t="s">
        <v>275</v>
      </c>
      <c r="D16" s="214" t="s">
        <v>75</v>
      </c>
      <c r="E16" s="179">
        <v>300</v>
      </c>
      <c r="F16" s="215"/>
      <c r="G16" s="199">
        <v>0.08</v>
      </c>
      <c r="H16" s="200"/>
      <c r="I16" s="201"/>
      <c r="J16" s="201"/>
      <c r="K16" s="216"/>
      <c r="L16" s="206"/>
      <c r="M16" s="206"/>
      <c r="N16" s="206"/>
      <c r="O16" s="206"/>
    </row>
    <row r="17" spans="1:15" ht="25.5">
      <c r="A17" s="759"/>
      <c r="B17" s="849"/>
      <c r="C17" s="176" t="s">
        <v>287</v>
      </c>
      <c r="D17" s="214" t="s">
        <v>75</v>
      </c>
      <c r="E17" s="179">
        <v>300</v>
      </c>
      <c r="F17" s="215"/>
      <c r="G17" s="199">
        <v>0.08</v>
      </c>
      <c r="H17" s="200"/>
      <c r="I17" s="201"/>
      <c r="J17" s="201"/>
      <c r="K17" s="216"/>
      <c r="L17" s="206"/>
      <c r="M17" s="206"/>
      <c r="N17" s="206"/>
      <c r="O17" s="206"/>
    </row>
    <row r="18" spans="1:15" ht="25.5">
      <c r="A18" s="759"/>
      <c r="B18" s="849"/>
      <c r="C18" s="176" t="s">
        <v>288</v>
      </c>
      <c r="D18" s="214" t="s">
        <v>75</v>
      </c>
      <c r="E18" s="179">
        <v>300</v>
      </c>
      <c r="F18" s="215"/>
      <c r="G18" s="199">
        <v>0.08</v>
      </c>
      <c r="H18" s="200"/>
      <c r="I18" s="201"/>
      <c r="J18" s="201"/>
      <c r="K18" s="216"/>
      <c r="L18" s="206"/>
      <c r="M18" s="206"/>
      <c r="N18" s="206"/>
      <c r="O18" s="206"/>
    </row>
    <row r="19" spans="1:15" ht="25.5">
      <c r="A19" s="759"/>
      <c r="B19" s="849"/>
      <c r="C19" s="176" t="s">
        <v>292</v>
      </c>
      <c r="D19" s="214" t="s">
        <v>75</v>
      </c>
      <c r="E19" s="179">
        <v>300</v>
      </c>
      <c r="F19" s="215"/>
      <c r="G19" s="199">
        <v>0.08</v>
      </c>
      <c r="H19" s="200"/>
      <c r="I19" s="201"/>
      <c r="J19" s="201"/>
      <c r="K19" s="216"/>
      <c r="L19" s="206"/>
      <c r="M19" s="206"/>
      <c r="N19" s="206"/>
      <c r="O19" s="206"/>
    </row>
    <row r="20" spans="1:15" ht="25.5">
      <c r="A20" s="759"/>
      <c r="B20" s="849"/>
      <c r="C20" s="176" t="s">
        <v>290</v>
      </c>
      <c r="D20" s="214" t="s">
        <v>75</v>
      </c>
      <c r="E20" s="179">
        <v>300</v>
      </c>
      <c r="F20" s="215"/>
      <c r="G20" s="199">
        <v>0.08</v>
      </c>
      <c r="H20" s="200"/>
      <c r="I20" s="201"/>
      <c r="J20" s="201"/>
      <c r="K20" s="216"/>
      <c r="L20" s="206"/>
      <c r="M20" s="206"/>
      <c r="N20" s="206"/>
      <c r="O20" s="206"/>
    </row>
    <row r="21" spans="1:15" ht="111.75" customHeight="1">
      <c r="A21" s="759"/>
      <c r="B21" s="849"/>
      <c r="C21" s="177" t="s">
        <v>291</v>
      </c>
      <c r="D21" s="214" t="s">
        <v>75</v>
      </c>
      <c r="E21" s="179">
        <v>300</v>
      </c>
      <c r="F21" s="215"/>
      <c r="G21" s="199">
        <v>0.08</v>
      </c>
      <c r="H21" s="200"/>
      <c r="I21" s="201"/>
      <c r="J21" s="201"/>
      <c r="K21" s="216"/>
      <c r="L21" s="206"/>
      <c r="M21" s="206"/>
      <c r="N21" s="206"/>
      <c r="O21" s="206"/>
    </row>
    <row r="22" spans="1:15" ht="36.75" customHeight="1">
      <c r="A22" s="759" t="s">
        <v>30</v>
      </c>
      <c r="B22" s="850" t="s">
        <v>57</v>
      </c>
      <c r="C22" s="139" t="s">
        <v>293</v>
      </c>
      <c r="D22" s="214" t="s">
        <v>75</v>
      </c>
      <c r="E22" s="212">
        <v>100</v>
      </c>
      <c r="F22" s="215"/>
      <c r="G22" s="199">
        <v>0.08</v>
      </c>
      <c r="H22" s="200"/>
      <c r="I22" s="201"/>
      <c r="J22" s="201"/>
      <c r="K22" s="216"/>
      <c r="L22" s="206"/>
      <c r="M22" s="206"/>
      <c r="N22" s="206"/>
      <c r="O22" s="206"/>
    </row>
    <row r="23" spans="1:15" ht="36.75" customHeight="1">
      <c r="A23" s="759"/>
      <c r="B23" s="850"/>
      <c r="C23" s="139" t="s">
        <v>294</v>
      </c>
      <c r="D23" s="214" t="s">
        <v>75</v>
      </c>
      <c r="E23" s="212">
        <v>1200</v>
      </c>
      <c r="F23" s="215"/>
      <c r="G23" s="199">
        <v>0.08</v>
      </c>
      <c r="H23" s="200"/>
      <c r="I23" s="201"/>
      <c r="J23" s="201"/>
      <c r="K23" s="216"/>
      <c r="L23" s="206"/>
      <c r="M23" s="206"/>
      <c r="N23" s="206"/>
      <c r="O23" s="206"/>
    </row>
    <row r="24" spans="1:15" ht="36.75" customHeight="1">
      <c r="A24" s="759"/>
      <c r="B24" s="850"/>
      <c r="C24" s="139" t="s">
        <v>297</v>
      </c>
      <c r="D24" s="214" t="s">
        <v>75</v>
      </c>
      <c r="E24" s="212">
        <v>500</v>
      </c>
      <c r="F24" s="215"/>
      <c r="G24" s="199">
        <v>0.08</v>
      </c>
      <c r="H24" s="200"/>
      <c r="I24" s="201"/>
      <c r="J24" s="201"/>
      <c r="K24" s="216"/>
      <c r="L24" s="206"/>
      <c r="M24" s="206"/>
      <c r="N24" s="206"/>
      <c r="O24" s="206"/>
    </row>
    <row r="25" spans="1:15" ht="36.75" customHeight="1">
      <c r="A25" s="759"/>
      <c r="B25" s="850"/>
      <c r="C25" s="139" t="s">
        <v>296</v>
      </c>
      <c r="D25" s="214" t="s">
        <v>75</v>
      </c>
      <c r="E25" s="212">
        <v>700</v>
      </c>
      <c r="F25" s="215"/>
      <c r="G25" s="199">
        <v>0.08</v>
      </c>
      <c r="H25" s="200"/>
      <c r="I25" s="201"/>
      <c r="J25" s="201"/>
      <c r="K25" s="216"/>
      <c r="L25" s="206"/>
      <c r="M25" s="206"/>
      <c r="N25" s="206"/>
      <c r="O25" s="206"/>
    </row>
    <row r="26" spans="1:15" ht="36.75" customHeight="1">
      <c r="A26" s="759"/>
      <c r="B26" s="850"/>
      <c r="C26" s="139" t="s">
        <v>295</v>
      </c>
      <c r="D26" s="214" t="s">
        <v>75</v>
      </c>
      <c r="E26" s="212">
        <v>500</v>
      </c>
      <c r="F26" s="215"/>
      <c r="G26" s="199">
        <v>0.08</v>
      </c>
      <c r="H26" s="200"/>
      <c r="I26" s="201"/>
      <c r="J26" s="201"/>
      <c r="K26" s="216"/>
      <c r="L26" s="206"/>
      <c r="M26" s="206"/>
      <c r="N26" s="206"/>
      <c r="O26" s="206"/>
    </row>
    <row r="27" spans="1:15" ht="51">
      <c r="A27" s="9" t="s">
        <v>32</v>
      </c>
      <c r="B27" s="851" t="s">
        <v>272</v>
      </c>
      <c r="C27" s="139" t="s">
        <v>8</v>
      </c>
      <c r="D27" s="214" t="s">
        <v>75</v>
      </c>
      <c r="E27" s="212">
        <v>6000</v>
      </c>
      <c r="F27" s="215"/>
      <c r="G27" s="199">
        <v>0.08</v>
      </c>
      <c r="H27" s="200"/>
      <c r="I27" s="201"/>
      <c r="J27" s="201"/>
      <c r="K27" s="216"/>
      <c r="L27" s="206"/>
      <c r="M27" s="206"/>
      <c r="N27" s="206"/>
      <c r="O27" s="206"/>
    </row>
    <row r="28" spans="1:15" ht="89.25">
      <c r="A28" s="9" t="s">
        <v>33</v>
      </c>
      <c r="B28" s="696" t="s">
        <v>270</v>
      </c>
      <c r="C28" s="139" t="s">
        <v>8</v>
      </c>
      <c r="D28" s="214" t="s">
        <v>75</v>
      </c>
      <c r="E28" s="212">
        <v>200</v>
      </c>
      <c r="F28" s="215"/>
      <c r="G28" s="199">
        <v>0.08</v>
      </c>
      <c r="H28" s="200"/>
      <c r="I28" s="201"/>
      <c r="J28" s="201"/>
      <c r="K28" s="216"/>
      <c r="L28" s="206"/>
      <c r="M28" s="206"/>
      <c r="N28" s="206"/>
      <c r="O28" s="206"/>
    </row>
    <row r="29" spans="1:15" ht="89.25">
      <c r="A29" s="11" t="s">
        <v>34</v>
      </c>
      <c r="B29" s="706" t="s">
        <v>271</v>
      </c>
      <c r="C29" s="210" t="s">
        <v>8</v>
      </c>
      <c r="D29" s="214" t="s">
        <v>75</v>
      </c>
      <c r="E29" s="213">
        <v>200</v>
      </c>
      <c r="F29" s="215"/>
      <c r="G29" s="199">
        <v>0.08</v>
      </c>
      <c r="H29" s="200"/>
      <c r="I29" s="201"/>
      <c r="J29" s="201"/>
      <c r="K29" s="216"/>
      <c r="L29" s="206"/>
      <c r="M29" s="206"/>
      <c r="N29" s="206"/>
      <c r="O29" s="206"/>
    </row>
    <row r="30" spans="1:15" ht="12.75" customHeight="1">
      <c r="A30" s="749" t="s">
        <v>11</v>
      </c>
      <c r="B30" s="750"/>
      <c r="C30" s="750"/>
      <c r="D30" s="750"/>
      <c r="E30" s="750"/>
      <c r="F30" s="750"/>
      <c r="G30" s="750"/>
      <c r="H30" s="751"/>
      <c r="I30" s="217"/>
      <c r="J30" s="208" t="s">
        <v>11</v>
      </c>
      <c r="K30" s="209"/>
    </row>
    <row r="31" spans="1:15">
      <c r="A31" s="60"/>
      <c r="B31" s="60"/>
      <c r="C31" s="60"/>
      <c r="D31" s="60"/>
      <c r="E31" s="60"/>
      <c r="F31" s="46"/>
      <c r="G31" s="61"/>
      <c r="H31" s="62"/>
      <c r="I31" s="62"/>
      <c r="J31" s="62"/>
      <c r="K31" s="63"/>
    </row>
    <row r="32" spans="1:15">
      <c r="A32" s="60"/>
      <c r="B32" s="60"/>
      <c r="C32" s="60"/>
      <c r="D32" s="60"/>
      <c r="E32" s="60"/>
      <c r="F32" s="46"/>
      <c r="G32" s="61"/>
      <c r="H32" s="62"/>
      <c r="I32" s="62"/>
      <c r="J32" s="62"/>
      <c r="K32" s="63"/>
    </row>
    <row r="33" spans="1:11" ht="12.75" customHeight="1">
      <c r="A33" s="1"/>
      <c r="B33" s="757" t="s">
        <v>170</v>
      </c>
      <c r="C33" s="757"/>
      <c r="D33" s="757"/>
      <c r="E33" s="757"/>
      <c r="F33" s="757"/>
      <c r="G33" s="757"/>
      <c r="H33" s="757"/>
      <c r="I33" s="758"/>
      <c r="J33" s="758"/>
      <c r="K33" s="758"/>
    </row>
    <row r="34" spans="1:11">
      <c r="A34" s="1"/>
      <c r="B34" s="22" t="s">
        <v>12</v>
      </c>
      <c r="C34" s="4"/>
      <c r="D34" s="4"/>
      <c r="E34" s="23"/>
      <c r="F34" s="24"/>
      <c r="G34" s="24"/>
      <c r="H34" s="24"/>
      <c r="I34" s="24"/>
      <c r="J34" s="42"/>
      <c r="K34" s="42"/>
    </row>
    <row r="35" spans="1:11">
      <c r="A35" s="42"/>
      <c r="B35" s="4"/>
      <c r="C35" s="4"/>
      <c r="D35" s="4"/>
      <c r="E35" s="23"/>
      <c r="F35" s="24"/>
      <c r="G35" s="24"/>
      <c r="H35" s="24"/>
      <c r="I35" s="24"/>
      <c r="J35" s="42"/>
      <c r="K35" s="42"/>
    </row>
    <row r="36" spans="1:11">
      <c r="A36" s="7"/>
      <c r="B36" s="4"/>
      <c r="C36" s="4"/>
      <c r="D36" s="4"/>
      <c r="E36" s="23"/>
      <c r="F36" s="24"/>
      <c r="G36" s="24"/>
      <c r="H36" s="24"/>
      <c r="I36" s="24"/>
      <c r="J36" s="42"/>
      <c r="K36" s="42"/>
    </row>
    <row r="37" spans="1:11">
      <c r="A37" s="7"/>
      <c r="B37" s="25"/>
      <c r="C37" s="26"/>
      <c r="D37" s="7"/>
      <c r="E37" s="27"/>
      <c r="F37" s="28"/>
      <c r="G37" s="744" t="s">
        <v>13</v>
      </c>
      <c r="H37" s="744"/>
      <c r="I37" s="744"/>
      <c r="J37" s="42"/>
      <c r="K37" s="42"/>
    </row>
    <row r="38" spans="1:11">
      <c r="A38" s="42"/>
      <c r="B38" s="29" t="s">
        <v>14</v>
      </c>
      <c r="C38" s="30"/>
      <c r="D38" s="26"/>
      <c r="E38" s="27"/>
      <c r="F38" s="28"/>
      <c r="G38" s="744" t="s">
        <v>15</v>
      </c>
      <c r="H38" s="744"/>
      <c r="I38" s="744"/>
      <c r="J38" s="42"/>
      <c r="K38" s="42"/>
    </row>
    <row r="39" spans="1:11">
      <c r="B39" s="33"/>
      <c r="C39" s="26"/>
      <c r="D39" s="26"/>
      <c r="E39" s="23"/>
      <c r="F39" s="24"/>
      <c r="G39" s="24"/>
      <c r="H39" s="24"/>
      <c r="I39" s="24"/>
    </row>
  </sheetData>
  <mergeCells count="13">
    <mergeCell ref="L6:O6"/>
    <mergeCell ref="A3:K3"/>
    <mergeCell ref="G37:I37"/>
    <mergeCell ref="G38:I38"/>
    <mergeCell ref="B33:K33"/>
    <mergeCell ref="A10:A15"/>
    <mergeCell ref="B10:B15"/>
    <mergeCell ref="A16:A21"/>
    <mergeCell ref="B16:B21"/>
    <mergeCell ref="A22:A26"/>
    <mergeCell ref="B22:B26"/>
    <mergeCell ref="A9:K9"/>
    <mergeCell ref="A30:H30"/>
  </mergeCells>
  <pageMargins left="0.7" right="0.7" top="0.75" bottom="0.75" header="0.3" footer="0.3"/>
  <pageSetup paperSize="9" scale="62"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K11" sqref="K11"/>
    </sheetView>
  </sheetViews>
  <sheetFormatPr defaultRowHeight="15"/>
  <cols>
    <col min="2" max="2" width="56.28515625" customWidth="1"/>
    <col min="6" max="6" width="9.7109375" bestFit="1" customWidth="1"/>
    <col min="8" max="8" width="9.7109375" bestFit="1" customWidth="1"/>
    <col min="9" max="9" width="12.85546875" bestFit="1" customWidth="1"/>
    <col min="10" max="10" width="10" bestFit="1" customWidth="1"/>
    <col min="11" max="11" width="12.85546875" bestFit="1" customWidth="1"/>
    <col min="12" max="12" width="13.42578125" customWidth="1"/>
    <col min="13" max="13" width="13.5703125" customWidth="1"/>
    <col min="14" max="14" width="11.85546875" customWidth="1"/>
    <col min="15" max="15" width="12.140625" customWidth="1"/>
  </cols>
  <sheetData>
    <row r="1" spans="1:15">
      <c r="A1" s="42"/>
      <c r="B1" s="2" t="s">
        <v>437</v>
      </c>
      <c r="C1" s="1"/>
      <c r="D1" s="1"/>
      <c r="E1" s="1"/>
      <c r="F1" s="1"/>
      <c r="G1" s="1"/>
      <c r="H1" s="1"/>
      <c r="I1" s="1"/>
      <c r="J1" s="1"/>
      <c r="K1" s="38"/>
      <c r="L1" s="3" t="s">
        <v>0</v>
      </c>
      <c r="M1" s="43"/>
      <c r="N1" s="43"/>
      <c r="O1" s="43"/>
    </row>
    <row r="2" spans="1:15">
      <c r="A2" s="4"/>
      <c r="B2" s="37"/>
      <c r="C2" s="26"/>
      <c r="D2" s="7"/>
      <c r="E2" s="24"/>
      <c r="F2" s="24"/>
      <c r="G2" s="24"/>
      <c r="H2" s="42"/>
      <c r="I2" s="42"/>
      <c r="J2" s="42"/>
      <c r="K2" s="42"/>
      <c r="L2" s="59"/>
      <c r="M2" s="43"/>
      <c r="N2" s="43"/>
      <c r="O2" s="43"/>
    </row>
    <row r="3" spans="1:15" ht="49.5" customHeight="1">
      <c r="A3" s="761" t="s">
        <v>514</v>
      </c>
      <c r="B3" s="761"/>
      <c r="C3" s="761"/>
      <c r="D3" s="761"/>
      <c r="E3" s="761"/>
      <c r="F3" s="761"/>
      <c r="G3" s="761"/>
      <c r="H3" s="761"/>
      <c r="I3" s="761"/>
      <c r="J3" s="761"/>
      <c r="K3" s="761"/>
      <c r="L3" s="761"/>
      <c r="M3" s="43"/>
      <c r="N3" s="43"/>
      <c r="O3" s="43"/>
    </row>
    <row r="4" spans="1:15">
      <c r="A4" s="4"/>
      <c r="B4" s="325"/>
      <c r="C4" s="325"/>
      <c r="D4" s="325"/>
      <c r="E4" s="325"/>
      <c r="F4" s="325"/>
      <c r="G4" s="325"/>
      <c r="H4" s="325"/>
      <c r="I4" s="325"/>
      <c r="J4" s="4"/>
      <c r="K4" s="4"/>
      <c r="L4" s="4"/>
      <c r="M4" s="43"/>
      <c r="N4" s="43"/>
      <c r="O4" s="43"/>
    </row>
    <row r="5" spans="1:15">
      <c r="A5" s="43"/>
      <c r="B5" s="102" t="s">
        <v>505</v>
      </c>
      <c r="C5" s="102"/>
      <c r="D5" s="102"/>
      <c r="E5" s="102"/>
      <c r="F5" s="102"/>
      <c r="G5" s="6"/>
      <c r="H5" s="7"/>
      <c r="I5" s="7"/>
      <c r="J5" s="7"/>
      <c r="K5" s="7"/>
      <c r="L5" s="42"/>
      <c r="M5" s="43"/>
      <c r="N5" s="43"/>
      <c r="O5" s="43"/>
    </row>
    <row r="6" spans="1:15" ht="48" customHeight="1" thickBot="1">
      <c r="A6" s="43"/>
      <c r="B6" s="111" t="s">
        <v>192</v>
      </c>
      <c r="C6" s="111"/>
      <c r="D6" s="153"/>
      <c r="L6" s="752" t="s">
        <v>676</v>
      </c>
      <c r="M6" s="753"/>
      <c r="N6" s="753"/>
      <c r="O6" s="754"/>
    </row>
    <row r="7" spans="1:15" ht="84.75"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39">
      <c r="A10" s="328" t="s">
        <v>26</v>
      </c>
      <c r="B10" s="844" t="s">
        <v>424</v>
      </c>
      <c r="C10" s="327" t="s">
        <v>103</v>
      </c>
      <c r="D10" s="139" t="s">
        <v>75</v>
      </c>
      <c r="E10" s="326">
        <v>6</v>
      </c>
      <c r="F10" s="253"/>
      <c r="G10" s="199">
        <v>0.08</v>
      </c>
      <c r="H10" s="201"/>
      <c r="I10" s="200"/>
      <c r="J10" s="200"/>
      <c r="K10" s="200"/>
      <c r="L10" s="247"/>
      <c r="M10" s="206"/>
      <c r="N10" s="206"/>
      <c r="O10" s="206"/>
    </row>
    <row r="11" spans="1:15" ht="128.25">
      <c r="A11" s="329" t="s">
        <v>28</v>
      </c>
      <c r="B11" s="861" t="s">
        <v>425</v>
      </c>
      <c r="C11" s="245" t="s">
        <v>104</v>
      </c>
      <c r="D11" s="210" t="s">
        <v>75</v>
      </c>
      <c r="E11" s="12">
        <v>6</v>
      </c>
      <c r="F11" s="254"/>
      <c r="G11" s="199">
        <v>0.08</v>
      </c>
      <c r="H11" s="201"/>
      <c r="I11" s="200"/>
      <c r="J11" s="200"/>
      <c r="K11" s="200"/>
      <c r="L11" s="247"/>
      <c r="M11" s="206"/>
      <c r="N11" s="206"/>
      <c r="O11" s="206"/>
    </row>
    <row r="12" spans="1:15">
      <c r="A12" s="756" t="s">
        <v>11</v>
      </c>
      <c r="B12" s="756"/>
      <c r="C12" s="756"/>
      <c r="D12" s="756"/>
      <c r="E12" s="756"/>
      <c r="F12" s="756"/>
      <c r="G12" s="756"/>
      <c r="H12" s="756"/>
      <c r="I12" s="205"/>
      <c r="J12" s="278" t="s">
        <v>11</v>
      </c>
      <c r="K12" s="205"/>
      <c r="L12" s="96"/>
      <c r="M12" s="43"/>
      <c r="N12" s="43"/>
      <c r="O12" s="43"/>
    </row>
    <row r="13" spans="1:15">
      <c r="A13" s="42"/>
      <c r="B13" s="757"/>
      <c r="C13" s="757"/>
      <c r="D13" s="757"/>
      <c r="E13" s="757"/>
      <c r="F13" s="4"/>
      <c r="G13" s="4"/>
      <c r="H13" s="42"/>
      <c r="I13" s="42"/>
      <c r="J13" s="42"/>
      <c r="K13" s="42"/>
      <c r="L13" s="42"/>
      <c r="M13" s="43"/>
      <c r="N13" s="43"/>
      <c r="O13" s="43"/>
    </row>
    <row r="14" spans="1:15">
      <c r="A14" s="42"/>
      <c r="B14" s="22" t="s">
        <v>12</v>
      </c>
      <c r="C14" s="4"/>
      <c r="D14" s="4"/>
      <c r="E14" s="23"/>
      <c r="F14" s="24"/>
      <c r="G14" s="24"/>
      <c r="H14" s="24"/>
      <c r="I14" s="24"/>
      <c r="J14" s="42"/>
      <c r="K14" s="42"/>
      <c r="L14" s="42"/>
      <c r="M14" s="43"/>
      <c r="N14" s="43"/>
      <c r="O14" s="43"/>
    </row>
    <row r="15" spans="1:15">
      <c r="A15" s="42"/>
      <c r="B15" s="4"/>
      <c r="C15" s="4"/>
      <c r="D15" s="4"/>
      <c r="E15" s="23"/>
      <c r="F15" s="24"/>
      <c r="G15" s="24"/>
      <c r="H15" s="24"/>
      <c r="I15" s="24"/>
      <c r="J15" s="42"/>
      <c r="K15" s="42"/>
      <c r="L15" s="42"/>
      <c r="M15" s="43"/>
      <c r="N15" s="43"/>
      <c r="O15" s="43"/>
    </row>
    <row r="16" spans="1:15">
      <c r="A16" s="42"/>
      <c r="B16" s="4"/>
      <c r="C16" s="4"/>
      <c r="D16" s="4"/>
      <c r="E16" s="23"/>
      <c r="F16" s="24"/>
      <c r="G16" s="24"/>
      <c r="H16" s="24"/>
      <c r="I16" s="24"/>
      <c r="J16" s="42"/>
      <c r="K16" s="42"/>
      <c r="L16" s="42"/>
      <c r="M16" s="43"/>
      <c r="N16" s="43"/>
      <c r="O16" s="43"/>
    </row>
    <row r="17" spans="1:15">
      <c r="A17" s="43"/>
      <c r="B17" s="25"/>
      <c r="C17" s="26"/>
      <c r="D17" s="7"/>
      <c r="E17" s="27"/>
      <c r="F17" s="324"/>
      <c r="G17" s="744" t="s">
        <v>13</v>
      </c>
      <c r="H17" s="744"/>
      <c r="I17" s="744"/>
      <c r="J17" s="43"/>
      <c r="K17" s="43"/>
      <c r="L17" s="43"/>
      <c r="M17" s="43"/>
      <c r="N17" s="43"/>
      <c r="O17" s="43"/>
    </row>
    <row r="18" spans="1:15">
      <c r="A18" s="43"/>
      <c r="B18" s="29" t="s">
        <v>14</v>
      </c>
      <c r="C18" s="30"/>
      <c r="D18" s="26"/>
      <c r="E18" s="27"/>
      <c r="F18" s="324"/>
      <c r="G18" s="744" t="s">
        <v>15</v>
      </c>
      <c r="H18" s="744"/>
      <c r="I18" s="744"/>
      <c r="J18" s="43"/>
      <c r="K18" s="43"/>
      <c r="L18" s="43"/>
      <c r="M18" s="43"/>
      <c r="N18" s="43"/>
      <c r="O18" s="43"/>
    </row>
    <row r="19" spans="1:15">
      <c r="A19" s="43"/>
      <c r="B19" s="43"/>
      <c r="C19" s="43"/>
      <c r="D19" s="43"/>
      <c r="E19" s="43"/>
      <c r="F19" s="43"/>
      <c r="G19" s="43"/>
      <c r="H19" s="43"/>
      <c r="I19" s="43"/>
      <c r="J19" s="43"/>
      <c r="K19" s="43"/>
      <c r="L19" s="43"/>
      <c r="M19" s="43"/>
      <c r="N19" s="43"/>
      <c r="O19" s="43"/>
    </row>
    <row r="20" spans="1:15">
      <c r="A20" s="43"/>
      <c r="B20" s="43"/>
      <c r="C20" s="43"/>
      <c r="D20" s="43"/>
      <c r="E20" s="43"/>
      <c r="F20" s="43"/>
      <c r="G20" s="43"/>
      <c r="H20" s="43"/>
      <c r="I20" s="43"/>
      <c r="J20" s="43"/>
      <c r="K20" s="43"/>
      <c r="L20" s="43"/>
      <c r="M20" s="43"/>
      <c r="N20" s="43"/>
      <c r="O20" s="43"/>
    </row>
  </sheetData>
  <mergeCells count="7">
    <mergeCell ref="G17:I17"/>
    <mergeCell ref="G18:I18"/>
    <mergeCell ref="L6:O6"/>
    <mergeCell ref="A3:L3"/>
    <mergeCell ref="A9:L9"/>
    <mergeCell ref="A12:H12"/>
    <mergeCell ref="B13:E13"/>
  </mergeCells>
  <pageMargins left="0.7" right="0.7" top="0.75" bottom="0.75" header="0.3" footer="0.3"/>
  <pageSetup paperSize="9" scale="67"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K14" sqref="K14"/>
    </sheetView>
  </sheetViews>
  <sheetFormatPr defaultRowHeight="12.75"/>
  <cols>
    <col min="1" max="1" width="4.28515625" style="43" bestFit="1" customWidth="1"/>
    <col min="2" max="2" width="57.5703125" style="43" customWidth="1"/>
    <col min="3" max="3" width="15.5703125" style="43" customWidth="1"/>
    <col min="4" max="4" width="13.28515625" style="43" bestFit="1" customWidth="1"/>
    <col min="5" max="5" width="6.42578125" style="43" bestFit="1" customWidth="1"/>
    <col min="6" max="7" width="14.140625" style="43" customWidth="1"/>
    <col min="8" max="8" width="9.140625" style="43"/>
    <col min="9" max="9" width="12.85546875" style="43" bestFit="1" customWidth="1"/>
    <col min="10" max="10" width="16" style="43" customWidth="1"/>
    <col min="11" max="11" width="14" style="43" customWidth="1"/>
    <col min="12" max="12" width="11.140625" style="43" customWidth="1"/>
    <col min="13"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5" spans="1:15">
      <c r="B5" s="103" t="s">
        <v>435</v>
      </c>
      <c r="C5" s="105"/>
      <c r="D5" s="105"/>
      <c r="E5" s="105"/>
      <c r="F5" s="105"/>
      <c r="G5" s="105"/>
      <c r="H5" s="85"/>
      <c r="I5" s="85"/>
      <c r="J5" s="85"/>
      <c r="K5" s="85"/>
      <c r="L5" s="85"/>
    </row>
    <row r="6" spans="1:15" ht="48" customHeight="1" thickBot="1">
      <c r="B6" s="84" t="s">
        <v>73</v>
      </c>
      <c r="C6" s="91"/>
      <c r="D6" s="153"/>
      <c r="E6"/>
      <c r="F6"/>
      <c r="G6"/>
      <c r="H6"/>
      <c r="I6"/>
      <c r="J6"/>
      <c r="K6"/>
      <c r="L6" s="752" t="s">
        <v>676</v>
      </c>
      <c r="M6" s="753"/>
      <c r="N6" s="753"/>
      <c r="O6" s="754"/>
    </row>
    <row r="7" spans="1:15" ht="51.7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
      <c r="A9" s="794"/>
      <c r="B9" s="794"/>
      <c r="C9" s="794"/>
      <c r="D9" s="794"/>
      <c r="E9" s="794"/>
      <c r="F9" s="794"/>
      <c r="G9" s="794"/>
      <c r="H9" s="794"/>
      <c r="I9" s="794"/>
      <c r="J9" s="794"/>
      <c r="K9" s="794"/>
      <c r="L9" s="795"/>
      <c r="M9" s="207"/>
      <c r="N9" s="207"/>
      <c r="O9" s="207"/>
    </row>
    <row r="10" spans="1:15" ht="127.5">
      <c r="A10" s="218" t="s">
        <v>26</v>
      </c>
      <c r="B10" s="927" t="s">
        <v>339</v>
      </c>
      <c r="C10" s="218" t="s">
        <v>345</v>
      </c>
      <c r="D10" s="218" t="s">
        <v>344</v>
      </c>
      <c r="E10" s="219">
        <v>50</v>
      </c>
      <c r="F10" s="225"/>
      <c r="G10" s="184">
        <v>0.08</v>
      </c>
      <c r="H10" s="225"/>
      <c r="I10" s="225"/>
      <c r="J10" s="225"/>
      <c r="K10" s="225"/>
      <c r="L10" s="220"/>
      <c r="M10" s="206"/>
      <c r="N10" s="206"/>
      <c r="O10" s="206"/>
    </row>
    <row r="11" spans="1:15" ht="153">
      <c r="A11" s="101" t="s">
        <v>28</v>
      </c>
      <c r="B11" s="870" t="s">
        <v>340</v>
      </c>
      <c r="C11" s="101" t="s">
        <v>346</v>
      </c>
      <c r="D11" s="101" t="s">
        <v>344</v>
      </c>
      <c r="E11" s="104">
        <v>80</v>
      </c>
      <c r="F11" s="226"/>
      <c r="G11" s="184">
        <v>0.08</v>
      </c>
      <c r="H11" s="225"/>
      <c r="I11" s="225"/>
      <c r="J11" s="225"/>
      <c r="K11" s="225"/>
      <c r="L11" s="221"/>
      <c r="M11" s="206"/>
      <c r="N11" s="206"/>
      <c r="O11" s="206"/>
    </row>
    <row r="12" spans="1:15" ht="127.5">
      <c r="A12" s="101" t="s">
        <v>30</v>
      </c>
      <c r="B12" s="870" t="s">
        <v>341</v>
      </c>
      <c r="C12" s="101" t="s">
        <v>221</v>
      </c>
      <c r="D12" s="101" t="s">
        <v>344</v>
      </c>
      <c r="E12" s="104">
        <v>100</v>
      </c>
      <c r="F12" s="226"/>
      <c r="G12" s="184">
        <v>0.08</v>
      </c>
      <c r="H12" s="225"/>
      <c r="I12" s="225"/>
      <c r="J12" s="225"/>
      <c r="K12" s="225"/>
      <c r="L12" s="221"/>
      <c r="M12" s="206"/>
      <c r="N12" s="206"/>
      <c r="O12" s="206"/>
    </row>
    <row r="13" spans="1:15" ht="89.25">
      <c r="A13" s="223" t="s">
        <v>32</v>
      </c>
      <c r="B13" s="871" t="s">
        <v>342</v>
      </c>
      <c r="C13" s="223" t="s">
        <v>8</v>
      </c>
      <c r="D13" s="223" t="s">
        <v>343</v>
      </c>
      <c r="E13" s="224">
        <v>300</v>
      </c>
      <c r="F13" s="227"/>
      <c r="G13" s="184">
        <v>0.08</v>
      </c>
      <c r="H13" s="225"/>
      <c r="I13" s="225"/>
      <c r="J13" s="225"/>
      <c r="K13" s="225"/>
      <c r="L13" s="221"/>
      <c r="M13" s="206"/>
      <c r="N13" s="206"/>
      <c r="O13" s="206"/>
    </row>
    <row r="14" spans="1:15" ht="15.75" customHeight="1">
      <c r="A14" s="756" t="s">
        <v>11</v>
      </c>
      <c r="B14" s="756"/>
      <c r="C14" s="756"/>
      <c r="D14" s="756"/>
      <c r="E14" s="756"/>
      <c r="F14" s="756"/>
      <c r="G14" s="756"/>
      <c r="H14" s="756"/>
      <c r="I14" s="228"/>
      <c r="J14" s="222" t="s">
        <v>11</v>
      </c>
      <c r="K14" s="228"/>
      <c r="L14" s="83"/>
    </row>
    <row r="16" spans="1:15">
      <c r="B16" s="22" t="s">
        <v>12</v>
      </c>
      <c r="C16" s="4"/>
      <c r="D16" s="23"/>
      <c r="E16" s="24"/>
      <c r="F16" s="24"/>
      <c r="G16" s="24"/>
      <c r="H16" s="24"/>
    </row>
    <row r="17" spans="2:8">
      <c r="B17" s="4"/>
      <c r="C17" s="4"/>
      <c r="D17" s="23"/>
      <c r="E17" s="24"/>
      <c r="F17" s="24"/>
      <c r="G17" s="24"/>
      <c r="H17" s="24"/>
    </row>
    <row r="18" spans="2:8">
      <c r="B18" s="4"/>
      <c r="C18" s="4"/>
      <c r="D18" s="23"/>
      <c r="E18" s="24"/>
      <c r="F18" s="24"/>
      <c r="G18" s="24"/>
      <c r="H18" s="24"/>
    </row>
    <row r="19" spans="2:8">
      <c r="B19" s="25"/>
      <c r="C19" s="7"/>
      <c r="D19" s="27"/>
      <c r="E19" s="106"/>
      <c r="F19" s="744" t="s">
        <v>13</v>
      </c>
      <c r="G19" s="744"/>
      <c r="H19" s="744"/>
    </row>
    <row r="20" spans="2:8">
      <c r="B20" s="29" t="s">
        <v>14</v>
      </c>
      <c r="C20" s="26"/>
      <c r="D20" s="27"/>
      <c r="E20" s="106"/>
      <c r="F20" s="744" t="s">
        <v>15</v>
      </c>
      <c r="G20" s="744"/>
      <c r="H20" s="744"/>
    </row>
  </sheetData>
  <mergeCells count="6">
    <mergeCell ref="F19:H19"/>
    <mergeCell ref="F20:H20"/>
    <mergeCell ref="A3:L3"/>
    <mergeCell ref="A9:L9"/>
    <mergeCell ref="A14:H14"/>
    <mergeCell ref="L6:O6"/>
  </mergeCells>
  <pageMargins left="0.7" right="0.7" top="0.75" bottom="0.75" header="0.3" footer="0.3"/>
  <pageSetup paperSize="9" scale="57"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activeCell="M14" sqref="M14"/>
    </sheetView>
  </sheetViews>
  <sheetFormatPr defaultRowHeight="12.75"/>
  <cols>
    <col min="1" max="1" width="4.28515625" style="43" bestFit="1" customWidth="1"/>
    <col min="2" max="2" width="31.5703125" style="43" customWidth="1"/>
    <col min="3" max="3" width="4.28515625" style="43" bestFit="1" customWidth="1"/>
    <col min="4" max="4" width="5" style="43" bestFit="1" customWidth="1"/>
    <col min="5" max="5" width="15.5703125" style="43" customWidth="1"/>
    <col min="6" max="6" width="12.42578125" style="43" customWidth="1"/>
    <col min="7" max="7" width="10" style="43" bestFit="1" customWidth="1"/>
    <col min="8" max="8" width="14.140625" style="43" bestFit="1" customWidth="1"/>
    <col min="9" max="9" width="16.28515625" style="43" customWidth="1"/>
    <col min="10" max="10" width="16" style="43" customWidth="1"/>
    <col min="11" max="11" width="14.85546875" style="43" customWidth="1"/>
    <col min="12" max="12" width="16.5703125" style="43" customWidth="1"/>
    <col min="13" max="13" width="13.42578125" style="43" customWidth="1"/>
    <col min="14" max="14" width="11.14062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c r="L2" s="59"/>
    </row>
    <row r="3" spans="1:14" ht="44.25" customHeight="1">
      <c r="A3" s="761" t="s">
        <v>514</v>
      </c>
      <c r="B3" s="761"/>
      <c r="C3" s="761"/>
      <c r="D3" s="761"/>
      <c r="E3" s="761"/>
      <c r="F3" s="761"/>
      <c r="G3" s="761"/>
      <c r="H3" s="761"/>
      <c r="I3" s="761"/>
      <c r="J3" s="761"/>
      <c r="K3" s="761"/>
      <c r="L3" s="761"/>
    </row>
    <row r="5" spans="1:14">
      <c r="A5" s="105"/>
      <c r="B5" s="103" t="s">
        <v>235</v>
      </c>
      <c r="C5" s="105"/>
      <c r="D5" s="105"/>
      <c r="E5" s="105"/>
      <c r="F5" s="105"/>
      <c r="G5" s="85"/>
      <c r="H5" s="85"/>
      <c r="I5" s="85"/>
      <c r="J5" s="85"/>
      <c r="K5" s="85"/>
    </row>
    <row r="6" spans="1:14" ht="41.25" customHeight="1" thickBot="1">
      <c r="A6" s="91"/>
      <c r="B6" s="84" t="s">
        <v>113</v>
      </c>
      <c r="C6" s="153"/>
      <c r="D6"/>
      <c r="E6"/>
      <c r="F6"/>
      <c r="G6"/>
      <c r="H6"/>
      <c r="I6"/>
      <c r="J6"/>
      <c r="K6" s="752" t="s">
        <v>676</v>
      </c>
      <c r="L6" s="753"/>
      <c r="M6" s="753"/>
      <c r="N6" s="754"/>
    </row>
    <row r="7" spans="1:14" ht="63.75" customHeight="1" thickBot="1">
      <c r="A7" s="167" t="s">
        <v>3</v>
      </c>
      <c r="B7" s="167" t="s">
        <v>4</v>
      </c>
      <c r="C7" s="169" t="s">
        <v>171</v>
      </c>
      <c r="D7" s="154" t="s">
        <v>439</v>
      </c>
      <c r="E7" s="154" t="s">
        <v>440</v>
      </c>
      <c r="F7" s="154" t="s">
        <v>441</v>
      </c>
      <c r="G7" s="154" t="s">
        <v>442</v>
      </c>
      <c r="H7" s="154" t="s">
        <v>681</v>
      </c>
      <c r="I7" s="154" t="s">
        <v>444</v>
      </c>
      <c r="J7" s="154" t="s">
        <v>682</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c r="A10" s="82" t="s">
        <v>26</v>
      </c>
      <c r="B10" s="81" t="s">
        <v>323</v>
      </c>
      <c r="C10" s="81" t="s">
        <v>75</v>
      </c>
      <c r="D10" s="80">
        <v>20</v>
      </c>
      <c r="E10" s="316"/>
      <c r="F10" s="317">
        <v>0.23</v>
      </c>
      <c r="G10" s="226"/>
      <c r="H10" s="226"/>
      <c r="I10" s="226"/>
      <c r="J10" s="226"/>
      <c r="K10" s="315"/>
      <c r="L10" s="206"/>
      <c r="M10" s="206"/>
      <c r="N10" s="206"/>
    </row>
    <row r="11" spans="1:14" ht="25.5">
      <c r="A11" s="82" t="s">
        <v>28</v>
      </c>
      <c r="B11" s="81" t="s">
        <v>324</v>
      </c>
      <c r="C11" s="81" t="s">
        <v>102</v>
      </c>
      <c r="D11" s="80">
        <v>8</v>
      </c>
      <c r="E11" s="316"/>
      <c r="F11" s="317">
        <v>0.23</v>
      </c>
      <c r="G11" s="226"/>
      <c r="H11" s="226"/>
      <c r="I11" s="226"/>
      <c r="J11" s="226"/>
      <c r="K11" s="315"/>
      <c r="L11" s="206"/>
      <c r="M11" s="206"/>
      <c r="N11" s="206"/>
    </row>
    <row r="12" spans="1:14" ht="25.5">
      <c r="A12" s="82" t="s">
        <v>30</v>
      </c>
      <c r="B12" s="81" t="s">
        <v>325</v>
      </c>
      <c r="C12" s="81" t="s">
        <v>75</v>
      </c>
      <c r="D12" s="80">
        <v>4</v>
      </c>
      <c r="E12" s="316"/>
      <c r="F12" s="317">
        <v>0.08</v>
      </c>
      <c r="G12" s="226"/>
      <c r="H12" s="226"/>
      <c r="I12" s="226"/>
      <c r="J12" s="226"/>
      <c r="K12" s="315"/>
      <c r="L12" s="206"/>
      <c r="M12" s="206"/>
      <c r="N12" s="206"/>
    </row>
    <row r="13" spans="1:14" ht="25.5">
      <c r="A13" s="82" t="s">
        <v>32</v>
      </c>
      <c r="B13" s="81" t="s">
        <v>326</v>
      </c>
      <c r="C13" s="81" t="s">
        <v>102</v>
      </c>
      <c r="D13" s="80">
        <v>2</v>
      </c>
      <c r="E13" s="316"/>
      <c r="F13" s="317">
        <v>0.08</v>
      </c>
      <c r="G13" s="226"/>
      <c r="H13" s="226"/>
      <c r="I13" s="226"/>
      <c r="J13" s="226"/>
      <c r="K13" s="315"/>
      <c r="L13" s="206"/>
      <c r="M13" s="206"/>
      <c r="N13" s="206"/>
    </row>
    <row r="14" spans="1:14" ht="25.5">
      <c r="A14" s="82" t="s">
        <v>33</v>
      </c>
      <c r="B14" s="81" t="s">
        <v>327</v>
      </c>
      <c r="C14" s="81" t="s">
        <v>75</v>
      </c>
      <c r="D14" s="80">
        <v>2</v>
      </c>
      <c r="E14" s="316"/>
      <c r="F14" s="317">
        <v>0.08</v>
      </c>
      <c r="G14" s="226"/>
      <c r="H14" s="226"/>
      <c r="I14" s="226"/>
      <c r="J14" s="226"/>
      <c r="K14" s="315"/>
      <c r="L14" s="206"/>
      <c r="M14" s="206"/>
      <c r="N14" s="206"/>
    </row>
    <row r="15" spans="1:14" ht="25.5">
      <c r="A15" s="82" t="s">
        <v>34</v>
      </c>
      <c r="B15" s="81" t="s">
        <v>328</v>
      </c>
      <c r="C15" s="81" t="s">
        <v>75</v>
      </c>
      <c r="D15" s="80">
        <v>20</v>
      </c>
      <c r="E15" s="316"/>
      <c r="F15" s="317">
        <v>0.23</v>
      </c>
      <c r="G15" s="226"/>
      <c r="H15" s="226"/>
      <c r="I15" s="226"/>
      <c r="J15" s="226"/>
      <c r="K15" s="315"/>
      <c r="L15" s="206"/>
      <c r="M15" s="206"/>
      <c r="N15" s="206"/>
    </row>
    <row r="16" spans="1:14" ht="51">
      <c r="A16" s="82" t="s">
        <v>35</v>
      </c>
      <c r="B16" s="81" t="s">
        <v>329</v>
      </c>
      <c r="C16" s="81" t="s">
        <v>75</v>
      </c>
      <c r="D16" s="80">
        <v>6</v>
      </c>
      <c r="E16" s="316"/>
      <c r="F16" s="317">
        <v>0.08</v>
      </c>
      <c r="G16" s="226"/>
      <c r="H16" s="226"/>
      <c r="I16" s="226"/>
      <c r="J16" s="226"/>
      <c r="K16" s="315"/>
      <c r="L16" s="206"/>
      <c r="M16" s="206"/>
      <c r="N16" s="206"/>
    </row>
    <row r="17" spans="1:14">
      <c r="A17" s="82" t="s">
        <v>36</v>
      </c>
      <c r="B17" s="81" t="s">
        <v>330</v>
      </c>
      <c r="C17" s="81" t="s">
        <v>75</v>
      </c>
      <c r="D17" s="80">
        <v>2</v>
      </c>
      <c r="E17" s="316"/>
      <c r="F17" s="317">
        <v>0.23</v>
      </c>
      <c r="G17" s="226"/>
      <c r="H17" s="226"/>
      <c r="I17" s="226"/>
      <c r="J17" s="226"/>
      <c r="K17" s="315"/>
      <c r="L17" s="206"/>
      <c r="M17" s="206"/>
      <c r="N17" s="206"/>
    </row>
    <row r="18" spans="1:14" ht="38.25">
      <c r="A18" s="82" t="s">
        <v>37</v>
      </c>
      <c r="B18" s="79" t="s">
        <v>331</v>
      </c>
      <c r="C18" s="81" t="s">
        <v>75</v>
      </c>
      <c r="D18" s="80">
        <v>70</v>
      </c>
      <c r="E18" s="316"/>
      <c r="F18" s="317">
        <v>0.08</v>
      </c>
      <c r="G18" s="226"/>
      <c r="H18" s="226"/>
      <c r="I18" s="226"/>
      <c r="J18" s="226"/>
      <c r="K18" s="315"/>
      <c r="L18" s="206"/>
      <c r="M18" s="206"/>
      <c r="N18" s="206"/>
    </row>
    <row r="19" spans="1:14" ht="63.75">
      <c r="A19" s="82" t="s">
        <v>38</v>
      </c>
      <c r="B19" s="79" t="s">
        <v>332</v>
      </c>
      <c r="C19" s="81" t="s">
        <v>75</v>
      </c>
      <c r="D19" s="80">
        <v>20</v>
      </c>
      <c r="E19" s="316"/>
      <c r="F19" s="317">
        <v>0.08</v>
      </c>
      <c r="G19" s="226"/>
      <c r="H19" s="226"/>
      <c r="I19" s="226"/>
      <c r="J19" s="226"/>
      <c r="K19" s="315"/>
      <c r="L19" s="206"/>
      <c r="M19" s="206"/>
      <c r="N19" s="206"/>
    </row>
    <row r="20" spans="1:14" ht="38.25">
      <c r="A20" s="82" t="s">
        <v>39</v>
      </c>
      <c r="B20" s="81" t="s">
        <v>338</v>
      </c>
      <c r="C20" s="81" t="s">
        <v>102</v>
      </c>
      <c r="D20" s="80">
        <v>2</v>
      </c>
      <c r="E20" s="316"/>
      <c r="F20" s="317">
        <v>0.08</v>
      </c>
      <c r="G20" s="226"/>
      <c r="H20" s="226"/>
      <c r="I20" s="226"/>
      <c r="J20" s="226"/>
      <c r="K20" s="315"/>
      <c r="L20" s="206"/>
      <c r="M20" s="206"/>
      <c r="N20" s="206"/>
    </row>
    <row r="21" spans="1:14" ht="38.25">
      <c r="A21" s="82" t="s">
        <v>40</v>
      </c>
      <c r="B21" s="81" t="s">
        <v>333</v>
      </c>
      <c r="C21" s="81" t="s">
        <v>102</v>
      </c>
      <c r="D21" s="80">
        <v>4</v>
      </c>
      <c r="E21" s="316"/>
      <c r="F21" s="317">
        <v>0.08</v>
      </c>
      <c r="G21" s="226"/>
      <c r="H21" s="226"/>
      <c r="I21" s="226"/>
      <c r="J21" s="226"/>
      <c r="K21" s="315"/>
      <c r="L21" s="206"/>
      <c r="M21" s="206"/>
      <c r="N21" s="206"/>
    </row>
    <row r="22" spans="1:14" ht="25.5">
      <c r="A22" s="82" t="s">
        <v>41</v>
      </c>
      <c r="B22" s="81" t="s">
        <v>334</v>
      </c>
      <c r="C22" s="81" t="s">
        <v>102</v>
      </c>
      <c r="D22" s="80">
        <v>4</v>
      </c>
      <c r="E22" s="316"/>
      <c r="F22" s="317">
        <v>0.23</v>
      </c>
      <c r="G22" s="226"/>
      <c r="H22" s="226"/>
      <c r="I22" s="226"/>
      <c r="J22" s="226"/>
      <c r="K22" s="315"/>
      <c r="L22" s="206"/>
      <c r="M22" s="206"/>
      <c r="N22" s="206"/>
    </row>
    <row r="23" spans="1:14">
      <c r="A23" s="82" t="s">
        <v>42</v>
      </c>
      <c r="B23" s="81" t="s">
        <v>337</v>
      </c>
      <c r="C23" s="81" t="s">
        <v>102</v>
      </c>
      <c r="D23" s="80">
        <v>2</v>
      </c>
      <c r="E23" s="316"/>
      <c r="F23" s="317">
        <v>0.23</v>
      </c>
      <c r="G23" s="226"/>
      <c r="H23" s="226"/>
      <c r="I23" s="226"/>
      <c r="J23" s="226"/>
      <c r="K23" s="315"/>
      <c r="L23" s="206"/>
      <c r="M23" s="206"/>
      <c r="N23" s="206"/>
    </row>
    <row r="24" spans="1:14" ht="38.25">
      <c r="A24" s="82" t="s">
        <v>43</v>
      </c>
      <c r="B24" s="81" t="s">
        <v>335</v>
      </c>
      <c r="C24" s="81" t="s">
        <v>102</v>
      </c>
      <c r="D24" s="80">
        <v>4</v>
      </c>
      <c r="E24" s="316"/>
      <c r="F24" s="317">
        <v>0.08</v>
      </c>
      <c r="G24" s="226"/>
      <c r="H24" s="226"/>
      <c r="I24" s="226"/>
      <c r="J24" s="226"/>
      <c r="K24" s="315"/>
      <c r="L24" s="206"/>
      <c r="M24" s="206"/>
      <c r="N24" s="206"/>
    </row>
    <row r="25" spans="1:14" ht="38.25">
      <c r="A25" s="319" t="s">
        <v>44</v>
      </c>
      <c r="B25" s="320" t="s">
        <v>336</v>
      </c>
      <c r="C25" s="320" t="s">
        <v>102</v>
      </c>
      <c r="D25" s="321">
        <v>20</v>
      </c>
      <c r="E25" s="322"/>
      <c r="F25" s="323">
        <v>0.08</v>
      </c>
      <c r="G25" s="227"/>
      <c r="H25" s="226"/>
      <c r="I25" s="226"/>
      <c r="J25" s="226"/>
      <c r="K25" s="315"/>
      <c r="L25" s="206"/>
      <c r="M25" s="206"/>
      <c r="N25" s="206"/>
    </row>
    <row r="26" spans="1:14" ht="15.75" customHeight="1">
      <c r="A26" s="756" t="s">
        <v>11</v>
      </c>
      <c r="B26" s="756"/>
      <c r="C26" s="756"/>
      <c r="D26" s="756"/>
      <c r="E26" s="756"/>
      <c r="F26" s="756"/>
      <c r="G26" s="756"/>
      <c r="H26" s="297"/>
      <c r="I26" s="291" t="s">
        <v>11</v>
      </c>
      <c r="J26" s="318"/>
      <c r="K26" s="289"/>
      <c r="L26" s="206"/>
      <c r="M26" s="206"/>
      <c r="N26" s="206"/>
    </row>
    <row r="28" spans="1:14">
      <c r="B28" s="22" t="s">
        <v>12</v>
      </c>
      <c r="C28" s="4"/>
      <c r="D28" s="23"/>
      <c r="E28" s="24"/>
      <c r="F28" s="24"/>
      <c r="G28" s="24"/>
      <c r="H28" s="24"/>
    </row>
    <row r="29" spans="1:14">
      <c r="B29" s="4"/>
      <c r="C29" s="4"/>
      <c r="D29" s="23"/>
      <c r="E29" s="24"/>
      <c r="F29" s="24"/>
      <c r="G29" s="24"/>
      <c r="H29" s="24"/>
    </row>
    <row r="30" spans="1:14">
      <c r="B30" s="4"/>
      <c r="C30" s="4"/>
      <c r="D30" s="23"/>
      <c r="E30" s="24"/>
      <c r="F30" s="24"/>
      <c r="G30" s="24"/>
      <c r="H30" s="24"/>
    </row>
    <row r="31" spans="1:14">
      <c r="B31" s="25"/>
      <c r="C31" s="7"/>
      <c r="D31" s="27"/>
      <c r="E31" s="106"/>
      <c r="F31" s="744" t="s">
        <v>13</v>
      </c>
      <c r="G31" s="744"/>
      <c r="H31" s="744"/>
    </row>
    <row r="32" spans="1:14">
      <c r="B32" s="29" t="s">
        <v>14</v>
      </c>
      <c r="C32" s="26"/>
      <c r="D32" s="27"/>
      <c r="E32" s="106"/>
      <c r="F32" s="744" t="s">
        <v>15</v>
      </c>
      <c r="G32" s="744"/>
      <c r="H32" s="744"/>
    </row>
  </sheetData>
  <mergeCells count="6">
    <mergeCell ref="F31:H31"/>
    <mergeCell ref="F32:H32"/>
    <mergeCell ref="A9:K9"/>
    <mergeCell ref="A26:G26"/>
    <mergeCell ref="A3:L3"/>
    <mergeCell ref="K6:N6"/>
  </mergeCells>
  <phoneticPr fontId="14" type="noConversion"/>
  <pageMargins left="0.7" right="0.7" top="0.75" bottom="0.75" header="0.3" footer="0.3"/>
  <pageSetup paperSize="9" scale="74"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J28" sqref="J27:J28"/>
    </sheetView>
  </sheetViews>
  <sheetFormatPr defaultRowHeight="12.75"/>
  <cols>
    <col min="1" max="1" width="4.28515625" style="75" bestFit="1" customWidth="1"/>
    <col min="2" max="2" width="26.140625" style="75" customWidth="1"/>
    <col min="3" max="3" width="4.5703125" style="75" bestFit="1" customWidth="1"/>
    <col min="4" max="4" width="6.42578125" style="75" bestFit="1" customWidth="1"/>
    <col min="5" max="5" width="12" style="75" customWidth="1"/>
    <col min="6" max="6" width="12.28515625" style="75" customWidth="1"/>
    <col min="7" max="7" width="9.140625" style="75"/>
    <col min="8" max="8" width="9.7109375" style="75" bestFit="1" customWidth="1"/>
    <col min="9" max="9" width="23.85546875" style="75" customWidth="1"/>
    <col min="10" max="10" width="13.85546875" style="75" customWidth="1"/>
    <col min="11" max="11" width="15.140625" style="75" customWidth="1"/>
    <col min="12" max="12" width="15" style="75" customWidth="1"/>
    <col min="13" max="14" width="12.28515625" style="75" customWidth="1"/>
    <col min="15" max="16384" width="9.140625" style="75"/>
  </cols>
  <sheetData>
    <row r="1" spans="1:14" s="43" customFormat="1">
      <c r="A1" s="42"/>
      <c r="B1" s="2" t="s">
        <v>447</v>
      </c>
      <c r="C1" s="1"/>
      <c r="D1" s="1"/>
      <c r="E1" s="1"/>
      <c r="F1" s="1"/>
      <c r="G1" s="1"/>
      <c r="H1" s="1"/>
      <c r="I1" s="1"/>
      <c r="J1" s="1"/>
      <c r="K1" s="3" t="s">
        <v>0</v>
      </c>
    </row>
    <row r="2" spans="1:14" s="43" customFormat="1" ht="12.75" customHeight="1">
      <c r="A2" s="4"/>
      <c r="B2" s="37"/>
      <c r="C2" s="26"/>
      <c r="D2" s="7"/>
      <c r="E2" s="24"/>
      <c r="F2" s="24"/>
      <c r="G2" s="24"/>
      <c r="H2" s="42"/>
      <c r="I2" s="42"/>
      <c r="J2" s="42"/>
      <c r="K2" s="42"/>
      <c r="L2" s="59"/>
    </row>
    <row r="3" spans="1:14" s="43" customFormat="1" ht="44.25" customHeight="1">
      <c r="A3" s="761" t="s">
        <v>514</v>
      </c>
      <c r="B3" s="761"/>
      <c r="C3" s="761"/>
      <c r="D3" s="761"/>
      <c r="E3" s="761"/>
      <c r="F3" s="761"/>
      <c r="G3" s="761"/>
      <c r="H3" s="761"/>
      <c r="I3" s="761"/>
      <c r="J3" s="761"/>
      <c r="K3" s="761"/>
      <c r="L3" s="761"/>
    </row>
    <row r="5" spans="1:14">
      <c r="A5" s="77"/>
      <c r="B5" s="103" t="s">
        <v>222</v>
      </c>
      <c r="C5" s="77"/>
      <c r="D5" s="77"/>
      <c r="E5" s="103"/>
      <c r="F5" s="77"/>
      <c r="G5" s="76"/>
      <c r="H5" s="76"/>
      <c r="I5" s="76"/>
      <c r="J5" s="76"/>
      <c r="K5" s="76"/>
    </row>
    <row r="6" spans="1:14" ht="31.5" customHeight="1" thickBot="1">
      <c r="A6" s="74"/>
      <c r="B6" s="84" t="s">
        <v>232</v>
      </c>
      <c r="C6" s="153"/>
      <c r="D6"/>
      <c r="E6"/>
      <c r="F6"/>
      <c r="G6"/>
      <c r="H6"/>
      <c r="I6"/>
      <c r="J6"/>
      <c r="K6" s="752" t="s">
        <v>676</v>
      </c>
      <c r="L6" s="753"/>
      <c r="M6" s="753"/>
      <c r="N6" s="754"/>
    </row>
    <row r="7" spans="1:14" ht="51"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441"/>
      <c r="M9" s="441"/>
      <c r="N9" s="441"/>
    </row>
    <row r="10" spans="1:14" ht="25.5">
      <c r="A10" s="417" t="s">
        <v>26</v>
      </c>
      <c r="B10" s="418" t="s">
        <v>318</v>
      </c>
      <c r="C10" s="419" t="s">
        <v>75</v>
      </c>
      <c r="D10" s="420">
        <v>70</v>
      </c>
      <c r="E10" s="421"/>
      <c r="F10" s="422">
        <v>0.08</v>
      </c>
      <c r="G10" s="423"/>
      <c r="H10" s="424"/>
      <c r="I10" s="424"/>
      <c r="J10" s="424"/>
      <c r="K10" s="414"/>
      <c r="L10" s="415"/>
      <c r="M10" s="415"/>
      <c r="N10" s="415"/>
    </row>
    <row r="11" spans="1:14" ht="15.75" customHeight="1">
      <c r="A11" s="756" t="s">
        <v>11</v>
      </c>
      <c r="B11" s="756"/>
      <c r="C11" s="756"/>
      <c r="D11" s="756"/>
      <c r="E11" s="756"/>
      <c r="F11" s="756"/>
      <c r="G11" s="756"/>
      <c r="H11" s="426"/>
      <c r="I11" s="416" t="s">
        <v>11</v>
      </c>
      <c r="J11" s="425"/>
      <c r="K11" s="73"/>
    </row>
    <row r="13" spans="1:14">
      <c r="B13" s="22" t="s">
        <v>12</v>
      </c>
      <c r="C13" s="4"/>
      <c r="D13" s="23"/>
      <c r="E13" s="24"/>
      <c r="F13" s="24"/>
      <c r="G13" s="24"/>
      <c r="H13" s="24"/>
    </row>
    <row r="14" spans="1:14">
      <c r="B14" s="4"/>
      <c r="C14" s="4"/>
      <c r="D14" s="23"/>
      <c r="E14" s="24"/>
      <c r="F14" s="24"/>
      <c r="G14" s="24"/>
      <c r="H14" s="24"/>
    </row>
    <row r="15" spans="1:14">
      <c r="B15" s="4"/>
      <c r="C15" s="4"/>
      <c r="D15" s="23"/>
      <c r="E15" s="24"/>
      <c r="F15" s="24"/>
      <c r="G15" s="24"/>
      <c r="H15" s="24"/>
    </row>
    <row r="16" spans="1:14">
      <c r="B16" s="25"/>
      <c r="C16" s="7"/>
      <c r="D16" s="27"/>
      <c r="E16" s="106"/>
      <c r="F16" s="744" t="s">
        <v>13</v>
      </c>
      <c r="G16" s="744"/>
      <c r="H16" s="744"/>
    </row>
    <row r="17" spans="2:8" ht="25.5">
      <c r="B17" s="29" t="s">
        <v>14</v>
      </c>
      <c r="C17" s="26"/>
      <c r="D17" s="27"/>
      <c r="E17" s="106"/>
      <c r="F17" s="744" t="s">
        <v>15</v>
      </c>
      <c r="G17" s="744"/>
      <c r="H17" s="744"/>
    </row>
    <row r="18" spans="2:8">
      <c r="B18" s="43"/>
      <c r="C18" s="43"/>
      <c r="D18" s="43"/>
      <c r="E18" s="43"/>
      <c r="F18" s="43"/>
      <c r="G18" s="43"/>
      <c r="H18" s="43"/>
    </row>
  </sheetData>
  <mergeCells count="6">
    <mergeCell ref="F16:H16"/>
    <mergeCell ref="F17:H17"/>
    <mergeCell ref="A9:K9"/>
    <mergeCell ref="A11:G11"/>
    <mergeCell ref="A3:L3"/>
    <mergeCell ref="K6:N6"/>
  </mergeCells>
  <pageMargins left="0.7" right="0.7" top="0.75" bottom="0.75" header="0.3" footer="0.3"/>
  <pageSetup paperSize="9" scale="78"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E32" sqref="E32"/>
    </sheetView>
  </sheetViews>
  <sheetFormatPr defaultRowHeight="12.75"/>
  <cols>
    <col min="1" max="1" width="4.28515625" style="43" bestFit="1" customWidth="1"/>
    <col min="2" max="2" width="48.85546875" style="43" customWidth="1"/>
    <col min="3" max="3" width="4.28515625" style="43" bestFit="1" customWidth="1"/>
    <col min="4" max="4" width="5" style="43" bestFit="1" customWidth="1"/>
    <col min="5" max="5" width="14.42578125" style="43" customWidth="1"/>
    <col min="6" max="6" width="12.140625" style="43" customWidth="1"/>
    <col min="7" max="7" width="10" style="43" bestFit="1" customWidth="1"/>
    <col min="8" max="8" width="11.5703125" style="43" bestFit="1" customWidth="1"/>
    <col min="9" max="9" width="14.85546875" style="43" customWidth="1"/>
    <col min="10" max="10" width="16" style="43" customWidth="1"/>
    <col min="11" max="11" width="16.28515625" style="43" customWidth="1"/>
    <col min="12" max="12" width="15.7109375" style="43" customWidth="1"/>
    <col min="13" max="13" width="13" style="43" customWidth="1"/>
    <col min="14" max="14" width="12.710937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c r="L2" s="59"/>
    </row>
    <row r="3" spans="1:14" ht="44.25" customHeight="1">
      <c r="A3" s="761" t="s">
        <v>514</v>
      </c>
      <c r="B3" s="761"/>
      <c r="C3" s="761"/>
      <c r="D3" s="761"/>
      <c r="E3" s="761"/>
      <c r="F3" s="761"/>
      <c r="G3" s="761"/>
      <c r="H3" s="761"/>
      <c r="I3" s="761"/>
      <c r="J3" s="761"/>
      <c r="K3" s="761"/>
      <c r="L3" s="761"/>
    </row>
    <row r="5" spans="1:14">
      <c r="A5" s="105"/>
      <c r="B5" s="103" t="s">
        <v>223</v>
      </c>
      <c r="C5" s="105"/>
      <c r="D5" s="105"/>
      <c r="E5" s="105"/>
      <c r="F5" s="105"/>
      <c r="G5" s="85"/>
      <c r="H5" s="85"/>
      <c r="I5" s="85"/>
      <c r="J5" s="85"/>
      <c r="K5" s="85"/>
    </row>
    <row r="6" spans="1:14" ht="40.5" customHeight="1" thickBot="1">
      <c r="A6" s="91"/>
      <c r="B6" s="84" t="s">
        <v>73</v>
      </c>
      <c r="C6" s="153"/>
      <c r="D6"/>
      <c r="E6"/>
      <c r="F6"/>
      <c r="G6"/>
      <c r="H6"/>
      <c r="I6"/>
      <c r="J6"/>
      <c r="K6" s="752" t="s">
        <v>676</v>
      </c>
      <c r="L6" s="753"/>
      <c r="M6" s="753"/>
      <c r="N6" s="754"/>
    </row>
    <row r="7" spans="1:14" ht="63.75"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c r="A10" s="82" t="s">
        <v>26</v>
      </c>
      <c r="B10" s="868" t="s">
        <v>317</v>
      </c>
      <c r="C10" s="82" t="s">
        <v>102</v>
      </c>
      <c r="D10" s="71">
        <v>2</v>
      </c>
      <c r="E10" s="444"/>
      <c r="F10" s="295">
        <v>0.08</v>
      </c>
      <c r="G10" s="226"/>
      <c r="H10" s="226"/>
      <c r="I10" s="226"/>
      <c r="J10" s="226"/>
      <c r="K10" s="442"/>
      <c r="L10" s="206"/>
      <c r="M10" s="206"/>
      <c r="N10" s="206"/>
    </row>
    <row r="11" spans="1:14">
      <c r="A11" s="319"/>
      <c r="B11" s="869" t="s">
        <v>559</v>
      </c>
      <c r="C11" s="443" t="s">
        <v>75</v>
      </c>
      <c r="D11" s="669">
        <v>40</v>
      </c>
      <c r="E11" s="445"/>
      <c r="F11" s="295">
        <v>0.08</v>
      </c>
      <c r="G11" s="226"/>
      <c r="H11" s="226"/>
      <c r="I11" s="226"/>
      <c r="J11" s="226"/>
      <c r="K11" s="442"/>
      <c r="L11" s="206"/>
      <c r="M11" s="206"/>
      <c r="N11" s="206"/>
    </row>
    <row r="12" spans="1:14">
      <c r="A12" s="319" t="s">
        <v>28</v>
      </c>
      <c r="B12" s="869" t="s">
        <v>560</v>
      </c>
      <c r="C12" s="443" t="s">
        <v>75</v>
      </c>
      <c r="D12" s="669">
        <v>40</v>
      </c>
      <c r="E12" s="445"/>
      <c r="F12" s="161">
        <v>0.08</v>
      </c>
      <c r="G12" s="226"/>
      <c r="H12" s="226"/>
      <c r="I12" s="226"/>
      <c r="J12" s="226"/>
      <c r="K12" s="442"/>
      <c r="L12" s="206"/>
      <c r="M12" s="206"/>
      <c r="N12" s="206"/>
    </row>
    <row r="13" spans="1:14" ht="15.75" customHeight="1">
      <c r="A13" s="749" t="s">
        <v>11</v>
      </c>
      <c r="B13" s="750"/>
      <c r="C13" s="750"/>
      <c r="D13" s="750"/>
      <c r="E13" s="750"/>
      <c r="F13" s="750"/>
      <c r="G13" s="751"/>
      <c r="H13" s="297"/>
      <c r="I13" s="410" t="s">
        <v>11</v>
      </c>
      <c r="J13" s="318"/>
      <c r="K13" s="289"/>
      <c r="L13" s="206"/>
      <c r="M13" s="206"/>
      <c r="N13" s="206"/>
    </row>
    <row r="15" spans="1:14">
      <c r="B15" s="22" t="s">
        <v>12</v>
      </c>
      <c r="C15" s="4"/>
      <c r="D15" s="23"/>
      <c r="E15" s="24"/>
      <c r="F15" s="24"/>
      <c r="G15" s="24"/>
      <c r="H15" s="24"/>
    </row>
    <row r="16" spans="1:14">
      <c r="B16" s="4"/>
      <c r="C16" s="4"/>
      <c r="D16" s="23"/>
      <c r="E16" s="24"/>
      <c r="F16" s="24"/>
      <c r="G16" s="24"/>
      <c r="H16" s="24"/>
    </row>
    <row r="17" spans="2:8">
      <c r="B17" s="4"/>
      <c r="C17" s="4"/>
      <c r="D17" s="23"/>
      <c r="E17" s="24"/>
      <c r="F17" s="24"/>
      <c r="G17" s="24"/>
      <c r="H17" s="24"/>
    </row>
    <row r="18" spans="2:8">
      <c r="B18" s="25"/>
      <c r="C18" s="7"/>
      <c r="D18" s="27"/>
      <c r="E18" s="106"/>
      <c r="F18" s="744" t="s">
        <v>13</v>
      </c>
      <c r="G18" s="744"/>
      <c r="H18" s="744"/>
    </row>
    <row r="19" spans="2:8">
      <c r="B19" s="29" t="s">
        <v>14</v>
      </c>
      <c r="C19" s="26"/>
      <c r="D19" s="27"/>
      <c r="E19" s="106"/>
      <c r="F19" s="744" t="s">
        <v>15</v>
      </c>
      <c r="G19" s="744"/>
      <c r="H19" s="744"/>
    </row>
  </sheetData>
  <mergeCells count="6">
    <mergeCell ref="F18:H18"/>
    <mergeCell ref="F19:H19"/>
    <mergeCell ref="A9:K9"/>
    <mergeCell ref="A13:G13"/>
    <mergeCell ref="A3:L3"/>
    <mergeCell ref="K6:N6"/>
  </mergeCells>
  <pageMargins left="0.7" right="0.7" top="0.75" bottom="0.75" header="0.3" footer="0.3"/>
  <pageSetup paperSize="9" scale="66"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J25" sqref="J25"/>
    </sheetView>
  </sheetViews>
  <sheetFormatPr defaultRowHeight="12.75"/>
  <cols>
    <col min="1" max="1" width="4.28515625" style="43" bestFit="1" customWidth="1"/>
    <col min="2" max="2" width="44.140625" style="43" customWidth="1"/>
    <col min="3" max="3" width="4.28515625" style="43" bestFit="1" customWidth="1"/>
    <col min="4" max="4" width="11" style="43" customWidth="1"/>
    <col min="5" max="5" width="11.85546875" style="43" customWidth="1"/>
    <col min="6" max="7" width="9.140625" style="43"/>
    <col min="8" max="8" width="13.85546875" style="43" customWidth="1"/>
    <col min="9" max="9" width="15.85546875" style="43" customWidth="1"/>
    <col min="10" max="10" width="12.7109375" style="43" customWidth="1"/>
    <col min="11" max="11" width="14.7109375" style="43" customWidth="1"/>
    <col min="12" max="12" width="14.140625" style="43" customWidth="1"/>
    <col min="13" max="13" width="15.85546875" style="43" customWidth="1"/>
    <col min="14" max="14" width="11.28515625" style="43" customWidth="1"/>
    <col min="15" max="16384" width="9.140625" style="43"/>
  </cols>
  <sheetData>
    <row r="1" spans="1:14">
      <c r="A1" s="42"/>
      <c r="B1" s="2" t="s">
        <v>437</v>
      </c>
      <c r="C1" s="1"/>
      <c r="D1" s="1"/>
      <c r="E1" s="1"/>
      <c r="F1" s="1"/>
      <c r="G1" s="1"/>
      <c r="H1" s="1"/>
      <c r="I1" s="1"/>
      <c r="J1" s="3" t="s">
        <v>0</v>
      </c>
    </row>
    <row r="2" spans="1:14" ht="12.75" customHeight="1">
      <c r="A2" s="4"/>
      <c r="B2" s="37"/>
      <c r="C2" s="26"/>
      <c r="D2" s="24"/>
      <c r="E2" s="24"/>
      <c r="F2" s="24"/>
      <c r="G2" s="42"/>
      <c r="H2" s="42"/>
      <c r="I2" s="42"/>
      <c r="J2" s="42"/>
      <c r="K2" s="59"/>
    </row>
    <row r="3" spans="1:14" ht="44.25" customHeight="1">
      <c r="A3" s="761" t="s">
        <v>514</v>
      </c>
      <c r="B3" s="761"/>
      <c r="C3" s="761"/>
      <c r="D3" s="761"/>
      <c r="E3" s="761"/>
      <c r="F3" s="761"/>
      <c r="G3" s="761"/>
      <c r="H3" s="761"/>
      <c r="I3" s="761"/>
      <c r="J3" s="761"/>
      <c r="K3" s="761"/>
      <c r="L3" s="761"/>
    </row>
    <row r="5" spans="1:14">
      <c r="A5" s="105"/>
      <c r="B5" s="103" t="s">
        <v>224</v>
      </c>
      <c r="C5" s="105"/>
      <c r="D5" s="105"/>
      <c r="E5" s="105"/>
      <c r="F5" s="85"/>
      <c r="G5" s="85"/>
      <c r="H5" s="85"/>
      <c r="I5" s="85"/>
      <c r="J5" s="85"/>
    </row>
    <row r="6" spans="1:14" ht="42" customHeight="1" thickBot="1">
      <c r="A6" s="91"/>
      <c r="B6" s="84" t="s">
        <v>98</v>
      </c>
      <c r="C6" s="91"/>
      <c r="D6"/>
      <c r="E6"/>
      <c r="F6"/>
      <c r="G6"/>
      <c r="H6"/>
      <c r="I6"/>
      <c r="J6"/>
      <c r="K6" s="752" t="s">
        <v>676</v>
      </c>
      <c r="L6" s="753"/>
      <c r="M6" s="753"/>
      <c r="N6" s="754"/>
    </row>
    <row r="7" spans="1:14" ht="51" customHeight="1" thickBot="1">
      <c r="A7" s="167" t="s">
        <v>3</v>
      </c>
      <c r="B7" s="167" t="s">
        <v>4</v>
      </c>
      <c r="C7" s="167"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290">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4"/>
      <c r="K9" s="207"/>
      <c r="L9" s="207"/>
      <c r="M9" s="207"/>
      <c r="N9" s="207"/>
    </row>
    <row r="10" spans="1:14" ht="25.5">
      <c r="A10" s="70" t="s">
        <v>26</v>
      </c>
      <c r="B10" s="72" t="s">
        <v>315</v>
      </c>
      <c r="C10" s="70" t="s">
        <v>75</v>
      </c>
      <c r="D10" s="69">
        <v>12</v>
      </c>
      <c r="E10" s="226"/>
      <c r="F10" s="295">
        <v>0.08</v>
      </c>
      <c r="G10" s="226"/>
      <c r="H10" s="226"/>
      <c r="I10" s="226"/>
      <c r="J10" s="296"/>
      <c r="K10" s="206"/>
      <c r="L10" s="206"/>
      <c r="M10" s="206"/>
      <c r="N10" s="206"/>
    </row>
    <row r="11" spans="1:14" ht="25.5">
      <c r="A11" s="292" t="s">
        <v>28</v>
      </c>
      <c r="B11" s="293" t="s">
        <v>316</v>
      </c>
      <c r="C11" s="292" t="s">
        <v>75</v>
      </c>
      <c r="D11" s="294">
        <v>12</v>
      </c>
      <c r="E11" s="226"/>
      <c r="F11" s="161">
        <v>0.08</v>
      </c>
      <c r="G11" s="226"/>
      <c r="H11" s="226"/>
      <c r="I11" s="226"/>
      <c r="J11" s="296"/>
      <c r="K11" s="206"/>
      <c r="L11" s="206"/>
      <c r="M11" s="206"/>
      <c r="N11" s="206"/>
    </row>
    <row r="12" spans="1:14" ht="15.75" customHeight="1">
      <c r="A12" s="756" t="s">
        <v>11</v>
      </c>
      <c r="B12" s="756"/>
      <c r="C12" s="756"/>
      <c r="D12" s="756"/>
      <c r="E12" s="756"/>
      <c r="F12" s="756"/>
      <c r="G12" s="756"/>
      <c r="H12" s="297"/>
      <c r="I12" s="291" t="s">
        <v>11</v>
      </c>
      <c r="J12" s="298"/>
      <c r="K12" s="206"/>
      <c r="L12" s="206"/>
      <c r="M12" s="206"/>
      <c r="N12" s="206"/>
    </row>
    <row r="14" spans="1:14">
      <c r="B14" s="22" t="s">
        <v>12</v>
      </c>
      <c r="C14" s="4"/>
      <c r="D14" s="24"/>
      <c r="E14" s="24"/>
      <c r="F14" s="24"/>
      <c r="G14" s="24"/>
    </row>
    <row r="15" spans="1:14">
      <c r="B15" s="4"/>
      <c r="C15" s="4"/>
      <c r="D15" s="24"/>
      <c r="E15" s="24"/>
      <c r="F15" s="24"/>
      <c r="G15" s="24"/>
    </row>
    <row r="16" spans="1:14">
      <c r="B16" s="4"/>
      <c r="C16" s="4"/>
      <c r="D16" s="24"/>
      <c r="E16" s="24"/>
      <c r="F16" s="24"/>
      <c r="G16" s="24"/>
    </row>
    <row r="17" spans="2:7">
      <c r="B17" s="25"/>
      <c r="C17" s="7"/>
      <c r="D17" s="106"/>
      <c r="E17" s="744" t="s">
        <v>13</v>
      </c>
      <c r="F17" s="744"/>
      <c r="G17" s="744"/>
    </row>
    <row r="18" spans="2:7">
      <c r="B18" s="29" t="s">
        <v>14</v>
      </c>
      <c r="C18" s="26"/>
      <c r="D18" s="106"/>
      <c r="E18" s="744" t="s">
        <v>15</v>
      </c>
      <c r="F18" s="744"/>
      <c r="G18" s="744"/>
    </row>
  </sheetData>
  <mergeCells count="6">
    <mergeCell ref="E17:G17"/>
    <mergeCell ref="E18:G18"/>
    <mergeCell ref="A9:J9"/>
    <mergeCell ref="A12:G12"/>
    <mergeCell ref="A3:L3"/>
    <mergeCell ref="K6:N6"/>
  </mergeCells>
  <pageMargins left="0.7" right="0.7" top="0.75" bottom="0.75" header="0.3" footer="0.3"/>
  <pageSetup paperSize="9" scale="66"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workbookViewId="0">
      <selection activeCell="J7" sqref="J7"/>
    </sheetView>
  </sheetViews>
  <sheetFormatPr defaultRowHeight="12.75"/>
  <cols>
    <col min="1" max="1" width="4.28515625" style="43" bestFit="1" customWidth="1"/>
    <col min="2" max="2" width="38.28515625" style="43" customWidth="1"/>
    <col min="3" max="3" width="4.42578125" style="43" bestFit="1" customWidth="1"/>
    <col min="4" max="4" width="7.28515625" style="43" bestFit="1" customWidth="1"/>
    <col min="5" max="5" width="14.140625" style="43" customWidth="1"/>
    <col min="6" max="6" width="11.42578125" style="43" customWidth="1"/>
    <col min="7" max="7" width="9.140625" style="43"/>
    <col min="8" max="8" width="14.140625" style="43" bestFit="1" customWidth="1"/>
    <col min="9" max="9" width="17.28515625" style="43" customWidth="1"/>
    <col min="10" max="10" width="15" style="43" customWidth="1"/>
    <col min="11" max="11" width="16" style="43" customWidth="1"/>
    <col min="12" max="12" width="14.28515625" style="43" customWidth="1"/>
    <col min="13" max="13" width="13.42578125" style="43" customWidth="1"/>
    <col min="14" max="14" width="13.2851562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c r="L2" s="59"/>
    </row>
    <row r="3" spans="1:14" ht="44.25" customHeight="1">
      <c r="A3" s="761" t="s">
        <v>514</v>
      </c>
      <c r="B3" s="761"/>
      <c r="C3" s="761"/>
      <c r="D3" s="761"/>
      <c r="E3" s="761"/>
      <c r="F3" s="761"/>
      <c r="G3" s="761"/>
      <c r="H3" s="761"/>
      <c r="I3" s="761"/>
      <c r="J3" s="761"/>
      <c r="K3" s="761"/>
      <c r="L3" s="761"/>
    </row>
    <row r="5" spans="1:14">
      <c r="A5" s="105"/>
      <c r="B5" s="103" t="s">
        <v>234</v>
      </c>
      <c r="C5" s="105"/>
      <c r="D5" s="105"/>
      <c r="E5" s="105"/>
      <c r="F5" s="105"/>
      <c r="G5" s="85"/>
      <c r="H5" s="85"/>
      <c r="I5" s="85"/>
      <c r="J5" s="85"/>
      <c r="K5" s="85"/>
    </row>
    <row r="6" spans="1:14" ht="50.25" customHeight="1" thickBot="1">
      <c r="A6" s="91"/>
      <c r="B6" s="84" t="s">
        <v>98</v>
      </c>
      <c r="C6" s="153"/>
      <c r="D6"/>
      <c r="E6"/>
      <c r="F6"/>
      <c r="G6"/>
      <c r="H6"/>
      <c r="I6"/>
      <c r="J6"/>
      <c r="K6" s="752" t="s">
        <v>676</v>
      </c>
      <c r="L6" s="753"/>
      <c r="M6" s="753"/>
      <c r="N6" s="754"/>
    </row>
    <row r="7" spans="1:14" ht="51"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51">
      <c r="A10" s="104" t="s">
        <v>26</v>
      </c>
      <c r="B10" s="870" t="s">
        <v>319</v>
      </c>
      <c r="C10" s="104" t="s">
        <v>75</v>
      </c>
      <c r="D10" s="119">
        <v>15000</v>
      </c>
      <c r="E10" s="226"/>
      <c r="F10" s="295">
        <v>0.08</v>
      </c>
      <c r="G10" s="226"/>
      <c r="H10" s="226"/>
      <c r="I10" s="226"/>
      <c r="J10" s="226"/>
      <c r="K10" s="221"/>
      <c r="L10" s="206"/>
      <c r="M10" s="206"/>
      <c r="N10" s="206"/>
    </row>
    <row r="11" spans="1:14" ht="153">
      <c r="A11" s="104" t="s">
        <v>28</v>
      </c>
      <c r="B11" s="870" t="s">
        <v>320</v>
      </c>
      <c r="C11" s="104" t="s">
        <v>75</v>
      </c>
      <c r="D11" s="119">
        <v>1200</v>
      </c>
      <c r="E11" s="226"/>
      <c r="F11" s="295">
        <v>0.08</v>
      </c>
      <c r="G11" s="226"/>
      <c r="H11" s="226"/>
      <c r="I11" s="226"/>
      <c r="J11" s="226"/>
      <c r="K11" s="221"/>
      <c r="L11" s="206"/>
      <c r="M11" s="206"/>
      <c r="N11" s="206"/>
    </row>
    <row r="12" spans="1:14" ht="165.75">
      <c r="A12" s="104" t="s">
        <v>30</v>
      </c>
      <c r="B12" s="870" t="s">
        <v>321</v>
      </c>
      <c r="C12" s="104" t="s">
        <v>75</v>
      </c>
      <c r="D12" s="119">
        <v>1200</v>
      </c>
      <c r="E12" s="226"/>
      <c r="F12" s="295">
        <v>0.08</v>
      </c>
      <c r="G12" s="226"/>
      <c r="H12" s="226"/>
      <c r="I12" s="226"/>
      <c r="J12" s="226"/>
      <c r="K12" s="221"/>
      <c r="L12" s="206"/>
      <c r="M12" s="206"/>
      <c r="N12" s="206"/>
    </row>
    <row r="13" spans="1:14" ht="191.25">
      <c r="A13" s="224" t="s">
        <v>32</v>
      </c>
      <c r="B13" s="871" t="s">
        <v>322</v>
      </c>
      <c r="C13" s="224" t="s">
        <v>75</v>
      </c>
      <c r="D13" s="440">
        <v>2000</v>
      </c>
      <c r="E13" s="227"/>
      <c r="F13" s="295">
        <v>0.08</v>
      </c>
      <c r="G13" s="226"/>
      <c r="H13" s="226"/>
      <c r="I13" s="226"/>
      <c r="J13" s="226"/>
      <c r="K13" s="221"/>
      <c r="L13" s="206"/>
      <c r="M13" s="206"/>
      <c r="N13" s="206"/>
    </row>
    <row r="14" spans="1:14" ht="15.75" customHeight="1">
      <c r="A14" s="756" t="s">
        <v>11</v>
      </c>
      <c r="B14" s="756"/>
      <c r="C14" s="756"/>
      <c r="D14" s="756"/>
      <c r="E14" s="756"/>
      <c r="F14" s="756"/>
      <c r="G14" s="756"/>
      <c r="H14" s="297"/>
      <c r="I14" s="410" t="s">
        <v>11</v>
      </c>
      <c r="J14" s="318"/>
      <c r="K14" s="289"/>
      <c r="L14" s="206"/>
      <c r="M14" s="206"/>
      <c r="N14" s="206"/>
    </row>
    <row r="16" spans="1:14">
      <c r="B16" s="22" t="s">
        <v>12</v>
      </c>
      <c r="C16" s="4"/>
      <c r="D16" s="23"/>
      <c r="E16" s="24"/>
      <c r="F16" s="24"/>
      <c r="G16" s="24"/>
      <c r="H16" s="24"/>
    </row>
    <row r="17" spans="2:8">
      <c r="B17" s="4"/>
      <c r="C17" s="4"/>
      <c r="D17" s="23"/>
      <c r="E17" s="24"/>
      <c r="F17" s="24"/>
      <c r="G17" s="24"/>
      <c r="H17" s="24"/>
    </row>
    <row r="18" spans="2:8">
      <c r="B18" s="4"/>
      <c r="C18" s="4"/>
      <c r="D18" s="23"/>
      <c r="E18" s="24"/>
      <c r="F18" s="24"/>
      <c r="G18" s="24"/>
      <c r="H18" s="24"/>
    </row>
    <row r="19" spans="2:8">
      <c r="B19" s="25"/>
      <c r="C19" s="7"/>
      <c r="D19" s="27"/>
      <c r="E19" s="106"/>
      <c r="F19" s="744" t="s">
        <v>13</v>
      </c>
      <c r="G19" s="744"/>
      <c r="H19" s="744"/>
    </row>
    <row r="20" spans="2:8">
      <c r="B20" s="29" t="s">
        <v>14</v>
      </c>
      <c r="C20" s="26"/>
      <c r="D20" s="27"/>
      <c r="E20" s="106"/>
      <c r="F20" s="744" t="s">
        <v>15</v>
      </c>
      <c r="G20" s="744"/>
      <c r="H20" s="744"/>
    </row>
  </sheetData>
  <mergeCells count="6">
    <mergeCell ref="F19:H19"/>
    <mergeCell ref="F20:H20"/>
    <mergeCell ref="A9:K9"/>
    <mergeCell ref="A14:G14"/>
    <mergeCell ref="A3:L3"/>
    <mergeCell ref="K6:N6"/>
  </mergeCells>
  <pageMargins left="0.7" right="0.7" top="0.75" bottom="0.75" header="0.3" footer="0.3"/>
  <pageSetup paperSize="9" scale="67"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J7" sqref="J7"/>
    </sheetView>
  </sheetViews>
  <sheetFormatPr defaultRowHeight="12.75"/>
  <cols>
    <col min="1" max="1" width="4.28515625" style="43" bestFit="1" customWidth="1"/>
    <col min="2" max="2" width="34.7109375" style="43" customWidth="1"/>
    <col min="3" max="3" width="6.7109375" style="43" bestFit="1" customWidth="1"/>
    <col min="4" max="4" width="5.85546875" style="43" customWidth="1"/>
    <col min="5" max="5" width="13.5703125" style="43" customWidth="1"/>
    <col min="6" max="6" width="13.42578125" style="43" customWidth="1"/>
    <col min="7" max="7" width="12.85546875" style="43" customWidth="1"/>
    <col min="8" max="8" width="13" style="43" customWidth="1"/>
    <col min="9" max="9" width="12.28515625" style="43" customWidth="1"/>
    <col min="10" max="10" width="13" style="43" customWidth="1"/>
    <col min="11" max="11" width="16.5703125" style="43" customWidth="1"/>
    <col min="12" max="12" width="15" style="43" customWidth="1"/>
    <col min="13" max="13" width="12.5703125" style="43" customWidth="1"/>
    <col min="14" max="14" width="12.710937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c r="L2" s="59"/>
    </row>
    <row r="3" spans="1:14" ht="44.25" customHeight="1">
      <c r="A3" s="761" t="s">
        <v>514</v>
      </c>
      <c r="B3" s="761"/>
      <c r="C3" s="761"/>
      <c r="D3" s="761"/>
      <c r="E3" s="761"/>
      <c r="F3" s="761"/>
      <c r="G3" s="761"/>
      <c r="H3" s="761"/>
      <c r="I3" s="761"/>
      <c r="J3" s="761"/>
      <c r="K3" s="761"/>
      <c r="L3" s="761"/>
    </row>
    <row r="5" spans="1:14">
      <c r="A5" s="105"/>
      <c r="B5" s="103" t="s">
        <v>233</v>
      </c>
      <c r="C5" s="105"/>
      <c r="D5" s="105"/>
      <c r="E5" s="105"/>
      <c r="F5" s="105"/>
      <c r="G5" s="85"/>
      <c r="H5" s="85"/>
      <c r="I5" s="85"/>
      <c r="J5" s="85"/>
      <c r="K5" s="85"/>
    </row>
    <row r="6" spans="1:14" ht="39" customHeight="1" thickBot="1">
      <c r="A6" s="91"/>
      <c r="B6" s="84" t="s">
        <v>98</v>
      </c>
      <c r="C6" s="153"/>
      <c r="D6"/>
      <c r="E6"/>
      <c r="F6"/>
      <c r="G6"/>
      <c r="H6"/>
      <c r="I6"/>
      <c r="J6"/>
      <c r="K6" s="752" t="s">
        <v>676</v>
      </c>
      <c r="L6" s="753"/>
      <c r="M6" s="753"/>
      <c r="N6" s="754"/>
    </row>
    <row r="7" spans="1:14" ht="51"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63.75">
      <c r="A10" s="224" t="s">
        <v>26</v>
      </c>
      <c r="B10" s="223" t="s">
        <v>314</v>
      </c>
      <c r="C10" s="224" t="s">
        <v>225</v>
      </c>
      <c r="D10" s="224">
        <v>50</v>
      </c>
      <c r="E10" s="411"/>
      <c r="F10" s="161">
        <v>0.08</v>
      </c>
      <c r="G10" s="412"/>
      <c r="H10" s="226"/>
      <c r="I10" s="226"/>
      <c r="J10" s="226"/>
      <c r="K10" s="221"/>
      <c r="L10" s="206"/>
      <c r="M10" s="206"/>
      <c r="N10" s="206"/>
    </row>
    <row r="11" spans="1:14" ht="15.75" customHeight="1">
      <c r="A11" s="756" t="s">
        <v>11</v>
      </c>
      <c r="B11" s="756"/>
      <c r="C11" s="756"/>
      <c r="D11" s="756"/>
      <c r="E11" s="756"/>
      <c r="F11" s="756"/>
      <c r="G11" s="756"/>
      <c r="H11" s="297"/>
      <c r="I11" s="410" t="s">
        <v>11</v>
      </c>
      <c r="J11" s="318"/>
      <c r="K11" s="78"/>
    </row>
    <row r="13" spans="1:14">
      <c r="B13" s="22" t="s">
        <v>12</v>
      </c>
      <c r="C13" s="4"/>
      <c r="D13" s="23"/>
      <c r="E13" s="24"/>
      <c r="F13" s="24"/>
      <c r="G13" s="24"/>
      <c r="H13" s="24"/>
    </row>
    <row r="14" spans="1:14">
      <c r="B14" s="4"/>
      <c r="C14" s="4"/>
      <c r="D14" s="23"/>
      <c r="E14" s="24"/>
      <c r="F14" s="24"/>
      <c r="G14" s="24"/>
      <c r="H14" s="24"/>
    </row>
    <row r="15" spans="1:14">
      <c r="B15" s="4"/>
      <c r="C15" s="4"/>
      <c r="D15" s="23"/>
      <c r="E15" s="24"/>
      <c r="F15" s="24"/>
      <c r="G15" s="24"/>
      <c r="H15" s="24"/>
    </row>
    <row r="16" spans="1:14">
      <c r="B16" s="25"/>
      <c r="C16" s="7"/>
      <c r="D16" s="27"/>
      <c r="E16" s="106"/>
      <c r="F16" s="744" t="s">
        <v>13</v>
      </c>
      <c r="G16" s="744"/>
      <c r="H16" s="744"/>
    </row>
    <row r="17" spans="2:8">
      <c r="B17" s="29" t="s">
        <v>14</v>
      </c>
      <c r="C17" s="26"/>
      <c r="D17" s="27"/>
      <c r="E17" s="106"/>
      <c r="F17" s="744" t="s">
        <v>15</v>
      </c>
      <c r="G17" s="744"/>
      <c r="H17" s="744"/>
    </row>
  </sheetData>
  <mergeCells count="6">
    <mergeCell ref="F16:H16"/>
    <mergeCell ref="F17:H17"/>
    <mergeCell ref="A9:K9"/>
    <mergeCell ref="A11:G11"/>
    <mergeCell ref="A3:L3"/>
    <mergeCell ref="K6:N6"/>
  </mergeCells>
  <pageMargins left="0.7" right="0.7" top="0.75" bottom="0.75" header="0.3" footer="0.3"/>
  <pageSetup paperSize="9" scale="70"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J34" sqref="J34"/>
    </sheetView>
  </sheetViews>
  <sheetFormatPr defaultRowHeight="12.75"/>
  <cols>
    <col min="1" max="1" width="4.28515625" style="43" bestFit="1" customWidth="1"/>
    <col min="2" max="2" width="46.140625" style="43" customWidth="1"/>
    <col min="3" max="3" width="4.5703125" style="43" bestFit="1" customWidth="1"/>
    <col min="4" max="4" width="6.42578125" style="43" bestFit="1" customWidth="1"/>
    <col min="5" max="5" width="15.5703125" style="43" customWidth="1"/>
    <col min="6" max="6" width="12.140625" style="43" customWidth="1"/>
    <col min="7" max="7" width="9.140625" style="43"/>
    <col min="8" max="8" width="11.5703125" style="43" bestFit="1" customWidth="1"/>
    <col min="9" max="9" width="30.42578125" style="43" customWidth="1"/>
    <col min="10" max="10" width="20" style="43" customWidth="1"/>
    <col min="11" max="11" width="16.42578125" style="43" customWidth="1"/>
    <col min="12" max="12" width="15" style="43" customWidth="1"/>
    <col min="13" max="13" width="12.7109375" style="43" customWidth="1"/>
    <col min="14" max="14" width="11.7109375" style="43" customWidth="1"/>
    <col min="15" max="16384" width="9.140625" style="43"/>
  </cols>
  <sheetData>
    <row r="1" spans="1:14">
      <c r="A1" s="42"/>
      <c r="B1" s="2" t="s">
        <v>447</v>
      </c>
      <c r="C1" s="1"/>
      <c r="D1" s="1"/>
      <c r="E1" s="1"/>
      <c r="F1" s="1"/>
      <c r="G1" s="1"/>
      <c r="H1" s="1"/>
      <c r="I1" s="1"/>
      <c r="J1" s="38"/>
      <c r="K1" s="3" t="s">
        <v>0</v>
      </c>
    </row>
    <row r="2" spans="1:14" ht="12.75" customHeight="1">
      <c r="A2" s="4"/>
      <c r="B2" s="37"/>
      <c r="C2" s="7"/>
      <c r="D2" s="24"/>
      <c r="E2" s="24"/>
      <c r="F2" s="24"/>
      <c r="G2" s="42"/>
      <c r="H2" s="42"/>
      <c r="I2" s="42"/>
      <c r="J2" s="42"/>
      <c r="K2" s="59"/>
    </row>
    <row r="3" spans="1:14" ht="44.25" customHeight="1">
      <c r="A3" s="761" t="s">
        <v>514</v>
      </c>
      <c r="B3" s="761"/>
      <c r="C3" s="761"/>
      <c r="D3" s="761"/>
      <c r="E3" s="761"/>
      <c r="F3" s="761"/>
      <c r="G3" s="761"/>
      <c r="H3" s="761"/>
      <c r="I3" s="761"/>
      <c r="J3" s="761"/>
      <c r="K3" s="761"/>
      <c r="L3" s="761"/>
    </row>
    <row r="5" spans="1:14">
      <c r="B5" s="113" t="s">
        <v>226</v>
      </c>
      <c r="C5" s="113"/>
      <c r="D5" s="113"/>
      <c r="E5" s="68"/>
      <c r="F5" s="68"/>
      <c r="G5" s="68"/>
      <c r="H5" s="91"/>
      <c r="I5" s="91"/>
      <c r="J5" s="91"/>
      <c r="K5" s="91"/>
    </row>
    <row r="6" spans="1:14" ht="42.75" customHeight="1" thickBot="1">
      <c r="B6" s="109" t="s">
        <v>134</v>
      </c>
      <c r="C6" s="153"/>
      <c r="D6"/>
      <c r="E6"/>
      <c r="F6"/>
      <c r="G6"/>
      <c r="H6"/>
      <c r="I6"/>
      <c r="J6"/>
      <c r="K6" s="752" t="s">
        <v>676</v>
      </c>
      <c r="L6" s="753"/>
      <c r="M6" s="753"/>
      <c r="N6" s="754"/>
    </row>
    <row r="7" spans="1:14" ht="51" customHeight="1" thickBot="1">
      <c r="A7" s="94" t="s">
        <v>3</v>
      </c>
      <c r="B7" s="94"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94">
        <v>1</v>
      </c>
      <c r="B8" s="94">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63.75">
      <c r="A10" s="446" t="s">
        <v>26</v>
      </c>
      <c r="B10" s="872" t="s">
        <v>231</v>
      </c>
      <c r="C10" s="446" t="s">
        <v>75</v>
      </c>
      <c r="D10" s="446">
        <v>120</v>
      </c>
      <c r="E10" s="447"/>
      <c r="F10" s="249">
        <v>0.08</v>
      </c>
      <c r="G10" s="448"/>
      <c r="H10" s="227"/>
      <c r="I10" s="227"/>
      <c r="J10" s="227"/>
      <c r="K10" s="315"/>
      <c r="L10" s="206"/>
      <c r="M10" s="206"/>
      <c r="N10" s="206"/>
    </row>
    <row r="11" spans="1:14" ht="15" customHeight="1">
      <c r="A11" s="749" t="s">
        <v>11</v>
      </c>
      <c r="B11" s="750"/>
      <c r="C11" s="750"/>
      <c r="D11" s="750"/>
      <c r="E11" s="750"/>
      <c r="F11" s="750"/>
      <c r="G11" s="751"/>
      <c r="H11" s="228"/>
      <c r="I11" s="350" t="s">
        <v>11</v>
      </c>
      <c r="J11" s="228"/>
      <c r="K11" s="83"/>
    </row>
    <row r="13" spans="1:14">
      <c r="B13" s="22" t="s">
        <v>12</v>
      </c>
      <c r="C13" s="23"/>
      <c r="D13" s="24"/>
      <c r="E13" s="24"/>
      <c r="F13" s="24"/>
      <c r="G13" s="24"/>
    </row>
    <row r="14" spans="1:14">
      <c r="B14" s="4"/>
      <c r="C14" s="23"/>
      <c r="D14" s="24"/>
      <c r="E14" s="24"/>
      <c r="F14" s="24"/>
      <c r="G14" s="24"/>
    </row>
    <row r="15" spans="1:14">
      <c r="B15" s="4"/>
      <c r="C15" s="23"/>
      <c r="D15" s="24"/>
      <c r="E15" s="24"/>
      <c r="F15" s="24"/>
      <c r="G15" s="24"/>
    </row>
    <row r="16" spans="1:14">
      <c r="B16" s="25"/>
      <c r="C16" s="27"/>
      <c r="D16" s="106"/>
      <c r="E16" s="744" t="s">
        <v>13</v>
      </c>
      <c r="F16" s="744"/>
      <c r="G16" s="744"/>
    </row>
    <row r="17" spans="2:7">
      <c r="B17" s="29" t="s">
        <v>14</v>
      </c>
      <c r="C17" s="27"/>
      <c r="D17" s="106"/>
      <c r="E17" s="744" t="s">
        <v>15</v>
      </c>
      <c r="F17" s="744"/>
      <c r="G17" s="744"/>
    </row>
  </sheetData>
  <mergeCells count="6">
    <mergeCell ref="E16:G16"/>
    <mergeCell ref="E17:G17"/>
    <mergeCell ref="A9:K9"/>
    <mergeCell ref="A11:G11"/>
    <mergeCell ref="A3:L3"/>
    <mergeCell ref="K6:N6"/>
  </mergeCells>
  <pageMargins left="0.7" right="0.7" top="0.75" bottom="0.75" header="0.3" footer="0.3"/>
  <pageSetup paperSize="9" scale="65"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M22" sqref="M22"/>
    </sheetView>
  </sheetViews>
  <sheetFormatPr defaultRowHeight="15"/>
  <cols>
    <col min="2" max="2" width="23.42578125" customWidth="1"/>
    <col min="9" max="9" width="11.140625" bestFit="1" customWidth="1"/>
    <col min="11" max="11" width="11.140625" bestFit="1" customWidth="1"/>
    <col min="12" max="12" width="13.7109375" customWidth="1"/>
    <col min="13" max="13" width="14.140625" customWidth="1"/>
    <col min="14" max="14" width="11.42578125" customWidth="1"/>
    <col min="15" max="15" width="11.5703125" customWidth="1"/>
  </cols>
  <sheetData>
    <row r="1" spans="1:15">
      <c r="A1" s="42"/>
      <c r="B1" s="2" t="s">
        <v>437</v>
      </c>
      <c r="C1" s="1"/>
      <c r="D1" s="1"/>
      <c r="E1" s="1"/>
      <c r="F1" s="1"/>
      <c r="G1" s="1"/>
      <c r="H1" s="1"/>
      <c r="I1" s="1"/>
      <c r="J1" s="1"/>
      <c r="K1" s="38"/>
      <c r="L1" s="3" t="s">
        <v>0</v>
      </c>
    </row>
    <row r="2" spans="1:15">
      <c r="A2" s="4"/>
      <c r="B2" s="37"/>
      <c r="C2" s="26"/>
      <c r="D2" s="7"/>
      <c r="E2" s="24"/>
      <c r="F2" s="24"/>
      <c r="G2" s="24"/>
      <c r="H2" s="42"/>
      <c r="I2" s="42"/>
      <c r="J2" s="42"/>
      <c r="K2" s="42"/>
      <c r="L2" s="59"/>
    </row>
    <row r="3" spans="1:15" ht="56.25" customHeight="1">
      <c r="A3" s="761" t="s">
        <v>514</v>
      </c>
      <c r="B3" s="761"/>
      <c r="C3" s="761"/>
      <c r="D3" s="761"/>
      <c r="E3" s="761"/>
      <c r="F3" s="761"/>
      <c r="G3" s="761"/>
      <c r="H3" s="761"/>
      <c r="I3" s="761"/>
      <c r="J3" s="761"/>
      <c r="K3" s="761"/>
      <c r="L3" s="761"/>
    </row>
    <row r="4" spans="1:15">
      <c r="A4" s="4"/>
      <c r="B4" s="325"/>
      <c r="C4" s="325"/>
      <c r="D4" s="325"/>
      <c r="E4" s="325"/>
      <c r="F4" s="325"/>
      <c r="G4" s="325"/>
      <c r="H4" s="325"/>
      <c r="I4" s="325"/>
      <c r="J4" s="4"/>
      <c r="K4" s="4"/>
      <c r="L4" s="4"/>
      <c r="M4" s="43"/>
      <c r="N4" s="43"/>
      <c r="O4" s="43"/>
    </row>
    <row r="5" spans="1:15">
      <c r="A5" s="43"/>
      <c r="B5" s="102" t="s">
        <v>507</v>
      </c>
      <c r="C5" s="102"/>
      <c r="D5" s="102"/>
      <c r="E5" s="102"/>
      <c r="F5" s="102"/>
      <c r="G5" s="6"/>
      <c r="H5" s="7"/>
      <c r="I5" s="7"/>
      <c r="J5" s="7"/>
      <c r="K5" s="7"/>
      <c r="L5" s="42"/>
      <c r="M5" s="43"/>
      <c r="N5" s="43"/>
      <c r="O5" s="43"/>
    </row>
    <row r="6" spans="1:15" ht="61.5" customHeight="1" thickBot="1">
      <c r="A6" s="43"/>
      <c r="B6" s="111" t="s">
        <v>109</v>
      </c>
      <c r="C6" s="111"/>
      <c r="D6" s="153"/>
      <c r="L6" s="752" t="s">
        <v>676</v>
      </c>
      <c r="M6" s="753"/>
      <c r="N6" s="753"/>
      <c r="O6" s="754"/>
    </row>
    <row r="7" spans="1:15" ht="68.2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33.75" customHeight="1">
      <c r="A10" s="328" t="s">
        <v>26</v>
      </c>
      <c r="B10" s="327" t="s">
        <v>506</v>
      </c>
      <c r="C10" s="327">
        <v>0.3</v>
      </c>
      <c r="D10" s="138" t="s">
        <v>102</v>
      </c>
      <c r="E10" s="328">
        <v>50</v>
      </c>
      <c r="F10" s="253"/>
      <c r="G10" s="199">
        <v>0.08</v>
      </c>
      <c r="H10" s="201"/>
      <c r="I10" s="200"/>
      <c r="J10" s="200"/>
      <c r="K10" s="200"/>
      <c r="L10" s="247"/>
      <c r="M10" s="206"/>
      <c r="N10" s="206"/>
      <c r="O10" s="206"/>
    </row>
    <row r="11" spans="1:15">
      <c r="A11" s="756" t="s">
        <v>11</v>
      </c>
      <c r="B11" s="756"/>
      <c r="C11" s="756"/>
      <c r="D11" s="756"/>
      <c r="E11" s="756"/>
      <c r="F11" s="756"/>
      <c r="G11" s="756"/>
      <c r="H11" s="756"/>
      <c r="I11" s="205"/>
      <c r="J11" s="278" t="s">
        <v>11</v>
      </c>
      <c r="K11" s="205"/>
      <c r="L11" s="96"/>
      <c r="M11" s="43"/>
      <c r="N11" s="43"/>
      <c r="O11" s="43"/>
    </row>
    <row r="12" spans="1:15">
      <c r="A12" s="42"/>
      <c r="B12" s="757"/>
      <c r="C12" s="757"/>
      <c r="D12" s="757"/>
      <c r="E12" s="757"/>
      <c r="F12" s="4"/>
      <c r="G12" s="4"/>
      <c r="H12" s="42"/>
      <c r="I12" s="42"/>
      <c r="J12" s="42"/>
      <c r="K12" s="42"/>
      <c r="L12" s="42"/>
      <c r="M12" s="43"/>
      <c r="N12" s="43"/>
      <c r="O12" s="43"/>
    </row>
    <row r="13" spans="1:15">
      <c r="A13" s="42"/>
      <c r="B13" s="22" t="s">
        <v>12</v>
      </c>
      <c r="C13" s="4"/>
      <c r="D13" s="4"/>
      <c r="E13" s="23"/>
      <c r="F13" s="24"/>
      <c r="G13" s="24"/>
      <c r="H13" s="24"/>
      <c r="I13" s="24"/>
      <c r="J13" s="42"/>
      <c r="K13" s="42"/>
      <c r="L13" s="42"/>
      <c r="M13" s="43"/>
      <c r="N13" s="43"/>
      <c r="O13" s="43"/>
    </row>
    <row r="14" spans="1:15">
      <c r="A14" s="42"/>
      <c r="B14" s="4"/>
      <c r="C14" s="4"/>
      <c r="D14" s="4"/>
      <c r="E14" s="23"/>
      <c r="F14" s="24"/>
      <c r="G14" s="24"/>
      <c r="H14" s="24"/>
      <c r="I14" s="24"/>
      <c r="J14" s="42"/>
      <c r="K14" s="42"/>
      <c r="L14" s="42"/>
      <c r="M14" s="43"/>
      <c r="N14" s="43"/>
      <c r="O14" s="43"/>
    </row>
    <row r="15" spans="1:15">
      <c r="A15" s="42"/>
      <c r="B15" s="4"/>
      <c r="C15" s="4"/>
      <c r="D15" s="4"/>
      <c r="E15" s="23"/>
      <c r="F15" s="24"/>
      <c r="G15" s="24"/>
      <c r="H15" s="24"/>
      <c r="I15" s="24"/>
      <c r="J15" s="42"/>
      <c r="K15" s="42"/>
      <c r="L15" s="42"/>
      <c r="M15" s="43"/>
      <c r="N15" s="43"/>
      <c r="O15" s="43"/>
    </row>
    <row r="16" spans="1:15">
      <c r="A16" s="43"/>
      <c r="B16" s="25"/>
      <c r="C16" s="26"/>
      <c r="D16" s="7"/>
      <c r="E16" s="27"/>
      <c r="F16" s="324"/>
      <c r="G16" s="744" t="s">
        <v>13</v>
      </c>
      <c r="H16" s="744"/>
      <c r="I16" s="744"/>
      <c r="J16" s="43"/>
      <c r="K16" s="43"/>
      <c r="L16" s="43"/>
      <c r="M16" s="43"/>
      <c r="N16" s="43"/>
      <c r="O16" s="43"/>
    </row>
    <row r="17" spans="1:15" ht="26.25">
      <c r="A17" s="43"/>
      <c r="B17" s="29" t="s">
        <v>14</v>
      </c>
      <c r="C17" s="30"/>
      <c r="D17" s="26"/>
      <c r="E17" s="27"/>
      <c r="F17" s="324"/>
      <c r="G17" s="744" t="s">
        <v>15</v>
      </c>
      <c r="H17" s="744"/>
      <c r="I17" s="744"/>
      <c r="J17" s="43"/>
      <c r="K17" s="43"/>
      <c r="L17" s="43"/>
      <c r="M17" s="43"/>
      <c r="N17" s="43"/>
      <c r="O17" s="43"/>
    </row>
    <row r="18" spans="1:15">
      <c r="A18" s="43"/>
      <c r="B18" s="43"/>
      <c r="C18" s="43"/>
      <c r="D18" s="43"/>
      <c r="E18" s="43"/>
      <c r="F18" s="43"/>
      <c r="G18" s="43"/>
      <c r="H18" s="43"/>
      <c r="I18" s="43"/>
      <c r="J18" s="43"/>
      <c r="K18" s="43"/>
      <c r="L18" s="43"/>
      <c r="M18" s="43"/>
      <c r="N18" s="43"/>
      <c r="O18" s="43"/>
    </row>
    <row r="19" spans="1:15">
      <c r="A19" s="43"/>
      <c r="B19" s="43"/>
      <c r="C19" s="43"/>
      <c r="D19" s="43"/>
      <c r="E19" s="43"/>
      <c r="F19" s="43"/>
      <c r="G19" s="43"/>
      <c r="H19" s="43"/>
      <c r="I19" s="43"/>
      <c r="J19" s="43"/>
      <c r="K19" s="43"/>
      <c r="L19" s="43"/>
      <c r="M19" s="43"/>
      <c r="N19" s="43"/>
      <c r="O19" s="43"/>
    </row>
  </sheetData>
  <mergeCells count="7">
    <mergeCell ref="G16:I16"/>
    <mergeCell ref="G17:I17"/>
    <mergeCell ref="L6:O6"/>
    <mergeCell ref="A3:L3"/>
    <mergeCell ref="A9:L9"/>
    <mergeCell ref="A11:H11"/>
    <mergeCell ref="B12:E12"/>
  </mergeCells>
  <pageMargins left="0.7" right="0.7" top="0.75" bottom="0.75" header="0.3" footer="0.3"/>
  <pageSetup paperSize="9" scale="8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workbookViewId="0">
      <selection activeCell="K7" sqref="K7"/>
    </sheetView>
  </sheetViews>
  <sheetFormatPr defaultRowHeight="12.75"/>
  <cols>
    <col min="1" max="1" width="3.7109375" style="43" bestFit="1" customWidth="1"/>
    <col min="2" max="2" width="59.28515625" style="43" customWidth="1"/>
    <col min="3" max="3" width="12.42578125" style="43" customWidth="1"/>
    <col min="4" max="4" width="9.140625" style="43"/>
    <col min="5" max="5" width="13.140625" style="43" customWidth="1"/>
    <col min="6" max="6" width="10.28515625" style="43" customWidth="1"/>
    <col min="7" max="8" width="9.140625" style="43"/>
    <col min="9" max="9" width="16.7109375" style="43" customWidth="1"/>
    <col min="10" max="10" width="12.5703125" style="43" customWidth="1"/>
    <col min="11" max="11" width="15.5703125" style="43" customWidth="1"/>
    <col min="12" max="12" width="13.140625" style="43" customWidth="1"/>
    <col min="13" max="13" width="14.42578125" style="43" customWidth="1"/>
    <col min="14" max="14" width="12.7109375" style="43" customWidth="1"/>
    <col min="15" max="15" width="12" style="43" customWidth="1"/>
    <col min="16" max="16384" width="9.140625" style="43"/>
  </cols>
  <sheetData>
    <row r="1" spans="1:15">
      <c r="A1" s="42"/>
      <c r="B1" s="2" t="s">
        <v>437</v>
      </c>
      <c r="C1" s="1"/>
      <c r="D1" s="1"/>
      <c r="E1" s="1"/>
      <c r="F1" s="1"/>
      <c r="G1" s="1"/>
      <c r="H1" s="1"/>
      <c r="I1" s="1"/>
      <c r="J1" s="1"/>
      <c r="K1" s="3" t="s">
        <v>0</v>
      </c>
    </row>
    <row r="2" spans="1:15">
      <c r="A2" s="4"/>
      <c r="B2" s="37"/>
      <c r="C2" s="26"/>
      <c r="D2" s="7"/>
      <c r="E2" s="24"/>
      <c r="F2" s="24"/>
      <c r="G2" s="24"/>
      <c r="H2" s="42"/>
      <c r="I2" s="42"/>
      <c r="J2" s="42"/>
      <c r="K2" s="42"/>
    </row>
    <row r="3" spans="1:15" ht="46.5" customHeight="1">
      <c r="A3" s="742" t="s">
        <v>514</v>
      </c>
      <c r="B3" s="743"/>
      <c r="C3" s="743"/>
      <c r="D3" s="743"/>
      <c r="E3" s="743"/>
      <c r="F3" s="743"/>
      <c r="G3" s="743"/>
      <c r="H3" s="743"/>
      <c r="I3" s="743"/>
      <c r="J3" s="743"/>
      <c r="K3" s="743"/>
      <c r="L3" s="57"/>
    </row>
    <row r="4" spans="1:15">
      <c r="A4" s="4"/>
      <c r="B4" s="5"/>
      <c r="C4" s="5"/>
      <c r="D4" s="5"/>
      <c r="E4" s="5"/>
      <c r="F4" s="5"/>
      <c r="G4" s="5"/>
      <c r="H4" s="5"/>
      <c r="I4" s="4"/>
      <c r="J4" s="4"/>
      <c r="K4" s="4"/>
    </row>
    <row r="5" spans="1:15">
      <c r="B5" s="102" t="s">
        <v>58</v>
      </c>
      <c r="C5" s="102"/>
      <c r="D5" s="102"/>
      <c r="E5" s="102"/>
      <c r="F5" s="102"/>
      <c r="G5" s="6"/>
      <c r="H5" s="7"/>
      <c r="I5" s="7"/>
      <c r="J5" s="7"/>
      <c r="K5" s="7"/>
    </row>
    <row r="6" spans="1:15" ht="42" customHeight="1" thickBot="1">
      <c r="B6" s="111" t="s">
        <v>25</v>
      </c>
      <c r="C6" s="111"/>
      <c r="D6" s="153"/>
      <c r="E6"/>
      <c r="F6"/>
      <c r="G6"/>
      <c r="H6"/>
      <c r="I6"/>
      <c r="J6"/>
      <c r="K6"/>
      <c r="L6" s="752" t="s">
        <v>676</v>
      </c>
      <c r="M6" s="753"/>
      <c r="N6" s="753"/>
      <c r="O6" s="754"/>
    </row>
    <row r="7" spans="1:15" ht="76.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45"/>
      <c r="B9" s="746"/>
      <c r="C9" s="746"/>
      <c r="D9" s="747"/>
      <c r="E9" s="746"/>
      <c r="F9" s="746"/>
      <c r="G9" s="746"/>
      <c r="H9" s="746"/>
      <c r="I9" s="746"/>
      <c r="J9" s="746"/>
      <c r="K9" s="748"/>
      <c r="L9" s="207"/>
      <c r="M9" s="207"/>
      <c r="N9" s="207"/>
      <c r="O9" s="207"/>
    </row>
    <row r="10" spans="1:15" ht="102">
      <c r="A10" s="47" t="s">
        <v>26</v>
      </c>
      <c r="B10" s="10" t="s">
        <v>304</v>
      </c>
      <c r="C10" s="402" t="s">
        <v>59</v>
      </c>
      <c r="D10" s="214" t="s">
        <v>75</v>
      </c>
      <c r="E10" s="406">
        <v>1200</v>
      </c>
      <c r="F10" s="215"/>
      <c r="G10" s="199">
        <v>0.08</v>
      </c>
      <c r="H10" s="200"/>
      <c r="I10" s="200"/>
      <c r="J10" s="200"/>
      <c r="K10" s="358"/>
      <c r="L10" s="206"/>
      <c r="M10" s="206"/>
      <c r="N10" s="206"/>
      <c r="O10" s="206"/>
    </row>
    <row r="11" spans="1:15" ht="216.75">
      <c r="A11" s="47" t="s">
        <v>28</v>
      </c>
      <c r="B11" s="10" t="s">
        <v>305</v>
      </c>
      <c r="C11" s="403" t="s">
        <v>60</v>
      </c>
      <c r="D11" s="214" t="s">
        <v>75</v>
      </c>
      <c r="E11" s="406">
        <v>240</v>
      </c>
      <c r="F11" s="215"/>
      <c r="G11" s="199">
        <v>0.08</v>
      </c>
      <c r="H11" s="200"/>
      <c r="I11" s="200"/>
      <c r="J11" s="200"/>
      <c r="K11" s="358"/>
      <c r="L11" s="206"/>
      <c r="M11" s="206"/>
      <c r="N11" s="206"/>
      <c r="O11" s="206"/>
    </row>
    <row r="12" spans="1:15" ht="216.75">
      <c r="A12" s="47" t="s">
        <v>30</v>
      </c>
      <c r="B12" s="10" t="s">
        <v>61</v>
      </c>
      <c r="C12" s="402" t="s">
        <v>62</v>
      </c>
      <c r="D12" s="214" t="s">
        <v>75</v>
      </c>
      <c r="E12" s="406">
        <v>240</v>
      </c>
      <c r="F12" s="215"/>
      <c r="G12" s="199">
        <v>0.08</v>
      </c>
      <c r="H12" s="200"/>
      <c r="I12" s="200"/>
      <c r="J12" s="200"/>
      <c r="K12" s="358"/>
      <c r="L12" s="206"/>
      <c r="M12" s="206"/>
      <c r="N12" s="206"/>
      <c r="O12" s="206"/>
    </row>
    <row r="13" spans="1:15" ht="51">
      <c r="A13" s="47" t="s">
        <v>32</v>
      </c>
      <c r="B13" s="10" t="s">
        <v>63</v>
      </c>
      <c r="C13" s="402"/>
      <c r="D13" s="214" t="s">
        <v>75</v>
      </c>
      <c r="E13" s="406">
        <v>8000</v>
      </c>
      <c r="F13" s="215"/>
      <c r="G13" s="199">
        <v>0.08</v>
      </c>
      <c r="H13" s="200"/>
      <c r="I13" s="200"/>
      <c r="J13" s="200"/>
      <c r="K13" s="358"/>
      <c r="L13" s="206"/>
      <c r="M13" s="206"/>
      <c r="N13" s="206"/>
      <c r="O13" s="206"/>
    </row>
    <row r="14" spans="1:15" ht="102">
      <c r="A14" s="47" t="s">
        <v>33</v>
      </c>
      <c r="B14" s="10" t="s">
        <v>303</v>
      </c>
      <c r="C14" s="402" t="s">
        <v>300</v>
      </c>
      <c r="D14" s="214" t="s">
        <v>75</v>
      </c>
      <c r="E14" s="407">
        <v>70000</v>
      </c>
      <c r="F14" s="215"/>
      <c r="G14" s="199">
        <v>0.08</v>
      </c>
      <c r="H14" s="200"/>
      <c r="I14" s="200"/>
      <c r="J14" s="200"/>
      <c r="K14" s="358"/>
      <c r="L14" s="206"/>
      <c r="M14" s="206"/>
      <c r="N14" s="206"/>
      <c r="O14" s="206"/>
    </row>
    <row r="15" spans="1:15" ht="178.5">
      <c r="A15" s="47" t="s">
        <v>34</v>
      </c>
      <c r="B15" s="35" t="s">
        <v>302</v>
      </c>
      <c r="C15" s="404" t="s">
        <v>8</v>
      </c>
      <c r="D15" s="214" t="s">
        <v>75</v>
      </c>
      <c r="E15" s="408">
        <v>240</v>
      </c>
      <c r="F15" s="215"/>
      <c r="G15" s="199">
        <v>0.08</v>
      </c>
      <c r="H15" s="200"/>
      <c r="I15" s="200"/>
      <c r="J15" s="200"/>
      <c r="K15" s="358"/>
      <c r="L15" s="206"/>
      <c r="M15" s="206"/>
      <c r="N15" s="206"/>
      <c r="O15" s="206"/>
    </row>
    <row r="16" spans="1:15" ht="229.5">
      <c r="A16" s="401" t="s">
        <v>35</v>
      </c>
      <c r="B16" s="12" t="s">
        <v>301</v>
      </c>
      <c r="C16" s="405" t="s">
        <v>8</v>
      </c>
      <c r="D16" s="214" t="s">
        <v>75</v>
      </c>
      <c r="E16" s="409">
        <v>10000</v>
      </c>
      <c r="F16" s="371"/>
      <c r="G16" s="199">
        <v>0.08</v>
      </c>
      <c r="H16" s="200"/>
      <c r="I16" s="200"/>
      <c r="J16" s="200"/>
      <c r="K16" s="358"/>
      <c r="L16" s="206"/>
      <c r="M16" s="206"/>
      <c r="N16" s="206"/>
      <c r="O16" s="206"/>
    </row>
    <row r="17" spans="1:11" ht="13.5" customHeight="1">
      <c r="A17" s="756" t="s">
        <v>11</v>
      </c>
      <c r="B17" s="756"/>
      <c r="C17" s="756"/>
      <c r="D17" s="756"/>
      <c r="E17" s="756"/>
      <c r="F17" s="756"/>
      <c r="G17" s="756"/>
      <c r="H17" s="756"/>
      <c r="I17" s="205"/>
      <c r="J17" s="278" t="s">
        <v>11</v>
      </c>
      <c r="K17" s="205"/>
    </row>
    <row r="18" spans="1:11">
      <c r="A18" s="1"/>
      <c r="B18" s="757"/>
      <c r="C18" s="757"/>
      <c r="D18" s="757"/>
      <c r="E18" s="4"/>
      <c r="F18" s="4"/>
      <c r="G18" s="4"/>
      <c r="H18" s="1"/>
      <c r="I18" s="1"/>
      <c r="J18" s="1"/>
      <c r="K18" s="1"/>
    </row>
    <row r="19" spans="1:11">
      <c r="A19" s="1"/>
      <c r="B19" s="22" t="s">
        <v>12</v>
      </c>
      <c r="C19" s="4"/>
      <c r="D19" s="4"/>
      <c r="E19" s="23"/>
      <c r="F19" s="24"/>
      <c r="G19" s="24"/>
      <c r="H19" s="24"/>
      <c r="I19" s="24"/>
      <c r="J19" s="42"/>
      <c r="K19" s="42"/>
    </row>
    <row r="20" spans="1:11">
      <c r="A20" s="42"/>
      <c r="B20" s="4"/>
      <c r="C20" s="4"/>
      <c r="D20" s="4"/>
      <c r="E20" s="23"/>
      <c r="F20" s="24"/>
      <c r="G20" s="24"/>
      <c r="H20" s="24"/>
      <c r="I20" s="24"/>
      <c r="J20" s="42"/>
      <c r="K20" s="42"/>
    </row>
    <row r="21" spans="1:11">
      <c r="A21" s="7"/>
      <c r="B21" s="4"/>
      <c r="C21" s="4"/>
      <c r="D21" s="4"/>
      <c r="E21" s="23"/>
      <c r="F21" s="24"/>
      <c r="G21" s="24"/>
      <c r="H21" s="24"/>
      <c r="I21" s="24"/>
      <c r="J21" s="42"/>
      <c r="K21" s="42"/>
    </row>
    <row r="22" spans="1:11">
      <c r="A22" s="7"/>
      <c r="B22" s="25"/>
      <c r="C22" s="26"/>
      <c r="D22" s="7"/>
      <c r="E22" s="27"/>
      <c r="F22" s="28"/>
      <c r="G22" s="744" t="s">
        <v>13</v>
      </c>
      <c r="H22" s="744"/>
      <c r="I22" s="744"/>
      <c r="J22" s="42"/>
      <c r="K22" s="42"/>
    </row>
    <row r="23" spans="1:11">
      <c r="B23" s="29" t="s">
        <v>14</v>
      </c>
      <c r="C23" s="30"/>
      <c r="D23" s="26"/>
      <c r="E23" s="27"/>
      <c r="F23" s="28"/>
      <c r="G23" s="744" t="s">
        <v>15</v>
      </c>
      <c r="H23" s="744"/>
      <c r="I23" s="744"/>
    </row>
    <row r="24" spans="1:11">
      <c r="B24" s="33"/>
      <c r="C24" s="26"/>
      <c r="D24" s="26"/>
      <c r="E24" s="23"/>
      <c r="F24" s="24"/>
      <c r="G24" s="24"/>
      <c r="H24" s="24"/>
      <c r="I24" s="24"/>
    </row>
  </sheetData>
  <mergeCells count="7">
    <mergeCell ref="L6:O6"/>
    <mergeCell ref="A3:K3"/>
    <mergeCell ref="G22:I22"/>
    <mergeCell ref="G23:I23"/>
    <mergeCell ref="B18:D18"/>
    <mergeCell ref="A9:K9"/>
    <mergeCell ref="A17:H17"/>
  </mergeCells>
  <pageMargins left="0.7" right="0.7" top="0.75" bottom="0.75" header="0.3" footer="0.3"/>
  <pageSetup paperSize="9" scale="60"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activeCell="L18" sqref="L18"/>
    </sheetView>
  </sheetViews>
  <sheetFormatPr defaultRowHeight="12.75"/>
  <cols>
    <col min="1" max="1" width="4.28515625" style="43" bestFit="1" customWidth="1"/>
    <col min="2" max="2" width="26.7109375" style="43" customWidth="1"/>
    <col min="3" max="3" width="11.7109375" style="43" customWidth="1"/>
    <col min="4" max="5" width="9.140625" style="43"/>
    <col min="6" max="6" width="11.5703125" style="43" customWidth="1"/>
    <col min="7" max="7" width="11.140625" style="43" customWidth="1"/>
    <col min="8" max="8" width="9.140625" style="43"/>
    <col min="9" max="9" width="10" style="43" bestFit="1" customWidth="1"/>
    <col min="10" max="10" width="18.140625" style="43" customWidth="1"/>
    <col min="11" max="11" width="15" style="43" customWidth="1"/>
    <col min="12" max="12" width="14.85546875" style="43" customWidth="1"/>
    <col min="13" max="13" width="14.42578125" style="43" customWidth="1"/>
    <col min="14" max="14" width="12.28515625" style="43" customWidth="1"/>
    <col min="15" max="15" width="13"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5" spans="1:15">
      <c r="B5" s="113" t="s">
        <v>483</v>
      </c>
      <c r="C5" s="113"/>
      <c r="D5" s="113"/>
      <c r="E5" s="113"/>
      <c r="F5" s="68"/>
      <c r="G5" s="68"/>
      <c r="H5" s="68"/>
      <c r="I5" s="91"/>
      <c r="J5" s="91"/>
      <c r="K5" s="91"/>
      <c r="L5" s="91"/>
    </row>
    <row r="6" spans="1:15" ht="33.75" customHeight="1" thickBot="1">
      <c r="B6" s="109" t="s">
        <v>134</v>
      </c>
      <c r="C6" s="109"/>
      <c r="D6" s="153"/>
      <c r="E6"/>
      <c r="F6"/>
      <c r="G6"/>
      <c r="H6"/>
      <c r="I6"/>
      <c r="J6"/>
      <c r="K6"/>
      <c r="L6" s="752" t="s">
        <v>676</v>
      </c>
      <c r="M6" s="753"/>
      <c r="N6" s="753"/>
      <c r="O6" s="754"/>
    </row>
    <row r="7" spans="1:15" ht="51"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
      <c r="A9" s="794"/>
      <c r="B9" s="794"/>
      <c r="C9" s="794"/>
      <c r="D9" s="794"/>
      <c r="E9" s="794"/>
      <c r="F9" s="794"/>
      <c r="G9" s="794"/>
      <c r="H9" s="794"/>
      <c r="I9" s="794"/>
      <c r="J9" s="794"/>
      <c r="K9" s="794"/>
      <c r="L9" s="795"/>
      <c r="M9" s="207"/>
      <c r="N9" s="207"/>
      <c r="O9" s="207"/>
    </row>
    <row r="10" spans="1:15" ht="63.75">
      <c r="A10" s="346" t="s">
        <v>26</v>
      </c>
      <c r="B10" s="347" t="s">
        <v>227</v>
      </c>
      <c r="C10" s="348" t="s">
        <v>165</v>
      </c>
      <c r="D10" s="348" t="s">
        <v>75</v>
      </c>
      <c r="E10" s="349">
        <v>120</v>
      </c>
      <c r="F10" s="351"/>
      <c r="G10" s="352">
        <v>0.08</v>
      </c>
      <c r="H10" s="351"/>
      <c r="I10" s="351"/>
      <c r="J10" s="351"/>
      <c r="K10" s="351"/>
      <c r="L10" s="345"/>
      <c r="M10" s="206"/>
      <c r="N10" s="206"/>
      <c r="O10" s="206"/>
    </row>
    <row r="11" spans="1:15" ht="15" customHeight="1">
      <c r="A11" s="756" t="s">
        <v>11</v>
      </c>
      <c r="B11" s="756"/>
      <c r="C11" s="756"/>
      <c r="D11" s="756"/>
      <c r="E11" s="756"/>
      <c r="F11" s="756"/>
      <c r="G11" s="756"/>
      <c r="H11" s="756"/>
      <c r="I11" s="228"/>
      <c r="J11" s="350" t="s">
        <v>11</v>
      </c>
      <c r="K11" s="228"/>
      <c r="L11" s="83"/>
    </row>
    <row r="13" spans="1:15">
      <c r="B13" s="22" t="s">
        <v>12</v>
      </c>
      <c r="C13" s="4"/>
      <c r="D13" s="23"/>
      <c r="E13" s="24"/>
      <c r="F13" s="24"/>
      <c r="G13" s="24"/>
      <c r="H13" s="24"/>
    </row>
    <row r="14" spans="1:15">
      <c r="B14" s="4"/>
      <c r="C14" s="4"/>
      <c r="D14" s="23"/>
      <c r="E14" s="24"/>
      <c r="F14" s="24"/>
      <c r="G14" s="24"/>
      <c r="H14" s="24"/>
    </row>
    <row r="15" spans="1:15">
      <c r="B15" s="4"/>
      <c r="C15" s="4"/>
      <c r="D15" s="23"/>
      <c r="E15" s="24"/>
      <c r="F15" s="24"/>
      <c r="G15" s="24"/>
      <c r="H15" s="24"/>
    </row>
    <row r="16" spans="1:15">
      <c r="B16" s="25"/>
      <c r="C16" s="7"/>
      <c r="D16" s="27"/>
      <c r="E16" s="106"/>
      <c r="F16" s="744" t="s">
        <v>13</v>
      </c>
      <c r="G16" s="744"/>
      <c r="H16" s="744"/>
    </row>
    <row r="17" spans="2:8" ht="25.5">
      <c r="B17" s="29" t="s">
        <v>14</v>
      </c>
      <c r="C17" s="26"/>
      <c r="D17" s="27"/>
      <c r="E17" s="106"/>
      <c r="F17" s="744" t="s">
        <v>15</v>
      </c>
      <c r="G17" s="744"/>
      <c r="H17" s="744"/>
    </row>
  </sheetData>
  <mergeCells count="6">
    <mergeCell ref="F16:H16"/>
    <mergeCell ref="F17:H17"/>
    <mergeCell ref="A3:L3"/>
    <mergeCell ref="A9:L9"/>
    <mergeCell ref="A11:H11"/>
    <mergeCell ref="L6:O6"/>
  </mergeCells>
  <pageMargins left="0.7" right="0.7" top="0.75" bottom="0.75" header="0.3" footer="0.3"/>
  <pageSetup paperSize="9" scale="69"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activeCell="K7" sqref="K7"/>
    </sheetView>
  </sheetViews>
  <sheetFormatPr defaultRowHeight="12.75"/>
  <cols>
    <col min="1" max="1" width="4.28515625" style="43" bestFit="1" customWidth="1"/>
    <col min="2" max="2" width="36.140625" style="43" customWidth="1"/>
    <col min="3" max="3" width="15.7109375" style="43" customWidth="1"/>
    <col min="4" max="4" width="4.28515625" style="43" bestFit="1" customWidth="1"/>
    <col min="5" max="5" width="5.28515625" style="43" bestFit="1" customWidth="1"/>
    <col min="6" max="6" width="12.5703125" style="43" customWidth="1"/>
    <col min="7" max="7" width="12.7109375" style="43" customWidth="1"/>
    <col min="8" max="8" width="9.140625" style="43"/>
    <col min="9" max="9" width="12.85546875" style="43" bestFit="1" customWidth="1"/>
    <col min="10" max="10" width="20.140625" style="43" customWidth="1"/>
    <col min="11" max="11" width="16.28515625" style="43" customWidth="1"/>
    <col min="12" max="12" width="13.85546875" style="43" customWidth="1"/>
    <col min="13" max="13" width="15" style="43" customWidth="1"/>
    <col min="14" max="14" width="12.28515625" style="43" customWidth="1"/>
    <col min="15" max="15" width="12.570312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5" spans="1:15">
      <c r="B5" s="113" t="s">
        <v>228</v>
      </c>
      <c r="C5" s="113"/>
      <c r="D5" s="113"/>
      <c r="E5" s="113"/>
      <c r="F5" s="68"/>
      <c r="G5" s="68"/>
      <c r="H5" s="68"/>
      <c r="I5" s="91"/>
      <c r="J5" s="91"/>
      <c r="K5" s="91"/>
      <c r="L5" s="91"/>
    </row>
    <row r="6" spans="1:15" ht="33.75" customHeight="1" thickBot="1">
      <c r="B6" s="109" t="s">
        <v>134</v>
      </c>
      <c r="C6" s="109"/>
      <c r="D6" s="153"/>
      <c r="E6"/>
      <c r="F6"/>
      <c r="G6"/>
      <c r="H6"/>
      <c r="I6"/>
      <c r="J6"/>
      <c r="K6"/>
      <c r="L6" s="752" t="s">
        <v>676</v>
      </c>
      <c r="M6" s="753"/>
      <c r="N6" s="753"/>
      <c r="O6" s="754"/>
    </row>
    <row r="7" spans="1:15" ht="51"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21.75" customHeight="1">
      <c r="A10" s="104" t="s">
        <v>26</v>
      </c>
      <c r="B10" s="873" t="s">
        <v>311</v>
      </c>
      <c r="C10" s="101" t="s">
        <v>312</v>
      </c>
      <c r="D10" s="104" t="s">
        <v>75</v>
      </c>
      <c r="E10" s="67">
        <v>900</v>
      </c>
      <c r="F10" s="354"/>
      <c r="G10" s="295">
        <v>0.08</v>
      </c>
      <c r="H10" s="226"/>
      <c r="I10" s="226"/>
      <c r="J10" s="226"/>
      <c r="K10" s="226"/>
      <c r="L10" s="221"/>
      <c r="M10" s="206"/>
      <c r="N10" s="206"/>
      <c r="O10" s="206"/>
    </row>
    <row r="11" spans="1:15" ht="25.5">
      <c r="A11" s="224" t="s">
        <v>28</v>
      </c>
      <c r="B11" s="874" t="s">
        <v>311</v>
      </c>
      <c r="C11" s="223" t="s">
        <v>313</v>
      </c>
      <c r="D11" s="224" t="s">
        <v>75</v>
      </c>
      <c r="E11" s="353">
        <v>1000</v>
      </c>
      <c r="F11" s="355"/>
      <c r="G11" s="161">
        <v>0.08</v>
      </c>
      <c r="H11" s="226"/>
      <c r="I11" s="226"/>
      <c r="J11" s="226"/>
      <c r="K11" s="226"/>
      <c r="L11" s="221"/>
      <c r="M11" s="206"/>
      <c r="N11" s="206"/>
      <c r="O11" s="206"/>
    </row>
    <row r="12" spans="1:15" ht="15" customHeight="1">
      <c r="A12" s="749" t="s">
        <v>11</v>
      </c>
      <c r="B12" s="750"/>
      <c r="C12" s="750"/>
      <c r="D12" s="750"/>
      <c r="E12" s="750"/>
      <c r="F12" s="750"/>
      <c r="G12" s="750"/>
      <c r="H12" s="751"/>
      <c r="I12" s="228"/>
      <c r="J12" s="350" t="s">
        <v>11</v>
      </c>
      <c r="K12" s="228"/>
      <c r="L12" s="83"/>
    </row>
    <row r="14" spans="1:15">
      <c r="B14" s="22" t="s">
        <v>12</v>
      </c>
      <c r="C14" s="4"/>
      <c r="D14" s="23"/>
      <c r="E14" s="24"/>
      <c r="F14" s="24"/>
      <c r="G14" s="24"/>
      <c r="H14" s="24"/>
    </row>
    <row r="15" spans="1:15">
      <c r="B15" s="4"/>
      <c r="C15" s="4"/>
      <c r="D15" s="23"/>
      <c r="E15" s="24"/>
      <c r="F15" s="24"/>
      <c r="G15" s="24"/>
      <c r="H15" s="24"/>
    </row>
    <row r="16" spans="1:15">
      <c r="B16" s="4"/>
      <c r="C16" s="4"/>
      <c r="D16" s="23"/>
      <c r="E16" s="24"/>
      <c r="F16" s="24"/>
      <c r="G16" s="24"/>
      <c r="H16" s="24"/>
    </row>
    <row r="17" spans="2:8">
      <c r="B17" s="25"/>
      <c r="C17" s="7"/>
      <c r="D17" s="27"/>
      <c r="E17" s="106"/>
      <c r="F17" s="744" t="s">
        <v>13</v>
      </c>
      <c r="G17" s="744"/>
      <c r="H17" s="744"/>
    </row>
    <row r="18" spans="2:8">
      <c r="B18" s="29" t="s">
        <v>14</v>
      </c>
      <c r="C18" s="26"/>
      <c r="D18" s="27"/>
      <c r="E18" s="106"/>
      <c r="F18" s="744" t="s">
        <v>15</v>
      </c>
      <c r="G18" s="744"/>
      <c r="H18" s="744"/>
    </row>
  </sheetData>
  <mergeCells count="6">
    <mergeCell ref="F17:H17"/>
    <mergeCell ref="F18:H18"/>
    <mergeCell ref="A3:L3"/>
    <mergeCell ref="A9:L9"/>
    <mergeCell ref="A12:H12"/>
    <mergeCell ref="L6:O6"/>
  </mergeCells>
  <pageMargins left="0.7" right="0.7" top="0.75" bottom="0.75" header="0.3" footer="0.3"/>
  <pageSetup paperSize="9" scale="65"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workbookViewId="0">
      <selection activeCell="I25" sqref="I25"/>
    </sheetView>
  </sheetViews>
  <sheetFormatPr defaultRowHeight="12.75"/>
  <cols>
    <col min="1" max="1" width="4.28515625" style="43" bestFit="1" customWidth="1"/>
    <col min="2" max="2" width="31.140625" style="43" customWidth="1"/>
    <col min="3" max="3" width="14.140625" style="43" customWidth="1"/>
    <col min="4" max="4" width="4.28515625" style="43" bestFit="1" customWidth="1"/>
    <col min="5" max="5" width="7.5703125" style="43" bestFit="1" customWidth="1"/>
    <col min="6" max="7" width="12.140625" style="43" customWidth="1"/>
    <col min="8" max="8" width="11.28515625" style="43" bestFit="1" customWidth="1"/>
    <col min="9" max="9" width="11.5703125" style="43" bestFit="1" customWidth="1"/>
    <col min="10" max="10" width="18.7109375" style="43" customWidth="1"/>
    <col min="11" max="11" width="15.5703125" style="43" customWidth="1"/>
    <col min="12" max="12" width="15.42578125" style="43" customWidth="1"/>
    <col min="13" max="13" width="14.5703125" style="43" customWidth="1"/>
    <col min="14" max="15" width="12.5703125" style="43" customWidth="1"/>
    <col min="16" max="16384" width="9.140625" style="43"/>
  </cols>
  <sheetData>
    <row r="1" spans="1:15">
      <c r="A1" s="42"/>
      <c r="B1" s="2" t="s">
        <v>437</v>
      </c>
      <c r="C1" s="1"/>
      <c r="D1" s="1"/>
      <c r="E1" s="1"/>
      <c r="F1" s="1"/>
      <c r="G1" s="1"/>
      <c r="H1" s="1"/>
      <c r="I1" s="1"/>
      <c r="J1" s="1"/>
      <c r="K1" s="38"/>
      <c r="L1" s="3" t="s">
        <v>0</v>
      </c>
    </row>
    <row r="2" spans="1:15" ht="12.75" customHeight="1">
      <c r="A2" s="4"/>
      <c r="B2" s="37"/>
      <c r="C2" s="26"/>
      <c r="D2" s="7"/>
      <c r="E2" s="24"/>
      <c r="F2" s="24"/>
      <c r="G2" s="24"/>
      <c r="H2" s="42"/>
      <c r="I2" s="42"/>
      <c r="J2" s="42"/>
      <c r="K2" s="42"/>
      <c r="L2" s="59"/>
    </row>
    <row r="3" spans="1:15" ht="44.25" customHeight="1">
      <c r="A3" s="761" t="s">
        <v>514</v>
      </c>
      <c r="B3" s="761"/>
      <c r="C3" s="761"/>
      <c r="D3" s="761"/>
      <c r="E3" s="761"/>
      <c r="F3" s="761"/>
      <c r="G3" s="761"/>
      <c r="H3" s="761"/>
      <c r="I3" s="761"/>
      <c r="J3" s="761"/>
      <c r="K3" s="761"/>
      <c r="L3" s="761"/>
    </row>
    <row r="5" spans="1:15">
      <c r="B5" s="113" t="s">
        <v>229</v>
      </c>
      <c r="C5" s="113"/>
      <c r="D5" s="113"/>
      <c r="E5" s="113"/>
      <c r="F5" s="68"/>
      <c r="G5" s="68"/>
      <c r="H5" s="68"/>
      <c r="I5" s="91"/>
      <c r="J5" s="91"/>
      <c r="K5" s="91"/>
      <c r="L5" s="91"/>
    </row>
    <row r="6" spans="1:15" ht="35.25" customHeight="1" thickBot="1">
      <c r="B6" s="109" t="s">
        <v>134</v>
      </c>
      <c r="C6" s="109"/>
      <c r="D6" s="153"/>
      <c r="E6"/>
      <c r="F6"/>
      <c r="G6"/>
      <c r="H6"/>
      <c r="I6"/>
      <c r="J6"/>
      <c r="K6"/>
      <c r="L6" s="752" t="s">
        <v>676</v>
      </c>
      <c r="M6" s="753"/>
      <c r="N6" s="753"/>
      <c r="O6" s="754"/>
    </row>
    <row r="7" spans="1:15" ht="51"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ht="25.5">
      <c r="A10" s="224" t="s">
        <v>26</v>
      </c>
      <c r="B10" s="871" t="s">
        <v>309</v>
      </c>
      <c r="C10" s="223" t="s">
        <v>310</v>
      </c>
      <c r="D10" s="224" t="s">
        <v>75</v>
      </c>
      <c r="E10" s="224">
        <v>70</v>
      </c>
      <c r="F10" s="227"/>
      <c r="G10" s="161">
        <v>0.08</v>
      </c>
      <c r="H10" s="227"/>
      <c r="I10" s="227"/>
      <c r="J10" s="227"/>
      <c r="K10" s="227"/>
      <c r="L10" s="302"/>
      <c r="M10" s="303"/>
      <c r="N10" s="303"/>
      <c r="O10" s="303"/>
    </row>
    <row r="11" spans="1:15" ht="63.75">
      <c r="A11" s="304" t="s">
        <v>28</v>
      </c>
      <c r="B11" s="871" t="s">
        <v>219</v>
      </c>
      <c r="C11" s="308" t="s">
        <v>220</v>
      </c>
      <c r="D11" s="309" t="s">
        <v>75</v>
      </c>
      <c r="E11" s="309">
        <v>150</v>
      </c>
      <c r="F11" s="310"/>
      <c r="G11" s="161">
        <v>0.08</v>
      </c>
      <c r="H11" s="227"/>
      <c r="I11" s="227"/>
      <c r="J11" s="227"/>
      <c r="K11" s="227"/>
      <c r="L11" s="309"/>
      <c r="M11" s="303"/>
      <c r="N11" s="303"/>
      <c r="O11" s="303"/>
    </row>
    <row r="12" spans="1:15" ht="25.5">
      <c r="A12" s="307" t="s">
        <v>30</v>
      </c>
      <c r="B12" s="875" t="s">
        <v>479</v>
      </c>
      <c r="C12" s="312" t="s">
        <v>480</v>
      </c>
      <c r="D12" s="309" t="s">
        <v>75</v>
      </c>
      <c r="E12" s="309">
        <v>50</v>
      </c>
      <c r="F12" s="310"/>
      <c r="G12" s="161">
        <v>0.08</v>
      </c>
      <c r="H12" s="227"/>
      <c r="I12" s="227"/>
      <c r="J12" s="227"/>
      <c r="K12" s="227"/>
      <c r="L12" s="304"/>
      <c r="M12" s="206"/>
      <c r="N12" s="206"/>
      <c r="O12" s="206"/>
    </row>
    <row r="13" spans="1:15" ht="25.5">
      <c r="A13" s="311" t="s">
        <v>32</v>
      </c>
      <c r="B13" s="876" t="s">
        <v>481</v>
      </c>
      <c r="C13" s="305" t="s">
        <v>482</v>
      </c>
      <c r="D13" s="304" t="s">
        <v>75</v>
      </c>
      <c r="E13" s="304">
        <v>50</v>
      </c>
      <c r="F13" s="306"/>
      <c r="G13" s="678">
        <v>0.08</v>
      </c>
      <c r="H13" s="306"/>
      <c r="I13" s="306"/>
      <c r="J13" s="306"/>
      <c r="K13" s="306"/>
      <c r="L13" s="304"/>
      <c r="M13" s="206"/>
      <c r="N13" s="206"/>
      <c r="O13" s="206"/>
    </row>
    <row r="14" spans="1:15" ht="39" thickBot="1">
      <c r="A14" s="675" t="s">
        <v>33</v>
      </c>
      <c r="B14" s="877" t="s">
        <v>541</v>
      </c>
      <c r="C14" s="214" t="s">
        <v>573</v>
      </c>
      <c r="D14" s="679" t="s">
        <v>75</v>
      </c>
      <c r="E14" s="680">
        <v>50</v>
      </c>
      <c r="F14" s="681"/>
      <c r="G14" s="682">
        <v>0.08</v>
      </c>
      <c r="H14" s="306"/>
      <c r="I14" s="306"/>
      <c r="J14" s="306"/>
      <c r="K14" s="306"/>
      <c r="L14" s="304"/>
      <c r="M14" s="206"/>
      <c r="N14" s="206"/>
      <c r="O14" s="206"/>
    </row>
    <row r="15" spans="1:15" ht="15.75" customHeight="1">
      <c r="A15" s="756" t="s">
        <v>11</v>
      </c>
      <c r="B15" s="796"/>
      <c r="C15" s="796"/>
      <c r="D15" s="796"/>
      <c r="E15" s="796"/>
      <c r="F15" s="796"/>
      <c r="G15" s="796"/>
      <c r="H15" s="796"/>
      <c r="I15" s="676"/>
      <c r="J15" s="677" t="s">
        <v>11</v>
      </c>
      <c r="K15" s="676"/>
      <c r="L15" s="83"/>
    </row>
    <row r="17" spans="2:8">
      <c r="B17" s="22" t="s">
        <v>12</v>
      </c>
      <c r="C17" s="4"/>
      <c r="D17" s="23"/>
      <c r="E17" s="24"/>
      <c r="F17" s="24"/>
      <c r="G17" s="24"/>
      <c r="H17" s="24"/>
    </row>
    <row r="18" spans="2:8">
      <c r="B18" s="4"/>
      <c r="C18" s="4"/>
      <c r="D18" s="23"/>
      <c r="E18" s="24"/>
      <c r="F18" s="24"/>
      <c r="G18" s="24"/>
      <c r="H18" s="24"/>
    </row>
    <row r="19" spans="2:8">
      <c r="B19" s="4"/>
      <c r="C19" s="4"/>
      <c r="D19" s="23"/>
      <c r="E19" s="24"/>
      <c r="F19" s="24"/>
      <c r="G19" s="24"/>
      <c r="H19" s="24"/>
    </row>
    <row r="20" spans="2:8">
      <c r="B20" s="25"/>
      <c r="C20" s="7"/>
      <c r="D20" s="27"/>
      <c r="E20" s="106"/>
      <c r="F20" s="744" t="s">
        <v>13</v>
      </c>
      <c r="G20" s="744"/>
      <c r="H20" s="744"/>
    </row>
    <row r="21" spans="2:8">
      <c r="B21" s="29" t="s">
        <v>14</v>
      </c>
      <c r="C21" s="26"/>
      <c r="D21" s="27"/>
      <c r="E21" s="106"/>
      <c r="F21" s="744" t="s">
        <v>15</v>
      </c>
      <c r="G21" s="744"/>
      <c r="H21" s="744"/>
    </row>
  </sheetData>
  <mergeCells count="6">
    <mergeCell ref="F20:H20"/>
    <mergeCell ref="F21:H21"/>
    <mergeCell ref="A3:L3"/>
    <mergeCell ref="A9:L9"/>
    <mergeCell ref="A15:H15"/>
    <mergeCell ref="L6:O6"/>
  </mergeCells>
  <pageMargins left="0.7" right="0.7" top="0.75" bottom="0.75" header="0.3" footer="0.3"/>
  <pageSetup paperSize="9" scale="66"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opLeftCell="C1" workbookViewId="0">
      <selection activeCell="O29" sqref="O29"/>
    </sheetView>
  </sheetViews>
  <sheetFormatPr defaultRowHeight="12.75"/>
  <cols>
    <col min="1" max="1" width="4.28515625" style="38" bestFit="1" customWidth="1"/>
    <col min="2" max="2" width="51.42578125" style="38" customWidth="1"/>
    <col min="3" max="3" width="14.5703125" style="38" customWidth="1"/>
    <col min="4" max="5" width="9.140625" style="38"/>
    <col min="6" max="6" width="14.42578125" style="38" customWidth="1"/>
    <col min="7" max="7" width="13.140625" style="38" customWidth="1"/>
    <col min="8" max="8" width="9.7109375" style="38" bestFit="1" customWidth="1"/>
    <col min="9" max="9" width="12.85546875" style="38" bestFit="1" customWidth="1"/>
    <col min="10" max="10" width="24" style="38" customWidth="1"/>
    <col min="11" max="11" width="16.140625" style="38" customWidth="1"/>
    <col min="12" max="12" width="15.42578125" style="38" customWidth="1"/>
    <col min="13" max="13" width="14.7109375" style="38" customWidth="1"/>
    <col min="14" max="14" width="12.85546875" style="38" customWidth="1"/>
    <col min="15" max="15" width="12.42578125" style="38" customWidth="1"/>
    <col min="16" max="16384" width="9.140625" style="38"/>
  </cols>
  <sheetData>
    <row r="1" spans="1:15">
      <c r="A1" s="1"/>
      <c r="B1" s="2" t="s">
        <v>437</v>
      </c>
      <c r="C1" s="1"/>
      <c r="D1" s="1"/>
      <c r="E1" s="1"/>
      <c r="F1" s="1"/>
      <c r="G1" s="1"/>
      <c r="H1" s="1"/>
      <c r="I1" s="1"/>
      <c r="J1" s="1"/>
      <c r="L1" s="3" t="s">
        <v>0</v>
      </c>
      <c r="M1" s="1"/>
    </row>
    <row r="2" spans="1:15">
      <c r="A2" s="4"/>
      <c r="B2" s="37"/>
      <c r="C2" s="26"/>
      <c r="D2" s="7"/>
      <c r="E2" s="24"/>
      <c r="F2" s="24"/>
      <c r="G2" s="24"/>
      <c r="H2" s="42"/>
      <c r="I2" s="42"/>
      <c r="J2" s="42"/>
      <c r="K2" s="42"/>
      <c r="L2" s="59"/>
      <c r="M2" s="59"/>
    </row>
    <row r="3" spans="1:15" ht="48" customHeight="1">
      <c r="A3" s="761" t="s">
        <v>514</v>
      </c>
      <c r="B3" s="761"/>
      <c r="C3" s="761"/>
      <c r="D3" s="761"/>
      <c r="E3" s="761"/>
      <c r="F3" s="761"/>
      <c r="G3" s="761"/>
      <c r="H3" s="761"/>
      <c r="I3" s="761"/>
      <c r="J3" s="761"/>
      <c r="K3" s="761"/>
      <c r="L3" s="761"/>
      <c r="M3" s="141"/>
    </row>
    <row r="4" spans="1:15">
      <c r="A4" s="145"/>
      <c r="B4" s="146"/>
      <c r="C4" s="146"/>
      <c r="D4" s="146"/>
      <c r="E4" s="146"/>
      <c r="F4" s="146"/>
      <c r="G4" s="146"/>
      <c r="H4" s="146"/>
      <c r="I4" s="146"/>
      <c r="J4" s="146"/>
      <c r="K4" s="146"/>
      <c r="L4" s="146"/>
      <c r="M4" s="141"/>
    </row>
    <row r="5" spans="1:15">
      <c r="A5" s="147"/>
      <c r="B5" s="102" t="s">
        <v>513</v>
      </c>
      <c r="C5" s="148"/>
      <c r="D5" s="148"/>
      <c r="E5" s="148"/>
      <c r="F5" s="148"/>
      <c r="G5" s="149"/>
      <c r="H5" s="150"/>
      <c r="I5" s="150"/>
      <c r="J5" s="150"/>
      <c r="K5" s="150"/>
      <c r="L5" s="151"/>
      <c r="M5" s="1"/>
    </row>
    <row r="6" spans="1:15" ht="51" customHeight="1" thickBot="1">
      <c r="B6" s="111" t="s">
        <v>73</v>
      </c>
      <c r="C6" s="111"/>
      <c r="D6" s="153"/>
      <c r="E6"/>
      <c r="F6"/>
      <c r="G6"/>
      <c r="H6"/>
      <c r="I6"/>
      <c r="J6"/>
      <c r="K6"/>
      <c r="L6" s="752" t="s">
        <v>676</v>
      </c>
      <c r="M6" s="753"/>
      <c r="N6" s="753"/>
      <c r="O6" s="754"/>
    </row>
    <row r="7" spans="1:15" ht="51"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customFormat="1"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88"/>
      <c r="D9" s="788"/>
      <c r="E9" s="788"/>
      <c r="F9" s="788"/>
      <c r="G9" s="788"/>
      <c r="H9" s="788"/>
      <c r="I9" s="788"/>
      <c r="J9" s="788"/>
      <c r="K9" s="788"/>
      <c r="L9" s="914"/>
      <c r="M9" s="268"/>
      <c r="N9" s="230"/>
      <c r="O9" s="230"/>
    </row>
    <row r="10" spans="1:15">
      <c r="A10" s="152" t="s">
        <v>26</v>
      </c>
      <c r="B10" s="928" t="s">
        <v>79</v>
      </c>
      <c r="C10" s="930" t="s">
        <v>80</v>
      </c>
      <c r="D10" s="739" t="s">
        <v>75</v>
      </c>
      <c r="E10" s="711">
        <v>20</v>
      </c>
      <c r="F10" s="931"/>
      <c r="G10" s="712">
        <v>0.08</v>
      </c>
      <c r="H10" s="713"/>
      <c r="I10" s="700"/>
      <c r="J10" s="700"/>
      <c r="K10" s="700"/>
      <c r="L10" s="714"/>
      <c r="M10" s="267"/>
      <c r="N10" s="229"/>
      <c r="O10" s="229"/>
    </row>
    <row r="11" spans="1:15">
      <c r="A11" s="770" t="s">
        <v>28</v>
      </c>
      <c r="B11" s="929" t="s">
        <v>81</v>
      </c>
      <c r="C11" s="930" t="s">
        <v>407</v>
      </c>
      <c r="D11" s="739" t="s">
        <v>75</v>
      </c>
      <c r="E11" s="711">
        <v>600</v>
      </c>
      <c r="F11" s="931"/>
      <c r="G11" s="712">
        <v>0.08</v>
      </c>
      <c r="H11" s="713"/>
      <c r="I11" s="700"/>
      <c r="J11" s="700"/>
      <c r="K11" s="700"/>
      <c r="L11" s="714"/>
      <c r="M11" s="267"/>
      <c r="N11" s="229"/>
      <c r="O11" s="229"/>
    </row>
    <row r="12" spans="1:15">
      <c r="A12" s="770"/>
      <c r="B12" s="929"/>
      <c r="C12" s="930" t="s">
        <v>408</v>
      </c>
      <c r="D12" s="739" t="s">
        <v>75</v>
      </c>
      <c r="E12" s="711">
        <v>600</v>
      </c>
      <c r="F12" s="931"/>
      <c r="G12" s="712">
        <v>0.08</v>
      </c>
      <c r="H12" s="713"/>
      <c r="I12" s="700"/>
      <c r="J12" s="700"/>
      <c r="K12" s="700"/>
      <c r="L12" s="714"/>
      <c r="M12" s="267"/>
      <c r="N12" s="229"/>
      <c r="O12" s="229"/>
    </row>
    <row r="13" spans="1:15" ht="25.5">
      <c r="A13" s="152" t="s">
        <v>30</v>
      </c>
      <c r="B13" s="144" t="s">
        <v>82</v>
      </c>
      <c r="C13" s="738" t="s">
        <v>409</v>
      </c>
      <c r="D13" s="133" t="s">
        <v>75</v>
      </c>
      <c r="E13" s="134">
        <v>2000</v>
      </c>
      <c r="F13" s="269"/>
      <c r="G13" s="271">
        <v>0.08</v>
      </c>
      <c r="H13" s="276"/>
      <c r="I13" s="186"/>
      <c r="J13" s="186"/>
      <c r="K13" s="186"/>
      <c r="L13" s="265"/>
      <c r="M13" s="267"/>
      <c r="N13" s="229"/>
      <c r="O13" s="229"/>
    </row>
    <row r="14" spans="1:15" ht="25.5">
      <c r="A14" s="152" t="s">
        <v>32</v>
      </c>
      <c r="B14" s="144" t="s">
        <v>83</v>
      </c>
      <c r="C14" s="142" t="s">
        <v>8</v>
      </c>
      <c r="D14" s="143" t="s">
        <v>75</v>
      </c>
      <c r="E14" s="136">
        <v>60</v>
      </c>
      <c r="F14" s="270"/>
      <c r="G14" s="279">
        <v>0.08</v>
      </c>
      <c r="H14" s="236"/>
      <c r="I14" s="201"/>
      <c r="J14" s="201"/>
      <c r="K14" s="201"/>
      <c r="L14" s="266"/>
      <c r="M14" s="267"/>
      <c r="N14" s="229"/>
      <c r="O14" s="229"/>
    </row>
    <row r="15" spans="1:15" ht="25.5">
      <c r="A15" s="152" t="s">
        <v>33</v>
      </c>
      <c r="B15" s="144" t="s">
        <v>84</v>
      </c>
      <c r="C15" s="142" t="s">
        <v>409</v>
      </c>
      <c r="D15" s="143" t="s">
        <v>75</v>
      </c>
      <c r="E15" s="136">
        <v>100</v>
      </c>
      <c r="F15" s="270"/>
      <c r="G15" s="279">
        <v>0.08</v>
      </c>
      <c r="H15" s="236"/>
      <c r="I15" s="201"/>
      <c r="J15" s="201"/>
      <c r="K15" s="201"/>
      <c r="L15" s="266"/>
      <c r="M15" s="267"/>
      <c r="N15" s="229"/>
      <c r="O15" s="229"/>
    </row>
    <row r="16" spans="1:15" ht="63.75">
      <c r="A16" s="152" t="s">
        <v>34</v>
      </c>
      <c r="B16" s="144" t="s">
        <v>85</v>
      </c>
      <c r="C16" s="142" t="s">
        <v>410</v>
      </c>
      <c r="D16" s="143" t="s">
        <v>75</v>
      </c>
      <c r="E16" s="136">
        <v>100</v>
      </c>
      <c r="F16" s="270"/>
      <c r="G16" s="279">
        <v>0.08</v>
      </c>
      <c r="H16" s="236"/>
      <c r="I16" s="201"/>
      <c r="J16" s="201"/>
      <c r="K16" s="201"/>
      <c r="L16" s="266"/>
      <c r="M16" s="267"/>
      <c r="N16" s="229"/>
      <c r="O16" s="229"/>
    </row>
    <row r="17" spans="1:15">
      <c r="A17" s="272" t="s">
        <v>35</v>
      </c>
      <c r="B17" s="251" t="s">
        <v>86</v>
      </c>
      <c r="C17" s="188" t="s">
        <v>8</v>
      </c>
      <c r="D17" s="160" t="s">
        <v>75</v>
      </c>
      <c r="E17" s="273">
        <v>6</v>
      </c>
      <c r="F17" s="274"/>
      <c r="G17" s="280">
        <v>0.08</v>
      </c>
      <c r="H17" s="236"/>
      <c r="I17" s="201"/>
      <c r="J17" s="201"/>
      <c r="K17" s="201"/>
      <c r="L17" s="266"/>
      <c r="M17" s="267"/>
      <c r="N17" s="229"/>
      <c r="O17" s="229"/>
    </row>
    <row r="18" spans="1:15" ht="15.75" customHeight="1">
      <c r="A18" s="756" t="s">
        <v>11</v>
      </c>
      <c r="B18" s="756"/>
      <c r="C18" s="756"/>
      <c r="D18" s="756"/>
      <c r="E18" s="756"/>
      <c r="F18" s="756"/>
      <c r="G18" s="756"/>
      <c r="H18" s="756"/>
      <c r="I18" s="205"/>
      <c r="J18" s="278" t="s">
        <v>11</v>
      </c>
      <c r="K18" s="205"/>
      <c r="L18" s="96"/>
      <c r="M18" s="39"/>
    </row>
    <row r="19" spans="1:15">
      <c r="A19" s="7"/>
      <c r="B19" s="33"/>
      <c r="C19" s="26"/>
      <c r="D19" s="26"/>
      <c r="E19" s="26"/>
      <c r="F19" s="26"/>
      <c r="G19" s="140"/>
      <c r="H19" s="744"/>
      <c r="I19" s="744"/>
      <c r="J19" s="744"/>
      <c r="K19" s="24"/>
      <c r="L19" s="24"/>
      <c r="M19" s="1"/>
    </row>
    <row r="20" spans="1:15">
      <c r="A20" s="1"/>
      <c r="B20" s="22" t="s">
        <v>12</v>
      </c>
      <c r="C20" s="4"/>
      <c r="D20" s="4"/>
      <c r="E20" s="23"/>
      <c r="F20" s="24"/>
      <c r="G20" s="24"/>
      <c r="H20" s="24"/>
      <c r="I20" s="24"/>
      <c r="J20" s="24"/>
      <c r="K20" s="24"/>
      <c r="L20" s="24"/>
      <c r="M20" s="1"/>
    </row>
    <row r="21" spans="1:15">
      <c r="B21" s="4"/>
      <c r="C21" s="4"/>
      <c r="D21" s="4"/>
      <c r="E21" s="23"/>
      <c r="F21" s="24"/>
      <c r="G21" s="24"/>
      <c r="H21" s="24"/>
      <c r="I21" s="24"/>
    </row>
    <row r="22" spans="1:15">
      <c r="B22" s="4"/>
      <c r="C22" s="4"/>
      <c r="D22" s="4"/>
      <c r="E22" s="23"/>
      <c r="F22" s="24"/>
      <c r="G22" s="24"/>
      <c r="H22" s="24"/>
      <c r="I22" s="24"/>
    </row>
    <row r="23" spans="1:15">
      <c r="B23" s="25"/>
      <c r="C23" s="26"/>
      <c r="D23" s="7"/>
      <c r="E23" s="27"/>
      <c r="F23" s="140"/>
      <c r="G23" s="744" t="s">
        <v>13</v>
      </c>
      <c r="H23" s="744"/>
      <c r="I23" s="744"/>
    </row>
    <row r="24" spans="1:15">
      <c r="B24" s="29" t="s">
        <v>14</v>
      </c>
      <c r="C24" s="30"/>
      <c r="D24" s="26"/>
      <c r="E24" s="27"/>
      <c r="F24" s="140"/>
      <c r="G24" s="744" t="s">
        <v>15</v>
      </c>
      <c r="H24" s="744"/>
      <c r="I24" s="744"/>
    </row>
    <row r="25" spans="1:15">
      <c r="B25" s="43"/>
      <c r="C25" s="43"/>
      <c r="D25" s="43"/>
      <c r="E25" s="43"/>
      <c r="F25" s="43"/>
      <c r="G25" s="43"/>
      <c r="H25" s="43"/>
      <c r="I25" s="43"/>
    </row>
  </sheetData>
  <mergeCells count="9">
    <mergeCell ref="G24:I24"/>
    <mergeCell ref="A11:A12"/>
    <mergeCell ref="B11:B12"/>
    <mergeCell ref="A3:L3"/>
    <mergeCell ref="A9:L9"/>
    <mergeCell ref="H19:J19"/>
    <mergeCell ref="G23:I23"/>
    <mergeCell ref="A18:H18"/>
    <mergeCell ref="L6:O6"/>
  </mergeCells>
  <phoneticPr fontId="14" type="noConversion"/>
  <pageMargins left="0.7" right="0.7" top="0.75" bottom="0.75" header="0.3" footer="0.3"/>
  <pageSetup paperSize="9" scale="60"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L24" sqref="L24"/>
    </sheetView>
  </sheetViews>
  <sheetFormatPr defaultRowHeight="12.75"/>
  <cols>
    <col min="1" max="1" width="4.28515625" style="43" bestFit="1" customWidth="1"/>
    <col min="2" max="2" width="54.42578125" style="43" customWidth="1"/>
    <col min="3" max="3" width="4.28515625" style="43" bestFit="1" customWidth="1"/>
    <col min="4" max="4" width="5.28515625" style="43" bestFit="1" customWidth="1"/>
    <col min="5" max="5" width="17.140625" style="43" customWidth="1"/>
    <col min="6" max="6" width="12.7109375" style="43" customWidth="1"/>
    <col min="7" max="7" width="9.140625" style="43"/>
    <col min="8" max="8" width="11.140625" style="43" bestFit="1" customWidth="1"/>
    <col min="9" max="9" width="20.28515625" style="43" customWidth="1"/>
    <col min="10" max="10" width="15.42578125" style="43" customWidth="1"/>
    <col min="11" max="11" width="14.28515625" style="43" customWidth="1"/>
    <col min="12" max="12" width="15.42578125" style="43" customWidth="1"/>
    <col min="13" max="13" width="13.42578125" style="43" customWidth="1"/>
    <col min="14" max="14" width="12.710937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c r="L2" s="59"/>
    </row>
    <row r="3" spans="1:14" ht="44.25" customHeight="1">
      <c r="A3" s="761" t="s">
        <v>514</v>
      </c>
      <c r="B3" s="761"/>
      <c r="C3" s="761"/>
      <c r="D3" s="761"/>
      <c r="E3" s="761"/>
      <c r="F3" s="761"/>
      <c r="G3" s="761"/>
      <c r="H3" s="761"/>
      <c r="I3" s="761"/>
      <c r="J3" s="761"/>
      <c r="K3" s="761"/>
      <c r="L3" s="761"/>
    </row>
    <row r="5" spans="1:14">
      <c r="B5" s="113" t="s">
        <v>512</v>
      </c>
      <c r="C5" s="113"/>
      <c r="D5" s="113"/>
      <c r="E5" s="68"/>
      <c r="F5" s="68"/>
      <c r="G5" s="68"/>
      <c r="H5" s="91"/>
      <c r="I5" s="91"/>
      <c r="J5" s="91"/>
      <c r="K5" s="91"/>
    </row>
    <row r="6" spans="1:14" ht="39" customHeight="1" thickBot="1">
      <c r="B6" s="109" t="s">
        <v>134</v>
      </c>
      <c r="C6" s="153"/>
      <c r="D6"/>
      <c r="E6"/>
      <c r="F6"/>
      <c r="G6"/>
      <c r="H6"/>
      <c r="I6"/>
      <c r="J6"/>
      <c r="K6" s="752" t="s">
        <v>676</v>
      </c>
      <c r="L6" s="753"/>
      <c r="M6" s="753"/>
      <c r="N6" s="754"/>
    </row>
    <row r="7" spans="1:14" ht="51.75"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38.25">
      <c r="A10" s="338" t="s">
        <v>26</v>
      </c>
      <c r="B10" s="932" t="s">
        <v>306</v>
      </c>
      <c r="C10" s="338" t="s">
        <v>75</v>
      </c>
      <c r="D10" s="338">
        <v>30</v>
      </c>
      <c r="E10" s="339"/>
      <c r="F10" s="340">
        <v>0.08</v>
      </c>
      <c r="G10" s="339"/>
      <c r="H10" s="339"/>
      <c r="I10" s="339"/>
      <c r="J10" s="227"/>
      <c r="K10" s="315"/>
      <c r="L10" s="206"/>
      <c r="M10" s="206"/>
      <c r="N10" s="206"/>
    </row>
    <row r="11" spans="1:14" ht="15.75" customHeight="1">
      <c r="A11" s="749" t="s">
        <v>11</v>
      </c>
      <c r="B11" s="750"/>
      <c r="C11" s="750"/>
      <c r="D11" s="750"/>
      <c r="E11" s="750"/>
      <c r="F11" s="750"/>
      <c r="G11" s="751"/>
      <c r="H11" s="228"/>
      <c r="I11" s="222" t="s">
        <v>11</v>
      </c>
      <c r="J11" s="228"/>
      <c r="K11" s="83"/>
    </row>
    <row r="13" spans="1:14">
      <c r="B13" s="22" t="s">
        <v>12</v>
      </c>
      <c r="C13" s="4"/>
      <c r="D13" s="23"/>
      <c r="E13" s="24"/>
      <c r="F13" s="24"/>
      <c r="G13" s="24"/>
      <c r="H13" s="24"/>
    </row>
    <row r="14" spans="1:14">
      <c r="B14" s="4"/>
      <c r="C14" s="4"/>
      <c r="D14" s="23"/>
      <c r="E14" s="24"/>
      <c r="F14" s="24"/>
      <c r="G14" s="24"/>
      <c r="H14" s="24"/>
    </row>
    <row r="15" spans="1:14">
      <c r="B15" s="4"/>
      <c r="C15" s="4"/>
      <c r="D15" s="23"/>
      <c r="E15" s="24"/>
      <c r="F15" s="24"/>
      <c r="G15" s="24"/>
      <c r="H15" s="24"/>
    </row>
    <row r="16" spans="1:14">
      <c r="B16" s="25"/>
      <c r="C16" s="7"/>
      <c r="D16" s="27"/>
      <c r="E16" s="106"/>
      <c r="F16" s="744" t="s">
        <v>13</v>
      </c>
      <c r="G16" s="744"/>
      <c r="H16" s="744"/>
    </row>
    <row r="17" spans="2:8">
      <c r="B17" s="29" t="s">
        <v>14</v>
      </c>
      <c r="C17" s="26"/>
      <c r="D17" s="27"/>
      <c r="E17" s="106"/>
      <c r="F17" s="744" t="s">
        <v>15</v>
      </c>
      <c r="G17" s="744"/>
      <c r="H17" s="744"/>
    </row>
  </sheetData>
  <mergeCells count="6">
    <mergeCell ref="F16:H16"/>
    <mergeCell ref="F17:H17"/>
    <mergeCell ref="A9:K9"/>
    <mergeCell ref="A11:G11"/>
    <mergeCell ref="A3:L3"/>
    <mergeCell ref="K6:N6"/>
  </mergeCells>
  <pageMargins left="0.7" right="0.7" top="0.75" bottom="0.75" header="0.3" footer="0.3"/>
  <pageSetup paperSize="9" scale="65"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opLeftCell="A5" workbookViewId="0">
      <selection activeCell="J7" sqref="J7"/>
    </sheetView>
  </sheetViews>
  <sheetFormatPr defaultRowHeight="12.75"/>
  <cols>
    <col min="1" max="1" width="4.28515625" style="43" bestFit="1" customWidth="1"/>
    <col min="2" max="2" width="65.5703125" style="43" customWidth="1"/>
    <col min="3" max="4" width="9.140625" style="43"/>
    <col min="5" max="6" width="14.28515625" style="43" customWidth="1"/>
    <col min="7" max="7" width="9.140625" style="43"/>
    <col min="8" max="8" width="12.5703125" style="43" bestFit="1" customWidth="1"/>
    <col min="9" max="9" width="13.28515625" style="43" customWidth="1"/>
    <col min="10" max="10" width="14.28515625" style="43" customWidth="1"/>
    <col min="11" max="11" width="14.5703125" style="43" customWidth="1"/>
    <col min="12" max="12" width="14.85546875" style="43" customWidth="1"/>
    <col min="13" max="13" width="12.85546875" style="43" customWidth="1"/>
    <col min="14" max="14" width="11.7109375" style="43" customWidth="1"/>
    <col min="15" max="16384" width="9.140625" style="43"/>
  </cols>
  <sheetData>
    <row r="1" spans="1:14">
      <c r="A1" s="42"/>
      <c r="B1" s="2" t="s">
        <v>447</v>
      </c>
      <c r="C1" s="1"/>
      <c r="D1" s="1"/>
      <c r="E1" s="1"/>
      <c r="F1" s="1"/>
      <c r="G1" s="1"/>
      <c r="H1" s="1"/>
      <c r="I1" s="1"/>
      <c r="J1" s="1"/>
      <c r="K1" s="3" t="s">
        <v>0</v>
      </c>
    </row>
    <row r="2" spans="1:14" ht="12.75" customHeight="1">
      <c r="A2" s="4"/>
      <c r="B2" s="37"/>
      <c r="C2" s="26"/>
      <c r="D2" s="7"/>
      <c r="E2" s="24"/>
      <c r="F2" s="24"/>
      <c r="G2" s="24"/>
      <c r="H2" s="42"/>
      <c r="I2" s="42"/>
      <c r="J2" s="42"/>
      <c r="K2" s="42"/>
    </row>
    <row r="3" spans="1:14" ht="46.5" customHeight="1">
      <c r="A3" s="761" t="s">
        <v>514</v>
      </c>
      <c r="B3" s="761"/>
      <c r="C3" s="761"/>
      <c r="D3" s="761"/>
      <c r="E3" s="761"/>
      <c r="F3" s="761"/>
      <c r="G3" s="761"/>
      <c r="H3" s="761"/>
      <c r="I3" s="761"/>
      <c r="J3" s="761"/>
      <c r="K3" s="761"/>
      <c r="L3" s="761"/>
    </row>
    <row r="4" spans="1:14">
      <c r="A4" s="4"/>
      <c r="B4" s="428"/>
      <c r="C4" s="428"/>
      <c r="D4" s="428"/>
      <c r="E4" s="428"/>
      <c r="F4" s="428"/>
      <c r="G4" s="428"/>
      <c r="H4" s="428"/>
      <c r="I4" s="4"/>
      <c r="J4" s="4"/>
      <c r="K4" s="4"/>
    </row>
    <row r="5" spans="1:14">
      <c r="B5" s="102" t="s">
        <v>590</v>
      </c>
      <c r="C5" s="102"/>
      <c r="D5" s="102"/>
      <c r="E5" s="7"/>
      <c r="F5" s="7"/>
      <c r="G5" s="7"/>
      <c r="H5" s="42"/>
      <c r="I5" s="42"/>
      <c r="J5" s="42"/>
      <c r="K5" s="42"/>
    </row>
    <row r="6" spans="1:14" ht="40.5" customHeight="1" thickBot="1">
      <c r="B6" s="111" t="s">
        <v>134</v>
      </c>
      <c r="C6" s="153"/>
      <c r="D6"/>
      <c r="E6"/>
      <c r="F6"/>
      <c r="G6"/>
      <c r="H6"/>
      <c r="I6"/>
      <c r="J6"/>
      <c r="K6" s="752" t="s">
        <v>676</v>
      </c>
      <c r="L6" s="753"/>
      <c r="M6" s="753"/>
      <c r="N6" s="754"/>
    </row>
    <row r="7" spans="1:14" ht="51" customHeight="1"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247.5" customHeight="1">
      <c r="A10" s="429" t="s">
        <v>36</v>
      </c>
      <c r="B10" s="878" t="s">
        <v>581</v>
      </c>
      <c r="C10" s="429" t="s">
        <v>102</v>
      </c>
      <c r="D10" s="314">
        <v>3000</v>
      </c>
      <c r="E10" s="439"/>
      <c r="F10" s="438">
        <v>0.08</v>
      </c>
      <c r="G10" s="163"/>
      <c r="H10" s="163"/>
      <c r="I10" s="163"/>
      <c r="J10" s="163"/>
      <c r="K10" s="247"/>
      <c r="L10" s="206"/>
      <c r="M10" s="206"/>
      <c r="N10" s="206"/>
    </row>
    <row r="11" spans="1:14" ht="15.75" customHeight="1">
      <c r="A11" s="749" t="s">
        <v>11</v>
      </c>
      <c r="B11" s="750"/>
      <c r="C11" s="750"/>
      <c r="D11" s="750"/>
      <c r="E11" s="750"/>
      <c r="F11" s="750"/>
      <c r="G11" s="751"/>
      <c r="H11" s="205"/>
      <c r="I11" s="278" t="s">
        <v>11</v>
      </c>
      <c r="J11" s="205"/>
      <c r="K11" s="96"/>
    </row>
    <row r="12" spans="1:14">
      <c r="A12" s="42"/>
      <c r="B12" s="29"/>
      <c r="C12" s="26"/>
      <c r="D12" s="26"/>
      <c r="E12" s="427"/>
      <c r="F12" s="4"/>
      <c r="G12" s="42"/>
      <c r="H12" s="42"/>
      <c r="I12" s="42"/>
      <c r="J12" s="42"/>
      <c r="K12" s="42"/>
    </row>
    <row r="13" spans="1:14">
      <c r="A13" s="42"/>
      <c r="B13" s="22" t="s">
        <v>12</v>
      </c>
      <c r="C13" s="4"/>
      <c r="D13" s="23"/>
      <c r="E13" s="24"/>
      <c r="F13" s="24"/>
      <c r="G13" s="24"/>
      <c r="H13" s="24"/>
      <c r="I13" s="42"/>
      <c r="J13" s="42"/>
      <c r="K13" s="42"/>
    </row>
    <row r="14" spans="1:14">
      <c r="A14" s="42"/>
      <c r="B14" s="4"/>
      <c r="C14" s="4"/>
      <c r="D14" s="23"/>
      <c r="E14" s="24"/>
      <c r="F14" s="24"/>
      <c r="G14" s="24"/>
      <c r="H14" s="24"/>
      <c r="I14" s="42"/>
      <c r="J14" s="42"/>
      <c r="K14" s="42"/>
    </row>
    <row r="15" spans="1:14">
      <c r="A15" s="42"/>
      <c r="B15" s="4"/>
      <c r="C15" s="4"/>
      <c r="D15" s="23"/>
      <c r="E15" s="24"/>
      <c r="F15" s="24"/>
      <c r="G15" s="24"/>
      <c r="H15" s="24"/>
      <c r="I15" s="42"/>
      <c r="J15" s="42"/>
      <c r="K15" s="42"/>
    </row>
    <row r="16" spans="1:14">
      <c r="B16" s="25"/>
      <c r="C16" s="7"/>
      <c r="D16" s="27"/>
      <c r="E16" s="427"/>
      <c r="F16" s="744" t="s">
        <v>13</v>
      </c>
      <c r="G16" s="744"/>
      <c r="H16" s="744"/>
    </row>
    <row r="17" spans="2:8">
      <c r="B17" s="29" t="s">
        <v>14</v>
      </c>
      <c r="C17" s="26"/>
      <c r="D17" s="27"/>
      <c r="E17" s="427"/>
      <c r="F17" s="744" t="s">
        <v>15</v>
      </c>
      <c r="G17" s="744"/>
      <c r="H17" s="744"/>
    </row>
  </sheetData>
  <mergeCells count="6">
    <mergeCell ref="A9:K9"/>
    <mergeCell ref="A11:G11"/>
    <mergeCell ref="F16:H16"/>
    <mergeCell ref="F17:H17"/>
    <mergeCell ref="A3:L3"/>
    <mergeCell ref="K6:N6"/>
  </mergeCells>
  <pageMargins left="0.7" right="0.7" top="0.75" bottom="0.75" header="0.3" footer="0.3"/>
  <pageSetup paperSize="9" scale="60"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J7" sqref="J7"/>
    </sheetView>
  </sheetViews>
  <sheetFormatPr defaultRowHeight="12.75"/>
  <cols>
    <col min="1" max="1" width="4.28515625" style="43" bestFit="1" customWidth="1"/>
    <col min="2" max="2" width="30.140625" style="43" customWidth="1"/>
    <col min="3" max="3" width="4.28515625" style="43" bestFit="1" customWidth="1"/>
    <col min="4" max="4" width="7.7109375" style="43" customWidth="1"/>
    <col min="5" max="5" width="12.85546875" style="43" bestFit="1" customWidth="1"/>
    <col min="6" max="6" width="13.140625" style="43" customWidth="1"/>
    <col min="7" max="7" width="9.140625" style="43"/>
    <col min="8" max="8" width="12.85546875" style="43" bestFit="1" customWidth="1"/>
    <col min="9" max="9" width="18" style="43" customWidth="1"/>
    <col min="10" max="10" width="14.140625" style="43" customWidth="1"/>
    <col min="11" max="11" width="15.85546875" style="43" customWidth="1"/>
    <col min="12" max="12" width="15.5703125" style="43" customWidth="1"/>
    <col min="13" max="13" width="13.7109375" style="43" customWidth="1"/>
    <col min="14" max="14" width="11.7109375" style="43" customWidth="1"/>
    <col min="15" max="16384" width="9.140625" style="43"/>
  </cols>
  <sheetData>
    <row r="1" spans="1:14">
      <c r="A1" s="42"/>
      <c r="B1" s="2" t="s">
        <v>437</v>
      </c>
      <c r="C1" s="1"/>
      <c r="D1" s="1"/>
      <c r="E1" s="1"/>
      <c r="F1" s="1"/>
      <c r="G1" s="1"/>
      <c r="H1" s="1"/>
      <c r="I1" s="1"/>
      <c r="J1" s="1"/>
      <c r="K1" s="3" t="s">
        <v>0</v>
      </c>
    </row>
    <row r="2" spans="1:14" ht="12.75" customHeight="1">
      <c r="A2" s="4"/>
      <c r="B2" s="37"/>
      <c r="C2" s="26"/>
      <c r="D2" s="7"/>
      <c r="E2" s="24"/>
      <c r="F2" s="24"/>
      <c r="G2" s="24"/>
      <c r="H2" s="42"/>
      <c r="I2" s="42"/>
      <c r="J2" s="42"/>
      <c r="K2" s="42"/>
      <c r="L2" s="59"/>
    </row>
    <row r="3" spans="1:14" ht="44.25" customHeight="1">
      <c r="A3" s="761" t="s">
        <v>514</v>
      </c>
      <c r="B3" s="761"/>
      <c r="C3" s="761"/>
      <c r="D3" s="761"/>
      <c r="E3" s="761"/>
      <c r="F3" s="761"/>
      <c r="G3" s="761"/>
      <c r="H3" s="761"/>
      <c r="I3" s="761"/>
      <c r="J3" s="761"/>
      <c r="K3" s="761"/>
      <c r="L3" s="761"/>
    </row>
    <row r="5" spans="1:14">
      <c r="B5" s="113" t="s">
        <v>230</v>
      </c>
      <c r="C5" s="113"/>
      <c r="D5" s="113"/>
      <c r="E5" s="68"/>
      <c r="F5" s="68"/>
      <c r="G5" s="68"/>
      <c r="H5" s="91"/>
      <c r="I5" s="91"/>
      <c r="J5" s="91"/>
      <c r="K5" s="91"/>
    </row>
    <row r="6" spans="1:14" ht="45" customHeight="1" thickBot="1">
      <c r="B6" s="109" t="s">
        <v>134</v>
      </c>
      <c r="C6" s="153"/>
      <c r="D6"/>
      <c r="E6"/>
      <c r="F6"/>
      <c r="G6"/>
      <c r="H6"/>
      <c r="I6"/>
      <c r="J6"/>
      <c r="K6" s="752" t="s">
        <v>676</v>
      </c>
      <c r="L6" s="753"/>
      <c r="M6" s="753"/>
      <c r="N6" s="754"/>
    </row>
    <row r="7" spans="1:14" ht="69" customHeight="1" thickBot="1">
      <c r="A7" s="94" t="s">
        <v>3</v>
      </c>
      <c r="B7" s="94"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4" ht="13.5" thickBot="1">
      <c r="A8" s="167">
        <v>1</v>
      </c>
      <c r="B8" s="167">
        <v>2</v>
      </c>
      <c r="C8" s="171">
        <v>3</v>
      </c>
      <c r="D8" s="171">
        <v>4</v>
      </c>
      <c r="E8" s="171">
        <v>5</v>
      </c>
      <c r="F8" s="171">
        <v>6</v>
      </c>
      <c r="G8" s="171">
        <v>7</v>
      </c>
      <c r="H8" s="171">
        <v>8</v>
      </c>
      <c r="I8" s="171">
        <v>9</v>
      </c>
      <c r="J8" s="171">
        <v>10</v>
      </c>
      <c r="K8" s="171">
        <v>11</v>
      </c>
      <c r="L8" s="171">
        <v>12</v>
      </c>
      <c r="M8" s="171">
        <v>13</v>
      </c>
      <c r="N8" s="171">
        <v>14</v>
      </c>
    </row>
    <row r="9" spans="1:14" ht="15.75" thickBot="1">
      <c r="A9" s="762"/>
      <c r="B9" s="763"/>
      <c r="C9" s="763"/>
      <c r="D9" s="763"/>
      <c r="E9" s="763"/>
      <c r="F9" s="763"/>
      <c r="G9" s="763"/>
      <c r="H9" s="763"/>
      <c r="I9" s="763"/>
      <c r="J9" s="763"/>
      <c r="K9" s="764"/>
      <c r="L9" s="207"/>
      <c r="M9" s="207"/>
      <c r="N9" s="207"/>
    </row>
    <row r="10" spans="1:14" ht="38.25">
      <c r="A10" s="104" t="s">
        <v>26</v>
      </c>
      <c r="B10" s="870" t="s">
        <v>307</v>
      </c>
      <c r="C10" s="104" t="s">
        <v>75</v>
      </c>
      <c r="D10" s="104">
        <v>24</v>
      </c>
      <c r="E10" s="450"/>
      <c r="F10" s="295">
        <v>0.23</v>
      </c>
      <c r="G10" s="226"/>
      <c r="H10" s="226"/>
      <c r="I10" s="226"/>
      <c r="J10" s="226"/>
      <c r="K10" s="442"/>
      <c r="L10" s="206"/>
      <c r="M10" s="206"/>
      <c r="N10" s="206"/>
    </row>
    <row r="11" spans="1:14" ht="38.25">
      <c r="A11" s="224" t="s">
        <v>28</v>
      </c>
      <c r="B11" s="871" t="s">
        <v>308</v>
      </c>
      <c r="C11" s="224" t="s">
        <v>75</v>
      </c>
      <c r="D11" s="224">
        <v>24</v>
      </c>
      <c r="E11" s="451"/>
      <c r="F11" s="161">
        <v>0.23</v>
      </c>
      <c r="G11" s="226"/>
      <c r="H11" s="226"/>
      <c r="I11" s="226"/>
      <c r="J11" s="226"/>
      <c r="K11" s="442"/>
      <c r="L11" s="206"/>
      <c r="M11" s="206"/>
      <c r="N11" s="206"/>
    </row>
    <row r="12" spans="1:14" ht="15.75" customHeight="1">
      <c r="A12" s="756" t="s">
        <v>11</v>
      </c>
      <c r="B12" s="756"/>
      <c r="C12" s="756"/>
      <c r="D12" s="756"/>
      <c r="E12" s="756"/>
      <c r="F12" s="756"/>
      <c r="G12" s="756"/>
      <c r="H12" s="228"/>
      <c r="I12" s="350" t="s">
        <v>11</v>
      </c>
      <c r="J12" s="228"/>
      <c r="K12" s="83"/>
    </row>
    <row r="14" spans="1:14">
      <c r="B14" s="22" t="s">
        <v>12</v>
      </c>
      <c r="C14" s="4"/>
      <c r="D14" s="23"/>
      <c r="E14" s="24"/>
      <c r="F14" s="24"/>
      <c r="G14" s="24"/>
      <c r="H14" s="24"/>
    </row>
    <row r="15" spans="1:14">
      <c r="B15" s="4"/>
      <c r="C15" s="4"/>
      <c r="D15" s="23"/>
      <c r="E15" s="24"/>
      <c r="F15" s="24"/>
      <c r="G15" s="24"/>
      <c r="H15" s="24"/>
    </row>
    <row r="16" spans="1:14">
      <c r="B16" s="4"/>
      <c r="C16" s="4"/>
      <c r="D16" s="23"/>
      <c r="E16" s="24"/>
      <c r="F16" s="24"/>
      <c r="G16" s="24"/>
      <c r="H16" s="24"/>
    </row>
    <row r="17" spans="2:8">
      <c r="B17" s="25"/>
      <c r="C17" s="7"/>
      <c r="D17" s="27"/>
      <c r="E17" s="106"/>
      <c r="F17" s="744" t="s">
        <v>13</v>
      </c>
      <c r="G17" s="744"/>
      <c r="H17" s="744"/>
    </row>
    <row r="18" spans="2:8" ht="25.5">
      <c r="B18" s="29" t="s">
        <v>14</v>
      </c>
      <c r="C18" s="26"/>
      <c r="D18" s="27"/>
      <c r="E18" s="106"/>
      <c r="F18" s="744" t="s">
        <v>15</v>
      </c>
      <c r="G18" s="744"/>
      <c r="H18" s="744"/>
    </row>
  </sheetData>
  <mergeCells count="6">
    <mergeCell ref="F17:H17"/>
    <mergeCell ref="F18:H18"/>
    <mergeCell ref="A9:K9"/>
    <mergeCell ref="A12:G12"/>
    <mergeCell ref="A3:L3"/>
    <mergeCell ref="K6:N6"/>
  </mergeCells>
  <pageMargins left="0.7" right="0.7" top="0.75" bottom="0.75" header="0.3" footer="0.3"/>
  <pageSetup paperSize="9" scale="64"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0"/>
  <sheetViews>
    <sheetView workbookViewId="0">
      <selection activeCell="L23" sqref="L23"/>
    </sheetView>
  </sheetViews>
  <sheetFormatPr defaultRowHeight="14.25"/>
  <cols>
    <col min="1" max="1" width="5.5703125" style="463" customWidth="1"/>
    <col min="2" max="2" width="42" style="464" customWidth="1"/>
    <col min="3" max="3" width="26.7109375" style="465" customWidth="1"/>
    <col min="4" max="4" width="10.42578125" style="465" customWidth="1"/>
    <col min="5" max="5" width="12.5703125" style="501" customWidth="1"/>
    <col min="6" max="6" width="14" style="466" customWidth="1"/>
    <col min="7" max="7" width="13.7109375" style="466" customWidth="1"/>
    <col min="8" max="8" width="9" style="463" customWidth="1"/>
    <col min="9" max="9" width="12" style="463" customWidth="1"/>
    <col min="10" max="10" width="18.5703125" style="463" customWidth="1"/>
    <col min="11" max="11" width="15.5703125" style="463" customWidth="1"/>
    <col min="12" max="12" width="17.5703125" style="463" customWidth="1"/>
    <col min="13" max="13" width="13.85546875" style="463" customWidth="1"/>
    <col min="14" max="14" width="16.7109375" style="463" customWidth="1"/>
    <col min="15" max="257" width="9.85546875" style="463" customWidth="1"/>
    <col min="258" max="1024" width="9.85546875" style="460" customWidth="1"/>
    <col min="1025" max="1025" width="10.28515625" style="460" customWidth="1"/>
    <col min="1026" max="16384" width="9.140625" style="460"/>
  </cols>
  <sheetData>
    <row r="1" spans="1:257">
      <c r="A1" s="458"/>
      <c r="B1" s="458" t="s">
        <v>561</v>
      </c>
      <c r="C1" s="459"/>
      <c r="D1" s="459"/>
      <c r="E1" s="459" t="s">
        <v>516</v>
      </c>
      <c r="F1" s="459"/>
      <c r="G1" s="459"/>
      <c r="H1" s="459"/>
      <c r="I1" s="459"/>
      <c r="J1" s="459"/>
      <c r="K1" s="459" t="s">
        <v>517</v>
      </c>
      <c r="L1" s="459"/>
      <c r="M1" s="459"/>
      <c r="N1" s="459"/>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c r="CK1" s="460"/>
      <c r="CL1" s="460"/>
      <c r="CM1" s="460"/>
      <c r="CN1" s="460"/>
      <c r="CO1" s="460"/>
      <c r="CP1" s="460"/>
      <c r="CQ1" s="460"/>
      <c r="CR1" s="460"/>
      <c r="CS1" s="460"/>
      <c r="CT1" s="460"/>
      <c r="CU1" s="460"/>
      <c r="CV1" s="460"/>
      <c r="CW1" s="460"/>
      <c r="CX1" s="460"/>
      <c r="CY1" s="460"/>
      <c r="CZ1" s="460"/>
      <c r="DA1" s="460"/>
      <c r="DB1" s="460"/>
      <c r="DC1" s="460"/>
      <c r="DD1" s="460"/>
      <c r="DE1" s="460"/>
      <c r="DF1" s="460"/>
      <c r="DG1" s="460"/>
      <c r="DH1" s="460"/>
      <c r="DI1" s="460"/>
      <c r="DJ1" s="460"/>
      <c r="DK1" s="460"/>
      <c r="DL1" s="460"/>
      <c r="DM1" s="460"/>
      <c r="DN1" s="460"/>
      <c r="DO1" s="460"/>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c r="EN1" s="460"/>
      <c r="EO1" s="460"/>
      <c r="EP1" s="460"/>
      <c r="EQ1" s="460"/>
      <c r="ER1" s="460"/>
      <c r="ES1" s="460"/>
      <c r="ET1" s="460"/>
      <c r="EU1" s="460"/>
      <c r="EV1" s="460"/>
      <c r="EW1" s="460"/>
      <c r="EX1" s="460"/>
      <c r="EY1" s="460"/>
      <c r="EZ1" s="460"/>
      <c r="FA1" s="460"/>
      <c r="FB1" s="460"/>
      <c r="FC1" s="460"/>
      <c r="FD1" s="460"/>
      <c r="FE1" s="460"/>
      <c r="FF1" s="460"/>
      <c r="FG1" s="460"/>
      <c r="FH1" s="460"/>
      <c r="FI1" s="460"/>
      <c r="FJ1" s="460"/>
      <c r="FK1" s="460"/>
      <c r="FL1" s="460"/>
      <c r="FM1" s="460"/>
      <c r="FN1" s="460"/>
      <c r="FO1" s="460"/>
      <c r="FP1" s="460"/>
      <c r="FQ1" s="460"/>
      <c r="FR1" s="460"/>
      <c r="FS1" s="460"/>
      <c r="FT1" s="460"/>
      <c r="FU1" s="460"/>
      <c r="FV1" s="460"/>
      <c r="FW1" s="460"/>
      <c r="FX1" s="460"/>
      <c r="FY1" s="460"/>
      <c r="FZ1" s="460"/>
      <c r="GA1" s="460"/>
      <c r="GB1" s="460"/>
      <c r="GC1" s="460"/>
      <c r="GD1" s="460"/>
      <c r="GE1" s="460"/>
      <c r="GF1" s="460"/>
      <c r="GG1" s="460"/>
      <c r="GH1" s="460"/>
      <c r="GI1" s="460"/>
      <c r="GJ1" s="460"/>
      <c r="GK1" s="460"/>
      <c r="GL1" s="460"/>
      <c r="GM1" s="460"/>
      <c r="GN1" s="460"/>
      <c r="GO1" s="460"/>
      <c r="GP1" s="460"/>
      <c r="GQ1" s="460"/>
      <c r="GR1" s="460"/>
      <c r="GS1" s="460"/>
      <c r="GT1" s="460"/>
      <c r="GU1" s="460"/>
      <c r="GV1" s="460"/>
      <c r="GW1" s="460"/>
      <c r="GX1" s="460"/>
      <c r="GY1" s="460"/>
      <c r="GZ1" s="460"/>
      <c r="HA1" s="460"/>
      <c r="HB1" s="460"/>
      <c r="HC1" s="460"/>
      <c r="HD1" s="460"/>
      <c r="HE1" s="460"/>
      <c r="HF1" s="460"/>
      <c r="HG1" s="460"/>
      <c r="HH1" s="460"/>
      <c r="HI1" s="460"/>
      <c r="HJ1" s="460"/>
      <c r="HK1" s="460"/>
      <c r="HL1" s="460"/>
      <c r="HM1" s="460"/>
      <c r="HN1" s="460"/>
      <c r="HO1" s="460"/>
      <c r="HP1" s="460"/>
      <c r="HQ1" s="460"/>
      <c r="HR1" s="460"/>
      <c r="HS1" s="460"/>
      <c r="HT1" s="460"/>
      <c r="HU1" s="460"/>
      <c r="HV1" s="460"/>
      <c r="HW1" s="460"/>
      <c r="HX1" s="460"/>
      <c r="HY1" s="460"/>
      <c r="HZ1" s="460"/>
      <c r="IA1" s="460"/>
      <c r="IB1" s="460"/>
      <c r="IC1" s="460"/>
      <c r="ID1" s="460"/>
      <c r="IE1" s="460"/>
      <c r="IF1" s="460"/>
      <c r="IG1" s="460"/>
      <c r="IH1" s="460"/>
      <c r="II1" s="460"/>
      <c r="IJ1" s="460"/>
      <c r="IK1" s="460"/>
      <c r="IL1" s="460"/>
      <c r="IM1" s="460"/>
      <c r="IN1" s="460"/>
      <c r="IO1" s="460"/>
      <c r="IP1" s="460"/>
      <c r="IQ1" s="460"/>
      <c r="IR1" s="460"/>
      <c r="IS1" s="460"/>
      <c r="IT1" s="460"/>
      <c r="IU1" s="460"/>
      <c r="IV1" s="460"/>
      <c r="IW1" s="460"/>
    </row>
    <row r="2" spans="1:257" ht="27" customHeight="1">
      <c r="A2" s="458"/>
      <c r="B2" s="797" t="s">
        <v>514</v>
      </c>
      <c r="C2" s="797"/>
      <c r="D2" s="797"/>
      <c r="E2" s="797"/>
      <c r="F2" s="797"/>
      <c r="G2" s="797"/>
      <c r="H2" s="797"/>
      <c r="I2" s="797"/>
      <c r="J2" s="461"/>
      <c r="K2" s="461"/>
      <c r="L2" s="462"/>
      <c r="M2" s="462"/>
      <c r="N2" s="462"/>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460"/>
      <c r="GQ2" s="460"/>
      <c r="GR2" s="460"/>
      <c r="GS2" s="460"/>
      <c r="GT2" s="460"/>
      <c r="GU2" s="460"/>
      <c r="GV2" s="460"/>
      <c r="GW2" s="460"/>
      <c r="GX2" s="460"/>
      <c r="GY2" s="460"/>
      <c r="GZ2" s="460"/>
      <c r="HA2" s="460"/>
      <c r="HB2" s="460"/>
      <c r="HC2" s="460"/>
      <c r="HD2" s="460"/>
      <c r="HE2" s="460"/>
      <c r="HF2" s="460"/>
      <c r="HG2" s="460"/>
      <c r="HH2" s="460"/>
      <c r="HI2" s="460"/>
      <c r="HJ2" s="460"/>
      <c r="HK2" s="460"/>
      <c r="HL2" s="460"/>
      <c r="HM2" s="460"/>
      <c r="HN2" s="460"/>
      <c r="HO2" s="460"/>
      <c r="HP2" s="460"/>
      <c r="HQ2" s="460"/>
      <c r="HR2" s="460"/>
      <c r="HS2" s="460"/>
      <c r="HT2" s="460"/>
      <c r="HU2" s="460"/>
      <c r="HV2" s="460"/>
      <c r="HW2" s="460"/>
      <c r="HX2" s="460"/>
      <c r="HY2" s="460"/>
      <c r="HZ2" s="460"/>
      <c r="IA2" s="460"/>
      <c r="IB2" s="460"/>
      <c r="IC2" s="460"/>
      <c r="ID2" s="460"/>
      <c r="IE2" s="460"/>
      <c r="IF2" s="460"/>
      <c r="IG2" s="460"/>
      <c r="IH2" s="460"/>
      <c r="II2" s="460"/>
      <c r="IJ2" s="460"/>
      <c r="IK2" s="460"/>
      <c r="IL2" s="460"/>
      <c r="IM2" s="460"/>
      <c r="IN2" s="460"/>
      <c r="IO2" s="460"/>
      <c r="IP2" s="460"/>
      <c r="IQ2" s="460"/>
      <c r="IR2" s="460"/>
      <c r="IS2" s="460"/>
      <c r="IT2" s="460"/>
      <c r="IU2" s="460"/>
      <c r="IV2" s="460"/>
      <c r="IW2" s="460"/>
    </row>
    <row r="3" spans="1:257">
      <c r="E3" s="465"/>
    </row>
    <row r="4" spans="1:257">
      <c r="A4" s="467"/>
      <c r="E4" s="465"/>
      <c r="F4" s="465"/>
    </row>
    <row r="5" spans="1:257" ht="13.5" customHeight="1" thickBot="1">
      <c r="A5" s="798"/>
      <c r="B5" s="798"/>
      <c r="E5" s="465"/>
    </row>
    <row r="6" spans="1:257" ht="14.25" customHeight="1">
      <c r="A6" s="799" t="s">
        <v>73</v>
      </c>
      <c r="B6" s="799"/>
      <c r="E6" s="465"/>
      <c r="K6" s="831" t="s">
        <v>676</v>
      </c>
      <c r="L6" s="832"/>
      <c r="M6" s="832"/>
      <c r="N6" s="833"/>
    </row>
    <row r="7" spans="1:257" ht="32.25" customHeight="1" thickBot="1">
      <c r="A7" s="801" t="s">
        <v>562</v>
      </c>
      <c r="B7" s="801"/>
      <c r="C7" s="801"/>
      <c r="D7" s="670"/>
      <c r="E7" s="670"/>
      <c r="F7" s="670"/>
      <c r="G7" s="670"/>
      <c r="H7" s="670"/>
      <c r="I7" s="670"/>
      <c r="J7" s="671"/>
      <c r="K7" s="834"/>
      <c r="L7" s="835"/>
      <c r="M7" s="835"/>
      <c r="N7" s="836"/>
    </row>
    <row r="8" spans="1:257" s="472" customFormat="1" ht="60" customHeight="1" thickBot="1">
      <c r="A8" s="468" t="s">
        <v>3</v>
      </c>
      <c r="B8" s="471" t="s">
        <v>4</v>
      </c>
      <c r="C8" s="471" t="s">
        <v>456</v>
      </c>
      <c r="D8" s="471" t="s">
        <v>457</v>
      </c>
      <c r="E8" s="471" t="s">
        <v>439</v>
      </c>
      <c r="F8" s="470" t="s">
        <v>448</v>
      </c>
      <c r="G8" s="470" t="s">
        <v>681</v>
      </c>
      <c r="H8" s="468" t="s">
        <v>518</v>
      </c>
      <c r="I8" s="470" t="s">
        <v>689</v>
      </c>
      <c r="J8" s="471" t="s">
        <v>688</v>
      </c>
      <c r="K8" s="154" t="s">
        <v>679</v>
      </c>
      <c r="L8" s="154" t="s">
        <v>678</v>
      </c>
      <c r="M8" s="154" t="s">
        <v>677</v>
      </c>
      <c r="N8" s="154" t="s">
        <v>6</v>
      </c>
    </row>
    <row r="9" spans="1:257" s="463" customFormat="1" ht="17.25" customHeight="1">
      <c r="A9" s="473">
        <v>1</v>
      </c>
      <c r="B9" s="474">
        <v>2</v>
      </c>
      <c r="C9" s="473">
        <v>3</v>
      </c>
      <c r="D9" s="473">
        <v>4</v>
      </c>
      <c r="E9" s="474">
        <v>5</v>
      </c>
      <c r="F9" s="473">
        <v>6</v>
      </c>
      <c r="G9" s="474">
        <v>7</v>
      </c>
      <c r="H9" s="473">
        <v>8</v>
      </c>
      <c r="I9" s="473">
        <v>9</v>
      </c>
      <c r="J9" s="474">
        <v>10</v>
      </c>
      <c r="K9" s="740">
        <v>11</v>
      </c>
      <c r="L9" s="473">
        <v>12</v>
      </c>
      <c r="M9" s="474">
        <v>13</v>
      </c>
      <c r="N9" s="473">
        <v>14</v>
      </c>
    </row>
    <row r="10" spans="1:257" s="463" customFormat="1" ht="17.25" customHeight="1">
      <c r="A10" s="803"/>
      <c r="B10" s="803"/>
      <c r="C10" s="803"/>
      <c r="D10" s="803"/>
      <c r="E10" s="803"/>
      <c r="F10" s="803"/>
      <c r="G10" s="803"/>
      <c r="H10" s="803"/>
      <c r="I10" s="803"/>
      <c r="J10" s="803"/>
      <c r="K10" s="803"/>
      <c r="L10" s="803"/>
      <c r="M10" s="803"/>
      <c r="N10" s="803"/>
    </row>
    <row r="11" spans="1:257" s="467" customFormat="1" ht="47.25" customHeight="1" thickBot="1">
      <c r="A11" s="475" t="s">
        <v>26</v>
      </c>
      <c r="B11" s="933" t="s">
        <v>520</v>
      </c>
      <c r="C11" s="879" t="s">
        <v>521</v>
      </c>
      <c r="D11" s="476" t="s">
        <v>75</v>
      </c>
      <c r="E11" s="477">
        <v>4000</v>
      </c>
      <c r="F11" s="478"/>
      <c r="G11" s="479"/>
      <c r="H11" s="480">
        <v>0.08</v>
      </c>
      <c r="I11" s="481"/>
      <c r="J11" s="479"/>
      <c r="K11" s="741"/>
      <c r="L11" s="482"/>
      <c r="M11" s="482"/>
      <c r="N11" s="482"/>
    </row>
    <row r="12" spans="1:257" s="463" customFormat="1" ht="21" customHeight="1" thickBot="1">
      <c r="A12" s="800" t="s">
        <v>465</v>
      </c>
      <c r="B12" s="800"/>
      <c r="C12" s="800"/>
      <c r="D12" s="800"/>
      <c r="E12" s="800"/>
      <c r="F12" s="800"/>
      <c r="G12" s="495"/>
      <c r="H12" s="673"/>
      <c r="I12" s="672"/>
      <c r="J12" s="496"/>
      <c r="K12" s="497"/>
    </row>
    <row r="13" spans="1:257" s="498" customFormat="1">
      <c r="A13" s="463"/>
      <c r="B13" s="464"/>
      <c r="C13" s="465"/>
      <c r="D13" s="465"/>
      <c r="E13" s="465"/>
      <c r="F13" s="466"/>
      <c r="G13" s="466"/>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3"/>
      <c r="BD13" s="463"/>
      <c r="BE13" s="463"/>
      <c r="BF13" s="463"/>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c r="CJ13" s="463"/>
      <c r="CK13" s="463"/>
      <c r="CL13" s="463"/>
      <c r="CM13" s="463"/>
      <c r="CN13" s="463"/>
      <c r="CO13" s="463"/>
      <c r="CP13" s="463"/>
      <c r="CQ13" s="463"/>
      <c r="CR13" s="463"/>
      <c r="CS13" s="463"/>
      <c r="CT13" s="463"/>
      <c r="CU13" s="463"/>
      <c r="CV13" s="463"/>
      <c r="CW13" s="463"/>
      <c r="CX13" s="463"/>
      <c r="CY13" s="463"/>
      <c r="CZ13" s="463"/>
      <c r="DA13" s="463"/>
      <c r="DB13" s="463"/>
      <c r="DC13" s="463"/>
      <c r="DD13" s="463"/>
      <c r="DE13" s="463"/>
      <c r="DF13" s="463"/>
      <c r="DG13" s="463"/>
      <c r="DH13" s="463"/>
      <c r="DI13" s="463"/>
      <c r="DJ13" s="463"/>
      <c r="DK13" s="463"/>
      <c r="DL13" s="463"/>
      <c r="DM13" s="463"/>
      <c r="DN13" s="463"/>
      <c r="DO13" s="463"/>
      <c r="DP13" s="463"/>
      <c r="DQ13" s="463"/>
      <c r="DR13" s="463"/>
      <c r="DS13" s="463"/>
      <c r="DT13" s="463"/>
      <c r="DU13" s="463"/>
      <c r="DV13" s="463"/>
      <c r="DW13" s="463"/>
      <c r="DX13" s="463"/>
      <c r="DY13" s="463"/>
      <c r="DZ13" s="463"/>
      <c r="EA13" s="463"/>
      <c r="EB13" s="463"/>
      <c r="EC13" s="463"/>
      <c r="ED13" s="463"/>
      <c r="EE13" s="463"/>
      <c r="EF13" s="463"/>
      <c r="EG13" s="463"/>
      <c r="EH13" s="463"/>
      <c r="EI13" s="463"/>
      <c r="EJ13" s="463"/>
      <c r="EK13" s="463"/>
      <c r="EL13" s="463"/>
      <c r="EM13" s="463"/>
      <c r="EN13" s="463"/>
      <c r="EO13" s="463"/>
      <c r="EP13" s="463"/>
      <c r="EQ13" s="463"/>
      <c r="ER13" s="463"/>
      <c r="ES13" s="463"/>
      <c r="ET13" s="463"/>
      <c r="EU13" s="463"/>
      <c r="EV13" s="463"/>
      <c r="EW13" s="463"/>
      <c r="EX13" s="463"/>
      <c r="EY13" s="463"/>
      <c r="EZ13" s="463"/>
      <c r="FA13" s="463"/>
      <c r="FB13" s="463"/>
      <c r="FC13" s="463"/>
      <c r="FD13" s="463"/>
      <c r="FE13" s="463"/>
      <c r="FF13" s="463"/>
      <c r="FG13" s="463"/>
      <c r="FH13" s="463"/>
      <c r="FI13" s="463"/>
      <c r="FJ13" s="463"/>
      <c r="FK13" s="463"/>
      <c r="FL13" s="463"/>
      <c r="FM13" s="463"/>
      <c r="FN13" s="463"/>
      <c r="FO13" s="463"/>
      <c r="FP13" s="463"/>
      <c r="FQ13" s="463"/>
      <c r="FR13" s="463"/>
      <c r="FS13" s="463"/>
      <c r="FT13" s="463"/>
      <c r="FU13" s="463"/>
      <c r="FV13" s="463"/>
      <c r="FW13" s="463"/>
      <c r="FX13" s="463"/>
      <c r="FY13" s="463"/>
      <c r="FZ13" s="463"/>
      <c r="GA13" s="463"/>
      <c r="GB13" s="463"/>
      <c r="GC13" s="463"/>
      <c r="GD13" s="463"/>
      <c r="GE13" s="463"/>
      <c r="GF13" s="463"/>
      <c r="GG13" s="463"/>
      <c r="GH13" s="463"/>
      <c r="GI13" s="463"/>
      <c r="GJ13" s="463"/>
      <c r="GK13" s="463"/>
      <c r="GL13" s="463"/>
      <c r="GM13" s="463"/>
      <c r="GN13" s="463"/>
      <c r="GO13" s="463"/>
      <c r="GP13" s="463"/>
      <c r="GQ13" s="463"/>
      <c r="GR13" s="463"/>
      <c r="GS13" s="463"/>
      <c r="GT13" s="463"/>
      <c r="GU13" s="463"/>
      <c r="GV13" s="463"/>
      <c r="GW13" s="463"/>
      <c r="GX13" s="463"/>
      <c r="GY13" s="463"/>
      <c r="GZ13" s="463"/>
      <c r="HA13" s="463"/>
      <c r="HB13" s="463"/>
      <c r="HC13" s="463"/>
      <c r="HD13" s="463"/>
      <c r="HE13" s="463"/>
      <c r="HF13" s="463"/>
      <c r="HG13" s="463"/>
      <c r="HH13" s="463"/>
      <c r="HI13" s="463"/>
      <c r="HJ13" s="463"/>
      <c r="HK13" s="463"/>
      <c r="HL13" s="463"/>
      <c r="HM13" s="463"/>
      <c r="HN13" s="463"/>
      <c r="HO13" s="463"/>
      <c r="HP13" s="463"/>
      <c r="HQ13" s="463"/>
      <c r="HR13" s="463"/>
      <c r="HS13" s="463"/>
      <c r="HT13" s="463"/>
      <c r="HU13" s="463"/>
      <c r="HV13" s="463"/>
      <c r="HW13" s="463"/>
      <c r="HX13" s="463"/>
      <c r="HY13" s="463"/>
      <c r="HZ13" s="463"/>
      <c r="IA13" s="463"/>
      <c r="IB13" s="463"/>
      <c r="IC13" s="463"/>
      <c r="ID13" s="463"/>
      <c r="IE13" s="463"/>
      <c r="IF13" s="463"/>
      <c r="IG13" s="463"/>
      <c r="IH13" s="463"/>
      <c r="II13" s="463"/>
      <c r="IJ13" s="463"/>
      <c r="IK13" s="463"/>
      <c r="IL13" s="463"/>
      <c r="IM13" s="463"/>
      <c r="IN13" s="463"/>
      <c r="IO13" s="463"/>
      <c r="IP13" s="463"/>
      <c r="IQ13" s="463"/>
      <c r="IR13" s="463"/>
      <c r="IS13" s="463"/>
      <c r="IT13" s="463"/>
      <c r="IU13" s="463"/>
      <c r="IV13" s="463"/>
      <c r="IW13" s="463"/>
    </row>
    <row r="14" spans="1:257" s="498" customFormat="1">
      <c r="A14" s="463"/>
      <c r="B14" s="464"/>
      <c r="C14" s="465"/>
      <c r="D14" s="465"/>
      <c r="E14" s="465"/>
      <c r="F14" s="466"/>
      <c r="G14" s="466"/>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3"/>
      <c r="CP14" s="463"/>
      <c r="CQ14" s="463"/>
      <c r="CR14" s="463"/>
      <c r="CS14" s="463"/>
      <c r="CT14" s="463"/>
      <c r="CU14" s="463"/>
      <c r="CV14" s="463"/>
      <c r="CW14" s="463"/>
      <c r="CX14" s="463"/>
      <c r="CY14" s="463"/>
      <c r="CZ14" s="463"/>
      <c r="DA14" s="463"/>
      <c r="DB14" s="463"/>
      <c r="DC14" s="463"/>
      <c r="DD14" s="463"/>
      <c r="DE14" s="463"/>
      <c r="DF14" s="463"/>
      <c r="DG14" s="463"/>
      <c r="DH14" s="463"/>
      <c r="DI14" s="463"/>
      <c r="DJ14" s="463"/>
      <c r="DK14" s="463"/>
      <c r="DL14" s="463"/>
      <c r="DM14" s="463"/>
      <c r="DN14" s="463"/>
      <c r="DO14" s="463"/>
      <c r="DP14" s="463"/>
      <c r="DQ14" s="463"/>
      <c r="DR14" s="463"/>
      <c r="DS14" s="463"/>
      <c r="DT14" s="463"/>
      <c r="DU14" s="463"/>
      <c r="DV14" s="463"/>
      <c r="DW14" s="463"/>
      <c r="DX14" s="463"/>
      <c r="DY14" s="463"/>
      <c r="DZ14" s="463"/>
      <c r="EA14" s="463"/>
      <c r="EB14" s="463"/>
      <c r="EC14" s="463"/>
      <c r="ED14" s="463"/>
      <c r="EE14" s="463"/>
      <c r="EF14" s="463"/>
      <c r="EG14" s="463"/>
      <c r="EH14" s="463"/>
      <c r="EI14" s="463"/>
      <c r="EJ14" s="463"/>
      <c r="EK14" s="463"/>
      <c r="EL14" s="463"/>
      <c r="EM14" s="463"/>
      <c r="EN14" s="463"/>
      <c r="EO14" s="463"/>
      <c r="EP14" s="463"/>
      <c r="EQ14" s="463"/>
      <c r="ER14" s="463"/>
      <c r="ES14" s="463"/>
      <c r="ET14" s="463"/>
      <c r="EU14" s="463"/>
      <c r="EV14" s="463"/>
      <c r="EW14" s="463"/>
      <c r="EX14" s="463"/>
      <c r="EY14" s="463"/>
      <c r="EZ14" s="463"/>
      <c r="FA14" s="463"/>
      <c r="FB14" s="463"/>
      <c r="FC14" s="463"/>
      <c r="FD14" s="463"/>
      <c r="FE14" s="463"/>
      <c r="FF14" s="463"/>
      <c r="FG14" s="463"/>
      <c r="FH14" s="463"/>
      <c r="FI14" s="463"/>
      <c r="FJ14" s="463"/>
      <c r="FK14" s="463"/>
      <c r="FL14" s="463"/>
      <c r="FM14" s="463"/>
      <c r="FN14" s="463"/>
      <c r="FO14" s="463"/>
      <c r="FP14" s="463"/>
      <c r="FQ14" s="463"/>
      <c r="FR14" s="463"/>
      <c r="FS14" s="463"/>
      <c r="FT14" s="463"/>
      <c r="FU14" s="463"/>
      <c r="FV14" s="463"/>
      <c r="FW14" s="463"/>
      <c r="FX14" s="463"/>
      <c r="FY14" s="463"/>
      <c r="FZ14" s="463"/>
      <c r="GA14" s="463"/>
      <c r="GB14" s="463"/>
      <c r="GC14" s="463"/>
      <c r="GD14" s="463"/>
      <c r="GE14" s="463"/>
      <c r="GF14" s="463"/>
      <c r="GG14" s="463"/>
      <c r="GH14" s="463"/>
      <c r="GI14" s="463"/>
      <c r="GJ14" s="463"/>
      <c r="GK14" s="463"/>
      <c r="GL14" s="463"/>
      <c r="GM14" s="463"/>
      <c r="GN14" s="463"/>
      <c r="GO14" s="463"/>
      <c r="GP14" s="463"/>
      <c r="GQ14" s="463"/>
      <c r="GR14" s="463"/>
      <c r="GS14" s="463"/>
      <c r="GT14" s="463"/>
      <c r="GU14" s="463"/>
      <c r="GV14" s="463"/>
      <c r="GW14" s="463"/>
      <c r="GX14" s="463"/>
      <c r="GY14" s="463"/>
      <c r="GZ14" s="463"/>
      <c r="HA14" s="463"/>
      <c r="HB14" s="463"/>
      <c r="HC14" s="463"/>
      <c r="HD14" s="463"/>
      <c r="HE14" s="463"/>
      <c r="HF14" s="463"/>
      <c r="HG14" s="463"/>
      <c r="HH14" s="463"/>
      <c r="HI14" s="463"/>
      <c r="HJ14" s="463"/>
      <c r="HK14" s="463"/>
      <c r="HL14" s="463"/>
      <c r="HM14" s="463"/>
      <c r="HN14" s="463"/>
      <c r="HO14" s="463"/>
      <c r="HP14" s="463"/>
      <c r="HQ14" s="463"/>
      <c r="HR14" s="463"/>
      <c r="HS14" s="463"/>
      <c r="HT14" s="463"/>
      <c r="HU14" s="463"/>
      <c r="HV14" s="463"/>
      <c r="HW14" s="463"/>
      <c r="HX14" s="463"/>
      <c r="HY14" s="463"/>
      <c r="HZ14" s="463"/>
      <c r="IA14" s="463"/>
      <c r="IB14" s="463"/>
      <c r="IC14" s="463"/>
      <c r="ID14" s="463"/>
      <c r="IE14" s="463"/>
      <c r="IF14" s="463"/>
      <c r="IG14" s="463"/>
      <c r="IH14" s="463"/>
      <c r="II14" s="463"/>
      <c r="IJ14" s="463"/>
      <c r="IK14" s="463"/>
      <c r="IL14" s="463"/>
      <c r="IM14" s="463"/>
      <c r="IN14" s="463"/>
      <c r="IO14" s="463"/>
      <c r="IP14" s="463"/>
      <c r="IQ14" s="463"/>
      <c r="IR14" s="463"/>
      <c r="IS14" s="463"/>
      <c r="IT14" s="463"/>
      <c r="IU14" s="463"/>
      <c r="IV14" s="463"/>
      <c r="IW14" s="463"/>
    </row>
    <row r="15" spans="1:257" s="498" customFormat="1">
      <c r="A15" s="463"/>
      <c r="B15" s="499" t="s">
        <v>532</v>
      </c>
      <c r="C15" s="500"/>
      <c r="D15" s="499"/>
      <c r="E15" s="499"/>
      <c r="F15" s="499"/>
      <c r="G15" s="499" t="s">
        <v>533</v>
      </c>
      <c r="H15" s="499"/>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463"/>
      <c r="BP15" s="463"/>
      <c r="BQ15" s="463"/>
      <c r="BR15" s="463"/>
      <c r="BS15" s="463"/>
      <c r="BT15" s="463"/>
      <c r="BU15" s="463"/>
      <c r="BV15" s="463"/>
      <c r="BW15" s="463"/>
      <c r="BX15" s="463"/>
      <c r="BY15" s="463"/>
      <c r="BZ15" s="463"/>
      <c r="CA15" s="463"/>
      <c r="CB15" s="463"/>
      <c r="CC15" s="463"/>
      <c r="CD15" s="463"/>
      <c r="CE15" s="463"/>
      <c r="CF15" s="463"/>
      <c r="CG15" s="463"/>
      <c r="CH15" s="463"/>
      <c r="CI15" s="463"/>
      <c r="CJ15" s="463"/>
      <c r="CK15" s="463"/>
      <c r="CL15" s="463"/>
      <c r="CM15" s="463"/>
      <c r="CN15" s="463"/>
      <c r="CO15" s="463"/>
      <c r="CP15" s="463"/>
      <c r="CQ15" s="463"/>
      <c r="CR15" s="463"/>
      <c r="CS15" s="463"/>
      <c r="CT15" s="463"/>
      <c r="CU15" s="463"/>
      <c r="CV15" s="463"/>
      <c r="CW15" s="463"/>
      <c r="CX15" s="463"/>
      <c r="CY15" s="463"/>
      <c r="CZ15" s="463"/>
      <c r="DA15" s="463"/>
      <c r="DB15" s="463"/>
      <c r="DC15" s="463"/>
      <c r="DD15" s="463"/>
      <c r="DE15" s="463"/>
      <c r="DF15" s="463"/>
      <c r="DG15" s="463"/>
      <c r="DH15" s="463"/>
      <c r="DI15" s="463"/>
      <c r="DJ15" s="463"/>
      <c r="DK15" s="463"/>
      <c r="DL15" s="463"/>
      <c r="DM15" s="463"/>
      <c r="DN15" s="463"/>
      <c r="DO15" s="463"/>
      <c r="DP15" s="463"/>
      <c r="DQ15" s="463"/>
      <c r="DR15" s="463"/>
      <c r="DS15" s="463"/>
      <c r="DT15" s="463"/>
      <c r="DU15" s="463"/>
      <c r="DV15" s="463"/>
      <c r="DW15" s="463"/>
      <c r="DX15" s="463"/>
      <c r="DY15" s="463"/>
      <c r="DZ15" s="463"/>
      <c r="EA15" s="463"/>
      <c r="EB15" s="463"/>
      <c r="EC15" s="463"/>
      <c r="ED15" s="463"/>
      <c r="EE15" s="463"/>
      <c r="EF15" s="463"/>
      <c r="EG15" s="463"/>
      <c r="EH15" s="463"/>
      <c r="EI15" s="463"/>
      <c r="EJ15" s="463"/>
      <c r="EK15" s="463"/>
      <c r="EL15" s="463"/>
      <c r="EM15" s="463"/>
      <c r="EN15" s="463"/>
      <c r="EO15" s="463"/>
      <c r="EP15" s="463"/>
      <c r="EQ15" s="463"/>
      <c r="ER15" s="463"/>
      <c r="ES15" s="463"/>
      <c r="ET15" s="463"/>
      <c r="EU15" s="463"/>
      <c r="EV15" s="463"/>
      <c r="EW15" s="463"/>
      <c r="EX15" s="463"/>
      <c r="EY15" s="463"/>
      <c r="EZ15" s="463"/>
      <c r="FA15" s="463"/>
      <c r="FB15" s="463"/>
      <c r="FC15" s="463"/>
      <c r="FD15" s="463"/>
      <c r="FE15" s="463"/>
      <c r="FF15" s="463"/>
      <c r="FG15" s="463"/>
      <c r="FH15" s="463"/>
      <c r="FI15" s="463"/>
      <c r="FJ15" s="463"/>
      <c r="FK15" s="463"/>
      <c r="FL15" s="463"/>
      <c r="FM15" s="463"/>
      <c r="FN15" s="463"/>
      <c r="FO15" s="463"/>
      <c r="FP15" s="463"/>
      <c r="FQ15" s="463"/>
      <c r="FR15" s="463"/>
      <c r="FS15" s="463"/>
      <c r="FT15" s="463"/>
      <c r="FU15" s="463"/>
      <c r="FV15" s="463"/>
      <c r="FW15" s="463"/>
      <c r="FX15" s="463"/>
      <c r="FY15" s="463"/>
      <c r="FZ15" s="463"/>
      <c r="GA15" s="463"/>
      <c r="GB15" s="463"/>
      <c r="GC15" s="463"/>
      <c r="GD15" s="463"/>
      <c r="GE15" s="463"/>
      <c r="GF15" s="463"/>
      <c r="GG15" s="463"/>
      <c r="GH15" s="463"/>
      <c r="GI15" s="463"/>
      <c r="GJ15" s="463"/>
      <c r="GK15" s="463"/>
      <c r="GL15" s="463"/>
      <c r="GM15" s="463"/>
      <c r="GN15" s="463"/>
      <c r="GO15" s="463"/>
      <c r="GP15" s="463"/>
      <c r="GQ15" s="463"/>
      <c r="GR15" s="463"/>
      <c r="GS15" s="463"/>
      <c r="GT15" s="463"/>
      <c r="GU15" s="463"/>
      <c r="GV15" s="463"/>
      <c r="GW15" s="463"/>
      <c r="GX15" s="463"/>
      <c r="GY15" s="463"/>
      <c r="GZ15" s="463"/>
      <c r="HA15" s="463"/>
      <c r="HB15" s="463"/>
      <c r="HC15" s="463"/>
      <c r="HD15" s="463"/>
      <c r="HE15" s="463"/>
      <c r="HF15" s="463"/>
      <c r="HG15" s="463"/>
      <c r="HH15" s="463"/>
      <c r="HI15" s="463"/>
      <c r="HJ15" s="463"/>
      <c r="HK15" s="463"/>
      <c r="HL15" s="463"/>
      <c r="HM15" s="463"/>
      <c r="HN15" s="463"/>
      <c r="HO15" s="463"/>
      <c r="HP15" s="463"/>
      <c r="HQ15" s="463"/>
      <c r="HR15" s="463"/>
      <c r="HS15" s="463"/>
      <c r="HT15" s="463"/>
      <c r="HU15" s="463"/>
      <c r="HV15" s="463"/>
      <c r="HW15" s="463"/>
      <c r="HX15" s="463"/>
      <c r="HY15" s="463"/>
      <c r="HZ15" s="463"/>
      <c r="IA15" s="463"/>
      <c r="IB15" s="463"/>
      <c r="IC15" s="463"/>
      <c r="ID15" s="463"/>
      <c r="IE15" s="463"/>
      <c r="IF15" s="463"/>
      <c r="IG15" s="463"/>
      <c r="IH15" s="463"/>
      <c r="II15" s="463"/>
      <c r="IJ15" s="463"/>
      <c r="IK15" s="463"/>
      <c r="IL15" s="463"/>
      <c r="IM15" s="463"/>
      <c r="IN15" s="463"/>
      <c r="IO15" s="463"/>
      <c r="IP15" s="463"/>
      <c r="IQ15" s="463"/>
      <c r="IR15" s="463"/>
      <c r="IS15" s="463"/>
      <c r="IT15" s="463"/>
      <c r="IU15" s="463"/>
      <c r="IV15" s="463"/>
      <c r="IW15" s="463"/>
    </row>
    <row r="16" spans="1:257" s="498" customFormat="1">
      <c r="A16" s="463"/>
      <c r="B16" s="499"/>
      <c r="C16" s="500"/>
      <c r="D16" s="499"/>
      <c r="E16" s="499"/>
      <c r="F16" s="499"/>
      <c r="G16" s="499" t="s">
        <v>15</v>
      </c>
      <c r="H16" s="499"/>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3"/>
      <c r="BY16" s="463"/>
      <c r="BZ16" s="463"/>
      <c r="CA16" s="463"/>
      <c r="CB16" s="463"/>
      <c r="CC16" s="463"/>
      <c r="CD16" s="463"/>
      <c r="CE16" s="463"/>
      <c r="CF16" s="463"/>
      <c r="CG16" s="463"/>
      <c r="CH16" s="463"/>
      <c r="CI16" s="463"/>
      <c r="CJ16" s="463"/>
      <c r="CK16" s="463"/>
      <c r="CL16" s="463"/>
      <c r="CM16" s="463"/>
      <c r="CN16" s="463"/>
      <c r="CO16" s="463"/>
      <c r="CP16" s="463"/>
      <c r="CQ16" s="463"/>
      <c r="CR16" s="463"/>
      <c r="CS16" s="463"/>
      <c r="CT16" s="463"/>
      <c r="CU16" s="463"/>
      <c r="CV16" s="463"/>
      <c r="CW16" s="463"/>
      <c r="CX16" s="463"/>
      <c r="CY16" s="463"/>
      <c r="CZ16" s="463"/>
      <c r="DA16" s="463"/>
      <c r="DB16" s="463"/>
      <c r="DC16" s="463"/>
      <c r="DD16" s="463"/>
      <c r="DE16" s="463"/>
      <c r="DF16" s="463"/>
      <c r="DG16" s="463"/>
      <c r="DH16" s="463"/>
      <c r="DI16" s="463"/>
      <c r="DJ16" s="463"/>
      <c r="DK16" s="463"/>
      <c r="DL16" s="463"/>
      <c r="DM16" s="463"/>
      <c r="DN16" s="463"/>
      <c r="DO16" s="463"/>
      <c r="DP16" s="463"/>
      <c r="DQ16" s="463"/>
      <c r="DR16" s="463"/>
      <c r="DS16" s="463"/>
      <c r="DT16" s="463"/>
      <c r="DU16" s="463"/>
      <c r="DV16" s="463"/>
      <c r="DW16" s="463"/>
      <c r="DX16" s="463"/>
      <c r="DY16" s="463"/>
      <c r="DZ16" s="463"/>
      <c r="EA16" s="463"/>
      <c r="EB16" s="463"/>
      <c r="EC16" s="463"/>
      <c r="ED16" s="463"/>
      <c r="EE16" s="463"/>
      <c r="EF16" s="463"/>
      <c r="EG16" s="463"/>
      <c r="EH16" s="463"/>
      <c r="EI16" s="463"/>
      <c r="EJ16" s="463"/>
      <c r="EK16" s="463"/>
      <c r="EL16" s="463"/>
      <c r="EM16" s="463"/>
      <c r="EN16" s="463"/>
      <c r="EO16" s="463"/>
      <c r="EP16" s="463"/>
      <c r="EQ16" s="463"/>
      <c r="ER16" s="463"/>
      <c r="ES16" s="463"/>
      <c r="ET16" s="463"/>
      <c r="EU16" s="463"/>
      <c r="EV16" s="463"/>
      <c r="EW16" s="463"/>
      <c r="EX16" s="463"/>
      <c r="EY16" s="463"/>
      <c r="EZ16" s="463"/>
      <c r="FA16" s="463"/>
      <c r="FB16" s="463"/>
      <c r="FC16" s="463"/>
      <c r="FD16" s="463"/>
      <c r="FE16" s="463"/>
      <c r="FF16" s="463"/>
      <c r="FG16" s="463"/>
      <c r="FH16" s="463"/>
      <c r="FI16" s="463"/>
      <c r="FJ16" s="463"/>
      <c r="FK16" s="463"/>
      <c r="FL16" s="463"/>
      <c r="FM16" s="463"/>
      <c r="FN16" s="463"/>
      <c r="FO16" s="463"/>
      <c r="FP16" s="463"/>
      <c r="FQ16" s="463"/>
      <c r="FR16" s="463"/>
      <c r="FS16" s="463"/>
      <c r="FT16" s="463"/>
      <c r="FU16" s="463"/>
      <c r="FV16" s="463"/>
      <c r="FW16" s="463"/>
      <c r="FX16" s="463"/>
      <c r="FY16" s="463"/>
      <c r="FZ16" s="463"/>
      <c r="GA16" s="463"/>
      <c r="GB16" s="463"/>
      <c r="GC16" s="463"/>
      <c r="GD16" s="463"/>
      <c r="GE16" s="463"/>
      <c r="GF16" s="463"/>
      <c r="GG16" s="463"/>
      <c r="GH16" s="463"/>
      <c r="GI16" s="463"/>
      <c r="GJ16" s="463"/>
      <c r="GK16" s="463"/>
      <c r="GL16" s="463"/>
      <c r="GM16" s="463"/>
      <c r="GN16" s="463"/>
      <c r="GO16" s="463"/>
      <c r="GP16" s="463"/>
      <c r="GQ16" s="463"/>
      <c r="GR16" s="463"/>
      <c r="GS16" s="463"/>
      <c r="GT16" s="463"/>
      <c r="GU16" s="463"/>
      <c r="GV16" s="463"/>
      <c r="GW16" s="463"/>
      <c r="GX16" s="463"/>
      <c r="GY16" s="463"/>
      <c r="GZ16" s="463"/>
      <c r="HA16" s="463"/>
      <c r="HB16" s="463"/>
      <c r="HC16" s="463"/>
      <c r="HD16" s="463"/>
      <c r="HE16" s="463"/>
      <c r="HF16" s="463"/>
      <c r="HG16" s="463"/>
      <c r="HH16" s="463"/>
      <c r="HI16" s="463"/>
      <c r="HJ16" s="463"/>
      <c r="HK16" s="463"/>
      <c r="HL16" s="463"/>
      <c r="HM16" s="463"/>
      <c r="HN16" s="463"/>
      <c r="HO16" s="463"/>
      <c r="HP16" s="463"/>
      <c r="HQ16" s="463"/>
      <c r="HR16" s="463"/>
      <c r="HS16" s="463"/>
      <c r="HT16" s="463"/>
      <c r="HU16" s="463"/>
      <c r="HV16" s="463"/>
      <c r="HW16" s="463"/>
      <c r="HX16" s="463"/>
      <c r="HY16" s="463"/>
      <c r="HZ16" s="463"/>
      <c r="IA16" s="463"/>
      <c r="IB16" s="463"/>
      <c r="IC16" s="463"/>
      <c r="ID16" s="463"/>
      <c r="IE16" s="463"/>
      <c r="IF16" s="463"/>
      <c r="IG16" s="463"/>
      <c r="IH16" s="463"/>
      <c r="II16" s="463"/>
      <c r="IJ16" s="463"/>
      <c r="IK16" s="463"/>
      <c r="IL16" s="463"/>
      <c r="IM16" s="463"/>
      <c r="IN16" s="463"/>
      <c r="IO16" s="463"/>
      <c r="IP16" s="463"/>
      <c r="IQ16" s="463"/>
      <c r="IR16" s="463"/>
      <c r="IS16" s="463"/>
      <c r="IT16" s="463"/>
      <c r="IU16" s="463"/>
      <c r="IV16" s="463"/>
      <c r="IW16" s="463"/>
    </row>
    <row r="17" spans="1:257" s="498" customFormat="1">
      <c r="A17" s="463"/>
      <c r="B17" s="464"/>
      <c r="C17" s="465"/>
      <c r="D17" s="465"/>
      <c r="E17" s="465"/>
      <c r="F17" s="466"/>
      <c r="G17" s="466"/>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3"/>
      <c r="CP17" s="463"/>
      <c r="CQ17" s="463"/>
      <c r="CR17" s="463"/>
      <c r="CS17" s="463"/>
      <c r="CT17" s="463"/>
      <c r="CU17" s="463"/>
      <c r="CV17" s="463"/>
      <c r="CW17" s="463"/>
      <c r="CX17" s="463"/>
      <c r="CY17" s="463"/>
      <c r="CZ17" s="463"/>
      <c r="DA17" s="463"/>
      <c r="DB17" s="463"/>
      <c r="DC17" s="463"/>
      <c r="DD17" s="463"/>
      <c r="DE17" s="463"/>
      <c r="DF17" s="463"/>
      <c r="DG17" s="463"/>
      <c r="DH17" s="463"/>
      <c r="DI17" s="463"/>
      <c r="DJ17" s="463"/>
      <c r="DK17" s="463"/>
      <c r="DL17" s="463"/>
      <c r="DM17" s="463"/>
      <c r="DN17" s="463"/>
      <c r="DO17" s="463"/>
      <c r="DP17" s="463"/>
      <c r="DQ17" s="463"/>
      <c r="DR17" s="463"/>
      <c r="DS17" s="463"/>
      <c r="DT17" s="463"/>
      <c r="DU17" s="463"/>
      <c r="DV17" s="463"/>
      <c r="DW17" s="463"/>
      <c r="DX17" s="463"/>
      <c r="DY17" s="463"/>
      <c r="DZ17" s="463"/>
      <c r="EA17" s="463"/>
      <c r="EB17" s="463"/>
      <c r="EC17" s="463"/>
      <c r="ED17" s="463"/>
      <c r="EE17" s="463"/>
      <c r="EF17" s="463"/>
      <c r="EG17" s="463"/>
      <c r="EH17" s="463"/>
      <c r="EI17" s="463"/>
      <c r="EJ17" s="463"/>
      <c r="EK17" s="463"/>
      <c r="EL17" s="463"/>
      <c r="EM17" s="463"/>
      <c r="EN17" s="463"/>
      <c r="EO17" s="463"/>
      <c r="EP17" s="463"/>
      <c r="EQ17" s="463"/>
      <c r="ER17" s="463"/>
      <c r="ES17" s="463"/>
      <c r="ET17" s="463"/>
      <c r="EU17" s="463"/>
      <c r="EV17" s="463"/>
      <c r="EW17" s="463"/>
      <c r="EX17" s="463"/>
      <c r="EY17" s="463"/>
      <c r="EZ17" s="463"/>
      <c r="FA17" s="463"/>
      <c r="FB17" s="463"/>
      <c r="FC17" s="463"/>
      <c r="FD17" s="463"/>
      <c r="FE17" s="463"/>
      <c r="FF17" s="463"/>
      <c r="FG17" s="463"/>
      <c r="FH17" s="463"/>
      <c r="FI17" s="463"/>
      <c r="FJ17" s="463"/>
      <c r="FK17" s="463"/>
      <c r="FL17" s="463"/>
      <c r="FM17" s="463"/>
      <c r="FN17" s="463"/>
      <c r="FO17" s="463"/>
      <c r="FP17" s="463"/>
      <c r="FQ17" s="463"/>
      <c r="FR17" s="463"/>
      <c r="FS17" s="463"/>
      <c r="FT17" s="463"/>
      <c r="FU17" s="463"/>
      <c r="FV17" s="463"/>
      <c r="FW17" s="463"/>
      <c r="FX17" s="463"/>
      <c r="FY17" s="463"/>
      <c r="FZ17" s="463"/>
      <c r="GA17" s="463"/>
      <c r="GB17" s="463"/>
      <c r="GC17" s="463"/>
      <c r="GD17" s="463"/>
      <c r="GE17" s="463"/>
      <c r="GF17" s="463"/>
      <c r="GG17" s="463"/>
      <c r="GH17" s="463"/>
      <c r="GI17" s="463"/>
      <c r="GJ17" s="463"/>
      <c r="GK17" s="463"/>
      <c r="GL17" s="463"/>
      <c r="GM17" s="463"/>
      <c r="GN17" s="463"/>
      <c r="GO17" s="463"/>
      <c r="GP17" s="463"/>
      <c r="GQ17" s="463"/>
      <c r="GR17" s="463"/>
      <c r="GS17" s="463"/>
      <c r="GT17" s="463"/>
      <c r="GU17" s="463"/>
      <c r="GV17" s="463"/>
      <c r="GW17" s="463"/>
      <c r="GX17" s="463"/>
      <c r="GY17" s="463"/>
      <c r="GZ17" s="463"/>
      <c r="HA17" s="463"/>
      <c r="HB17" s="463"/>
      <c r="HC17" s="463"/>
      <c r="HD17" s="463"/>
      <c r="HE17" s="463"/>
      <c r="HF17" s="463"/>
      <c r="HG17" s="463"/>
      <c r="HH17" s="463"/>
      <c r="HI17" s="463"/>
      <c r="HJ17" s="463"/>
      <c r="HK17" s="463"/>
      <c r="HL17" s="463"/>
      <c r="HM17" s="463"/>
      <c r="HN17" s="463"/>
      <c r="HO17" s="463"/>
      <c r="HP17" s="463"/>
      <c r="HQ17" s="463"/>
      <c r="HR17" s="463"/>
      <c r="HS17" s="463"/>
      <c r="HT17" s="463"/>
      <c r="HU17" s="463"/>
      <c r="HV17" s="463"/>
      <c r="HW17" s="463"/>
      <c r="HX17" s="463"/>
      <c r="HY17" s="463"/>
      <c r="HZ17" s="463"/>
      <c r="IA17" s="463"/>
      <c r="IB17" s="463"/>
      <c r="IC17" s="463"/>
      <c r="ID17" s="463"/>
      <c r="IE17" s="463"/>
      <c r="IF17" s="463"/>
      <c r="IG17" s="463"/>
      <c r="IH17" s="463"/>
      <c r="II17" s="463"/>
      <c r="IJ17" s="463"/>
      <c r="IK17" s="463"/>
      <c r="IL17" s="463"/>
      <c r="IM17" s="463"/>
      <c r="IN17" s="463"/>
      <c r="IO17" s="463"/>
      <c r="IP17" s="463"/>
      <c r="IQ17" s="463"/>
      <c r="IR17" s="463"/>
      <c r="IS17" s="463"/>
      <c r="IT17" s="463"/>
      <c r="IU17" s="463"/>
      <c r="IV17" s="463"/>
      <c r="IW17" s="463"/>
    </row>
    <row r="18" spans="1:257" s="498" customFormat="1">
      <c r="A18" s="463"/>
      <c r="B18" s="464"/>
      <c r="C18" s="465"/>
      <c r="D18" s="465"/>
      <c r="E18" s="465"/>
      <c r="F18" s="466"/>
      <c r="G18" s="466"/>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3"/>
      <c r="CE18" s="463"/>
      <c r="CF18" s="463"/>
      <c r="CG18" s="463"/>
      <c r="CH18" s="463"/>
      <c r="CI18" s="463"/>
      <c r="CJ18" s="463"/>
      <c r="CK18" s="463"/>
      <c r="CL18" s="463"/>
      <c r="CM18" s="463"/>
      <c r="CN18" s="463"/>
      <c r="CO18" s="463"/>
      <c r="CP18" s="463"/>
      <c r="CQ18" s="463"/>
      <c r="CR18" s="463"/>
      <c r="CS18" s="463"/>
      <c r="CT18" s="463"/>
      <c r="CU18" s="463"/>
      <c r="CV18" s="463"/>
      <c r="CW18" s="463"/>
      <c r="CX18" s="463"/>
      <c r="CY18" s="463"/>
      <c r="CZ18" s="463"/>
      <c r="DA18" s="463"/>
      <c r="DB18" s="463"/>
      <c r="DC18" s="463"/>
      <c r="DD18" s="463"/>
      <c r="DE18" s="463"/>
      <c r="DF18" s="463"/>
      <c r="DG18" s="463"/>
      <c r="DH18" s="463"/>
      <c r="DI18" s="463"/>
      <c r="DJ18" s="463"/>
      <c r="DK18" s="463"/>
      <c r="DL18" s="463"/>
      <c r="DM18" s="463"/>
      <c r="DN18" s="463"/>
      <c r="DO18" s="463"/>
      <c r="DP18" s="463"/>
      <c r="DQ18" s="463"/>
      <c r="DR18" s="463"/>
      <c r="DS18" s="463"/>
      <c r="DT18" s="463"/>
      <c r="DU18" s="463"/>
      <c r="DV18" s="463"/>
      <c r="DW18" s="463"/>
      <c r="DX18" s="463"/>
      <c r="DY18" s="463"/>
      <c r="DZ18" s="463"/>
      <c r="EA18" s="463"/>
      <c r="EB18" s="463"/>
      <c r="EC18" s="463"/>
      <c r="ED18" s="463"/>
      <c r="EE18" s="463"/>
      <c r="EF18" s="463"/>
      <c r="EG18" s="463"/>
      <c r="EH18" s="463"/>
      <c r="EI18" s="463"/>
      <c r="EJ18" s="463"/>
      <c r="EK18" s="463"/>
      <c r="EL18" s="463"/>
      <c r="EM18" s="463"/>
      <c r="EN18" s="463"/>
      <c r="EO18" s="463"/>
      <c r="EP18" s="463"/>
      <c r="EQ18" s="463"/>
      <c r="ER18" s="463"/>
      <c r="ES18" s="463"/>
      <c r="ET18" s="463"/>
      <c r="EU18" s="463"/>
      <c r="EV18" s="463"/>
      <c r="EW18" s="463"/>
      <c r="EX18" s="463"/>
      <c r="EY18" s="463"/>
      <c r="EZ18" s="463"/>
      <c r="FA18" s="463"/>
      <c r="FB18" s="463"/>
      <c r="FC18" s="463"/>
      <c r="FD18" s="463"/>
      <c r="FE18" s="463"/>
      <c r="FF18" s="463"/>
      <c r="FG18" s="463"/>
      <c r="FH18" s="463"/>
      <c r="FI18" s="463"/>
      <c r="FJ18" s="463"/>
      <c r="FK18" s="463"/>
      <c r="FL18" s="463"/>
      <c r="FM18" s="463"/>
      <c r="FN18" s="463"/>
      <c r="FO18" s="463"/>
      <c r="FP18" s="463"/>
      <c r="FQ18" s="463"/>
      <c r="FR18" s="463"/>
      <c r="FS18" s="463"/>
      <c r="FT18" s="463"/>
      <c r="FU18" s="463"/>
      <c r="FV18" s="463"/>
      <c r="FW18" s="463"/>
      <c r="FX18" s="463"/>
      <c r="FY18" s="463"/>
      <c r="FZ18" s="463"/>
      <c r="GA18" s="463"/>
      <c r="GB18" s="463"/>
      <c r="GC18" s="463"/>
      <c r="GD18" s="463"/>
      <c r="GE18" s="463"/>
      <c r="GF18" s="463"/>
      <c r="GG18" s="463"/>
      <c r="GH18" s="463"/>
      <c r="GI18" s="463"/>
      <c r="GJ18" s="463"/>
      <c r="GK18" s="463"/>
      <c r="GL18" s="463"/>
      <c r="GM18" s="463"/>
      <c r="GN18" s="463"/>
      <c r="GO18" s="463"/>
      <c r="GP18" s="463"/>
      <c r="GQ18" s="463"/>
      <c r="GR18" s="463"/>
      <c r="GS18" s="463"/>
      <c r="GT18" s="463"/>
      <c r="GU18" s="463"/>
      <c r="GV18" s="463"/>
      <c r="GW18" s="463"/>
      <c r="GX18" s="463"/>
      <c r="GY18" s="463"/>
      <c r="GZ18" s="463"/>
      <c r="HA18" s="463"/>
      <c r="HB18" s="463"/>
      <c r="HC18" s="463"/>
      <c r="HD18" s="463"/>
      <c r="HE18" s="463"/>
      <c r="HF18" s="463"/>
      <c r="HG18" s="463"/>
      <c r="HH18" s="463"/>
      <c r="HI18" s="463"/>
      <c r="HJ18" s="463"/>
      <c r="HK18" s="463"/>
      <c r="HL18" s="463"/>
      <c r="HM18" s="463"/>
      <c r="HN18" s="463"/>
      <c r="HO18" s="463"/>
      <c r="HP18" s="463"/>
      <c r="HQ18" s="463"/>
      <c r="HR18" s="463"/>
      <c r="HS18" s="463"/>
      <c r="HT18" s="463"/>
      <c r="HU18" s="463"/>
      <c r="HV18" s="463"/>
      <c r="HW18" s="463"/>
      <c r="HX18" s="463"/>
      <c r="HY18" s="463"/>
      <c r="HZ18" s="463"/>
      <c r="IA18" s="463"/>
      <c r="IB18" s="463"/>
      <c r="IC18" s="463"/>
      <c r="ID18" s="463"/>
      <c r="IE18" s="463"/>
      <c r="IF18" s="463"/>
      <c r="IG18" s="463"/>
      <c r="IH18" s="463"/>
      <c r="II18" s="463"/>
      <c r="IJ18" s="463"/>
      <c r="IK18" s="463"/>
      <c r="IL18" s="463"/>
      <c r="IM18" s="463"/>
      <c r="IN18" s="463"/>
      <c r="IO18" s="463"/>
      <c r="IP18" s="463"/>
      <c r="IQ18" s="463"/>
      <c r="IR18" s="463"/>
      <c r="IS18" s="463"/>
      <c r="IT18" s="463"/>
      <c r="IU18" s="463"/>
      <c r="IV18" s="463"/>
      <c r="IW18" s="463"/>
    </row>
    <row r="19" spans="1:257" s="498" customFormat="1">
      <c r="A19" s="463"/>
      <c r="B19" s="464"/>
      <c r="C19" s="465"/>
      <c r="D19" s="465"/>
      <c r="E19" s="465"/>
      <c r="F19" s="466"/>
      <c r="G19" s="466"/>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63"/>
      <c r="CE19" s="463"/>
      <c r="CF19" s="463"/>
      <c r="CG19" s="463"/>
      <c r="CH19" s="463"/>
      <c r="CI19" s="463"/>
      <c r="CJ19" s="463"/>
      <c r="CK19" s="463"/>
      <c r="CL19" s="463"/>
      <c r="CM19" s="463"/>
      <c r="CN19" s="463"/>
      <c r="CO19" s="463"/>
      <c r="CP19" s="463"/>
      <c r="CQ19" s="463"/>
      <c r="CR19" s="463"/>
      <c r="CS19" s="463"/>
      <c r="CT19" s="463"/>
      <c r="CU19" s="463"/>
      <c r="CV19" s="463"/>
      <c r="CW19" s="463"/>
      <c r="CX19" s="463"/>
      <c r="CY19" s="463"/>
      <c r="CZ19" s="463"/>
      <c r="DA19" s="463"/>
      <c r="DB19" s="463"/>
      <c r="DC19" s="463"/>
      <c r="DD19" s="463"/>
      <c r="DE19" s="463"/>
      <c r="DF19" s="463"/>
      <c r="DG19" s="463"/>
      <c r="DH19" s="463"/>
      <c r="DI19" s="463"/>
      <c r="DJ19" s="463"/>
      <c r="DK19" s="463"/>
      <c r="DL19" s="463"/>
      <c r="DM19" s="463"/>
      <c r="DN19" s="463"/>
      <c r="DO19" s="463"/>
      <c r="DP19" s="463"/>
      <c r="DQ19" s="463"/>
      <c r="DR19" s="463"/>
      <c r="DS19" s="463"/>
      <c r="DT19" s="463"/>
      <c r="DU19" s="463"/>
      <c r="DV19" s="463"/>
      <c r="DW19" s="463"/>
      <c r="DX19" s="463"/>
      <c r="DY19" s="463"/>
      <c r="DZ19" s="463"/>
      <c r="EA19" s="463"/>
      <c r="EB19" s="463"/>
      <c r="EC19" s="463"/>
      <c r="ED19" s="463"/>
      <c r="EE19" s="463"/>
      <c r="EF19" s="463"/>
      <c r="EG19" s="463"/>
      <c r="EH19" s="463"/>
      <c r="EI19" s="463"/>
      <c r="EJ19" s="463"/>
      <c r="EK19" s="463"/>
      <c r="EL19" s="463"/>
      <c r="EM19" s="463"/>
      <c r="EN19" s="463"/>
      <c r="EO19" s="463"/>
      <c r="EP19" s="463"/>
      <c r="EQ19" s="463"/>
      <c r="ER19" s="463"/>
      <c r="ES19" s="463"/>
      <c r="ET19" s="463"/>
      <c r="EU19" s="463"/>
      <c r="EV19" s="463"/>
      <c r="EW19" s="463"/>
      <c r="EX19" s="463"/>
      <c r="EY19" s="463"/>
      <c r="EZ19" s="463"/>
      <c r="FA19" s="463"/>
      <c r="FB19" s="463"/>
      <c r="FC19" s="463"/>
      <c r="FD19" s="463"/>
      <c r="FE19" s="463"/>
      <c r="FF19" s="463"/>
      <c r="FG19" s="463"/>
      <c r="FH19" s="463"/>
      <c r="FI19" s="463"/>
      <c r="FJ19" s="463"/>
      <c r="FK19" s="463"/>
      <c r="FL19" s="463"/>
      <c r="FM19" s="463"/>
      <c r="FN19" s="463"/>
      <c r="FO19" s="463"/>
      <c r="FP19" s="463"/>
      <c r="FQ19" s="463"/>
      <c r="FR19" s="463"/>
      <c r="FS19" s="463"/>
      <c r="FT19" s="463"/>
      <c r="FU19" s="463"/>
      <c r="FV19" s="463"/>
      <c r="FW19" s="463"/>
      <c r="FX19" s="463"/>
      <c r="FY19" s="463"/>
      <c r="FZ19" s="463"/>
      <c r="GA19" s="463"/>
      <c r="GB19" s="463"/>
      <c r="GC19" s="463"/>
      <c r="GD19" s="463"/>
      <c r="GE19" s="463"/>
      <c r="GF19" s="463"/>
      <c r="GG19" s="463"/>
      <c r="GH19" s="463"/>
      <c r="GI19" s="463"/>
      <c r="GJ19" s="463"/>
      <c r="GK19" s="463"/>
      <c r="GL19" s="463"/>
      <c r="GM19" s="463"/>
      <c r="GN19" s="463"/>
      <c r="GO19" s="463"/>
      <c r="GP19" s="463"/>
      <c r="GQ19" s="463"/>
      <c r="GR19" s="463"/>
      <c r="GS19" s="463"/>
      <c r="GT19" s="463"/>
      <c r="GU19" s="463"/>
      <c r="GV19" s="463"/>
      <c r="GW19" s="463"/>
      <c r="GX19" s="463"/>
      <c r="GY19" s="463"/>
      <c r="GZ19" s="463"/>
      <c r="HA19" s="463"/>
      <c r="HB19" s="463"/>
      <c r="HC19" s="463"/>
      <c r="HD19" s="463"/>
      <c r="HE19" s="463"/>
      <c r="HF19" s="463"/>
      <c r="HG19" s="463"/>
      <c r="HH19" s="463"/>
      <c r="HI19" s="463"/>
      <c r="HJ19" s="463"/>
      <c r="HK19" s="463"/>
      <c r="HL19" s="463"/>
      <c r="HM19" s="463"/>
      <c r="HN19" s="463"/>
      <c r="HO19" s="463"/>
      <c r="HP19" s="463"/>
      <c r="HQ19" s="463"/>
      <c r="HR19" s="463"/>
      <c r="HS19" s="463"/>
      <c r="HT19" s="463"/>
      <c r="HU19" s="463"/>
      <c r="HV19" s="463"/>
      <c r="HW19" s="463"/>
      <c r="HX19" s="463"/>
      <c r="HY19" s="463"/>
      <c r="HZ19" s="463"/>
      <c r="IA19" s="463"/>
      <c r="IB19" s="463"/>
      <c r="IC19" s="463"/>
      <c r="ID19" s="463"/>
      <c r="IE19" s="463"/>
      <c r="IF19" s="463"/>
      <c r="IG19" s="463"/>
      <c r="IH19" s="463"/>
      <c r="II19" s="463"/>
      <c r="IJ19" s="463"/>
      <c r="IK19" s="463"/>
      <c r="IL19" s="463"/>
      <c r="IM19" s="463"/>
      <c r="IN19" s="463"/>
      <c r="IO19" s="463"/>
      <c r="IP19" s="463"/>
      <c r="IQ19" s="463"/>
      <c r="IR19" s="463"/>
      <c r="IS19" s="463"/>
      <c r="IT19" s="463"/>
      <c r="IU19" s="463"/>
      <c r="IV19" s="463"/>
      <c r="IW19" s="463"/>
    </row>
    <row r="20" spans="1:257" s="498" customFormat="1">
      <c r="A20" s="463"/>
      <c r="B20" s="464"/>
      <c r="C20" s="465"/>
      <c r="D20" s="465"/>
      <c r="E20" s="465"/>
      <c r="F20" s="466"/>
      <c r="G20" s="466"/>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3"/>
      <c r="CE20" s="463"/>
      <c r="CF20" s="463"/>
      <c r="CG20" s="463"/>
      <c r="CH20" s="463"/>
      <c r="CI20" s="463"/>
      <c r="CJ20" s="463"/>
      <c r="CK20" s="463"/>
      <c r="CL20" s="463"/>
      <c r="CM20" s="463"/>
      <c r="CN20" s="463"/>
      <c r="CO20" s="463"/>
      <c r="CP20" s="463"/>
      <c r="CQ20" s="463"/>
      <c r="CR20" s="463"/>
      <c r="CS20" s="463"/>
      <c r="CT20" s="463"/>
      <c r="CU20" s="463"/>
      <c r="CV20" s="463"/>
      <c r="CW20" s="463"/>
      <c r="CX20" s="463"/>
      <c r="CY20" s="463"/>
      <c r="CZ20" s="463"/>
      <c r="DA20" s="463"/>
      <c r="DB20" s="463"/>
      <c r="DC20" s="463"/>
      <c r="DD20" s="463"/>
      <c r="DE20" s="463"/>
      <c r="DF20" s="463"/>
      <c r="DG20" s="463"/>
      <c r="DH20" s="463"/>
      <c r="DI20" s="463"/>
      <c r="DJ20" s="463"/>
      <c r="DK20" s="463"/>
      <c r="DL20" s="463"/>
      <c r="DM20" s="463"/>
      <c r="DN20" s="463"/>
      <c r="DO20" s="463"/>
      <c r="DP20" s="463"/>
      <c r="DQ20" s="463"/>
      <c r="DR20" s="463"/>
      <c r="DS20" s="463"/>
      <c r="DT20" s="463"/>
      <c r="DU20" s="463"/>
      <c r="DV20" s="463"/>
      <c r="DW20" s="463"/>
      <c r="DX20" s="463"/>
      <c r="DY20" s="463"/>
      <c r="DZ20" s="463"/>
      <c r="EA20" s="463"/>
      <c r="EB20" s="463"/>
      <c r="EC20" s="463"/>
      <c r="ED20" s="463"/>
      <c r="EE20" s="463"/>
      <c r="EF20" s="463"/>
      <c r="EG20" s="463"/>
      <c r="EH20" s="463"/>
      <c r="EI20" s="463"/>
      <c r="EJ20" s="463"/>
      <c r="EK20" s="463"/>
      <c r="EL20" s="463"/>
      <c r="EM20" s="463"/>
      <c r="EN20" s="463"/>
      <c r="EO20" s="463"/>
      <c r="EP20" s="463"/>
      <c r="EQ20" s="463"/>
      <c r="ER20" s="463"/>
      <c r="ES20" s="463"/>
      <c r="ET20" s="463"/>
      <c r="EU20" s="463"/>
      <c r="EV20" s="463"/>
      <c r="EW20" s="463"/>
      <c r="EX20" s="463"/>
      <c r="EY20" s="463"/>
      <c r="EZ20" s="463"/>
      <c r="FA20" s="463"/>
      <c r="FB20" s="463"/>
      <c r="FC20" s="463"/>
      <c r="FD20" s="463"/>
      <c r="FE20" s="463"/>
      <c r="FF20" s="463"/>
      <c r="FG20" s="463"/>
      <c r="FH20" s="463"/>
      <c r="FI20" s="463"/>
      <c r="FJ20" s="463"/>
      <c r="FK20" s="463"/>
      <c r="FL20" s="463"/>
      <c r="FM20" s="463"/>
      <c r="FN20" s="463"/>
      <c r="FO20" s="463"/>
      <c r="FP20" s="463"/>
      <c r="FQ20" s="463"/>
      <c r="FR20" s="463"/>
      <c r="FS20" s="463"/>
      <c r="FT20" s="463"/>
      <c r="FU20" s="463"/>
      <c r="FV20" s="463"/>
      <c r="FW20" s="463"/>
      <c r="FX20" s="463"/>
      <c r="FY20" s="463"/>
      <c r="FZ20" s="463"/>
      <c r="GA20" s="463"/>
      <c r="GB20" s="463"/>
      <c r="GC20" s="463"/>
      <c r="GD20" s="463"/>
      <c r="GE20" s="463"/>
      <c r="GF20" s="463"/>
      <c r="GG20" s="463"/>
      <c r="GH20" s="463"/>
      <c r="GI20" s="463"/>
      <c r="GJ20" s="463"/>
      <c r="GK20" s="463"/>
      <c r="GL20" s="463"/>
      <c r="GM20" s="463"/>
      <c r="GN20" s="463"/>
      <c r="GO20" s="463"/>
      <c r="GP20" s="463"/>
      <c r="GQ20" s="463"/>
      <c r="GR20" s="463"/>
      <c r="GS20" s="463"/>
      <c r="GT20" s="463"/>
      <c r="GU20" s="463"/>
      <c r="GV20" s="463"/>
      <c r="GW20" s="463"/>
      <c r="GX20" s="463"/>
      <c r="GY20" s="463"/>
      <c r="GZ20" s="463"/>
      <c r="HA20" s="463"/>
      <c r="HB20" s="463"/>
      <c r="HC20" s="463"/>
      <c r="HD20" s="463"/>
      <c r="HE20" s="463"/>
      <c r="HF20" s="463"/>
      <c r="HG20" s="463"/>
      <c r="HH20" s="463"/>
      <c r="HI20" s="463"/>
      <c r="HJ20" s="463"/>
      <c r="HK20" s="463"/>
      <c r="HL20" s="463"/>
      <c r="HM20" s="463"/>
      <c r="HN20" s="463"/>
      <c r="HO20" s="463"/>
      <c r="HP20" s="463"/>
      <c r="HQ20" s="463"/>
      <c r="HR20" s="463"/>
      <c r="HS20" s="463"/>
      <c r="HT20" s="463"/>
      <c r="HU20" s="463"/>
      <c r="HV20" s="463"/>
      <c r="HW20" s="463"/>
      <c r="HX20" s="463"/>
      <c r="HY20" s="463"/>
      <c r="HZ20" s="463"/>
      <c r="IA20" s="463"/>
      <c r="IB20" s="463"/>
      <c r="IC20" s="463"/>
      <c r="ID20" s="463"/>
      <c r="IE20" s="463"/>
      <c r="IF20" s="463"/>
      <c r="IG20" s="463"/>
      <c r="IH20" s="463"/>
      <c r="II20" s="463"/>
      <c r="IJ20" s="463"/>
      <c r="IK20" s="463"/>
      <c r="IL20" s="463"/>
      <c r="IM20" s="463"/>
      <c r="IN20" s="463"/>
      <c r="IO20" s="463"/>
      <c r="IP20" s="463"/>
      <c r="IQ20" s="463"/>
      <c r="IR20" s="463"/>
      <c r="IS20" s="463"/>
      <c r="IT20" s="463"/>
      <c r="IU20" s="463"/>
      <c r="IV20" s="463"/>
      <c r="IW20" s="463"/>
    </row>
    <row r="21" spans="1:257" s="498" customFormat="1">
      <c r="A21" s="463"/>
      <c r="B21" s="464"/>
      <c r="C21" s="465"/>
      <c r="D21" s="465"/>
      <c r="E21" s="465"/>
      <c r="F21" s="466"/>
      <c r="G21" s="466"/>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c r="BA21" s="463"/>
      <c r="BB21" s="463"/>
      <c r="BC21" s="463"/>
      <c r="BD21" s="463"/>
      <c r="BE21" s="463"/>
      <c r="BF21" s="463"/>
      <c r="BG21" s="463"/>
      <c r="BH21" s="463"/>
      <c r="BI21" s="463"/>
      <c r="BJ21" s="463"/>
      <c r="BK21" s="463"/>
      <c r="BL21" s="463"/>
      <c r="BM21" s="463"/>
      <c r="BN21" s="463"/>
      <c r="BO21" s="463"/>
      <c r="BP21" s="463"/>
      <c r="BQ21" s="463"/>
      <c r="BR21" s="463"/>
      <c r="BS21" s="463"/>
      <c r="BT21" s="463"/>
      <c r="BU21" s="463"/>
      <c r="BV21" s="463"/>
      <c r="BW21" s="463"/>
      <c r="BX21" s="463"/>
      <c r="BY21" s="463"/>
      <c r="BZ21" s="463"/>
      <c r="CA21" s="463"/>
      <c r="CB21" s="463"/>
      <c r="CC21" s="463"/>
      <c r="CD21" s="463"/>
      <c r="CE21" s="463"/>
      <c r="CF21" s="463"/>
      <c r="CG21" s="463"/>
      <c r="CH21" s="463"/>
      <c r="CI21" s="463"/>
      <c r="CJ21" s="463"/>
      <c r="CK21" s="463"/>
      <c r="CL21" s="463"/>
      <c r="CM21" s="463"/>
      <c r="CN21" s="463"/>
      <c r="CO21" s="463"/>
      <c r="CP21" s="463"/>
      <c r="CQ21" s="463"/>
      <c r="CR21" s="463"/>
      <c r="CS21" s="463"/>
      <c r="CT21" s="463"/>
      <c r="CU21" s="463"/>
      <c r="CV21" s="463"/>
      <c r="CW21" s="463"/>
      <c r="CX21" s="463"/>
      <c r="CY21" s="463"/>
      <c r="CZ21" s="463"/>
      <c r="DA21" s="463"/>
      <c r="DB21" s="463"/>
      <c r="DC21" s="463"/>
      <c r="DD21" s="463"/>
      <c r="DE21" s="463"/>
      <c r="DF21" s="463"/>
      <c r="DG21" s="463"/>
      <c r="DH21" s="463"/>
      <c r="DI21" s="463"/>
      <c r="DJ21" s="463"/>
      <c r="DK21" s="463"/>
      <c r="DL21" s="463"/>
      <c r="DM21" s="463"/>
      <c r="DN21" s="463"/>
      <c r="DO21" s="463"/>
      <c r="DP21" s="463"/>
      <c r="DQ21" s="463"/>
      <c r="DR21" s="463"/>
      <c r="DS21" s="463"/>
      <c r="DT21" s="463"/>
      <c r="DU21" s="463"/>
      <c r="DV21" s="463"/>
      <c r="DW21" s="463"/>
      <c r="DX21" s="463"/>
      <c r="DY21" s="463"/>
      <c r="DZ21" s="463"/>
      <c r="EA21" s="463"/>
      <c r="EB21" s="463"/>
      <c r="EC21" s="463"/>
      <c r="ED21" s="463"/>
      <c r="EE21" s="463"/>
      <c r="EF21" s="463"/>
      <c r="EG21" s="463"/>
      <c r="EH21" s="463"/>
      <c r="EI21" s="463"/>
      <c r="EJ21" s="463"/>
      <c r="EK21" s="463"/>
      <c r="EL21" s="463"/>
      <c r="EM21" s="463"/>
      <c r="EN21" s="463"/>
      <c r="EO21" s="463"/>
      <c r="EP21" s="463"/>
      <c r="EQ21" s="463"/>
      <c r="ER21" s="463"/>
      <c r="ES21" s="463"/>
      <c r="ET21" s="463"/>
      <c r="EU21" s="463"/>
      <c r="EV21" s="463"/>
      <c r="EW21" s="463"/>
      <c r="EX21" s="463"/>
      <c r="EY21" s="463"/>
      <c r="EZ21" s="463"/>
      <c r="FA21" s="463"/>
      <c r="FB21" s="463"/>
      <c r="FC21" s="463"/>
      <c r="FD21" s="463"/>
      <c r="FE21" s="463"/>
      <c r="FF21" s="463"/>
      <c r="FG21" s="463"/>
      <c r="FH21" s="463"/>
      <c r="FI21" s="463"/>
      <c r="FJ21" s="463"/>
      <c r="FK21" s="463"/>
      <c r="FL21" s="463"/>
      <c r="FM21" s="463"/>
      <c r="FN21" s="463"/>
      <c r="FO21" s="463"/>
      <c r="FP21" s="463"/>
      <c r="FQ21" s="463"/>
      <c r="FR21" s="463"/>
      <c r="FS21" s="463"/>
      <c r="FT21" s="463"/>
      <c r="FU21" s="463"/>
      <c r="FV21" s="463"/>
      <c r="FW21" s="463"/>
      <c r="FX21" s="463"/>
      <c r="FY21" s="463"/>
      <c r="FZ21" s="463"/>
      <c r="GA21" s="463"/>
      <c r="GB21" s="463"/>
      <c r="GC21" s="463"/>
      <c r="GD21" s="463"/>
      <c r="GE21" s="463"/>
      <c r="GF21" s="463"/>
      <c r="GG21" s="463"/>
      <c r="GH21" s="463"/>
      <c r="GI21" s="463"/>
      <c r="GJ21" s="463"/>
      <c r="GK21" s="463"/>
      <c r="GL21" s="463"/>
      <c r="GM21" s="463"/>
      <c r="GN21" s="463"/>
      <c r="GO21" s="463"/>
      <c r="GP21" s="463"/>
      <c r="GQ21" s="463"/>
      <c r="GR21" s="463"/>
      <c r="GS21" s="463"/>
      <c r="GT21" s="463"/>
      <c r="GU21" s="463"/>
      <c r="GV21" s="463"/>
      <c r="GW21" s="463"/>
      <c r="GX21" s="463"/>
      <c r="GY21" s="463"/>
      <c r="GZ21" s="463"/>
      <c r="HA21" s="463"/>
      <c r="HB21" s="463"/>
      <c r="HC21" s="463"/>
      <c r="HD21" s="463"/>
      <c r="HE21" s="463"/>
      <c r="HF21" s="463"/>
      <c r="HG21" s="463"/>
      <c r="HH21" s="463"/>
      <c r="HI21" s="463"/>
      <c r="HJ21" s="463"/>
      <c r="HK21" s="463"/>
      <c r="HL21" s="463"/>
      <c r="HM21" s="463"/>
      <c r="HN21" s="463"/>
      <c r="HO21" s="463"/>
      <c r="HP21" s="463"/>
      <c r="HQ21" s="463"/>
      <c r="HR21" s="463"/>
      <c r="HS21" s="463"/>
      <c r="HT21" s="463"/>
      <c r="HU21" s="463"/>
      <c r="HV21" s="463"/>
      <c r="HW21" s="463"/>
      <c r="HX21" s="463"/>
      <c r="HY21" s="463"/>
      <c r="HZ21" s="463"/>
      <c r="IA21" s="463"/>
      <c r="IB21" s="463"/>
      <c r="IC21" s="463"/>
      <c r="ID21" s="463"/>
      <c r="IE21" s="463"/>
      <c r="IF21" s="463"/>
      <c r="IG21" s="463"/>
      <c r="IH21" s="463"/>
      <c r="II21" s="463"/>
      <c r="IJ21" s="463"/>
      <c r="IK21" s="463"/>
      <c r="IL21" s="463"/>
      <c r="IM21" s="463"/>
      <c r="IN21" s="463"/>
      <c r="IO21" s="463"/>
      <c r="IP21" s="463"/>
      <c r="IQ21" s="463"/>
      <c r="IR21" s="463"/>
      <c r="IS21" s="463"/>
      <c r="IT21" s="463"/>
      <c r="IU21" s="463"/>
      <c r="IV21" s="463"/>
      <c r="IW21" s="463"/>
    </row>
    <row r="22" spans="1:257" s="498" customFormat="1">
      <c r="A22" s="463"/>
      <c r="B22" s="464"/>
      <c r="C22" s="465"/>
      <c r="D22" s="465"/>
      <c r="E22" s="465"/>
      <c r="F22" s="466"/>
      <c r="G22" s="466"/>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c r="BV22" s="463"/>
      <c r="BW22" s="463"/>
      <c r="BX22" s="463"/>
      <c r="BY22" s="463"/>
      <c r="BZ22" s="463"/>
      <c r="CA22" s="463"/>
      <c r="CB22" s="463"/>
      <c r="CC22" s="463"/>
      <c r="CD22" s="463"/>
      <c r="CE22" s="463"/>
      <c r="CF22" s="463"/>
      <c r="CG22" s="463"/>
      <c r="CH22" s="463"/>
      <c r="CI22" s="463"/>
      <c r="CJ22" s="463"/>
      <c r="CK22" s="463"/>
      <c r="CL22" s="463"/>
      <c r="CM22" s="463"/>
      <c r="CN22" s="463"/>
      <c r="CO22" s="463"/>
      <c r="CP22" s="463"/>
      <c r="CQ22" s="463"/>
      <c r="CR22" s="463"/>
      <c r="CS22" s="463"/>
      <c r="CT22" s="463"/>
      <c r="CU22" s="463"/>
      <c r="CV22" s="463"/>
      <c r="CW22" s="463"/>
      <c r="CX22" s="463"/>
      <c r="CY22" s="463"/>
      <c r="CZ22" s="463"/>
      <c r="DA22" s="463"/>
      <c r="DB22" s="463"/>
      <c r="DC22" s="463"/>
      <c r="DD22" s="463"/>
      <c r="DE22" s="463"/>
      <c r="DF22" s="463"/>
      <c r="DG22" s="463"/>
      <c r="DH22" s="463"/>
      <c r="DI22" s="463"/>
      <c r="DJ22" s="463"/>
      <c r="DK22" s="463"/>
      <c r="DL22" s="463"/>
      <c r="DM22" s="463"/>
      <c r="DN22" s="463"/>
      <c r="DO22" s="463"/>
      <c r="DP22" s="463"/>
      <c r="DQ22" s="463"/>
      <c r="DR22" s="463"/>
      <c r="DS22" s="463"/>
      <c r="DT22" s="463"/>
      <c r="DU22" s="463"/>
      <c r="DV22" s="463"/>
      <c r="DW22" s="463"/>
      <c r="DX22" s="463"/>
      <c r="DY22" s="463"/>
      <c r="DZ22" s="463"/>
      <c r="EA22" s="463"/>
      <c r="EB22" s="463"/>
      <c r="EC22" s="463"/>
      <c r="ED22" s="463"/>
      <c r="EE22" s="463"/>
      <c r="EF22" s="463"/>
      <c r="EG22" s="463"/>
      <c r="EH22" s="463"/>
      <c r="EI22" s="463"/>
      <c r="EJ22" s="463"/>
      <c r="EK22" s="463"/>
      <c r="EL22" s="463"/>
      <c r="EM22" s="463"/>
      <c r="EN22" s="463"/>
      <c r="EO22" s="463"/>
      <c r="EP22" s="463"/>
      <c r="EQ22" s="463"/>
      <c r="ER22" s="463"/>
      <c r="ES22" s="463"/>
      <c r="ET22" s="463"/>
      <c r="EU22" s="463"/>
      <c r="EV22" s="463"/>
      <c r="EW22" s="463"/>
      <c r="EX22" s="463"/>
      <c r="EY22" s="463"/>
      <c r="EZ22" s="463"/>
      <c r="FA22" s="463"/>
      <c r="FB22" s="463"/>
      <c r="FC22" s="463"/>
      <c r="FD22" s="463"/>
      <c r="FE22" s="463"/>
      <c r="FF22" s="463"/>
      <c r="FG22" s="463"/>
      <c r="FH22" s="463"/>
      <c r="FI22" s="463"/>
      <c r="FJ22" s="463"/>
      <c r="FK22" s="463"/>
      <c r="FL22" s="463"/>
      <c r="FM22" s="463"/>
      <c r="FN22" s="463"/>
      <c r="FO22" s="463"/>
      <c r="FP22" s="463"/>
      <c r="FQ22" s="463"/>
      <c r="FR22" s="463"/>
      <c r="FS22" s="463"/>
      <c r="FT22" s="463"/>
      <c r="FU22" s="463"/>
      <c r="FV22" s="463"/>
      <c r="FW22" s="463"/>
      <c r="FX22" s="463"/>
      <c r="FY22" s="463"/>
      <c r="FZ22" s="463"/>
      <c r="GA22" s="463"/>
      <c r="GB22" s="463"/>
      <c r="GC22" s="463"/>
      <c r="GD22" s="463"/>
      <c r="GE22" s="463"/>
      <c r="GF22" s="463"/>
      <c r="GG22" s="463"/>
      <c r="GH22" s="463"/>
      <c r="GI22" s="463"/>
      <c r="GJ22" s="463"/>
      <c r="GK22" s="463"/>
      <c r="GL22" s="463"/>
      <c r="GM22" s="463"/>
      <c r="GN22" s="463"/>
      <c r="GO22" s="463"/>
      <c r="GP22" s="463"/>
      <c r="GQ22" s="463"/>
      <c r="GR22" s="463"/>
      <c r="GS22" s="463"/>
      <c r="GT22" s="463"/>
      <c r="GU22" s="463"/>
      <c r="GV22" s="463"/>
      <c r="GW22" s="463"/>
      <c r="GX22" s="463"/>
      <c r="GY22" s="463"/>
      <c r="GZ22" s="463"/>
      <c r="HA22" s="463"/>
      <c r="HB22" s="463"/>
      <c r="HC22" s="463"/>
      <c r="HD22" s="463"/>
      <c r="HE22" s="463"/>
      <c r="HF22" s="463"/>
      <c r="HG22" s="463"/>
      <c r="HH22" s="463"/>
      <c r="HI22" s="463"/>
      <c r="HJ22" s="463"/>
      <c r="HK22" s="463"/>
      <c r="HL22" s="463"/>
      <c r="HM22" s="463"/>
      <c r="HN22" s="463"/>
      <c r="HO22" s="463"/>
      <c r="HP22" s="463"/>
      <c r="HQ22" s="463"/>
      <c r="HR22" s="463"/>
      <c r="HS22" s="463"/>
      <c r="HT22" s="463"/>
      <c r="HU22" s="463"/>
      <c r="HV22" s="463"/>
      <c r="HW22" s="463"/>
      <c r="HX22" s="463"/>
      <c r="HY22" s="463"/>
      <c r="HZ22" s="463"/>
      <c r="IA22" s="463"/>
      <c r="IB22" s="463"/>
      <c r="IC22" s="463"/>
      <c r="ID22" s="463"/>
      <c r="IE22" s="463"/>
      <c r="IF22" s="463"/>
      <c r="IG22" s="463"/>
      <c r="IH22" s="463"/>
      <c r="II22" s="463"/>
      <c r="IJ22" s="463"/>
      <c r="IK22" s="463"/>
      <c r="IL22" s="463"/>
      <c r="IM22" s="463"/>
      <c r="IN22" s="463"/>
      <c r="IO22" s="463"/>
      <c r="IP22" s="463"/>
      <c r="IQ22" s="463"/>
      <c r="IR22" s="463"/>
      <c r="IS22" s="463"/>
      <c r="IT22" s="463"/>
      <c r="IU22" s="463"/>
      <c r="IV22" s="463"/>
      <c r="IW22" s="463"/>
    </row>
    <row r="23" spans="1:257" s="498" customFormat="1">
      <c r="A23" s="463"/>
      <c r="B23" s="464"/>
      <c r="C23" s="465"/>
      <c r="D23" s="465"/>
      <c r="E23" s="465"/>
      <c r="F23" s="466"/>
      <c r="G23" s="466"/>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c r="BV23" s="463"/>
      <c r="BW23" s="463"/>
      <c r="BX23" s="463"/>
      <c r="BY23" s="463"/>
      <c r="BZ23" s="463"/>
      <c r="CA23" s="463"/>
      <c r="CB23" s="463"/>
      <c r="CC23" s="463"/>
      <c r="CD23" s="463"/>
      <c r="CE23" s="463"/>
      <c r="CF23" s="463"/>
      <c r="CG23" s="463"/>
      <c r="CH23" s="463"/>
      <c r="CI23" s="463"/>
      <c r="CJ23" s="463"/>
      <c r="CK23" s="463"/>
      <c r="CL23" s="463"/>
      <c r="CM23" s="463"/>
      <c r="CN23" s="463"/>
      <c r="CO23" s="463"/>
      <c r="CP23" s="463"/>
      <c r="CQ23" s="463"/>
      <c r="CR23" s="463"/>
      <c r="CS23" s="463"/>
      <c r="CT23" s="463"/>
      <c r="CU23" s="463"/>
      <c r="CV23" s="463"/>
      <c r="CW23" s="463"/>
      <c r="CX23" s="463"/>
      <c r="CY23" s="463"/>
      <c r="CZ23" s="463"/>
      <c r="DA23" s="463"/>
      <c r="DB23" s="463"/>
      <c r="DC23" s="463"/>
      <c r="DD23" s="463"/>
      <c r="DE23" s="463"/>
      <c r="DF23" s="463"/>
      <c r="DG23" s="463"/>
      <c r="DH23" s="463"/>
      <c r="DI23" s="463"/>
      <c r="DJ23" s="463"/>
      <c r="DK23" s="463"/>
      <c r="DL23" s="463"/>
      <c r="DM23" s="463"/>
      <c r="DN23" s="463"/>
      <c r="DO23" s="463"/>
      <c r="DP23" s="463"/>
      <c r="DQ23" s="463"/>
      <c r="DR23" s="463"/>
      <c r="DS23" s="463"/>
      <c r="DT23" s="463"/>
      <c r="DU23" s="463"/>
      <c r="DV23" s="463"/>
      <c r="DW23" s="463"/>
      <c r="DX23" s="463"/>
      <c r="DY23" s="463"/>
      <c r="DZ23" s="463"/>
      <c r="EA23" s="463"/>
      <c r="EB23" s="463"/>
      <c r="EC23" s="463"/>
      <c r="ED23" s="463"/>
      <c r="EE23" s="463"/>
      <c r="EF23" s="463"/>
      <c r="EG23" s="463"/>
      <c r="EH23" s="463"/>
      <c r="EI23" s="463"/>
      <c r="EJ23" s="463"/>
      <c r="EK23" s="463"/>
      <c r="EL23" s="463"/>
      <c r="EM23" s="463"/>
      <c r="EN23" s="463"/>
      <c r="EO23" s="463"/>
      <c r="EP23" s="463"/>
      <c r="EQ23" s="463"/>
      <c r="ER23" s="463"/>
      <c r="ES23" s="463"/>
      <c r="ET23" s="463"/>
      <c r="EU23" s="463"/>
      <c r="EV23" s="463"/>
      <c r="EW23" s="463"/>
      <c r="EX23" s="463"/>
      <c r="EY23" s="463"/>
      <c r="EZ23" s="463"/>
      <c r="FA23" s="463"/>
      <c r="FB23" s="463"/>
      <c r="FC23" s="463"/>
      <c r="FD23" s="463"/>
      <c r="FE23" s="463"/>
      <c r="FF23" s="463"/>
      <c r="FG23" s="463"/>
      <c r="FH23" s="463"/>
      <c r="FI23" s="463"/>
      <c r="FJ23" s="463"/>
      <c r="FK23" s="463"/>
      <c r="FL23" s="463"/>
      <c r="FM23" s="463"/>
      <c r="FN23" s="463"/>
      <c r="FO23" s="463"/>
      <c r="FP23" s="463"/>
      <c r="FQ23" s="463"/>
      <c r="FR23" s="463"/>
      <c r="FS23" s="463"/>
      <c r="FT23" s="463"/>
      <c r="FU23" s="463"/>
      <c r="FV23" s="463"/>
      <c r="FW23" s="463"/>
      <c r="FX23" s="463"/>
      <c r="FY23" s="463"/>
      <c r="FZ23" s="463"/>
      <c r="GA23" s="463"/>
      <c r="GB23" s="463"/>
      <c r="GC23" s="463"/>
      <c r="GD23" s="463"/>
      <c r="GE23" s="463"/>
      <c r="GF23" s="463"/>
      <c r="GG23" s="463"/>
      <c r="GH23" s="463"/>
      <c r="GI23" s="463"/>
      <c r="GJ23" s="463"/>
      <c r="GK23" s="463"/>
      <c r="GL23" s="463"/>
      <c r="GM23" s="463"/>
      <c r="GN23" s="463"/>
      <c r="GO23" s="463"/>
      <c r="GP23" s="463"/>
      <c r="GQ23" s="463"/>
      <c r="GR23" s="463"/>
      <c r="GS23" s="463"/>
      <c r="GT23" s="463"/>
      <c r="GU23" s="463"/>
      <c r="GV23" s="463"/>
      <c r="GW23" s="463"/>
      <c r="GX23" s="463"/>
      <c r="GY23" s="463"/>
      <c r="GZ23" s="463"/>
      <c r="HA23" s="463"/>
      <c r="HB23" s="463"/>
      <c r="HC23" s="463"/>
      <c r="HD23" s="463"/>
      <c r="HE23" s="463"/>
      <c r="HF23" s="463"/>
      <c r="HG23" s="463"/>
      <c r="HH23" s="463"/>
      <c r="HI23" s="463"/>
      <c r="HJ23" s="463"/>
      <c r="HK23" s="463"/>
      <c r="HL23" s="463"/>
      <c r="HM23" s="463"/>
      <c r="HN23" s="463"/>
      <c r="HO23" s="463"/>
      <c r="HP23" s="463"/>
      <c r="HQ23" s="463"/>
      <c r="HR23" s="463"/>
      <c r="HS23" s="463"/>
      <c r="HT23" s="463"/>
      <c r="HU23" s="463"/>
      <c r="HV23" s="463"/>
      <c r="HW23" s="463"/>
      <c r="HX23" s="463"/>
      <c r="HY23" s="463"/>
      <c r="HZ23" s="463"/>
      <c r="IA23" s="463"/>
      <c r="IB23" s="463"/>
      <c r="IC23" s="463"/>
      <c r="ID23" s="463"/>
      <c r="IE23" s="463"/>
      <c r="IF23" s="463"/>
      <c r="IG23" s="463"/>
      <c r="IH23" s="463"/>
      <c r="II23" s="463"/>
      <c r="IJ23" s="463"/>
      <c r="IK23" s="463"/>
      <c r="IL23" s="463"/>
      <c r="IM23" s="463"/>
      <c r="IN23" s="463"/>
      <c r="IO23" s="463"/>
      <c r="IP23" s="463"/>
      <c r="IQ23" s="463"/>
      <c r="IR23" s="463"/>
      <c r="IS23" s="463"/>
      <c r="IT23" s="463"/>
      <c r="IU23" s="463"/>
      <c r="IV23" s="463"/>
      <c r="IW23" s="463"/>
    </row>
    <row r="24" spans="1:257" s="498" customFormat="1">
      <c r="A24" s="463"/>
      <c r="B24" s="464"/>
      <c r="C24" s="465"/>
      <c r="D24" s="465"/>
      <c r="E24" s="465"/>
      <c r="F24" s="466"/>
      <c r="G24" s="466"/>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c r="BZ24" s="463"/>
      <c r="CA24" s="463"/>
      <c r="CB24" s="463"/>
      <c r="CC24" s="463"/>
      <c r="CD24" s="463"/>
      <c r="CE24" s="463"/>
      <c r="CF24" s="463"/>
      <c r="CG24" s="463"/>
      <c r="CH24" s="463"/>
      <c r="CI24" s="463"/>
      <c r="CJ24" s="463"/>
      <c r="CK24" s="463"/>
      <c r="CL24" s="463"/>
      <c r="CM24" s="463"/>
      <c r="CN24" s="463"/>
      <c r="CO24" s="463"/>
      <c r="CP24" s="463"/>
      <c r="CQ24" s="463"/>
      <c r="CR24" s="463"/>
      <c r="CS24" s="463"/>
      <c r="CT24" s="463"/>
      <c r="CU24" s="463"/>
      <c r="CV24" s="463"/>
      <c r="CW24" s="463"/>
      <c r="CX24" s="463"/>
      <c r="CY24" s="463"/>
      <c r="CZ24" s="463"/>
      <c r="DA24" s="463"/>
      <c r="DB24" s="463"/>
      <c r="DC24" s="463"/>
      <c r="DD24" s="463"/>
      <c r="DE24" s="463"/>
      <c r="DF24" s="463"/>
      <c r="DG24" s="463"/>
      <c r="DH24" s="463"/>
      <c r="DI24" s="463"/>
      <c r="DJ24" s="463"/>
      <c r="DK24" s="463"/>
      <c r="DL24" s="463"/>
      <c r="DM24" s="463"/>
      <c r="DN24" s="463"/>
      <c r="DO24" s="463"/>
      <c r="DP24" s="463"/>
      <c r="DQ24" s="463"/>
      <c r="DR24" s="463"/>
      <c r="DS24" s="463"/>
      <c r="DT24" s="463"/>
      <c r="DU24" s="463"/>
      <c r="DV24" s="463"/>
      <c r="DW24" s="463"/>
      <c r="DX24" s="463"/>
      <c r="DY24" s="463"/>
      <c r="DZ24" s="463"/>
      <c r="EA24" s="463"/>
      <c r="EB24" s="463"/>
      <c r="EC24" s="463"/>
      <c r="ED24" s="463"/>
      <c r="EE24" s="463"/>
      <c r="EF24" s="463"/>
      <c r="EG24" s="463"/>
      <c r="EH24" s="463"/>
      <c r="EI24" s="463"/>
      <c r="EJ24" s="463"/>
      <c r="EK24" s="463"/>
      <c r="EL24" s="463"/>
      <c r="EM24" s="463"/>
      <c r="EN24" s="463"/>
      <c r="EO24" s="463"/>
      <c r="EP24" s="463"/>
      <c r="EQ24" s="463"/>
      <c r="ER24" s="463"/>
      <c r="ES24" s="463"/>
      <c r="ET24" s="463"/>
      <c r="EU24" s="463"/>
      <c r="EV24" s="463"/>
      <c r="EW24" s="463"/>
      <c r="EX24" s="463"/>
      <c r="EY24" s="463"/>
      <c r="EZ24" s="463"/>
      <c r="FA24" s="463"/>
      <c r="FB24" s="463"/>
      <c r="FC24" s="463"/>
      <c r="FD24" s="463"/>
      <c r="FE24" s="463"/>
      <c r="FF24" s="463"/>
      <c r="FG24" s="463"/>
      <c r="FH24" s="463"/>
      <c r="FI24" s="463"/>
      <c r="FJ24" s="463"/>
      <c r="FK24" s="463"/>
      <c r="FL24" s="463"/>
      <c r="FM24" s="463"/>
      <c r="FN24" s="463"/>
      <c r="FO24" s="463"/>
      <c r="FP24" s="463"/>
      <c r="FQ24" s="463"/>
      <c r="FR24" s="463"/>
      <c r="FS24" s="463"/>
      <c r="FT24" s="463"/>
      <c r="FU24" s="463"/>
      <c r="FV24" s="463"/>
      <c r="FW24" s="463"/>
      <c r="FX24" s="463"/>
      <c r="FY24" s="463"/>
      <c r="FZ24" s="463"/>
      <c r="GA24" s="463"/>
      <c r="GB24" s="463"/>
      <c r="GC24" s="463"/>
      <c r="GD24" s="463"/>
      <c r="GE24" s="463"/>
      <c r="GF24" s="463"/>
      <c r="GG24" s="463"/>
      <c r="GH24" s="463"/>
      <c r="GI24" s="463"/>
      <c r="GJ24" s="463"/>
      <c r="GK24" s="463"/>
      <c r="GL24" s="463"/>
      <c r="GM24" s="463"/>
      <c r="GN24" s="463"/>
      <c r="GO24" s="463"/>
      <c r="GP24" s="463"/>
      <c r="GQ24" s="463"/>
      <c r="GR24" s="463"/>
      <c r="GS24" s="463"/>
      <c r="GT24" s="463"/>
      <c r="GU24" s="463"/>
      <c r="GV24" s="463"/>
      <c r="GW24" s="463"/>
      <c r="GX24" s="463"/>
      <c r="GY24" s="463"/>
      <c r="GZ24" s="463"/>
      <c r="HA24" s="463"/>
      <c r="HB24" s="463"/>
      <c r="HC24" s="463"/>
      <c r="HD24" s="463"/>
      <c r="HE24" s="463"/>
      <c r="HF24" s="463"/>
      <c r="HG24" s="463"/>
      <c r="HH24" s="463"/>
      <c r="HI24" s="463"/>
      <c r="HJ24" s="463"/>
      <c r="HK24" s="463"/>
      <c r="HL24" s="463"/>
      <c r="HM24" s="463"/>
      <c r="HN24" s="463"/>
      <c r="HO24" s="463"/>
      <c r="HP24" s="463"/>
      <c r="HQ24" s="463"/>
      <c r="HR24" s="463"/>
      <c r="HS24" s="463"/>
      <c r="HT24" s="463"/>
      <c r="HU24" s="463"/>
      <c r="HV24" s="463"/>
      <c r="HW24" s="463"/>
      <c r="HX24" s="463"/>
      <c r="HY24" s="463"/>
      <c r="HZ24" s="463"/>
      <c r="IA24" s="463"/>
      <c r="IB24" s="463"/>
      <c r="IC24" s="463"/>
      <c r="ID24" s="463"/>
      <c r="IE24" s="463"/>
      <c r="IF24" s="463"/>
      <c r="IG24" s="463"/>
      <c r="IH24" s="463"/>
      <c r="II24" s="463"/>
      <c r="IJ24" s="463"/>
      <c r="IK24" s="463"/>
      <c r="IL24" s="463"/>
      <c r="IM24" s="463"/>
      <c r="IN24" s="463"/>
      <c r="IO24" s="463"/>
      <c r="IP24" s="463"/>
      <c r="IQ24" s="463"/>
      <c r="IR24" s="463"/>
      <c r="IS24" s="463"/>
      <c r="IT24" s="463"/>
      <c r="IU24" s="463"/>
      <c r="IV24" s="463"/>
      <c r="IW24" s="463"/>
    </row>
    <row r="25" spans="1:257" s="498" customFormat="1">
      <c r="A25" s="463"/>
      <c r="B25" s="464"/>
      <c r="C25" s="465"/>
      <c r="D25" s="465"/>
      <c r="E25" s="465"/>
      <c r="F25" s="466"/>
      <c r="G25" s="466"/>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463"/>
      <c r="AR25" s="463"/>
      <c r="AS25" s="463"/>
      <c r="AT25" s="463"/>
      <c r="AU25" s="463"/>
      <c r="AV25" s="463"/>
      <c r="AW25" s="463"/>
      <c r="AX25" s="463"/>
      <c r="AY25" s="463"/>
      <c r="AZ25" s="463"/>
      <c r="BA25" s="463"/>
      <c r="BB25" s="463"/>
      <c r="BC25" s="463"/>
      <c r="BD25" s="463"/>
      <c r="BE25" s="463"/>
      <c r="BF25" s="463"/>
      <c r="BG25" s="463"/>
      <c r="BH25" s="463"/>
      <c r="BI25" s="463"/>
      <c r="BJ25" s="463"/>
      <c r="BK25" s="463"/>
      <c r="BL25" s="463"/>
      <c r="BM25" s="463"/>
      <c r="BN25" s="463"/>
      <c r="BO25" s="463"/>
      <c r="BP25" s="463"/>
      <c r="BQ25" s="463"/>
      <c r="BR25" s="463"/>
      <c r="BS25" s="463"/>
      <c r="BT25" s="463"/>
      <c r="BU25" s="463"/>
      <c r="BV25" s="463"/>
      <c r="BW25" s="463"/>
      <c r="BX25" s="463"/>
      <c r="BY25" s="463"/>
      <c r="BZ25" s="463"/>
      <c r="CA25" s="463"/>
      <c r="CB25" s="463"/>
      <c r="CC25" s="463"/>
      <c r="CD25" s="463"/>
      <c r="CE25" s="463"/>
      <c r="CF25" s="463"/>
      <c r="CG25" s="463"/>
      <c r="CH25" s="463"/>
      <c r="CI25" s="463"/>
      <c r="CJ25" s="463"/>
      <c r="CK25" s="463"/>
      <c r="CL25" s="463"/>
      <c r="CM25" s="463"/>
      <c r="CN25" s="463"/>
      <c r="CO25" s="463"/>
      <c r="CP25" s="463"/>
      <c r="CQ25" s="463"/>
      <c r="CR25" s="463"/>
      <c r="CS25" s="463"/>
      <c r="CT25" s="463"/>
      <c r="CU25" s="463"/>
      <c r="CV25" s="463"/>
      <c r="CW25" s="463"/>
      <c r="CX25" s="463"/>
      <c r="CY25" s="463"/>
      <c r="CZ25" s="463"/>
      <c r="DA25" s="463"/>
      <c r="DB25" s="463"/>
      <c r="DC25" s="463"/>
      <c r="DD25" s="463"/>
      <c r="DE25" s="463"/>
      <c r="DF25" s="463"/>
      <c r="DG25" s="463"/>
      <c r="DH25" s="463"/>
      <c r="DI25" s="463"/>
      <c r="DJ25" s="463"/>
      <c r="DK25" s="463"/>
      <c r="DL25" s="463"/>
      <c r="DM25" s="463"/>
      <c r="DN25" s="463"/>
      <c r="DO25" s="463"/>
      <c r="DP25" s="463"/>
      <c r="DQ25" s="463"/>
      <c r="DR25" s="463"/>
      <c r="DS25" s="463"/>
      <c r="DT25" s="463"/>
      <c r="DU25" s="463"/>
      <c r="DV25" s="463"/>
      <c r="DW25" s="463"/>
      <c r="DX25" s="463"/>
      <c r="DY25" s="463"/>
      <c r="DZ25" s="463"/>
      <c r="EA25" s="463"/>
      <c r="EB25" s="463"/>
      <c r="EC25" s="463"/>
      <c r="ED25" s="463"/>
      <c r="EE25" s="463"/>
      <c r="EF25" s="463"/>
      <c r="EG25" s="463"/>
      <c r="EH25" s="463"/>
      <c r="EI25" s="463"/>
      <c r="EJ25" s="463"/>
      <c r="EK25" s="463"/>
      <c r="EL25" s="463"/>
      <c r="EM25" s="463"/>
      <c r="EN25" s="463"/>
      <c r="EO25" s="463"/>
      <c r="EP25" s="463"/>
      <c r="EQ25" s="463"/>
      <c r="ER25" s="463"/>
      <c r="ES25" s="463"/>
      <c r="ET25" s="463"/>
      <c r="EU25" s="463"/>
      <c r="EV25" s="463"/>
      <c r="EW25" s="463"/>
      <c r="EX25" s="463"/>
      <c r="EY25" s="463"/>
      <c r="EZ25" s="463"/>
      <c r="FA25" s="463"/>
      <c r="FB25" s="463"/>
      <c r="FC25" s="463"/>
      <c r="FD25" s="463"/>
      <c r="FE25" s="463"/>
      <c r="FF25" s="463"/>
      <c r="FG25" s="463"/>
      <c r="FH25" s="463"/>
      <c r="FI25" s="463"/>
      <c r="FJ25" s="463"/>
      <c r="FK25" s="463"/>
      <c r="FL25" s="463"/>
      <c r="FM25" s="463"/>
      <c r="FN25" s="463"/>
      <c r="FO25" s="463"/>
      <c r="FP25" s="463"/>
      <c r="FQ25" s="463"/>
      <c r="FR25" s="463"/>
      <c r="FS25" s="463"/>
      <c r="FT25" s="463"/>
      <c r="FU25" s="463"/>
      <c r="FV25" s="463"/>
      <c r="FW25" s="463"/>
      <c r="FX25" s="463"/>
      <c r="FY25" s="463"/>
      <c r="FZ25" s="463"/>
      <c r="GA25" s="463"/>
      <c r="GB25" s="463"/>
      <c r="GC25" s="463"/>
      <c r="GD25" s="463"/>
      <c r="GE25" s="463"/>
      <c r="GF25" s="463"/>
      <c r="GG25" s="463"/>
      <c r="GH25" s="463"/>
      <c r="GI25" s="463"/>
      <c r="GJ25" s="463"/>
      <c r="GK25" s="463"/>
      <c r="GL25" s="463"/>
      <c r="GM25" s="463"/>
      <c r="GN25" s="463"/>
      <c r="GO25" s="463"/>
      <c r="GP25" s="463"/>
      <c r="GQ25" s="463"/>
      <c r="GR25" s="463"/>
      <c r="GS25" s="463"/>
      <c r="GT25" s="463"/>
      <c r="GU25" s="463"/>
      <c r="GV25" s="463"/>
      <c r="GW25" s="463"/>
      <c r="GX25" s="463"/>
      <c r="GY25" s="463"/>
      <c r="GZ25" s="463"/>
      <c r="HA25" s="463"/>
      <c r="HB25" s="463"/>
      <c r="HC25" s="463"/>
      <c r="HD25" s="463"/>
      <c r="HE25" s="463"/>
      <c r="HF25" s="463"/>
      <c r="HG25" s="463"/>
      <c r="HH25" s="463"/>
      <c r="HI25" s="463"/>
      <c r="HJ25" s="463"/>
      <c r="HK25" s="463"/>
      <c r="HL25" s="463"/>
      <c r="HM25" s="463"/>
      <c r="HN25" s="463"/>
      <c r="HO25" s="463"/>
      <c r="HP25" s="463"/>
      <c r="HQ25" s="463"/>
      <c r="HR25" s="463"/>
      <c r="HS25" s="463"/>
      <c r="HT25" s="463"/>
      <c r="HU25" s="463"/>
      <c r="HV25" s="463"/>
      <c r="HW25" s="463"/>
      <c r="HX25" s="463"/>
      <c r="HY25" s="463"/>
      <c r="HZ25" s="463"/>
      <c r="IA25" s="463"/>
      <c r="IB25" s="463"/>
      <c r="IC25" s="463"/>
      <c r="ID25" s="463"/>
      <c r="IE25" s="463"/>
      <c r="IF25" s="463"/>
      <c r="IG25" s="463"/>
      <c r="IH25" s="463"/>
      <c r="II25" s="463"/>
      <c r="IJ25" s="463"/>
      <c r="IK25" s="463"/>
      <c r="IL25" s="463"/>
      <c r="IM25" s="463"/>
      <c r="IN25" s="463"/>
      <c r="IO25" s="463"/>
      <c r="IP25" s="463"/>
      <c r="IQ25" s="463"/>
      <c r="IR25" s="463"/>
      <c r="IS25" s="463"/>
      <c r="IT25" s="463"/>
      <c r="IU25" s="463"/>
      <c r="IV25" s="463"/>
      <c r="IW25" s="463"/>
    </row>
    <row r="26" spans="1:257" s="498" customFormat="1">
      <c r="A26" s="463"/>
      <c r="B26" s="464"/>
      <c r="C26" s="465"/>
      <c r="D26" s="465"/>
      <c r="E26" s="465"/>
      <c r="F26" s="466"/>
      <c r="G26" s="466"/>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3"/>
      <c r="BI26" s="463"/>
      <c r="BJ26" s="463"/>
      <c r="BK26" s="463"/>
      <c r="BL26" s="463"/>
      <c r="BM26" s="463"/>
      <c r="BN26" s="463"/>
      <c r="BO26" s="463"/>
      <c r="BP26" s="463"/>
      <c r="BQ26" s="463"/>
      <c r="BR26" s="463"/>
      <c r="BS26" s="463"/>
      <c r="BT26" s="463"/>
      <c r="BU26" s="463"/>
      <c r="BV26" s="463"/>
      <c r="BW26" s="463"/>
      <c r="BX26" s="463"/>
      <c r="BY26" s="463"/>
      <c r="BZ26" s="463"/>
      <c r="CA26" s="463"/>
      <c r="CB26" s="463"/>
      <c r="CC26" s="463"/>
      <c r="CD26" s="463"/>
      <c r="CE26" s="463"/>
      <c r="CF26" s="463"/>
      <c r="CG26" s="463"/>
      <c r="CH26" s="463"/>
      <c r="CI26" s="463"/>
      <c r="CJ26" s="463"/>
      <c r="CK26" s="463"/>
      <c r="CL26" s="463"/>
      <c r="CM26" s="463"/>
      <c r="CN26" s="463"/>
      <c r="CO26" s="463"/>
      <c r="CP26" s="463"/>
      <c r="CQ26" s="463"/>
      <c r="CR26" s="463"/>
      <c r="CS26" s="463"/>
      <c r="CT26" s="463"/>
      <c r="CU26" s="463"/>
      <c r="CV26" s="463"/>
      <c r="CW26" s="463"/>
      <c r="CX26" s="463"/>
      <c r="CY26" s="463"/>
      <c r="CZ26" s="463"/>
      <c r="DA26" s="463"/>
      <c r="DB26" s="463"/>
      <c r="DC26" s="463"/>
      <c r="DD26" s="463"/>
      <c r="DE26" s="463"/>
      <c r="DF26" s="463"/>
      <c r="DG26" s="463"/>
      <c r="DH26" s="463"/>
      <c r="DI26" s="463"/>
      <c r="DJ26" s="463"/>
      <c r="DK26" s="463"/>
      <c r="DL26" s="463"/>
      <c r="DM26" s="463"/>
      <c r="DN26" s="463"/>
      <c r="DO26" s="463"/>
      <c r="DP26" s="463"/>
      <c r="DQ26" s="463"/>
      <c r="DR26" s="463"/>
      <c r="DS26" s="463"/>
      <c r="DT26" s="463"/>
      <c r="DU26" s="463"/>
      <c r="DV26" s="463"/>
      <c r="DW26" s="463"/>
      <c r="DX26" s="463"/>
      <c r="DY26" s="463"/>
      <c r="DZ26" s="463"/>
      <c r="EA26" s="463"/>
      <c r="EB26" s="463"/>
      <c r="EC26" s="463"/>
      <c r="ED26" s="463"/>
      <c r="EE26" s="463"/>
      <c r="EF26" s="463"/>
      <c r="EG26" s="463"/>
      <c r="EH26" s="463"/>
      <c r="EI26" s="463"/>
      <c r="EJ26" s="463"/>
      <c r="EK26" s="463"/>
      <c r="EL26" s="463"/>
      <c r="EM26" s="463"/>
      <c r="EN26" s="463"/>
      <c r="EO26" s="463"/>
      <c r="EP26" s="463"/>
      <c r="EQ26" s="463"/>
      <c r="ER26" s="463"/>
      <c r="ES26" s="463"/>
      <c r="ET26" s="463"/>
      <c r="EU26" s="463"/>
      <c r="EV26" s="463"/>
      <c r="EW26" s="463"/>
      <c r="EX26" s="463"/>
      <c r="EY26" s="463"/>
      <c r="EZ26" s="463"/>
      <c r="FA26" s="463"/>
      <c r="FB26" s="463"/>
      <c r="FC26" s="463"/>
      <c r="FD26" s="463"/>
      <c r="FE26" s="463"/>
      <c r="FF26" s="463"/>
      <c r="FG26" s="463"/>
      <c r="FH26" s="463"/>
      <c r="FI26" s="463"/>
      <c r="FJ26" s="463"/>
      <c r="FK26" s="463"/>
      <c r="FL26" s="463"/>
      <c r="FM26" s="463"/>
      <c r="FN26" s="463"/>
      <c r="FO26" s="463"/>
      <c r="FP26" s="463"/>
      <c r="FQ26" s="463"/>
      <c r="FR26" s="463"/>
      <c r="FS26" s="463"/>
      <c r="FT26" s="463"/>
      <c r="FU26" s="463"/>
      <c r="FV26" s="463"/>
      <c r="FW26" s="463"/>
      <c r="FX26" s="463"/>
      <c r="FY26" s="463"/>
      <c r="FZ26" s="463"/>
      <c r="GA26" s="463"/>
      <c r="GB26" s="463"/>
      <c r="GC26" s="463"/>
      <c r="GD26" s="463"/>
      <c r="GE26" s="463"/>
      <c r="GF26" s="463"/>
      <c r="GG26" s="463"/>
      <c r="GH26" s="463"/>
      <c r="GI26" s="463"/>
      <c r="GJ26" s="463"/>
      <c r="GK26" s="463"/>
      <c r="GL26" s="463"/>
      <c r="GM26" s="463"/>
      <c r="GN26" s="463"/>
      <c r="GO26" s="463"/>
      <c r="GP26" s="463"/>
      <c r="GQ26" s="463"/>
      <c r="GR26" s="463"/>
      <c r="GS26" s="463"/>
      <c r="GT26" s="463"/>
      <c r="GU26" s="463"/>
      <c r="GV26" s="463"/>
      <c r="GW26" s="463"/>
      <c r="GX26" s="463"/>
      <c r="GY26" s="463"/>
      <c r="GZ26" s="463"/>
      <c r="HA26" s="463"/>
      <c r="HB26" s="463"/>
      <c r="HC26" s="463"/>
      <c r="HD26" s="463"/>
      <c r="HE26" s="463"/>
      <c r="HF26" s="463"/>
      <c r="HG26" s="463"/>
      <c r="HH26" s="463"/>
      <c r="HI26" s="463"/>
      <c r="HJ26" s="463"/>
      <c r="HK26" s="463"/>
      <c r="HL26" s="463"/>
      <c r="HM26" s="463"/>
      <c r="HN26" s="463"/>
      <c r="HO26" s="463"/>
      <c r="HP26" s="463"/>
      <c r="HQ26" s="463"/>
      <c r="HR26" s="463"/>
      <c r="HS26" s="463"/>
      <c r="HT26" s="463"/>
      <c r="HU26" s="463"/>
      <c r="HV26" s="463"/>
      <c r="HW26" s="463"/>
      <c r="HX26" s="463"/>
      <c r="HY26" s="463"/>
      <c r="HZ26" s="463"/>
      <c r="IA26" s="463"/>
      <c r="IB26" s="463"/>
      <c r="IC26" s="463"/>
      <c r="ID26" s="463"/>
      <c r="IE26" s="463"/>
      <c r="IF26" s="463"/>
      <c r="IG26" s="463"/>
      <c r="IH26" s="463"/>
      <c r="II26" s="463"/>
      <c r="IJ26" s="463"/>
      <c r="IK26" s="463"/>
      <c r="IL26" s="463"/>
      <c r="IM26" s="463"/>
      <c r="IN26" s="463"/>
      <c r="IO26" s="463"/>
      <c r="IP26" s="463"/>
      <c r="IQ26" s="463"/>
      <c r="IR26" s="463"/>
      <c r="IS26" s="463"/>
      <c r="IT26" s="463"/>
      <c r="IU26" s="463"/>
      <c r="IV26" s="463"/>
      <c r="IW26" s="463"/>
    </row>
    <row r="27" spans="1:257" s="498" customFormat="1">
      <c r="A27" s="463"/>
      <c r="B27" s="464"/>
      <c r="C27" s="465"/>
      <c r="D27" s="465"/>
      <c r="E27" s="465"/>
      <c r="F27" s="466"/>
      <c r="G27" s="466"/>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463"/>
      <c r="BT27" s="463"/>
      <c r="BU27" s="463"/>
      <c r="BV27" s="463"/>
      <c r="BW27" s="463"/>
      <c r="BX27" s="463"/>
      <c r="BY27" s="463"/>
      <c r="BZ27" s="463"/>
      <c r="CA27" s="463"/>
      <c r="CB27" s="463"/>
      <c r="CC27" s="463"/>
      <c r="CD27" s="463"/>
      <c r="CE27" s="463"/>
      <c r="CF27" s="463"/>
      <c r="CG27" s="463"/>
      <c r="CH27" s="463"/>
      <c r="CI27" s="463"/>
      <c r="CJ27" s="463"/>
      <c r="CK27" s="463"/>
      <c r="CL27" s="463"/>
      <c r="CM27" s="463"/>
      <c r="CN27" s="463"/>
      <c r="CO27" s="463"/>
      <c r="CP27" s="463"/>
      <c r="CQ27" s="463"/>
      <c r="CR27" s="463"/>
      <c r="CS27" s="463"/>
      <c r="CT27" s="463"/>
      <c r="CU27" s="463"/>
      <c r="CV27" s="463"/>
      <c r="CW27" s="463"/>
      <c r="CX27" s="463"/>
      <c r="CY27" s="463"/>
      <c r="CZ27" s="463"/>
      <c r="DA27" s="463"/>
      <c r="DB27" s="463"/>
      <c r="DC27" s="463"/>
      <c r="DD27" s="463"/>
      <c r="DE27" s="463"/>
      <c r="DF27" s="463"/>
      <c r="DG27" s="463"/>
      <c r="DH27" s="463"/>
      <c r="DI27" s="463"/>
      <c r="DJ27" s="463"/>
      <c r="DK27" s="463"/>
      <c r="DL27" s="463"/>
      <c r="DM27" s="463"/>
      <c r="DN27" s="463"/>
      <c r="DO27" s="463"/>
      <c r="DP27" s="463"/>
      <c r="DQ27" s="463"/>
      <c r="DR27" s="463"/>
      <c r="DS27" s="463"/>
      <c r="DT27" s="463"/>
      <c r="DU27" s="463"/>
      <c r="DV27" s="463"/>
      <c r="DW27" s="463"/>
      <c r="DX27" s="463"/>
      <c r="DY27" s="463"/>
      <c r="DZ27" s="463"/>
      <c r="EA27" s="463"/>
      <c r="EB27" s="463"/>
      <c r="EC27" s="463"/>
      <c r="ED27" s="463"/>
      <c r="EE27" s="463"/>
      <c r="EF27" s="463"/>
      <c r="EG27" s="463"/>
      <c r="EH27" s="463"/>
      <c r="EI27" s="463"/>
      <c r="EJ27" s="463"/>
      <c r="EK27" s="463"/>
      <c r="EL27" s="463"/>
      <c r="EM27" s="463"/>
      <c r="EN27" s="463"/>
      <c r="EO27" s="463"/>
      <c r="EP27" s="463"/>
      <c r="EQ27" s="463"/>
      <c r="ER27" s="463"/>
      <c r="ES27" s="463"/>
      <c r="ET27" s="463"/>
      <c r="EU27" s="463"/>
      <c r="EV27" s="463"/>
      <c r="EW27" s="463"/>
      <c r="EX27" s="463"/>
      <c r="EY27" s="463"/>
      <c r="EZ27" s="463"/>
      <c r="FA27" s="463"/>
      <c r="FB27" s="463"/>
      <c r="FC27" s="463"/>
      <c r="FD27" s="463"/>
      <c r="FE27" s="463"/>
      <c r="FF27" s="463"/>
      <c r="FG27" s="463"/>
      <c r="FH27" s="463"/>
      <c r="FI27" s="463"/>
      <c r="FJ27" s="463"/>
      <c r="FK27" s="463"/>
      <c r="FL27" s="463"/>
      <c r="FM27" s="463"/>
      <c r="FN27" s="463"/>
      <c r="FO27" s="463"/>
      <c r="FP27" s="463"/>
      <c r="FQ27" s="463"/>
      <c r="FR27" s="463"/>
      <c r="FS27" s="463"/>
      <c r="FT27" s="463"/>
      <c r="FU27" s="463"/>
      <c r="FV27" s="463"/>
      <c r="FW27" s="463"/>
      <c r="FX27" s="463"/>
      <c r="FY27" s="463"/>
      <c r="FZ27" s="463"/>
      <c r="GA27" s="463"/>
      <c r="GB27" s="463"/>
      <c r="GC27" s="463"/>
      <c r="GD27" s="463"/>
      <c r="GE27" s="463"/>
      <c r="GF27" s="463"/>
      <c r="GG27" s="463"/>
      <c r="GH27" s="463"/>
      <c r="GI27" s="463"/>
      <c r="GJ27" s="463"/>
      <c r="GK27" s="463"/>
      <c r="GL27" s="463"/>
      <c r="GM27" s="463"/>
      <c r="GN27" s="463"/>
      <c r="GO27" s="463"/>
      <c r="GP27" s="463"/>
      <c r="GQ27" s="463"/>
      <c r="GR27" s="463"/>
      <c r="GS27" s="463"/>
      <c r="GT27" s="463"/>
      <c r="GU27" s="463"/>
      <c r="GV27" s="463"/>
      <c r="GW27" s="463"/>
      <c r="GX27" s="463"/>
      <c r="GY27" s="463"/>
      <c r="GZ27" s="463"/>
      <c r="HA27" s="463"/>
      <c r="HB27" s="463"/>
      <c r="HC27" s="463"/>
      <c r="HD27" s="463"/>
      <c r="HE27" s="463"/>
      <c r="HF27" s="463"/>
      <c r="HG27" s="463"/>
      <c r="HH27" s="463"/>
      <c r="HI27" s="463"/>
      <c r="HJ27" s="463"/>
      <c r="HK27" s="463"/>
      <c r="HL27" s="463"/>
      <c r="HM27" s="463"/>
      <c r="HN27" s="463"/>
      <c r="HO27" s="463"/>
      <c r="HP27" s="463"/>
      <c r="HQ27" s="463"/>
      <c r="HR27" s="463"/>
      <c r="HS27" s="463"/>
      <c r="HT27" s="463"/>
      <c r="HU27" s="463"/>
      <c r="HV27" s="463"/>
      <c r="HW27" s="463"/>
      <c r="HX27" s="463"/>
      <c r="HY27" s="463"/>
      <c r="HZ27" s="463"/>
      <c r="IA27" s="463"/>
      <c r="IB27" s="463"/>
      <c r="IC27" s="463"/>
      <c r="ID27" s="463"/>
      <c r="IE27" s="463"/>
      <c r="IF27" s="463"/>
      <c r="IG27" s="463"/>
      <c r="IH27" s="463"/>
      <c r="II27" s="463"/>
      <c r="IJ27" s="463"/>
      <c r="IK27" s="463"/>
      <c r="IL27" s="463"/>
      <c r="IM27" s="463"/>
      <c r="IN27" s="463"/>
      <c r="IO27" s="463"/>
      <c r="IP27" s="463"/>
      <c r="IQ27" s="463"/>
      <c r="IR27" s="463"/>
      <c r="IS27" s="463"/>
      <c r="IT27" s="463"/>
      <c r="IU27" s="463"/>
      <c r="IV27" s="463"/>
      <c r="IW27" s="463"/>
    </row>
    <row r="28" spans="1:257" s="498" customFormat="1">
      <c r="A28" s="463"/>
      <c r="B28" s="464"/>
      <c r="C28" s="465"/>
      <c r="D28" s="465"/>
      <c r="E28" s="465"/>
      <c r="F28" s="466"/>
      <c r="G28" s="466"/>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3"/>
      <c r="BH28" s="463"/>
      <c r="BI28" s="463"/>
      <c r="BJ28" s="463"/>
      <c r="BK28" s="463"/>
      <c r="BL28" s="463"/>
      <c r="BM28" s="463"/>
      <c r="BN28" s="463"/>
      <c r="BO28" s="463"/>
      <c r="BP28" s="463"/>
      <c r="BQ28" s="463"/>
      <c r="BR28" s="463"/>
      <c r="BS28" s="463"/>
      <c r="BT28" s="463"/>
      <c r="BU28" s="463"/>
      <c r="BV28" s="463"/>
      <c r="BW28" s="463"/>
      <c r="BX28" s="463"/>
      <c r="BY28" s="463"/>
      <c r="BZ28" s="463"/>
      <c r="CA28" s="463"/>
      <c r="CB28" s="463"/>
      <c r="CC28" s="463"/>
      <c r="CD28" s="463"/>
      <c r="CE28" s="463"/>
      <c r="CF28" s="463"/>
      <c r="CG28" s="463"/>
      <c r="CH28" s="463"/>
      <c r="CI28" s="463"/>
      <c r="CJ28" s="463"/>
      <c r="CK28" s="463"/>
      <c r="CL28" s="463"/>
      <c r="CM28" s="463"/>
      <c r="CN28" s="463"/>
      <c r="CO28" s="463"/>
      <c r="CP28" s="463"/>
      <c r="CQ28" s="463"/>
      <c r="CR28" s="463"/>
      <c r="CS28" s="463"/>
      <c r="CT28" s="463"/>
      <c r="CU28" s="463"/>
      <c r="CV28" s="463"/>
      <c r="CW28" s="463"/>
      <c r="CX28" s="463"/>
      <c r="CY28" s="463"/>
      <c r="CZ28" s="463"/>
      <c r="DA28" s="463"/>
      <c r="DB28" s="463"/>
      <c r="DC28" s="463"/>
      <c r="DD28" s="463"/>
      <c r="DE28" s="463"/>
      <c r="DF28" s="463"/>
      <c r="DG28" s="463"/>
      <c r="DH28" s="463"/>
      <c r="DI28" s="463"/>
      <c r="DJ28" s="463"/>
      <c r="DK28" s="463"/>
      <c r="DL28" s="463"/>
      <c r="DM28" s="463"/>
      <c r="DN28" s="463"/>
      <c r="DO28" s="463"/>
      <c r="DP28" s="463"/>
      <c r="DQ28" s="463"/>
      <c r="DR28" s="463"/>
      <c r="DS28" s="463"/>
      <c r="DT28" s="463"/>
      <c r="DU28" s="463"/>
      <c r="DV28" s="463"/>
      <c r="DW28" s="463"/>
      <c r="DX28" s="463"/>
      <c r="DY28" s="463"/>
      <c r="DZ28" s="463"/>
      <c r="EA28" s="463"/>
      <c r="EB28" s="463"/>
      <c r="EC28" s="463"/>
      <c r="ED28" s="463"/>
      <c r="EE28" s="463"/>
      <c r="EF28" s="463"/>
      <c r="EG28" s="463"/>
      <c r="EH28" s="463"/>
      <c r="EI28" s="463"/>
      <c r="EJ28" s="463"/>
      <c r="EK28" s="463"/>
      <c r="EL28" s="463"/>
      <c r="EM28" s="463"/>
      <c r="EN28" s="463"/>
      <c r="EO28" s="463"/>
      <c r="EP28" s="463"/>
      <c r="EQ28" s="463"/>
      <c r="ER28" s="463"/>
      <c r="ES28" s="463"/>
      <c r="ET28" s="463"/>
      <c r="EU28" s="463"/>
      <c r="EV28" s="463"/>
      <c r="EW28" s="463"/>
      <c r="EX28" s="463"/>
      <c r="EY28" s="463"/>
      <c r="EZ28" s="463"/>
      <c r="FA28" s="463"/>
      <c r="FB28" s="463"/>
      <c r="FC28" s="463"/>
      <c r="FD28" s="463"/>
      <c r="FE28" s="463"/>
      <c r="FF28" s="463"/>
      <c r="FG28" s="463"/>
      <c r="FH28" s="463"/>
      <c r="FI28" s="463"/>
      <c r="FJ28" s="463"/>
      <c r="FK28" s="463"/>
      <c r="FL28" s="463"/>
      <c r="FM28" s="463"/>
      <c r="FN28" s="463"/>
      <c r="FO28" s="463"/>
      <c r="FP28" s="463"/>
      <c r="FQ28" s="463"/>
      <c r="FR28" s="463"/>
      <c r="FS28" s="463"/>
      <c r="FT28" s="463"/>
      <c r="FU28" s="463"/>
      <c r="FV28" s="463"/>
      <c r="FW28" s="463"/>
      <c r="FX28" s="463"/>
      <c r="FY28" s="463"/>
      <c r="FZ28" s="463"/>
      <c r="GA28" s="463"/>
      <c r="GB28" s="463"/>
      <c r="GC28" s="463"/>
      <c r="GD28" s="463"/>
      <c r="GE28" s="463"/>
      <c r="GF28" s="463"/>
      <c r="GG28" s="463"/>
      <c r="GH28" s="463"/>
      <c r="GI28" s="463"/>
      <c r="GJ28" s="463"/>
      <c r="GK28" s="463"/>
      <c r="GL28" s="463"/>
      <c r="GM28" s="463"/>
      <c r="GN28" s="463"/>
      <c r="GO28" s="463"/>
      <c r="GP28" s="463"/>
      <c r="GQ28" s="463"/>
      <c r="GR28" s="463"/>
      <c r="GS28" s="463"/>
      <c r="GT28" s="463"/>
      <c r="GU28" s="463"/>
      <c r="GV28" s="463"/>
      <c r="GW28" s="463"/>
      <c r="GX28" s="463"/>
      <c r="GY28" s="463"/>
      <c r="GZ28" s="463"/>
      <c r="HA28" s="463"/>
      <c r="HB28" s="463"/>
      <c r="HC28" s="463"/>
      <c r="HD28" s="463"/>
      <c r="HE28" s="463"/>
      <c r="HF28" s="463"/>
      <c r="HG28" s="463"/>
      <c r="HH28" s="463"/>
      <c r="HI28" s="463"/>
      <c r="HJ28" s="463"/>
      <c r="HK28" s="463"/>
      <c r="HL28" s="463"/>
      <c r="HM28" s="463"/>
      <c r="HN28" s="463"/>
      <c r="HO28" s="463"/>
      <c r="HP28" s="463"/>
      <c r="HQ28" s="463"/>
      <c r="HR28" s="463"/>
      <c r="HS28" s="463"/>
      <c r="HT28" s="463"/>
      <c r="HU28" s="463"/>
      <c r="HV28" s="463"/>
      <c r="HW28" s="463"/>
      <c r="HX28" s="463"/>
      <c r="HY28" s="463"/>
      <c r="HZ28" s="463"/>
      <c r="IA28" s="463"/>
      <c r="IB28" s="463"/>
      <c r="IC28" s="463"/>
      <c r="ID28" s="463"/>
      <c r="IE28" s="463"/>
      <c r="IF28" s="463"/>
      <c r="IG28" s="463"/>
      <c r="IH28" s="463"/>
      <c r="II28" s="463"/>
      <c r="IJ28" s="463"/>
      <c r="IK28" s="463"/>
      <c r="IL28" s="463"/>
      <c r="IM28" s="463"/>
      <c r="IN28" s="463"/>
      <c r="IO28" s="463"/>
      <c r="IP28" s="463"/>
      <c r="IQ28" s="463"/>
      <c r="IR28" s="463"/>
      <c r="IS28" s="463"/>
      <c r="IT28" s="463"/>
      <c r="IU28" s="463"/>
      <c r="IV28" s="463"/>
      <c r="IW28" s="463"/>
    </row>
    <row r="29" spans="1:257" s="498" customFormat="1">
      <c r="A29" s="463"/>
      <c r="B29" s="464"/>
      <c r="C29" s="465"/>
      <c r="D29" s="465"/>
      <c r="E29" s="465"/>
      <c r="F29" s="466"/>
      <c r="G29" s="466"/>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3"/>
      <c r="BO29" s="463"/>
      <c r="BP29" s="463"/>
      <c r="BQ29" s="463"/>
      <c r="BR29" s="463"/>
      <c r="BS29" s="463"/>
      <c r="BT29" s="463"/>
      <c r="BU29" s="463"/>
      <c r="BV29" s="463"/>
      <c r="BW29" s="463"/>
      <c r="BX29" s="463"/>
      <c r="BY29" s="463"/>
      <c r="BZ29" s="463"/>
      <c r="CA29" s="463"/>
      <c r="CB29" s="463"/>
      <c r="CC29" s="463"/>
      <c r="CD29" s="463"/>
      <c r="CE29" s="463"/>
      <c r="CF29" s="463"/>
      <c r="CG29" s="463"/>
      <c r="CH29" s="463"/>
      <c r="CI29" s="463"/>
      <c r="CJ29" s="463"/>
      <c r="CK29" s="463"/>
      <c r="CL29" s="463"/>
      <c r="CM29" s="463"/>
      <c r="CN29" s="463"/>
      <c r="CO29" s="463"/>
      <c r="CP29" s="463"/>
      <c r="CQ29" s="463"/>
      <c r="CR29" s="463"/>
      <c r="CS29" s="463"/>
      <c r="CT29" s="463"/>
      <c r="CU29" s="463"/>
      <c r="CV29" s="463"/>
      <c r="CW29" s="463"/>
      <c r="CX29" s="463"/>
      <c r="CY29" s="463"/>
      <c r="CZ29" s="463"/>
      <c r="DA29" s="463"/>
      <c r="DB29" s="463"/>
      <c r="DC29" s="463"/>
      <c r="DD29" s="463"/>
      <c r="DE29" s="463"/>
      <c r="DF29" s="463"/>
      <c r="DG29" s="463"/>
      <c r="DH29" s="463"/>
      <c r="DI29" s="463"/>
      <c r="DJ29" s="463"/>
      <c r="DK29" s="463"/>
      <c r="DL29" s="463"/>
      <c r="DM29" s="463"/>
      <c r="DN29" s="463"/>
      <c r="DO29" s="463"/>
      <c r="DP29" s="463"/>
      <c r="DQ29" s="463"/>
      <c r="DR29" s="463"/>
      <c r="DS29" s="463"/>
      <c r="DT29" s="463"/>
      <c r="DU29" s="463"/>
      <c r="DV29" s="463"/>
      <c r="DW29" s="463"/>
      <c r="DX29" s="463"/>
      <c r="DY29" s="463"/>
      <c r="DZ29" s="463"/>
      <c r="EA29" s="463"/>
      <c r="EB29" s="463"/>
      <c r="EC29" s="463"/>
      <c r="ED29" s="463"/>
      <c r="EE29" s="463"/>
      <c r="EF29" s="463"/>
      <c r="EG29" s="463"/>
      <c r="EH29" s="463"/>
      <c r="EI29" s="463"/>
      <c r="EJ29" s="463"/>
      <c r="EK29" s="463"/>
      <c r="EL29" s="463"/>
      <c r="EM29" s="463"/>
      <c r="EN29" s="463"/>
      <c r="EO29" s="463"/>
      <c r="EP29" s="463"/>
      <c r="EQ29" s="463"/>
      <c r="ER29" s="463"/>
      <c r="ES29" s="463"/>
      <c r="ET29" s="463"/>
      <c r="EU29" s="463"/>
      <c r="EV29" s="463"/>
      <c r="EW29" s="463"/>
      <c r="EX29" s="463"/>
      <c r="EY29" s="463"/>
      <c r="EZ29" s="463"/>
      <c r="FA29" s="463"/>
      <c r="FB29" s="463"/>
      <c r="FC29" s="463"/>
      <c r="FD29" s="463"/>
      <c r="FE29" s="463"/>
      <c r="FF29" s="463"/>
      <c r="FG29" s="463"/>
      <c r="FH29" s="463"/>
      <c r="FI29" s="463"/>
      <c r="FJ29" s="463"/>
      <c r="FK29" s="463"/>
      <c r="FL29" s="463"/>
      <c r="FM29" s="463"/>
      <c r="FN29" s="463"/>
      <c r="FO29" s="463"/>
      <c r="FP29" s="463"/>
      <c r="FQ29" s="463"/>
      <c r="FR29" s="463"/>
      <c r="FS29" s="463"/>
      <c r="FT29" s="463"/>
      <c r="FU29" s="463"/>
      <c r="FV29" s="463"/>
      <c r="FW29" s="463"/>
      <c r="FX29" s="463"/>
      <c r="FY29" s="463"/>
      <c r="FZ29" s="463"/>
      <c r="GA29" s="463"/>
      <c r="GB29" s="463"/>
      <c r="GC29" s="463"/>
      <c r="GD29" s="463"/>
      <c r="GE29" s="463"/>
      <c r="GF29" s="463"/>
      <c r="GG29" s="463"/>
      <c r="GH29" s="463"/>
      <c r="GI29" s="463"/>
      <c r="GJ29" s="463"/>
      <c r="GK29" s="463"/>
      <c r="GL29" s="463"/>
      <c r="GM29" s="463"/>
      <c r="GN29" s="463"/>
      <c r="GO29" s="463"/>
      <c r="GP29" s="463"/>
      <c r="GQ29" s="463"/>
      <c r="GR29" s="463"/>
      <c r="GS29" s="463"/>
      <c r="GT29" s="463"/>
      <c r="GU29" s="463"/>
      <c r="GV29" s="463"/>
      <c r="GW29" s="463"/>
      <c r="GX29" s="463"/>
      <c r="GY29" s="463"/>
      <c r="GZ29" s="463"/>
      <c r="HA29" s="463"/>
      <c r="HB29" s="463"/>
      <c r="HC29" s="463"/>
      <c r="HD29" s="463"/>
      <c r="HE29" s="463"/>
      <c r="HF29" s="463"/>
      <c r="HG29" s="463"/>
      <c r="HH29" s="463"/>
      <c r="HI29" s="463"/>
      <c r="HJ29" s="463"/>
      <c r="HK29" s="463"/>
      <c r="HL29" s="463"/>
      <c r="HM29" s="463"/>
      <c r="HN29" s="463"/>
      <c r="HO29" s="463"/>
      <c r="HP29" s="463"/>
      <c r="HQ29" s="463"/>
      <c r="HR29" s="463"/>
      <c r="HS29" s="463"/>
      <c r="HT29" s="463"/>
      <c r="HU29" s="463"/>
      <c r="HV29" s="463"/>
      <c r="HW29" s="463"/>
      <c r="HX29" s="463"/>
      <c r="HY29" s="463"/>
      <c r="HZ29" s="463"/>
      <c r="IA29" s="463"/>
      <c r="IB29" s="463"/>
      <c r="IC29" s="463"/>
      <c r="ID29" s="463"/>
      <c r="IE29" s="463"/>
      <c r="IF29" s="463"/>
      <c r="IG29" s="463"/>
      <c r="IH29" s="463"/>
      <c r="II29" s="463"/>
      <c r="IJ29" s="463"/>
      <c r="IK29" s="463"/>
      <c r="IL29" s="463"/>
      <c r="IM29" s="463"/>
      <c r="IN29" s="463"/>
      <c r="IO29" s="463"/>
      <c r="IP29" s="463"/>
      <c r="IQ29" s="463"/>
      <c r="IR29" s="463"/>
      <c r="IS29" s="463"/>
      <c r="IT29" s="463"/>
      <c r="IU29" s="463"/>
      <c r="IV29" s="463"/>
      <c r="IW29" s="463"/>
    </row>
    <row r="30" spans="1:257" s="498" customFormat="1">
      <c r="A30" s="463"/>
      <c r="B30" s="464"/>
      <c r="C30" s="465"/>
      <c r="D30" s="465"/>
      <c r="E30" s="465"/>
      <c r="F30" s="466"/>
      <c r="G30" s="466"/>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3"/>
      <c r="CB30" s="463"/>
      <c r="CC30" s="463"/>
      <c r="CD30" s="463"/>
      <c r="CE30" s="463"/>
      <c r="CF30" s="463"/>
      <c r="CG30" s="463"/>
      <c r="CH30" s="463"/>
      <c r="CI30" s="463"/>
      <c r="CJ30" s="463"/>
      <c r="CK30" s="463"/>
      <c r="CL30" s="463"/>
      <c r="CM30" s="463"/>
      <c r="CN30" s="463"/>
      <c r="CO30" s="463"/>
      <c r="CP30" s="463"/>
      <c r="CQ30" s="463"/>
      <c r="CR30" s="463"/>
      <c r="CS30" s="463"/>
      <c r="CT30" s="463"/>
      <c r="CU30" s="463"/>
      <c r="CV30" s="463"/>
      <c r="CW30" s="463"/>
      <c r="CX30" s="463"/>
      <c r="CY30" s="463"/>
      <c r="CZ30" s="463"/>
      <c r="DA30" s="463"/>
      <c r="DB30" s="463"/>
      <c r="DC30" s="463"/>
      <c r="DD30" s="463"/>
      <c r="DE30" s="463"/>
      <c r="DF30" s="463"/>
      <c r="DG30" s="463"/>
      <c r="DH30" s="463"/>
      <c r="DI30" s="463"/>
      <c r="DJ30" s="463"/>
      <c r="DK30" s="463"/>
      <c r="DL30" s="463"/>
      <c r="DM30" s="463"/>
      <c r="DN30" s="463"/>
      <c r="DO30" s="463"/>
      <c r="DP30" s="463"/>
      <c r="DQ30" s="463"/>
      <c r="DR30" s="463"/>
      <c r="DS30" s="463"/>
      <c r="DT30" s="463"/>
      <c r="DU30" s="463"/>
      <c r="DV30" s="463"/>
      <c r="DW30" s="463"/>
      <c r="DX30" s="463"/>
      <c r="DY30" s="463"/>
      <c r="DZ30" s="463"/>
      <c r="EA30" s="463"/>
      <c r="EB30" s="463"/>
      <c r="EC30" s="463"/>
      <c r="ED30" s="463"/>
      <c r="EE30" s="463"/>
      <c r="EF30" s="463"/>
      <c r="EG30" s="463"/>
      <c r="EH30" s="463"/>
      <c r="EI30" s="463"/>
      <c r="EJ30" s="463"/>
      <c r="EK30" s="463"/>
      <c r="EL30" s="463"/>
      <c r="EM30" s="463"/>
      <c r="EN30" s="463"/>
      <c r="EO30" s="463"/>
      <c r="EP30" s="463"/>
      <c r="EQ30" s="463"/>
      <c r="ER30" s="463"/>
      <c r="ES30" s="463"/>
      <c r="ET30" s="463"/>
      <c r="EU30" s="463"/>
      <c r="EV30" s="463"/>
      <c r="EW30" s="463"/>
      <c r="EX30" s="463"/>
      <c r="EY30" s="463"/>
      <c r="EZ30" s="463"/>
      <c r="FA30" s="463"/>
      <c r="FB30" s="463"/>
      <c r="FC30" s="463"/>
      <c r="FD30" s="463"/>
      <c r="FE30" s="463"/>
      <c r="FF30" s="463"/>
      <c r="FG30" s="463"/>
      <c r="FH30" s="463"/>
      <c r="FI30" s="463"/>
      <c r="FJ30" s="463"/>
      <c r="FK30" s="463"/>
      <c r="FL30" s="463"/>
      <c r="FM30" s="463"/>
      <c r="FN30" s="463"/>
      <c r="FO30" s="463"/>
      <c r="FP30" s="463"/>
      <c r="FQ30" s="463"/>
      <c r="FR30" s="463"/>
      <c r="FS30" s="463"/>
      <c r="FT30" s="463"/>
      <c r="FU30" s="463"/>
      <c r="FV30" s="463"/>
      <c r="FW30" s="463"/>
      <c r="FX30" s="463"/>
      <c r="FY30" s="463"/>
      <c r="FZ30" s="463"/>
      <c r="GA30" s="463"/>
      <c r="GB30" s="463"/>
      <c r="GC30" s="463"/>
      <c r="GD30" s="463"/>
      <c r="GE30" s="463"/>
      <c r="GF30" s="463"/>
      <c r="GG30" s="463"/>
      <c r="GH30" s="463"/>
      <c r="GI30" s="463"/>
      <c r="GJ30" s="463"/>
      <c r="GK30" s="463"/>
      <c r="GL30" s="463"/>
      <c r="GM30" s="463"/>
      <c r="GN30" s="463"/>
      <c r="GO30" s="463"/>
      <c r="GP30" s="463"/>
      <c r="GQ30" s="463"/>
      <c r="GR30" s="463"/>
      <c r="GS30" s="463"/>
      <c r="GT30" s="463"/>
      <c r="GU30" s="463"/>
      <c r="GV30" s="463"/>
      <c r="GW30" s="463"/>
      <c r="GX30" s="463"/>
      <c r="GY30" s="463"/>
      <c r="GZ30" s="463"/>
      <c r="HA30" s="463"/>
      <c r="HB30" s="463"/>
      <c r="HC30" s="463"/>
      <c r="HD30" s="463"/>
      <c r="HE30" s="463"/>
      <c r="HF30" s="463"/>
      <c r="HG30" s="463"/>
      <c r="HH30" s="463"/>
      <c r="HI30" s="463"/>
      <c r="HJ30" s="463"/>
      <c r="HK30" s="463"/>
      <c r="HL30" s="463"/>
      <c r="HM30" s="463"/>
      <c r="HN30" s="463"/>
      <c r="HO30" s="463"/>
      <c r="HP30" s="463"/>
      <c r="HQ30" s="463"/>
      <c r="HR30" s="463"/>
      <c r="HS30" s="463"/>
      <c r="HT30" s="463"/>
      <c r="HU30" s="463"/>
      <c r="HV30" s="463"/>
      <c r="HW30" s="463"/>
      <c r="HX30" s="463"/>
      <c r="HY30" s="463"/>
      <c r="HZ30" s="463"/>
      <c r="IA30" s="463"/>
      <c r="IB30" s="463"/>
      <c r="IC30" s="463"/>
      <c r="ID30" s="463"/>
      <c r="IE30" s="463"/>
      <c r="IF30" s="463"/>
      <c r="IG30" s="463"/>
      <c r="IH30" s="463"/>
      <c r="II30" s="463"/>
      <c r="IJ30" s="463"/>
      <c r="IK30" s="463"/>
      <c r="IL30" s="463"/>
      <c r="IM30" s="463"/>
      <c r="IN30" s="463"/>
      <c r="IO30" s="463"/>
      <c r="IP30" s="463"/>
      <c r="IQ30" s="463"/>
      <c r="IR30" s="463"/>
      <c r="IS30" s="463"/>
      <c r="IT30" s="463"/>
      <c r="IU30" s="463"/>
      <c r="IV30" s="463"/>
      <c r="IW30" s="463"/>
    </row>
    <row r="31" spans="1:257" s="498" customFormat="1">
      <c r="A31" s="463"/>
      <c r="B31" s="464"/>
      <c r="C31" s="465"/>
      <c r="D31" s="465"/>
      <c r="E31" s="465"/>
      <c r="F31" s="466"/>
      <c r="G31" s="466"/>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3"/>
      <c r="BT31" s="463"/>
      <c r="BU31" s="463"/>
      <c r="BV31" s="463"/>
      <c r="BW31" s="463"/>
      <c r="BX31" s="463"/>
      <c r="BY31" s="463"/>
      <c r="BZ31" s="463"/>
      <c r="CA31" s="463"/>
      <c r="CB31" s="463"/>
      <c r="CC31" s="463"/>
      <c r="CD31" s="463"/>
      <c r="CE31" s="463"/>
      <c r="CF31" s="463"/>
      <c r="CG31" s="463"/>
      <c r="CH31" s="463"/>
      <c r="CI31" s="463"/>
      <c r="CJ31" s="463"/>
      <c r="CK31" s="463"/>
      <c r="CL31" s="463"/>
      <c r="CM31" s="463"/>
      <c r="CN31" s="463"/>
      <c r="CO31" s="463"/>
      <c r="CP31" s="463"/>
      <c r="CQ31" s="463"/>
      <c r="CR31" s="463"/>
      <c r="CS31" s="463"/>
      <c r="CT31" s="463"/>
      <c r="CU31" s="463"/>
      <c r="CV31" s="463"/>
      <c r="CW31" s="463"/>
      <c r="CX31" s="463"/>
      <c r="CY31" s="463"/>
      <c r="CZ31" s="463"/>
      <c r="DA31" s="463"/>
      <c r="DB31" s="463"/>
      <c r="DC31" s="463"/>
      <c r="DD31" s="463"/>
      <c r="DE31" s="463"/>
      <c r="DF31" s="463"/>
      <c r="DG31" s="463"/>
      <c r="DH31" s="463"/>
      <c r="DI31" s="463"/>
      <c r="DJ31" s="463"/>
      <c r="DK31" s="463"/>
      <c r="DL31" s="463"/>
      <c r="DM31" s="463"/>
      <c r="DN31" s="463"/>
      <c r="DO31" s="463"/>
      <c r="DP31" s="463"/>
      <c r="DQ31" s="463"/>
      <c r="DR31" s="463"/>
      <c r="DS31" s="463"/>
      <c r="DT31" s="463"/>
      <c r="DU31" s="463"/>
      <c r="DV31" s="463"/>
      <c r="DW31" s="463"/>
      <c r="DX31" s="463"/>
      <c r="DY31" s="463"/>
      <c r="DZ31" s="463"/>
      <c r="EA31" s="463"/>
      <c r="EB31" s="463"/>
      <c r="EC31" s="463"/>
      <c r="ED31" s="463"/>
      <c r="EE31" s="463"/>
      <c r="EF31" s="463"/>
      <c r="EG31" s="463"/>
      <c r="EH31" s="463"/>
      <c r="EI31" s="463"/>
      <c r="EJ31" s="463"/>
      <c r="EK31" s="463"/>
      <c r="EL31" s="463"/>
      <c r="EM31" s="463"/>
      <c r="EN31" s="463"/>
      <c r="EO31" s="463"/>
      <c r="EP31" s="463"/>
      <c r="EQ31" s="463"/>
      <c r="ER31" s="463"/>
      <c r="ES31" s="463"/>
      <c r="ET31" s="463"/>
      <c r="EU31" s="463"/>
      <c r="EV31" s="463"/>
      <c r="EW31" s="463"/>
      <c r="EX31" s="463"/>
      <c r="EY31" s="463"/>
      <c r="EZ31" s="463"/>
      <c r="FA31" s="463"/>
      <c r="FB31" s="463"/>
      <c r="FC31" s="463"/>
      <c r="FD31" s="463"/>
      <c r="FE31" s="463"/>
      <c r="FF31" s="463"/>
      <c r="FG31" s="463"/>
      <c r="FH31" s="463"/>
      <c r="FI31" s="463"/>
      <c r="FJ31" s="463"/>
      <c r="FK31" s="463"/>
      <c r="FL31" s="463"/>
      <c r="FM31" s="463"/>
      <c r="FN31" s="463"/>
      <c r="FO31" s="463"/>
      <c r="FP31" s="463"/>
      <c r="FQ31" s="463"/>
      <c r="FR31" s="463"/>
      <c r="FS31" s="463"/>
      <c r="FT31" s="463"/>
      <c r="FU31" s="463"/>
      <c r="FV31" s="463"/>
      <c r="FW31" s="463"/>
      <c r="FX31" s="463"/>
      <c r="FY31" s="463"/>
      <c r="FZ31" s="463"/>
      <c r="GA31" s="463"/>
      <c r="GB31" s="463"/>
      <c r="GC31" s="463"/>
      <c r="GD31" s="463"/>
      <c r="GE31" s="463"/>
      <c r="GF31" s="463"/>
      <c r="GG31" s="463"/>
      <c r="GH31" s="463"/>
      <c r="GI31" s="463"/>
      <c r="GJ31" s="463"/>
      <c r="GK31" s="463"/>
      <c r="GL31" s="463"/>
      <c r="GM31" s="463"/>
      <c r="GN31" s="463"/>
      <c r="GO31" s="463"/>
      <c r="GP31" s="463"/>
      <c r="GQ31" s="463"/>
      <c r="GR31" s="463"/>
      <c r="GS31" s="463"/>
      <c r="GT31" s="463"/>
      <c r="GU31" s="463"/>
      <c r="GV31" s="463"/>
      <c r="GW31" s="463"/>
      <c r="GX31" s="463"/>
      <c r="GY31" s="463"/>
      <c r="GZ31" s="463"/>
      <c r="HA31" s="463"/>
      <c r="HB31" s="463"/>
      <c r="HC31" s="463"/>
      <c r="HD31" s="463"/>
      <c r="HE31" s="463"/>
      <c r="HF31" s="463"/>
      <c r="HG31" s="463"/>
      <c r="HH31" s="463"/>
      <c r="HI31" s="463"/>
      <c r="HJ31" s="463"/>
      <c r="HK31" s="463"/>
      <c r="HL31" s="463"/>
      <c r="HM31" s="463"/>
      <c r="HN31" s="463"/>
      <c r="HO31" s="463"/>
      <c r="HP31" s="463"/>
      <c r="HQ31" s="463"/>
      <c r="HR31" s="463"/>
      <c r="HS31" s="463"/>
      <c r="HT31" s="463"/>
      <c r="HU31" s="463"/>
      <c r="HV31" s="463"/>
      <c r="HW31" s="463"/>
      <c r="HX31" s="463"/>
      <c r="HY31" s="463"/>
      <c r="HZ31" s="463"/>
      <c r="IA31" s="463"/>
      <c r="IB31" s="463"/>
      <c r="IC31" s="463"/>
      <c r="ID31" s="463"/>
      <c r="IE31" s="463"/>
      <c r="IF31" s="463"/>
      <c r="IG31" s="463"/>
      <c r="IH31" s="463"/>
      <c r="II31" s="463"/>
      <c r="IJ31" s="463"/>
      <c r="IK31" s="463"/>
      <c r="IL31" s="463"/>
      <c r="IM31" s="463"/>
      <c r="IN31" s="463"/>
      <c r="IO31" s="463"/>
      <c r="IP31" s="463"/>
      <c r="IQ31" s="463"/>
      <c r="IR31" s="463"/>
      <c r="IS31" s="463"/>
      <c r="IT31" s="463"/>
      <c r="IU31" s="463"/>
      <c r="IV31" s="463"/>
      <c r="IW31" s="463"/>
    </row>
    <row r="32" spans="1:257" s="498" customFormat="1">
      <c r="A32" s="463"/>
      <c r="B32" s="464"/>
      <c r="C32" s="465"/>
      <c r="D32" s="465"/>
      <c r="E32" s="465"/>
      <c r="F32" s="466"/>
      <c r="G32" s="466"/>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3"/>
      <c r="BH32" s="463"/>
      <c r="BI32" s="463"/>
      <c r="BJ32" s="463"/>
      <c r="BK32" s="463"/>
      <c r="BL32" s="463"/>
      <c r="BM32" s="463"/>
      <c r="BN32" s="463"/>
      <c r="BO32" s="463"/>
      <c r="BP32" s="463"/>
      <c r="BQ32" s="463"/>
      <c r="BR32" s="463"/>
      <c r="BS32" s="463"/>
      <c r="BT32" s="463"/>
      <c r="BU32" s="463"/>
      <c r="BV32" s="463"/>
      <c r="BW32" s="463"/>
      <c r="BX32" s="463"/>
      <c r="BY32" s="463"/>
      <c r="BZ32" s="463"/>
      <c r="CA32" s="463"/>
      <c r="CB32" s="463"/>
      <c r="CC32" s="463"/>
      <c r="CD32" s="463"/>
      <c r="CE32" s="463"/>
      <c r="CF32" s="463"/>
      <c r="CG32" s="463"/>
      <c r="CH32" s="463"/>
      <c r="CI32" s="463"/>
      <c r="CJ32" s="463"/>
      <c r="CK32" s="463"/>
      <c r="CL32" s="463"/>
      <c r="CM32" s="463"/>
      <c r="CN32" s="463"/>
      <c r="CO32" s="463"/>
      <c r="CP32" s="463"/>
      <c r="CQ32" s="463"/>
      <c r="CR32" s="463"/>
      <c r="CS32" s="463"/>
      <c r="CT32" s="463"/>
      <c r="CU32" s="463"/>
      <c r="CV32" s="463"/>
      <c r="CW32" s="463"/>
      <c r="CX32" s="463"/>
      <c r="CY32" s="463"/>
      <c r="CZ32" s="463"/>
      <c r="DA32" s="463"/>
      <c r="DB32" s="463"/>
      <c r="DC32" s="463"/>
      <c r="DD32" s="463"/>
      <c r="DE32" s="463"/>
      <c r="DF32" s="463"/>
      <c r="DG32" s="463"/>
      <c r="DH32" s="463"/>
      <c r="DI32" s="463"/>
      <c r="DJ32" s="463"/>
      <c r="DK32" s="463"/>
      <c r="DL32" s="463"/>
      <c r="DM32" s="463"/>
      <c r="DN32" s="463"/>
      <c r="DO32" s="463"/>
      <c r="DP32" s="463"/>
      <c r="DQ32" s="463"/>
      <c r="DR32" s="463"/>
      <c r="DS32" s="463"/>
      <c r="DT32" s="463"/>
      <c r="DU32" s="463"/>
      <c r="DV32" s="463"/>
      <c r="DW32" s="463"/>
      <c r="DX32" s="463"/>
      <c r="DY32" s="463"/>
      <c r="DZ32" s="463"/>
      <c r="EA32" s="463"/>
      <c r="EB32" s="463"/>
      <c r="EC32" s="463"/>
      <c r="ED32" s="463"/>
      <c r="EE32" s="463"/>
      <c r="EF32" s="463"/>
      <c r="EG32" s="463"/>
      <c r="EH32" s="463"/>
      <c r="EI32" s="463"/>
      <c r="EJ32" s="463"/>
      <c r="EK32" s="463"/>
      <c r="EL32" s="463"/>
      <c r="EM32" s="463"/>
      <c r="EN32" s="463"/>
      <c r="EO32" s="463"/>
      <c r="EP32" s="463"/>
      <c r="EQ32" s="463"/>
      <c r="ER32" s="463"/>
      <c r="ES32" s="463"/>
      <c r="ET32" s="463"/>
      <c r="EU32" s="463"/>
      <c r="EV32" s="463"/>
      <c r="EW32" s="463"/>
      <c r="EX32" s="463"/>
      <c r="EY32" s="463"/>
      <c r="EZ32" s="463"/>
      <c r="FA32" s="463"/>
      <c r="FB32" s="463"/>
      <c r="FC32" s="463"/>
      <c r="FD32" s="463"/>
      <c r="FE32" s="463"/>
      <c r="FF32" s="463"/>
      <c r="FG32" s="463"/>
      <c r="FH32" s="463"/>
      <c r="FI32" s="463"/>
      <c r="FJ32" s="463"/>
      <c r="FK32" s="463"/>
      <c r="FL32" s="463"/>
      <c r="FM32" s="463"/>
      <c r="FN32" s="463"/>
      <c r="FO32" s="463"/>
      <c r="FP32" s="463"/>
      <c r="FQ32" s="463"/>
      <c r="FR32" s="463"/>
      <c r="FS32" s="463"/>
      <c r="FT32" s="463"/>
      <c r="FU32" s="463"/>
      <c r="FV32" s="463"/>
      <c r="FW32" s="463"/>
      <c r="FX32" s="463"/>
      <c r="FY32" s="463"/>
      <c r="FZ32" s="463"/>
      <c r="GA32" s="463"/>
      <c r="GB32" s="463"/>
      <c r="GC32" s="463"/>
      <c r="GD32" s="463"/>
      <c r="GE32" s="463"/>
      <c r="GF32" s="463"/>
      <c r="GG32" s="463"/>
      <c r="GH32" s="463"/>
      <c r="GI32" s="463"/>
      <c r="GJ32" s="463"/>
      <c r="GK32" s="463"/>
      <c r="GL32" s="463"/>
      <c r="GM32" s="463"/>
      <c r="GN32" s="463"/>
      <c r="GO32" s="463"/>
      <c r="GP32" s="463"/>
      <c r="GQ32" s="463"/>
      <c r="GR32" s="463"/>
      <c r="GS32" s="463"/>
      <c r="GT32" s="463"/>
      <c r="GU32" s="463"/>
      <c r="GV32" s="463"/>
      <c r="GW32" s="463"/>
      <c r="GX32" s="463"/>
      <c r="GY32" s="463"/>
      <c r="GZ32" s="463"/>
      <c r="HA32" s="463"/>
      <c r="HB32" s="463"/>
      <c r="HC32" s="463"/>
      <c r="HD32" s="463"/>
      <c r="HE32" s="463"/>
      <c r="HF32" s="463"/>
      <c r="HG32" s="463"/>
      <c r="HH32" s="463"/>
      <c r="HI32" s="463"/>
      <c r="HJ32" s="463"/>
      <c r="HK32" s="463"/>
      <c r="HL32" s="463"/>
      <c r="HM32" s="463"/>
      <c r="HN32" s="463"/>
      <c r="HO32" s="463"/>
      <c r="HP32" s="463"/>
      <c r="HQ32" s="463"/>
      <c r="HR32" s="463"/>
      <c r="HS32" s="463"/>
      <c r="HT32" s="463"/>
      <c r="HU32" s="463"/>
      <c r="HV32" s="463"/>
      <c r="HW32" s="463"/>
      <c r="HX32" s="463"/>
      <c r="HY32" s="463"/>
      <c r="HZ32" s="463"/>
      <c r="IA32" s="463"/>
      <c r="IB32" s="463"/>
      <c r="IC32" s="463"/>
      <c r="ID32" s="463"/>
      <c r="IE32" s="463"/>
      <c r="IF32" s="463"/>
      <c r="IG32" s="463"/>
      <c r="IH32" s="463"/>
      <c r="II32" s="463"/>
      <c r="IJ32" s="463"/>
      <c r="IK32" s="463"/>
      <c r="IL32" s="463"/>
      <c r="IM32" s="463"/>
      <c r="IN32" s="463"/>
      <c r="IO32" s="463"/>
      <c r="IP32" s="463"/>
      <c r="IQ32" s="463"/>
      <c r="IR32" s="463"/>
      <c r="IS32" s="463"/>
      <c r="IT32" s="463"/>
      <c r="IU32" s="463"/>
      <c r="IV32" s="463"/>
      <c r="IW32" s="463"/>
    </row>
    <row r="33" spans="1:257" s="498" customFormat="1">
      <c r="A33" s="463"/>
      <c r="B33" s="464"/>
      <c r="C33" s="465"/>
      <c r="D33" s="465"/>
      <c r="E33" s="465"/>
      <c r="F33" s="466"/>
      <c r="G33" s="466"/>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3"/>
      <c r="BH33" s="463"/>
      <c r="BI33" s="463"/>
      <c r="BJ33" s="463"/>
      <c r="BK33" s="463"/>
      <c r="BL33" s="463"/>
      <c r="BM33" s="463"/>
      <c r="BN33" s="463"/>
      <c r="BO33" s="463"/>
      <c r="BP33" s="463"/>
      <c r="BQ33" s="463"/>
      <c r="BR33" s="463"/>
      <c r="BS33" s="463"/>
      <c r="BT33" s="463"/>
      <c r="BU33" s="463"/>
      <c r="BV33" s="463"/>
      <c r="BW33" s="463"/>
      <c r="BX33" s="463"/>
      <c r="BY33" s="463"/>
      <c r="BZ33" s="463"/>
      <c r="CA33" s="463"/>
      <c r="CB33" s="463"/>
      <c r="CC33" s="463"/>
      <c r="CD33" s="463"/>
      <c r="CE33" s="463"/>
      <c r="CF33" s="463"/>
      <c r="CG33" s="463"/>
      <c r="CH33" s="463"/>
      <c r="CI33" s="463"/>
      <c r="CJ33" s="463"/>
      <c r="CK33" s="463"/>
      <c r="CL33" s="463"/>
      <c r="CM33" s="463"/>
      <c r="CN33" s="463"/>
      <c r="CO33" s="463"/>
      <c r="CP33" s="463"/>
      <c r="CQ33" s="463"/>
      <c r="CR33" s="463"/>
      <c r="CS33" s="463"/>
      <c r="CT33" s="463"/>
      <c r="CU33" s="463"/>
      <c r="CV33" s="463"/>
      <c r="CW33" s="463"/>
      <c r="CX33" s="463"/>
      <c r="CY33" s="463"/>
      <c r="CZ33" s="463"/>
      <c r="DA33" s="463"/>
      <c r="DB33" s="463"/>
      <c r="DC33" s="463"/>
      <c r="DD33" s="463"/>
      <c r="DE33" s="463"/>
      <c r="DF33" s="463"/>
      <c r="DG33" s="463"/>
      <c r="DH33" s="463"/>
      <c r="DI33" s="463"/>
      <c r="DJ33" s="463"/>
      <c r="DK33" s="463"/>
      <c r="DL33" s="463"/>
      <c r="DM33" s="463"/>
      <c r="DN33" s="463"/>
      <c r="DO33" s="463"/>
      <c r="DP33" s="463"/>
      <c r="DQ33" s="463"/>
      <c r="DR33" s="463"/>
      <c r="DS33" s="463"/>
      <c r="DT33" s="463"/>
      <c r="DU33" s="463"/>
      <c r="DV33" s="463"/>
      <c r="DW33" s="463"/>
      <c r="DX33" s="463"/>
      <c r="DY33" s="463"/>
      <c r="DZ33" s="463"/>
      <c r="EA33" s="463"/>
      <c r="EB33" s="463"/>
      <c r="EC33" s="463"/>
      <c r="ED33" s="463"/>
      <c r="EE33" s="463"/>
      <c r="EF33" s="463"/>
      <c r="EG33" s="463"/>
      <c r="EH33" s="463"/>
      <c r="EI33" s="463"/>
      <c r="EJ33" s="463"/>
      <c r="EK33" s="463"/>
      <c r="EL33" s="463"/>
      <c r="EM33" s="463"/>
      <c r="EN33" s="463"/>
      <c r="EO33" s="463"/>
      <c r="EP33" s="463"/>
      <c r="EQ33" s="463"/>
      <c r="ER33" s="463"/>
      <c r="ES33" s="463"/>
      <c r="ET33" s="463"/>
      <c r="EU33" s="463"/>
      <c r="EV33" s="463"/>
      <c r="EW33" s="463"/>
      <c r="EX33" s="463"/>
      <c r="EY33" s="463"/>
      <c r="EZ33" s="463"/>
      <c r="FA33" s="463"/>
      <c r="FB33" s="463"/>
      <c r="FC33" s="463"/>
      <c r="FD33" s="463"/>
      <c r="FE33" s="463"/>
      <c r="FF33" s="463"/>
      <c r="FG33" s="463"/>
      <c r="FH33" s="463"/>
      <c r="FI33" s="463"/>
      <c r="FJ33" s="463"/>
      <c r="FK33" s="463"/>
      <c r="FL33" s="463"/>
      <c r="FM33" s="463"/>
      <c r="FN33" s="463"/>
      <c r="FO33" s="463"/>
      <c r="FP33" s="463"/>
      <c r="FQ33" s="463"/>
      <c r="FR33" s="463"/>
      <c r="FS33" s="463"/>
      <c r="FT33" s="463"/>
      <c r="FU33" s="463"/>
      <c r="FV33" s="463"/>
      <c r="FW33" s="463"/>
      <c r="FX33" s="463"/>
      <c r="FY33" s="463"/>
      <c r="FZ33" s="463"/>
      <c r="GA33" s="463"/>
      <c r="GB33" s="463"/>
      <c r="GC33" s="463"/>
      <c r="GD33" s="463"/>
      <c r="GE33" s="463"/>
      <c r="GF33" s="463"/>
      <c r="GG33" s="463"/>
      <c r="GH33" s="463"/>
      <c r="GI33" s="463"/>
      <c r="GJ33" s="463"/>
      <c r="GK33" s="463"/>
      <c r="GL33" s="463"/>
      <c r="GM33" s="463"/>
      <c r="GN33" s="463"/>
      <c r="GO33" s="463"/>
      <c r="GP33" s="463"/>
      <c r="GQ33" s="463"/>
      <c r="GR33" s="463"/>
      <c r="GS33" s="463"/>
      <c r="GT33" s="463"/>
      <c r="GU33" s="463"/>
      <c r="GV33" s="463"/>
      <c r="GW33" s="463"/>
      <c r="GX33" s="463"/>
      <c r="GY33" s="463"/>
      <c r="GZ33" s="463"/>
      <c r="HA33" s="463"/>
      <c r="HB33" s="463"/>
      <c r="HC33" s="463"/>
      <c r="HD33" s="463"/>
      <c r="HE33" s="463"/>
      <c r="HF33" s="463"/>
      <c r="HG33" s="463"/>
      <c r="HH33" s="463"/>
      <c r="HI33" s="463"/>
      <c r="HJ33" s="463"/>
      <c r="HK33" s="463"/>
      <c r="HL33" s="463"/>
      <c r="HM33" s="463"/>
      <c r="HN33" s="463"/>
      <c r="HO33" s="463"/>
      <c r="HP33" s="463"/>
      <c r="HQ33" s="463"/>
      <c r="HR33" s="463"/>
      <c r="HS33" s="463"/>
      <c r="HT33" s="463"/>
      <c r="HU33" s="463"/>
      <c r="HV33" s="463"/>
      <c r="HW33" s="463"/>
      <c r="HX33" s="463"/>
      <c r="HY33" s="463"/>
      <c r="HZ33" s="463"/>
      <c r="IA33" s="463"/>
      <c r="IB33" s="463"/>
      <c r="IC33" s="463"/>
      <c r="ID33" s="463"/>
      <c r="IE33" s="463"/>
      <c r="IF33" s="463"/>
      <c r="IG33" s="463"/>
      <c r="IH33" s="463"/>
      <c r="II33" s="463"/>
      <c r="IJ33" s="463"/>
      <c r="IK33" s="463"/>
      <c r="IL33" s="463"/>
      <c r="IM33" s="463"/>
      <c r="IN33" s="463"/>
      <c r="IO33" s="463"/>
      <c r="IP33" s="463"/>
      <c r="IQ33" s="463"/>
      <c r="IR33" s="463"/>
      <c r="IS33" s="463"/>
      <c r="IT33" s="463"/>
      <c r="IU33" s="463"/>
      <c r="IV33" s="463"/>
      <c r="IW33" s="463"/>
    </row>
    <row r="34" spans="1:257" s="498" customFormat="1">
      <c r="A34" s="463"/>
      <c r="B34" s="464"/>
      <c r="C34" s="465"/>
      <c r="D34" s="465"/>
      <c r="E34" s="465"/>
      <c r="F34" s="466"/>
      <c r="G34" s="466"/>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3"/>
      <c r="BJ34" s="463"/>
      <c r="BK34" s="463"/>
      <c r="BL34" s="463"/>
      <c r="BM34" s="463"/>
      <c r="BN34" s="463"/>
      <c r="BO34" s="463"/>
      <c r="BP34" s="463"/>
      <c r="BQ34" s="463"/>
      <c r="BR34" s="463"/>
      <c r="BS34" s="463"/>
      <c r="BT34" s="463"/>
      <c r="BU34" s="463"/>
      <c r="BV34" s="463"/>
      <c r="BW34" s="463"/>
      <c r="BX34" s="463"/>
      <c r="BY34" s="463"/>
      <c r="BZ34" s="463"/>
      <c r="CA34" s="463"/>
      <c r="CB34" s="463"/>
      <c r="CC34" s="463"/>
      <c r="CD34" s="463"/>
      <c r="CE34" s="463"/>
      <c r="CF34" s="463"/>
      <c r="CG34" s="463"/>
      <c r="CH34" s="463"/>
      <c r="CI34" s="463"/>
      <c r="CJ34" s="463"/>
      <c r="CK34" s="463"/>
      <c r="CL34" s="463"/>
      <c r="CM34" s="463"/>
      <c r="CN34" s="463"/>
      <c r="CO34" s="463"/>
      <c r="CP34" s="463"/>
      <c r="CQ34" s="463"/>
      <c r="CR34" s="463"/>
      <c r="CS34" s="463"/>
      <c r="CT34" s="463"/>
      <c r="CU34" s="463"/>
      <c r="CV34" s="463"/>
      <c r="CW34" s="463"/>
      <c r="CX34" s="463"/>
      <c r="CY34" s="463"/>
      <c r="CZ34" s="463"/>
      <c r="DA34" s="463"/>
      <c r="DB34" s="463"/>
      <c r="DC34" s="463"/>
      <c r="DD34" s="463"/>
      <c r="DE34" s="463"/>
      <c r="DF34" s="463"/>
      <c r="DG34" s="463"/>
      <c r="DH34" s="463"/>
      <c r="DI34" s="463"/>
      <c r="DJ34" s="463"/>
      <c r="DK34" s="463"/>
      <c r="DL34" s="463"/>
      <c r="DM34" s="463"/>
      <c r="DN34" s="463"/>
      <c r="DO34" s="463"/>
      <c r="DP34" s="463"/>
      <c r="DQ34" s="463"/>
      <c r="DR34" s="463"/>
      <c r="DS34" s="463"/>
      <c r="DT34" s="463"/>
      <c r="DU34" s="463"/>
      <c r="DV34" s="463"/>
      <c r="DW34" s="463"/>
      <c r="DX34" s="463"/>
      <c r="DY34" s="463"/>
      <c r="DZ34" s="463"/>
      <c r="EA34" s="463"/>
      <c r="EB34" s="463"/>
      <c r="EC34" s="463"/>
      <c r="ED34" s="463"/>
      <c r="EE34" s="463"/>
      <c r="EF34" s="463"/>
      <c r="EG34" s="463"/>
      <c r="EH34" s="463"/>
      <c r="EI34" s="463"/>
      <c r="EJ34" s="463"/>
      <c r="EK34" s="463"/>
      <c r="EL34" s="463"/>
      <c r="EM34" s="463"/>
      <c r="EN34" s="463"/>
      <c r="EO34" s="463"/>
      <c r="EP34" s="463"/>
      <c r="EQ34" s="463"/>
      <c r="ER34" s="463"/>
      <c r="ES34" s="463"/>
      <c r="ET34" s="463"/>
      <c r="EU34" s="463"/>
      <c r="EV34" s="463"/>
      <c r="EW34" s="463"/>
      <c r="EX34" s="463"/>
      <c r="EY34" s="463"/>
      <c r="EZ34" s="463"/>
      <c r="FA34" s="463"/>
      <c r="FB34" s="463"/>
      <c r="FC34" s="463"/>
      <c r="FD34" s="463"/>
      <c r="FE34" s="463"/>
      <c r="FF34" s="463"/>
      <c r="FG34" s="463"/>
      <c r="FH34" s="463"/>
      <c r="FI34" s="463"/>
      <c r="FJ34" s="463"/>
      <c r="FK34" s="463"/>
      <c r="FL34" s="463"/>
      <c r="FM34" s="463"/>
      <c r="FN34" s="463"/>
      <c r="FO34" s="463"/>
      <c r="FP34" s="463"/>
      <c r="FQ34" s="463"/>
      <c r="FR34" s="463"/>
      <c r="FS34" s="463"/>
      <c r="FT34" s="463"/>
      <c r="FU34" s="463"/>
      <c r="FV34" s="463"/>
      <c r="FW34" s="463"/>
      <c r="FX34" s="463"/>
      <c r="FY34" s="463"/>
      <c r="FZ34" s="463"/>
      <c r="GA34" s="463"/>
      <c r="GB34" s="463"/>
      <c r="GC34" s="463"/>
      <c r="GD34" s="463"/>
      <c r="GE34" s="463"/>
      <c r="GF34" s="463"/>
      <c r="GG34" s="463"/>
      <c r="GH34" s="463"/>
      <c r="GI34" s="463"/>
      <c r="GJ34" s="463"/>
      <c r="GK34" s="463"/>
      <c r="GL34" s="463"/>
      <c r="GM34" s="463"/>
      <c r="GN34" s="463"/>
      <c r="GO34" s="463"/>
      <c r="GP34" s="463"/>
      <c r="GQ34" s="463"/>
      <c r="GR34" s="463"/>
      <c r="GS34" s="463"/>
      <c r="GT34" s="463"/>
      <c r="GU34" s="463"/>
      <c r="GV34" s="463"/>
      <c r="GW34" s="463"/>
      <c r="GX34" s="463"/>
      <c r="GY34" s="463"/>
      <c r="GZ34" s="463"/>
      <c r="HA34" s="463"/>
      <c r="HB34" s="463"/>
      <c r="HC34" s="463"/>
      <c r="HD34" s="463"/>
      <c r="HE34" s="463"/>
      <c r="HF34" s="463"/>
      <c r="HG34" s="463"/>
      <c r="HH34" s="463"/>
      <c r="HI34" s="463"/>
      <c r="HJ34" s="463"/>
      <c r="HK34" s="463"/>
      <c r="HL34" s="463"/>
      <c r="HM34" s="463"/>
      <c r="HN34" s="463"/>
      <c r="HO34" s="463"/>
      <c r="HP34" s="463"/>
      <c r="HQ34" s="463"/>
      <c r="HR34" s="463"/>
      <c r="HS34" s="463"/>
      <c r="HT34" s="463"/>
      <c r="HU34" s="463"/>
      <c r="HV34" s="463"/>
      <c r="HW34" s="463"/>
      <c r="HX34" s="463"/>
      <c r="HY34" s="463"/>
      <c r="HZ34" s="463"/>
      <c r="IA34" s="463"/>
      <c r="IB34" s="463"/>
      <c r="IC34" s="463"/>
      <c r="ID34" s="463"/>
      <c r="IE34" s="463"/>
      <c r="IF34" s="463"/>
      <c r="IG34" s="463"/>
      <c r="IH34" s="463"/>
      <c r="II34" s="463"/>
      <c r="IJ34" s="463"/>
      <c r="IK34" s="463"/>
      <c r="IL34" s="463"/>
      <c r="IM34" s="463"/>
      <c r="IN34" s="463"/>
      <c r="IO34" s="463"/>
      <c r="IP34" s="463"/>
      <c r="IQ34" s="463"/>
      <c r="IR34" s="463"/>
      <c r="IS34" s="463"/>
      <c r="IT34" s="463"/>
      <c r="IU34" s="463"/>
      <c r="IV34" s="463"/>
      <c r="IW34" s="463"/>
    </row>
    <row r="35" spans="1:257" s="498" customFormat="1">
      <c r="A35" s="463"/>
      <c r="B35" s="464"/>
      <c r="C35" s="465"/>
      <c r="D35" s="465"/>
      <c r="E35" s="465"/>
      <c r="F35" s="466"/>
      <c r="G35" s="466"/>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3"/>
      <c r="BR35" s="463"/>
      <c r="BS35" s="463"/>
      <c r="BT35" s="463"/>
      <c r="BU35" s="463"/>
      <c r="BV35" s="463"/>
      <c r="BW35" s="463"/>
      <c r="BX35" s="463"/>
      <c r="BY35" s="463"/>
      <c r="BZ35" s="463"/>
      <c r="CA35" s="463"/>
      <c r="CB35" s="463"/>
      <c r="CC35" s="463"/>
      <c r="CD35" s="463"/>
      <c r="CE35" s="463"/>
      <c r="CF35" s="463"/>
      <c r="CG35" s="463"/>
      <c r="CH35" s="463"/>
      <c r="CI35" s="463"/>
      <c r="CJ35" s="463"/>
      <c r="CK35" s="463"/>
      <c r="CL35" s="463"/>
      <c r="CM35" s="463"/>
      <c r="CN35" s="463"/>
      <c r="CO35" s="463"/>
      <c r="CP35" s="463"/>
      <c r="CQ35" s="463"/>
      <c r="CR35" s="463"/>
      <c r="CS35" s="463"/>
      <c r="CT35" s="463"/>
      <c r="CU35" s="463"/>
      <c r="CV35" s="463"/>
      <c r="CW35" s="463"/>
      <c r="CX35" s="463"/>
      <c r="CY35" s="463"/>
      <c r="CZ35" s="463"/>
      <c r="DA35" s="463"/>
      <c r="DB35" s="463"/>
      <c r="DC35" s="463"/>
      <c r="DD35" s="463"/>
      <c r="DE35" s="463"/>
      <c r="DF35" s="463"/>
      <c r="DG35" s="463"/>
      <c r="DH35" s="463"/>
      <c r="DI35" s="463"/>
      <c r="DJ35" s="463"/>
      <c r="DK35" s="463"/>
      <c r="DL35" s="463"/>
      <c r="DM35" s="463"/>
      <c r="DN35" s="463"/>
      <c r="DO35" s="463"/>
      <c r="DP35" s="463"/>
      <c r="DQ35" s="463"/>
      <c r="DR35" s="463"/>
      <c r="DS35" s="463"/>
      <c r="DT35" s="463"/>
      <c r="DU35" s="463"/>
      <c r="DV35" s="463"/>
      <c r="DW35" s="463"/>
      <c r="DX35" s="463"/>
      <c r="DY35" s="463"/>
      <c r="DZ35" s="463"/>
      <c r="EA35" s="463"/>
      <c r="EB35" s="463"/>
      <c r="EC35" s="463"/>
      <c r="ED35" s="463"/>
      <c r="EE35" s="463"/>
      <c r="EF35" s="463"/>
      <c r="EG35" s="463"/>
      <c r="EH35" s="463"/>
      <c r="EI35" s="463"/>
      <c r="EJ35" s="463"/>
      <c r="EK35" s="463"/>
      <c r="EL35" s="463"/>
      <c r="EM35" s="463"/>
      <c r="EN35" s="463"/>
      <c r="EO35" s="463"/>
      <c r="EP35" s="463"/>
      <c r="EQ35" s="463"/>
      <c r="ER35" s="463"/>
      <c r="ES35" s="463"/>
      <c r="ET35" s="463"/>
      <c r="EU35" s="463"/>
      <c r="EV35" s="463"/>
      <c r="EW35" s="463"/>
      <c r="EX35" s="463"/>
      <c r="EY35" s="463"/>
      <c r="EZ35" s="463"/>
      <c r="FA35" s="463"/>
      <c r="FB35" s="463"/>
      <c r="FC35" s="463"/>
      <c r="FD35" s="463"/>
      <c r="FE35" s="463"/>
      <c r="FF35" s="463"/>
      <c r="FG35" s="463"/>
      <c r="FH35" s="463"/>
      <c r="FI35" s="463"/>
      <c r="FJ35" s="463"/>
      <c r="FK35" s="463"/>
      <c r="FL35" s="463"/>
      <c r="FM35" s="463"/>
      <c r="FN35" s="463"/>
      <c r="FO35" s="463"/>
      <c r="FP35" s="463"/>
      <c r="FQ35" s="463"/>
      <c r="FR35" s="463"/>
      <c r="FS35" s="463"/>
      <c r="FT35" s="463"/>
      <c r="FU35" s="463"/>
      <c r="FV35" s="463"/>
      <c r="FW35" s="463"/>
      <c r="FX35" s="463"/>
      <c r="FY35" s="463"/>
      <c r="FZ35" s="463"/>
      <c r="GA35" s="463"/>
      <c r="GB35" s="463"/>
      <c r="GC35" s="463"/>
      <c r="GD35" s="463"/>
      <c r="GE35" s="463"/>
      <c r="GF35" s="463"/>
      <c r="GG35" s="463"/>
      <c r="GH35" s="463"/>
      <c r="GI35" s="463"/>
      <c r="GJ35" s="463"/>
      <c r="GK35" s="463"/>
      <c r="GL35" s="463"/>
      <c r="GM35" s="463"/>
      <c r="GN35" s="463"/>
      <c r="GO35" s="463"/>
      <c r="GP35" s="463"/>
      <c r="GQ35" s="463"/>
      <c r="GR35" s="463"/>
      <c r="GS35" s="463"/>
      <c r="GT35" s="463"/>
      <c r="GU35" s="463"/>
      <c r="GV35" s="463"/>
      <c r="GW35" s="463"/>
      <c r="GX35" s="463"/>
      <c r="GY35" s="463"/>
      <c r="GZ35" s="463"/>
      <c r="HA35" s="463"/>
      <c r="HB35" s="463"/>
      <c r="HC35" s="463"/>
      <c r="HD35" s="463"/>
      <c r="HE35" s="463"/>
      <c r="HF35" s="463"/>
      <c r="HG35" s="463"/>
      <c r="HH35" s="463"/>
      <c r="HI35" s="463"/>
      <c r="HJ35" s="463"/>
      <c r="HK35" s="463"/>
      <c r="HL35" s="463"/>
      <c r="HM35" s="463"/>
      <c r="HN35" s="463"/>
      <c r="HO35" s="463"/>
      <c r="HP35" s="463"/>
      <c r="HQ35" s="463"/>
      <c r="HR35" s="463"/>
      <c r="HS35" s="463"/>
      <c r="HT35" s="463"/>
      <c r="HU35" s="463"/>
      <c r="HV35" s="463"/>
      <c r="HW35" s="463"/>
      <c r="HX35" s="463"/>
      <c r="HY35" s="463"/>
      <c r="HZ35" s="463"/>
      <c r="IA35" s="463"/>
      <c r="IB35" s="463"/>
      <c r="IC35" s="463"/>
      <c r="ID35" s="463"/>
      <c r="IE35" s="463"/>
      <c r="IF35" s="463"/>
      <c r="IG35" s="463"/>
      <c r="IH35" s="463"/>
      <c r="II35" s="463"/>
      <c r="IJ35" s="463"/>
      <c r="IK35" s="463"/>
      <c r="IL35" s="463"/>
      <c r="IM35" s="463"/>
      <c r="IN35" s="463"/>
      <c r="IO35" s="463"/>
      <c r="IP35" s="463"/>
      <c r="IQ35" s="463"/>
      <c r="IR35" s="463"/>
      <c r="IS35" s="463"/>
      <c r="IT35" s="463"/>
      <c r="IU35" s="463"/>
      <c r="IV35" s="463"/>
      <c r="IW35" s="463"/>
    </row>
    <row r="36" spans="1:257" s="498" customFormat="1">
      <c r="A36" s="463"/>
      <c r="B36" s="464"/>
      <c r="C36" s="465"/>
      <c r="D36" s="465"/>
      <c r="E36" s="465"/>
      <c r="F36" s="466"/>
      <c r="G36" s="466"/>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3"/>
      <c r="BO36" s="463"/>
      <c r="BP36" s="463"/>
      <c r="BQ36" s="463"/>
      <c r="BR36" s="463"/>
      <c r="BS36" s="463"/>
      <c r="BT36" s="463"/>
      <c r="BU36" s="463"/>
      <c r="BV36" s="463"/>
      <c r="BW36" s="463"/>
      <c r="BX36" s="463"/>
      <c r="BY36" s="463"/>
      <c r="BZ36" s="463"/>
      <c r="CA36" s="463"/>
      <c r="CB36" s="463"/>
      <c r="CC36" s="463"/>
      <c r="CD36" s="463"/>
      <c r="CE36" s="463"/>
      <c r="CF36" s="463"/>
      <c r="CG36" s="463"/>
      <c r="CH36" s="463"/>
      <c r="CI36" s="463"/>
      <c r="CJ36" s="463"/>
      <c r="CK36" s="463"/>
      <c r="CL36" s="463"/>
      <c r="CM36" s="463"/>
      <c r="CN36" s="463"/>
      <c r="CO36" s="463"/>
      <c r="CP36" s="463"/>
      <c r="CQ36" s="463"/>
      <c r="CR36" s="463"/>
      <c r="CS36" s="463"/>
      <c r="CT36" s="463"/>
      <c r="CU36" s="463"/>
      <c r="CV36" s="463"/>
      <c r="CW36" s="463"/>
      <c r="CX36" s="463"/>
      <c r="CY36" s="463"/>
      <c r="CZ36" s="463"/>
      <c r="DA36" s="463"/>
      <c r="DB36" s="463"/>
      <c r="DC36" s="463"/>
      <c r="DD36" s="463"/>
      <c r="DE36" s="463"/>
      <c r="DF36" s="463"/>
      <c r="DG36" s="463"/>
      <c r="DH36" s="463"/>
      <c r="DI36" s="463"/>
      <c r="DJ36" s="463"/>
      <c r="DK36" s="463"/>
      <c r="DL36" s="463"/>
      <c r="DM36" s="463"/>
      <c r="DN36" s="463"/>
      <c r="DO36" s="463"/>
      <c r="DP36" s="463"/>
      <c r="DQ36" s="463"/>
      <c r="DR36" s="463"/>
      <c r="DS36" s="463"/>
      <c r="DT36" s="463"/>
      <c r="DU36" s="463"/>
      <c r="DV36" s="463"/>
      <c r="DW36" s="463"/>
      <c r="DX36" s="463"/>
      <c r="DY36" s="463"/>
      <c r="DZ36" s="463"/>
      <c r="EA36" s="463"/>
      <c r="EB36" s="463"/>
      <c r="EC36" s="463"/>
      <c r="ED36" s="463"/>
      <c r="EE36" s="463"/>
      <c r="EF36" s="463"/>
      <c r="EG36" s="463"/>
      <c r="EH36" s="463"/>
      <c r="EI36" s="463"/>
      <c r="EJ36" s="463"/>
      <c r="EK36" s="463"/>
      <c r="EL36" s="463"/>
      <c r="EM36" s="463"/>
      <c r="EN36" s="463"/>
      <c r="EO36" s="463"/>
      <c r="EP36" s="463"/>
      <c r="EQ36" s="463"/>
      <c r="ER36" s="463"/>
      <c r="ES36" s="463"/>
      <c r="ET36" s="463"/>
      <c r="EU36" s="463"/>
      <c r="EV36" s="463"/>
      <c r="EW36" s="463"/>
      <c r="EX36" s="463"/>
      <c r="EY36" s="463"/>
      <c r="EZ36" s="463"/>
      <c r="FA36" s="463"/>
      <c r="FB36" s="463"/>
      <c r="FC36" s="463"/>
      <c r="FD36" s="463"/>
      <c r="FE36" s="463"/>
      <c r="FF36" s="463"/>
      <c r="FG36" s="463"/>
      <c r="FH36" s="463"/>
      <c r="FI36" s="463"/>
      <c r="FJ36" s="463"/>
      <c r="FK36" s="463"/>
      <c r="FL36" s="463"/>
      <c r="FM36" s="463"/>
      <c r="FN36" s="463"/>
      <c r="FO36" s="463"/>
      <c r="FP36" s="463"/>
      <c r="FQ36" s="463"/>
      <c r="FR36" s="463"/>
      <c r="FS36" s="463"/>
      <c r="FT36" s="463"/>
      <c r="FU36" s="463"/>
      <c r="FV36" s="463"/>
      <c r="FW36" s="463"/>
      <c r="FX36" s="463"/>
      <c r="FY36" s="463"/>
      <c r="FZ36" s="463"/>
      <c r="GA36" s="463"/>
      <c r="GB36" s="463"/>
      <c r="GC36" s="463"/>
      <c r="GD36" s="463"/>
      <c r="GE36" s="463"/>
      <c r="GF36" s="463"/>
      <c r="GG36" s="463"/>
      <c r="GH36" s="463"/>
      <c r="GI36" s="463"/>
      <c r="GJ36" s="463"/>
      <c r="GK36" s="463"/>
      <c r="GL36" s="463"/>
      <c r="GM36" s="463"/>
      <c r="GN36" s="463"/>
      <c r="GO36" s="463"/>
      <c r="GP36" s="463"/>
      <c r="GQ36" s="463"/>
      <c r="GR36" s="463"/>
      <c r="GS36" s="463"/>
      <c r="GT36" s="463"/>
      <c r="GU36" s="463"/>
      <c r="GV36" s="463"/>
      <c r="GW36" s="463"/>
      <c r="GX36" s="463"/>
      <c r="GY36" s="463"/>
      <c r="GZ36" s="463"/>
      <c r="HA36" s="463"/>
      <c r="HB36" s="463"/>
      <c r="HC36" s="463"/>
      <c r="HD36" s="463"/>
      <c r="HE36" s="463"/>
      <c r="HF36" s="463"/>
      <c r="HG36" s="463"/>
      <c r="HH36" s="463"/>
      <c r="HI36" s="463"/>
      <c r="HJ36" s="463"/>
      <c r="HK36" s="463"/>
      <c r="HL36" s="463"/>
      <c r="HM36" s="463"/>
      <c r="HN36" s="463"/>
      <c r="HO36" s="463"/>
      <c r="HP36" s="463"/>
      <c r="HQ36" s="463"/>
      <c r="HR36" s="463"/>
      <c r="HS36" s="463"/>
      <c r="HT36" s="463"/>
      <c r="HU36" s="463"/>
      <c r="HV36" s="463"/>
      <c r="HW36" s="463"/>
      <c r="HX36" s="463"/>
      <c r="HY36" s="463"/>
      <c r="HZ36" s="463"/>
      <c r="IA36" s="463"/>
      <c r="IB36" s="463"/>
      <c r="IC36" s="463"/>
      <c r="ID36" s="463"/>
      <c r="IE36" s="463"/>
      <c r="IF36" s="463"/>
      <c r="IG36" s="463"/>
      <c r="IH36" s="463"/>
      <c r="II36" s="463"/>
      <c r="IJ36" s="463"/>
      <c r="IK36" s="463"/>
      <c r="IL36" s="463"/>
      <c r="IM36" s="463"/>
      <c r="IN36" s="463"/>
      <c r="IO36" s="463"/>
      <c r="IP36" s="463"/>
      <c r="IQ36" s="463"/>
      <c r="IR36" s="463"/>
      <c r="IS36" s="463"/>
      <c r="IT36" s="463"/>
      <c r="IU36" s="463"/>
      <c r="IV36" s="463"/>
      <c r="IW36" s="463"/>
    </row>
    <row r="37" spans="1:257" s="498" customFormat="1">
      <c r="A37" s="463"/>
      <c r="B37" s="464"/>
      <c r="C37" s="465"/>
      <c r="D37" s="465"/>
      <c r="E37" s="465"/>
      <c r="F37" s="466"/>
      <c r="G37" s="466"/>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3"/>
      <c r="BR37" s="463"/>
      <c r="BS37" s="463"/>
      <c r="BT37" s="463"/>
      <c r="BU37" s="463"/>
      <c r="BV37" s="463"/>
      <c r="BW37" s="463"/>
      <c r="BX37" s="463"/>
      <c r="BY37" s="463"/>
      <c r="BZ37" s="463"/>
      <c r="CA37" s="463"/>
      <c r="CB37" s="463"/>
      <c r="CC37" s="463"/>
      <c r="CD37" s="463"/>
      <c r="CE37" s="463"/>
      <c r="CF37" s="463"/>
      <c r="CG37" s="463"/>
      <c r="CH37" s="463"/>
      <c r="CI37" s="463"/>
      <c r="CJ37" s="463"/>
      <c r="CK37" s="463"/>
      <c r="CL37" s="463"/>
      <c r="CM37" s="463"/>
      <c r="CN37" s="463"/>
      <c r="CO37" s="463"/>
      <c r="CP37" s="463"/>
      <c r="CQ37" s="463"/>
      <c r="CR37" s="463"/>
      <c r="CS37" s="463"/>
      <c r="CT37" s="463"/>
      <c r="CU37" s="463"/>
      <c r="CV37" s="463"/>
      <c r="CW37" s="463"/>
      <c r="CX37" s="463"/>
      <c r="CY37" s="463"/>
      <c r="CZ37" s="463"/>
      <c r="DA37" s="463"/>
      <c r="DB37" s="463"/>
      <c r="DC37" s="463"/>
      <c r="DD37" s="463"/>
      <c r="DE37" s="463"/>
      <c r="DF37" s="463"/>
      <c r="DG37" s="463"/>
      <c r="DH37" s="463"/>
      <c r="DI37" s="463"/>
      <c r="DJ37" s="463"/>
      <c r="DK37" s="463"/>
      <c r="DL37" s="463"/>
      <c r="DM37" s="463"/>
      <c r="DN37" s="463"/>
      <c r="DO37" s="463"/>
      <c r="DP37" s="463"/>
      <c r="DQ37" s="463"/>
      <c r="DR37" s="463"/>
      <c r="DS37" s="463"/>
      <c r="DT37" s="463"/>
      <c r="DU37" s="463"/>
      <c r="DV37" s="463"/>
      <c r="DW37" s="463"/>
      <c r="DX37" s="463"/>
      <c r="DY37" s="463"/>
      <c r="DZ37" s="463"/>
      <c r="EA37" s="463"/>
      <c r="EB37" s="463"/>
      <c r="EC37" s="463"/>
      <c r="ED37" s="463"/>
      <c r="EE37" s="463"/>
      <c r="EF37" s="463"/>
      <c r="EG37" s="463"/>
      <c r="EH37" s="463"/>
      <c r="EI37" s="463"/>
      <c r="EJ37" s="463"/>
      <c r="EK37" s="463"/>
      <c r="EL37" s="463"/>
      <c r="EM37" s="463"/>
      <c r="EN37" s="463"/>
      <c r="EO37" s="463"/>
      <c r="EP37" s="463"/>
      <c r="EQ37" s="463"/>
      <c r="ER37" s="463"/>
      <c r="ES37" s="463"/>
      <c r="ET37" s="463"/>
      <c r="EU37" s="463"/>
      <c r="EV37" s="463"/>
      <c r="EW37" s="463"/>
      <c r="EX37" s="463"/>
      <c r="EY37" s="463"/>
      <c r="EZ37" s="463"/>
      <c r="FA37" s="463"/>
      <c r="FB37" s="463"/>
      <c r="FC37" s="463"/>
      <c r="FD37" s="463"/>
      <c r="FE37" s="463"/>
      <c r="FF37" s="463"/>
      <c r="FG37" s="463"/>
      <c r="FH37" s="463"/>
      <c r="FI37" s="463"/>
      <c r="FJ37" s="463"/>
      <c r="FK37" s="463"/>
      <c r="FL37" s="463"/>
      <c r="FM37" s="463"/>
      <c r="FN37" s="463"/>
      <c r="FO37" s="463"/>
      <c r="FP37" s="463"/>
      <c r="FQ37" s="463"/>
      <c r="FR37" s="463"/>
      <c r="FS37" s="463"/>
      <c r="FT37" s="463"/>
      <c r="FU37" s="463"/>
      <c r="FV37" s="463"/>
      <c r="FW37" s="463"/>
      <c r="FX37" s="463"/>
      <c r="FY37" s="463"/>
      <c r="FZ37" s="463"/>
      <c r="GA37" s="463"/>
      <c r="GB37" s="463"/>
      <c r="GC37" s="463"/>
      <c r="GD37" s="463"/>
      <c r="GE37" s="463"/>
      <c r="GF37" s="463"/>
      <c r="GG37" s="463"/>
      <c r="GH37" s="463"/>
      <c r="GI37" s="463"/>
      <c r="GJ37" s="463"/>
      <c r="GK37" s="463"/>
      <c r="GL37" s="463"/>
      <c r="GM37" s="463"/>
      <c r="GN37" s="463"/>
      <c r="GO37" s="463"/>
      <c r="GP37" s="463"/>
      <c r="GQ37" s="463"/>
      <c r="GR37" s="463"/>
      <c r="GS37" s="463"/>
      <c r="GT37" s="463"/>
      <c r="GU37" s="463"/>
      <c r="GV37" s="463"/>
      <c r="GW37" s="463"/>
      <c r="GX37" s="463"/>
      <c r="GY37" s="463"/>
      <c r="GZ37" s="463"/>
      <c r="HA37" s="463"/>
      <c r="HB37" s="463"/>
      <c r="HC37" s="463"/>
      <c r="HD37" s="463"/>
      <c r="HE37" s="463"/>
      <c r="HF37" s="463"/>
      <c r="HG37" s="463"/>
      <c r="HH37" s="463"/>
      <c r="HI37" s="463"/>
      <c r="HJ37" s="463"/>
      <c r="HK37" s="463"/>
      <c r="HL37" s="463"/>
      <c r="HM37" s="463"/>
      <c r="HN37" s="463"/>
      <c r="HO37" s="463"/>
      <c r="HP37" s="463"/>
      <c r="HQ37" s="463"/>
      <c r="HR37" s="463"/>
      <c r="HS37" s="463"/>
      <c r="HT37" s="463"/>
      <c r="HU37" s="463"/>
      <c r="HV37" s="463"/>
      <c r="HW37" s="463"/>
      <c r="HX37" s="463"/>
      <c r="HY37" s="463"/>
      <c r="HZ37" s="463"/>
      <c r="IA37" s="463"/>
      <c r="IB37" s="463"/>
      <c r="IC37" s="463"/>
      <c r="ID37" s="463"/>
      <c r="IE37" s="463"/>
      <c r="IF37" s="463"/>
      <c r="IG37" s="463"/>
      <c r="IH37" s="463"/>
      <c r="II37" s="463"/>
      <c r="IJ37" s="463"/>
      <c r="IK37" s="463"/>
      <c r="IL37" s="463"/>
      <c r="IM37" s="463"/>
      <c r="IN37" s="463"/>
      <c r="IO37" s="463"/>
      <c r="IP37" s="463"/>
      <c r="IQ37" s="463"/>
      <c r="IR37" s="463"/>
      <c r="IS37" s="463"/>
      <c r="IT37" s="463"/>
      <c r="IU37" s="463"/>
      <c r="IV37" s="463"/>
      <c r="IW37" s="463"/>
    </row>
    <row r="38" spans="1:257" s="498" customFormat="1">
      <c r="A38" s="463"/>
      <c r="B38" s="464"/>
      <c r="C38" s="465"/>
      <c r="D38" s="465"/>
      <c r="E38" s="465"/>
      <c r="F38" s="466"/>
      <c r="G38" s="466"/>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3"/>
      <c r="BO38" s="463"/>
      <c r="BP38" s="463"/>
      <c r="BQ38" s="463"/>
      <c r="BR38" s="463"/>
      <c r="BS38" s="463"/>
      <c r="BT38" s="463"/>
      <c r="BU38" s="463"/>
      <c r="BV38" s="463"/>
      <c r="BW38" s="463"/>
      <c r="BX38" s="463"/>
      <c r="BY38" s="463"/>
      <c r="BZ38" s="463"/>
      <c r="CA38" s="463"/>
      <c r="CB38" s="463"/>
      <c r="CC38" s="463"/>
      <c r="CD38" s="463"/>
      <c r="CE38" s="463"/>
      <c r="CF38" s="463"/>
      <c r="CG38" s="463"/>
      <c r="CH38" s="463"/>
      <c r="CI38" s="463"/>
      <c r="CJ38" s="463"/>
      <c r="CK38" s="463"/>
      <c r="CL38" s="463"/>
      <c r="CM38" s="463"/>
      <c r="CN38" s="463"/>
      <c r="CO38" s="463"/>
      <c r="CP38" s="463"/>
      <c r="CQ38" s="463"/>
      <c r="CR38" s="463"/>
      <c r="CS38" s="463"/>
      <c r="CT38" s="463"/>
      <c r="CU38" s="463"/>
      <c r="CV38" s="463"/>
      <c r="CW38" s="463"/>
      <c r="CX38" s="463"/>
      <c r="CY38" s="463"/>
      <c r="CZ38" s="463"/>
      <c r="DA38" s="463"/>
      <c r="DB38" s="463"/>
      <c r="DC38" s="463"/>
      <c r="DD38" s="463"/>
      <c r="DE38" s="463"/>
      <c r="DF38" s="463"/>
      <c r="DG38" s="463"/>
      <c r="DH38" s="463"/>
      <c r="DI38" s="463"/>
      <c r="DJ38" s="463"/>
      <c r="DK38" s="463"/>
      <c r="DL38" s="463"/>
      <c r="DM38" s="463"/>
      <c r="DN38" s="463"/>
      <c r="DO38" s="463"/>
      <c r="DP38" s="463"/>
      <c r="DQ38" s="463"/>
      <c r="DR38" s="463"/>
      <c r="DS38" s="463"/>
      <c r="DT38" s="463"/>
      <c r="DU38" s="463"/>
      <c r="DV38" s="463"/>
      <c r="DW38" s="463"/>
      <c r="DX38" s="463"/>
      <c r="DY38" s="463"/>
      <c r="DZ38" s="463"/>
      <c r="EA38" s="463"/>
      <c r="EB38" s="463"/>
      <c r="EC38" s="463"/>
      <c r="ED38" s="463"/>
      <c r="EE38" s="463"/>
      <c r="EF38" s="463"/>
      <c r="EG38" s="463"/>
      <c r="EH38" s="463"/>
      <c r="EI38" s="463"/>
      <c r="EJ38" s="463"/>
      <c r="EK38" s="463"/>
      <c r="EL38" s="463"/>
      <c r="EM38" s="463"/>
      <c r="EN38" s="463"/>
      <c r="EO38" s="463"/>
      <c r="EP38" s="463"/>
      <c r="EQ38" s="463"/>
      <c r="ER38" s="463"/>
      <c r="ES38" s="463"/>
      <c r="ET38" s="463"/>
      <c r="EU38" s="463"/>
      <c r="EV38" s="463"/>
      <c r="EW38" s="463"/>
      <c r="EX38" s="463"/>
      <c r="EY38" s="463"/>
      <c r="EZ38" s="463"/>
      <c r="FA38" s="463"/>
      <c r="FB38" s="463"/>
      <c r="FC38" s="463"/>
      <c r="FD38" s="463"/>
      <c r="FE38" s="463"/>
      <c r="FF38" s="463"/>
      <c r="FG38" s="463"/>
      <c r="FH38" s="463"/>
      <c r="FI38" s="463"/>
      <c r="FJ38" s="463"/>
      <c r="FK38" s="463"/>
      <c r="FL38" s="463"/>
      <c r="FM38" s="463"/>
      <c r="FN38" s="463"/>
      <c r="FO38" s="463"/>
      <c r="FP38" s="463"/>
      <c r="FQ38" s="463"/>
      <c r="FR38" s="463"/>
      <c r="FS38" s="463"/>
      <c r="FT38" s="463"/>
      <c r="FU38" s="463"/>
      <c r="FV38" s="463"/>
      <c r="FW38" s="463"/>
      <c r="FX38" s="463"/>
      <c r="FY38" s="463"/>
      <c r="FZ38" s="463"/>
      <c r="GA38" s="463"/>
      <c r="GB38" s="463"/>
      <c r="GC38" s="463"/>
      <c r="GD38" s="463"/>
      <c r="GE38" s="463"/>
      <c r="GF38" s="463"/>
      <c r="GG38" s="463"/>
      <c r="GH38" s="463"/>
      <c r="GI38" s="463"/>
      <c r="GJ38" s="463"/>
      <c r="GK38" s="463"/>
      <c r="GL38" s="463"/>
      <c r="GM38" s="463"/>
      <c r="GN38" s="463"/>
      <c r="GO38" s="463"/>
      <c r="GP38" s="463"/>
      <c r="GQ38" s="463"/>
      <c r="GR38" s="463"/>
      <c r="GS38" s="463"/>
      <c r="GT38" s="463"/>
      <c r="GU38" s="463"/>
      <c r="GV38" s="463"/>
      <c r="GW38" s="463"/>
      <c r="GX38" s="463"/>
      <c r="GY38" s="463"/>
      <c r="GZ38" s="463"/>
      <c r="HA38" s="463"/>
      <c r="HB38" s="463"/>
      <c r="HC38" s="463"/>
      <c r="HD38" s="463"/>
      <c r="HE38" s="463"/>
      <c r="HF38" s="463"/>
      <c r="HG38" s="463"/>
      <c r="HH38" s="463"/>
      <c r="HI38" s="463"/>
      <c r="HJ38" s="463"/>
      <c r="HK38" s="463"/>
      <c r="HL38" s="463"/>
      <c r="HM38" s="463"/>
      <c r="HN38" s="463"/>
      <c r="HO38" s="463"/>
      <c r="HP38" s="463"/>
      <c r="HQ38" s="463"/>
      <c r="HR38" s="463"/>
      <c r="HS38" s="463"/>
      <c r="HT38" s="463"/>
      <c r="HU38" s="463"/>
      <c r="HV38" s="463"/>
      <c r="HW38" s="463"/>
      <c r="HX38" s="463"/>
      <c r="HY38" s="463"/>
      <c r="HZ38" s="463"/>
      <c r="IA38" s="463"/>
      <c r="IB38" s="463"/>
      <c r="IC38" s="463"/>
      <c r="ID38" s="463"/>
      <c r="IE38" s="463"/>
      <c r="IF38" s="463"/>
      <c r="IG38" s="463"/>
      <c r="IH38" s="463"/>
      <c r="II38" s="463"/>
      <c r="IJ38" s="463"/>
      <c r="IK38" s="463"/>
      <c r="IL38" s="463"/>
      <c r="IM38" s="463"/>
      <c r="IN38" s="463"/>
      <c r="IO38" s="463"/>
      <c r="IP38" s="463"/>
      <c r="IQ38" s="463"/>
      <c r="IR38" s="463"/>
      <c r="IS38" s="463"/>
      <c r="IT38" s="463"/>
      <c r="IU38" s="463"/>
      <c r="IV38" s="463"/>
      <c r="IW38" s="463"/>
    </row>
    <row r="39" spans="1:257" s="498" customFormat="1">
      <c r="A39" s="463"/>
      <c r="B39" s="464"/>
      <c r="C39" s="465"/>
      <c r="D39" s="465"/>
      <c r="E39" s="465"/>
      <c r="F39" s="466"/>
      <c r="G39" s="466"/>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3"/>
      <c r="BI39" s="463"/>
      <c r="BJ39" s="463"/>
      <c r="BK39" s="463"/>
      <c r="BL39" s="463"/>
      <c r="BM39" s="463"/>
      <c r="BN39" s="463"/>
      <c r="BO39" s="463"/>
      <c r="BP39" s="463"/>
      <c r="BQ39" s="463"/>
      <c r="BR39" s="463"/>
      <c r="BS39" s="463"/>
      <c r="BT39" s="463"/>
      <c r="BU39" s="463"/>
      <c r="BV39" s="463"/>
      <c r="BW39" s="463"/>
      <c r="BX39" s="463"/>
      <c r="BY39" s="463"/>
      <c r="BZ39" s="463"/>
      <c r="CA39" s="463"/>
      <c r="CB39" s="463"/>
      <c r="CC39" s="463"/>
      <c r="CD39" s="463"/>
      <c r="CE39" s="463"/>
      <c r="CF39" s="463"/>
      <c r="CG39" s="463"/>
      <c r="CH39" s="463"/>
      <c r="CI39" s="463"/>
      <c r="CJ39" s="463"/>
      <c r="CK39" s="463"/>
      <c r="CL39" s="463"/>
      <c r="CM39" s="463"/>
      <c r="CN39" s="463"/>
      <c r="CO39" s="463"/>
      <c r="CP39" s="463"/>
      <c r="CQ39" s="463"/>
      <c r="CR39" s="463"/>
      <c r="CS39" s="463"/>
      <c r="CT39" s="463"/>
      <c r="CU39" s="463"/>
      <c r="CV39" s="463"/>
      <c r="CW39" s="463"/>
      <c r="CX39" s="463"/>
      <c r="CY39" s="463"/>
      <c r="CZ39" s="463"/>
      <c r="DA39" s="463"/>
      <c r="DB39" s="463"/>
      <c r="DC39" s="463"/>
      <c r="DD39" s="463"/>
      <c r="DE39" s="463"/>
      <c r="DF39" s="463"/>
      <c r="DG39" s="463"/>
      <c r="DH39" s="463"/>
      <c r="DI39" s="463"/>
      <c r="DJ39" s="463"/>
      <c r="DK39" s="463"/>
      <c r="DL39" s="463"/>
      <c r="DM39" s="463"/>
      <c r="DN39" s="463"/>
      <c r="DO39" s="463"/>
      <c r="DP39" s="463"/>
      <c r="DQ39" s="463"/>
      <c r="DR39" s="463"/>
      <c r="DS39" s="463"/>
      <c r="DT39" s="463"/>
      <c r="DU39" s="463"/>
      <c r="DV39" s="463"/>
      <c r="DW39" s="463"/>
      <c r="DX39" s="463"/>
      <c r="DY39" s="463"/>
      <c r="DZ39" s="463"/>
      <c r="EA39" s="463"/>
      <c r="EB39" s="463"/>
      <c r="EC39" s="463"/>
      <c r="ED39" s="463"/>
      <c r="EE39" s="463"/>
      <c r="EF39" s="463"/>
      <c r="EG39" s="463"/>
      <c r="EH39" s="463"/>
      <c r="EI39" s="463"/>
      <c r="EJ39" s="463"/>
      <c r="EK39" s="463"/>
      <c r="EL39" s="463"/>
      <c r="EM39" s="463"/>
      <c r="EN39" s="463"/>
      <c r="EO39" s="463"/>
      <c r="EP39" s="463"/>
      <c r="EQ39" s="463"/>
      <c r="ER39" s="463"/>
      <c r="ES39" s="463"/>
      <c r="ET39" s="463"/>
      <c r="EU39" s="463"/>
      <c r="EV39" s="463"/>
      <c r="EW39" s="463"/>
      <c r="EX39" s="463"/>
      <c r="EY39" s="463"/>
      <c r="EZ39" s="463"/>
      <c r="FA39" s="463"/>
      <c r="FB39" s="463"/>
      <c r="FC39" s="463"/>
      <c r="FD39" s="463"/>
      <c r="FE39" s="463"/>
      <c r="FF39" s="463"/>
      <c r="FG39" s="463"/>
      <c r="FH39" s="463"/>
      <c r="FI39" s="463"/>
      <c r="FJ39" s="463"/>
      <c r="FK39" s="463"/>
      <c r="FL39" s="463"/>
      <c r="FM39" s="463"/>
      <c r="FN39" s="463"/>
      <c r="FO39" s="463"/>
      <c r="FP39" s="463"/>
      <c r="FQ39" s="463"/>
      <c r="FR39" s="463"/>
      <c r="FS39" s="463"/>
      <c r="FT39" s="463"/>
      <c r="FU39" s="463"/>
      <c r="FV39" s="463"/>
      <c r="FW39" s="463"/>
      <c r="FX39" s="463"/>
      <c r="FY39" s="463"/>
      <c r="FZ39" s="463"/>
      <c r="GA39" s="463"/>
      <c r="GB39" s="463"/>
      <c r="GC39" s="463"/>
      <c r="GD39" s="463"/>
      <c r="GE39" s="463"/>
      <c r="GF39" s="463"/>
      <c r="GG39" s="463"/>
      <c r="GH39" s="463"/>
      <c r="GI39" s="463"/>
      <c r="GJ39" s="463"/>
      <c r="GK39" s="463"/>
      <c r="GL39" s="463"/>
      <c r="GM39" s="463"/>
      <c r="GN39" s="463"/>
      <c r="GO39" s="463"/>
      <c r="GP39" s="463"/>
      <c r="GQ39" s="463"/>
      <c r="GR39" s="463"/>
      <c r="GS39" s="463"/>
      <c r="GT39" s="463"/>
      <c r="GU39" s="463"/>
      <c r="GV39" s="463"/>
      <c r="GW39" s="463"/>
      <c r="GX39" s="463"/>
      <c r="GY39" s="463"/>
      <c r="GZ39" s="463"/>
      <c r="HA39" s="463"/>
      <c r="HB39" s="463"/>
      <c r="HC39" s="463"/>
      <c r="HD39" s="463"/>
      <c r="HE39" s="463"/>
      <c r="HF39" s="463"/>
      <c r="HG39" s="463"/>
      <c r="HH39" s="463"/>
      <c r="HI39" s="463"/>
      <c r="HJ39" s="463"/>
      <c r="HK39" s="463"/>
      <c r="HL39" s="463"/>
      <c r="HM39" s="463"/>
      <c r="HN39" s="463"/>
      <c r="HO39" s="463"/>
      <c r="HP39" s="463"/>
      <c r="HQ39" s="463"/>
      <c r="HR39" s="463"/>
      <c r="HS39" s="463"/>
      <c r="HT39" s="463"/>
      <c r="HU39" s="463"/>
      <c r="HV39" s="463"/>
      <c r="HW39" s="463"/>
      <c r="HX39" s="463"/>
      <c r="HY39" s="463"/>
      <c r="HZ39" s="463"/>
      <c r="IA39" s="463"/>
      <c r="IB39" s="463"/>
      <c r="IC39" s="463"/>
      <c r="ID39" s="463"/>
      <c r="IE39" s="463"/>
      <c r="IF39" s="463"/>
      <c r="IG39" s="463"/>
      <c r="IH39" s="463"/>
      <c r="II39" s="463"/>
      <c r="IJ39" s="463"/>
      <c r="IK39" s="463"/>
      <c r="IL39" s="463"/>
      <c r="IM39" s="463"/>
      <c r="IN39" s="463"/>
      <c r="IO39" s="463"/>
      <c r="IP39" s="463"/>
      <c r="IQ39" s="463"/>
      <c r="IR39" s="463"/>
      <c r="IS39" s="463"/>
      <c r="IT39" s="463"/>
      <c r="IU39" s="463"/>
      <c r="IV39" s="463"/>
      <c r="IW39" s="463"/>
    </row>
    <row r="40" spans="1:257" s="498" customFormat="1">
      <c r="A40" s="463"/>
      <c r="B40" s="464"/>
      <c r="C40" s="465"/>
      <c r="D40" s="465"/>
      <c r="E40" s="465"/>
      <c r="F40" s="466"/>
      <c r="G40" s="466"/>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c r="BN40" s="463"/>
      <c r="BO40" s="463"/>
      <c r="BP40" s="463"/>
      <c r="BQ40" s="463"/>
      <c r="BR40" s="463"/>
      <c r="BS40" s="463"/>
      <c r="BT40" s="463"/>
      <c r="BU40" s="463"/>
      <c r="BV40" s="463"/>
      <c r="BW40" s="463"/>
      <c r="BX40" s="463"/>
      <c r="BY40" s="463"/>
      <c r="BZ40" s="463"/>
      <c r="CA40" s="463"/>
      <c r="CB40" s="463"/>
      <c r="CC40" s="463"/>
      <c r="CD40" s="463"/>
      <c r="CE40" s="463"/>
      <c r="CF40" s="463"/>
      <c r="CG40" s="463"/>
      <c r="CH40" s="463"/>
      <c r="CI40" s="463"/>
      <c r="CJ40" s="463"/>
      <c r="CK40" s="463"/>
      <c r="CL40" s="463"/>
      <c r="CM40" s="463"/>
      <c r="CN40" s="463"/>
      <c r="CO40" s="463"/>
      <c r="CP40" s="463"/>
      <c r="CQ40" s="463"/>
      <c r="CR40" s="463"/>
      <c r="CS40" s="463"/>
      <c r="CT40" s="463"/>
      <c r="CU40" s="463"/>
      <c r="CV40" s="463"/>
      <c r="CW40" s="463"/>
      <c r="CX40" s="463"/>
      <c r="CY40" s="463"/>
      <c r="CZ40" s="463"/>
      <c r="DA40" s="463"/>
      <c r="DB40" s="463"/>
      <c r="DC40" s="463"/>
      <c r="DD40" s="463"/>
      <c r="DE40" s="463"/>
      <c r="DF40" s="463"/>
      <c r="DG40" s="463"/>
      <c r="DH40" s="463"/>
      <c r="DI40" s="463"/>
      <c r="DJ40" s="463"/>
      <c r="DK40" s="463"/>
      <c r="DL40" s="463"/>
      <c r="DM40" s="463"/>
      <c r="DN40" s="463"/>
      <c r="DO40" s="463"/>
      <c r="DP40" s="463"/>
      <c r="DQ40" s="463"/>
      <c r="DR40" s="463"/>
      <c r="DS40" s="463"/>
      <c r="DT40" s="463"/>
      <c r="DU40" s="463"/>
      <c r="DV40" s="463"/>
      <c r="DW40" s="463"/>
      <c r="DX40" s="463"/>
      <c r="DY40" s="463"/>
      <c r="DZ40" s="463"/>
      <c r="EA40" s="463"/>
      <c r="EB40" s="463"/>
      <c r="EC40" s="463"/>
      <c r="ED40" s="463"/>
      <c r="EE40" s="463"/>
      <c r="EF40" s="463"/>
      <c r="EG40" s="463"/>
      <c r="EH40" s="463"/>
      <c r="EI40" s="463"/>
      <c r="EJ40" s="463"/>
      <c r="EK40" s="463"/>
      <c r="EL40" s="463"/>
      <c r="EM40" s="463"/>
      <c r="EN40" s="463"/>
      <c r="EO40" s="463"/>
      <c r="EP40" s="463"/>
      <c r="EQ40" s="463"/>
      <c r="ER40" s="463"/>
      <c r="ES40" s="463"/>
      <c r="ET40" s="463"/>
      <c r="EU40" s="463"/>
      <c r="EV40" s="463"/>
      <c r="EW40" s="463"/>
      <c r="EX40" s="463"/>
      <c r="EY40" s="463"/>
      <c r="EZ40" s="463"/>
      <c r="FA40" s="463"/>
      <c r="FB40" s="463"/>
      <c r="FC40" s="463"/>
      <c r="FD40" s="463"/>
      <c r="FE40" s="463"/>
      <c r="FF40" s="463"/>
      <c r="FG40" s="463"/>
      <c r="FH40" s="463"/>
      <c r="FI40" s="463"/>
      <c r="FJ40" s="463"/>
      <c r="FK40" s="463"/>
      <c r="FL40" s="463"/>
      <c r="FM40" s="463"/>
      <c r="FN40" s="463"/>
      <c r="FO40" s="463"/>
      <c r="FP40" s="463"/>
      <c r="FQ40" s="463"/>
      <c r="FR40" s="463"/>
      <c r="FS40" s="463"/>
      <c r="FT40" s="463"/>
      <c r="FU40" s="463"/>
      <c r="FV40" s="463"/>
      <c r="FW40" s="463"/>
      <c r="FX40" s="463"/>
      <c r="FY40" s="463"/>
      <c r="FZ40" s="463"/>
      <c r="GA40" s="463"/>
      <c r="GB40" s="463"/>
      <c r="GC40" s="463"/>
      <c r="GD40" s="463"/>
      <c r="GE40" s="463"/>
      <c r="GF40" s="463"/>
      <c r="GG40" s="463"/>
      <c r="GH40" s="463"/>
      <c r="GI40" s="463"/>
      <c r="GJ40" s="463"/>
      <c r="GK40" s="463"/>
      <c r="GL40" s="463"/>
      <c r="GM40" s="463"/>
      <c r="GN40" s="463"/>
      <c r="GO40" s="463"/>
      <c r="GP40" s="463"/>
      <c r="GQ40" s="463"/>
      <c r="GR40" s="463"/>
      <c r="GS40" s="463"/>
      <c r="GT40" s="463"/>
      <c r="GU40" s="463"/>
      <c r="GV40" s="463"/>
      <c r="GW40" s="463"/>
      <c r="GX40" s="463"/>
      <c r="GY40" s="463"/>
      <c r="GZ40" s="463"/>
      <c r="HA40" s="463"/>
      <c r="HB40" s="463"/>
      <c r="HC40" s="463"/>
      <c r="HD40" s="463"/>
      <c r="HE40" s="463"/>
      <c r="HF40" s="463"/>
      <c r="HG40" s="463"/>
      <c r="HH40" s="463"/>
      <c r="HI40" s="463"/>
      <c r="HJ40" s="463"/>
      <c r="HK40" s="463"/>
      <c r="HL40" s="463"/>
      <c r="HM40" s="463"/>
      <c r="HN40" s="463"/>
      <c r="HO40" s="463"/>
      <c r="HP40" s="463"/>
      <c r="HQ40" s="463"/>
      <c r="HR40" s="463"/>
      <c r="HS40" s="463"/>
      <c r="HT40" s="463"/>
      <c r="HU40" s="463"/>
      <c r="HV40" s="463"/>
      <c r="HW40" s="463"/>
      <c r="HX40" s="463"/>
      <c r="HY40" s="463"/>
      <c r="HZ40" s="463"/>
      <c r="IA40" s="463"/>
      <c r="IB40" s="463"/>
      <c r="IC40" s="463"/>
      <c r="ID40" s="463"/>
      <c r="IE40" s="463"/>
      <c r="IF40" s="463"/>
      <c r="IG40" s="463"/>
      <c r="IH40" s="463"/>
      <c r="II40" s="463"/>
      <c r="IJ40" s="463"/>
      <c r="IK40" s="463"/>
      <c r="IL40" s="463"/>
      <c r="IM40" s="463"/>
      <c r="IN40" s="463"/>
      <c r="IO40" s="463"/>
      <c r="IP40" s="463"/>
      <c r="IQ40" s="463"/>
      <c r="IR40" s="463"/>
      <c r="IS40" s="463"/>
      <c r="IT40" s="463"/>
      <c r="IU40" s="463"/>
      <c r="IV40" s="463"/>
      <c r="IW40" s="463"/>
    </row>
    <row r="41" spans="1:257" s="498" customFormat="1">
      <c r="A41" s="463"/>
      <c r="B41" s="464"/>
      <c r="C41" s="465"/>
      <c r="D41" s="465"/>
      <c r="E41" s="465"/>
      <c r="F41" s="466"/>
      <c r="G41" s="466"/>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463"/>
      <c r="BR41" s="463"/>
      <c r="BS41" s="463"/>
      <c r="BT41" s="463"/>
      <c r="BU41" s="463"/>
      <c r="BV41" s="463"/>
      <c r="BW41" s="463"/>
      <c r="BX41" s="463"/>
      <c r="BY41" s="463"/>
      <c r="BZ41" s="463"/>
      <c r="CA41" s="463"/>
      <c r="CB41" s="463"/>
      <c r="CC41" s="463"/>
      <c r="CD41" s="463"/>
      <c r="CE41" s="463"/>
      <c r="CF41" s="463"/>
      <c r="CG41" s="463"/>
      <c r="CH41" s="463"/>
      <c r="CI41" s="463"/>
      <c r="CJ41" s="463"/>
      <c r="CK41" s="463"/>
      <c r="CL41" s="463"/>
      <c r="CM41" s="463"/>
      <c r="CN41" s="463"/>
      <c r="CO41" s="463"/>
      <c r="CP41" s="463"/>
      <c r="CQ41" s="463"/>
      <c r="CR41" s="463"/>
      <c r="CS41" s="463"/>
      <c r="CT41" s="463"/>
      <c r="CU41" s="463"/>
      <c r="CV41" s="463"/>
      <c r="CW41" s="463"/>
      <c r="CX41" s="463"/>
      <c r="CY41" s="463"/>
      <c r="CZ41" s="463"/>
      <c r="DA41" s="463"/>
      <c r="DB41" s="463"/>
      <c r="DC41" s="463"/>
      <c r="DD41" s="463"/>
      <c r="DE41" s="463"/>
      <c r="DF41" s="463"/>
      <c r="DG41" s="463"/>
      <c r="DH41" s="463"/>
      <c r="DI41" s="463"/>
      <c r="DJ41" s="463"/>
      <c r="DK41" s="463"/>
      <c r="DL41" s="463"/>
      <c r="DM41" s="463"/>
      <c r="DN41" s="463"/>
      <c r="DO41" s="463"/>
      <c r="DP41" s="463"/>
      <c r="DQ41" s="463"/>
      <c r="DR41" s="463"/>
      <c r="DS41" s="463"/>
      <c r="DT41" s="463"/>
      <c r="DU41" s="463"/>
      <c r="DV41" s="463"/>
      <c r="DW41" s="463"/>
      <c r="DX41" s="463"/>
      <c r="DY41" s="463"/>
      <c r="DZ41" s="463"/>
      <c r="EA41" s="463"/>
      <c r="EB41" s="463"/>
      <c r="EC41" s="463"/>
      <c r="ED41" s="463"/>
      <c r="EE41" s="463"/>
      <c r="EF41" s="463"/>
      <c r="EG41" s="463"/>
      <c r="EH41" s="463"/>
      <c r="EI41" s="463"/>
      <c r="EJ41" s="463"/>
      <c r="EK41" s="463"/>
      <c r="EL41" s="463"/>
      <c r="EM41" s="463"/>
      <c r="EN41" s="463"/>
      <c r="EO41" s="463"/>
      <c r="EP41" s="463"/>
      <c r="EQ41" s="463"/>
      <c r="ER41" s="463"/>
      <c r="ES41" s="463"/>
      <c r="ET41" s="463"/>
      <c r="EU41" s="463"/>
      <c r="EV41" s="463"/>
      <c r="EW41" s="463"/>
      <c r="EX41" s="463"/>
      <c r="EY41" s="463"/>
      <c r="EZ41" s="463"/>
      <c r="FA41" s="463"/>
      <c r="FB41" s="463"/>
      <c r="FC41" s="463"/>
      <c r="FD41" s="463"/>
      <c r="FE41" s="463"/>
      <c r="FF41" s="463"/>
      <c r="FG41" s="463"/>
      <c r="FH41" s="463"/>
      <c r="FI41" s="463"/>
      <c r="FJ41" s="463"/>
      <c r="FK41" s="463"/>
      <c r="FL41" s="463"/>
      <c r="FM41" s="463"/>
      <c r="FN41" s="463"/>
      <c r="FO41" s="463"/>
      <c r="FP41" s="463"/>
      <c r="FQ41" s="463"/>
      <c r="FR41" s="463"/>
      <c r="FS41" s="463"/>
      <c r="FT41" s="463"/>
      <c r="FU41" s="463"/>
      <c r="FV41" s="463"/>
      <c r="FW41" s="463"/>
      <c r="FX41" s="463"/>
      <c r="FY41" s="463"/>
      <c r="FZ41" s="463"/>
      <c r="GA41" s="463"/>
      <c r="GB41" s="463"/>
      <c r="GC41" s="463"/>
      <c r="GD41" s="463"/>
      <c r="GE41" s="463"/>
      <c r="GF41" s="463"/>
      <c r="GG41" s="463"/>
      <c r="GH41" s="463"/>
      <c r="GI41" s="463"/>
      <c r="GJ41" s="463"/>
      <c r="GK41" s="463"/>
      <c r="GL41" s="463"/>
      <c r="GM41" s="463"/>
      <c r="GN41" s="463"/>
      <c r="GO41" s="463"/>
      <c r="GP41" s="463"/>
      <c r="GQ41" s="463"/>
      <c r="GR41" s="463"/>
      <c r="GS41" s="463"/>
      <c r="GT41" s="463"/>
      <c r="GU41" s="463"/>
      <c r="GV41" s="463"/>
      <c r="GW41" s="463"/>
      <c r="GX41" s="463"/>
      <c r="GY41" s="463"/>
      <c r="GZ41" s="463"/>
      <c r="HA41" s="463"/>
      <c r="HB41" s="463"/>
      <c r="HC41" s="463"/>
      <c r="HD41" s="463"/>
      <c r="HE41" s="463"/>
      <c r="HF41" s="463"/>
      <c r="HG41" s="463"/>
      <c r="HH41" s="463"/>
      <c r="HI41" s="463"/>
      <c r="HJ41" s="463"/>
      <c r="HK41" s="463"/>
      <c r="HL41" s="463"/>
      <c r="HM41" s="463"/>
      <c r="HN41" s="463"/>
      <c r="HO41" s="463"/>
      <c r="HP41" s="463"/>
      <c r="HQ41" s="463"/>
      <c r="HR41" s="463"/>
      <c r="HS41" s="463"/>
      <c r="HT41" s="463"/>
      <c r="HU41" s="463"/>
      <c r="HV41" s="463"/>
      <c r="HW41" s="463"/>
      <c r="HX41" s="463"/>
      <c r="HY41" s="463"/>
      <c r="HZ41" s="463"/>
      <c r="IA41" s="463"/>
      <c r="IB41" s="463"/>
      <c r="IC41" s="463"/>
      <c r="ID41" s="463"/>
      <c r="IE41" s="463"/>
      <c r="IF41" s="463"/>
      <c r="IG41" s="463"/>
      <c r="IH41" s="463"/>
      <c r="II41" s="463"/>
      <c r="IJ41" s="463"/>
      <c r="IK41" s="463"/>
      <c r="IL41" s="463"/>
      <c r="IM41" s="463"/>
      <c r="IN41" s="463"/>
      <c r="IO41" s="463"/>
      <c r="IP41" s="463"/>
      <c r="IQ41" s="463"/>
      <c r="IR41" s="463"/>
      <c r="IS41" s="463"/>
      <c r="IT41" s="463"/>
      <c r="IU41" s="463"/>
      <c r="IV41" s="463"/>
      <c r="IW41" s="463"/>
    </row>
    <row r="42" spans="1:257" s="498" customFormat="1">
      <c r="A42" s="463"/>
      <c r="B42" s="464"/>
      <c r="C42" s="465"/>
      <c r="D42" s="465"/>
      <c r="E42" s="465"/>
      <c r="F42" s="466"/>
      <c r="G42" s="466"/>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3"/>
      <c r="BX42" s="463"/>
      <c r="BY42" s="463"/>
      <c r="BZ42" s="463"/>
      <c r="CA42" s="463"/>
      <c r="CB42" s="463"/>
      <c r="CC42" s="463"/>
      <c r="CD42" s="463"/>
      <c r="CE42" s="463"/>
      <c r="CF42" s="463"/>
      <c r="CG42" s="463"/>
      <c r="CH42" s="463"/>
      <c r="CI42" s="463"/>
      <c r="CJ42" s="463"/>
      <c r="CK42" s="463"/>
      <c r="CL42" s="463"/>
      <c r="CM42" s="463"/>
      <c r="CN42" s="463"/>
      <c r="CO42" s="463"/>
      <c r="CP42" s="463"/>
      <c r="CQ42" s="463"/>
      <c r="CR42" s="463"/>
      <c r="CS42" s="463"/>
      <c r="CT42" s="463"/>
      <c r="CU42" s="463"/>
      <c r="CV42" s="463"/>
      <c r="CW42" s="463"/>
      <c r="CX42" s="463"/>
      <c r="CY42" s="463"/>
      <c r="CZ42" s="463"/>
      <c r="DA42" s="463"/>
      <c r="DB42" s="463"/>
      <c r="DC42" s="463"/>
      <c r="DD42" s="463"/>
      <c r="DE42" s="463"/>
      <c r="DF42" s="463"/>
      <c r="DG42" s="463"/>
      <c r="DH42" s="463"/>
      <c r="DI42" s="463"/>
      <c r="DJ42" s="463"/>
      <c r="DK42" s="463"/>
      <c r="DL42" s="463"/>
      <c r="DM42" s="463"/>
      <c r="DN42" s="463"/>
      <c r="DO42" s="463"/>
      <c r="DP42" s="463"/>
      <c r="DQ42" s="463"/>
      <c r="DR42" s="463"/>
      <c r="DS42" s="463"/>
      <c r="DT42" s="463"/>
      <c r="DU42" s="463"/>
      <c r="DV42" s="463"/>
      <c r="DW42" s="463"/>
      <c r="DX42" s="463"/>
      <c r="DY42" s="463"/>
      <c r="DZ42" s="463"/>
      <c r="EA42" s="463"/>
      <c r="EB42" s="463"/>
      <c r="EC42" s="463"/>
      <c r="ED42" s="463"/>
      <c r="EE42" s="463"/>
      <c r="EF42" s="463"/>
      <c r="EG42" s="463"/>
      <c r="EH42" s="463"/>
      <c r="EI42" s="463"/>
      <c r="EJ42" s="463"/>
      <c r="EK42" s="463"/>
      <c r="EL42" s="463"/>
      <c r="EM42" s="463"/>
      <c r="EN42" s="463"/>
      <c r="EO42" s="463"/>
      <c r="EP42" s="463"/>
      <c r="EQ42" s="463"/>
      <c r="ER42" s="463"/>
      <c r="ES42" s="463"/>
      <c r="ET42" s="463"/>
      <c r="EU42" s="463"/>
      <c r="EV42" s="463"/>
      <c r="EW42" s="463"/>
      <c r="EX42" s="463"/>
      <c r="EY42" s="463"/>
      <c r="EZ42" s="463"/>
      <c r="FA42" s="463"/>
      <c r="FB42" s="463"/>
      <c r="FC42" s="463"/>
      <c r="FD42" s="463"/>
      <c r="FE42" s="463"/>
      <c r="FF42" s="463"/>
      <c r="FG42" s="463"/>
      <c r="FH42" s="463"/>
      <c r="FI42" s="463"/>
      <c r="FJ42" s="463"/>
      <c r="FK42" s="463"/>
      <c r="FL42" s="463"/>
      <c r="FM42" s="463"/>
      <c r="FN42" s="463"/>
      <c r="FO42" s="463"/>
      <c r="FP42" s="463"/>
      <c r="FQ42" s="463"/>
      <c r="FR42" s="463"/>
      <c r="FS42" s="463"/>
      <c r="FT42" s="463"/>
      <c r="FU42" s="463"/>
      <c r="FV42" s="463"/>
      <c r="FW42" s="463"/>
      <c r="FX42" s="463"/>
      <c r="FY42" s="463"/>
      <c r="FZ42" s="463"/>
      <c r="GA42" s="463"/>
      <c r="GB42" s="463"/>
      <c r="GC42" s="463"/>
      <c r="GD42" s="463"/>
      <c r="GE42" s="463"/>
      <c r="GF42" s="463"/>
      <c r="GG42" s="463"/>
      <c r="GH42" s="463"/>
      <c r="GI42" s="463"/>
      <c r="GJ42" s="463"/>
      <c r="GK42" s="463"/>
      <c r="GL42" s="463"/>
      <c r="GM42" s="463"/>
      <c r="GN42" s="463"/>
      <c r="GO42" s="463"/>
      <c r="GP42" s="463"/>
      <c r="GQ42" s="463"/>
      <c r="GR42" s="463"/>
      <c r="GS42" s="463"/>
      <c r="GT42" s="463"/>
      <c r="GU42" s="463"/>
      <c r="GV42" s="463"/>
      <c r="GW42" s="463"/>
      <c r="GX42" s="463"/>
      <c r="GY42" s="463"/>
      <c r="GZ42" s="463"/>
      <c r="HA42" s="463"/>
      <c r="HB42" s="463"/>
      <c r="HC42" s="463"/>
      <c r="HD42" s="463"/>
      <c r="HE42" s="463"/>
      <c r="HF42" s="463"/>
      <c r="HG42" s="463"/>
      <c r="HH42" s="463"/>
      <c r="HI42" s="463"/>
      <c r="HJ42" s="463"/>
      <c r="HK42" s="463"/>
      <c r="HL42" s="463"/>
      <c r="HM42" s="463"/>
      <c r="HN42" s="463"/>
      <c r="HO42" s="463"/>
      <c r="HP42" s="463"/>
      <c r="HQ42" s="463"/>
      <c r="HR42" s="463"/>
      <c r="HS42" s="463"/>
      <c r="HT42" s="463"/>
      <c r="HU42" s="463"/>
      <c r="HV42" s="463"/>
      <c r="HW42" s="463"/>
      <c r="HX42" s="463"/>
      <c r="HY42" s="463"/>
      <c r="HZ42" s="463"/>
      <c r="IA42" s="463"/>
      <c r="IB42" s="463"/>
      <c r="IC42" s="463"/>
      <c r="ID42" s="463"/>
      <c r="IE42" s="463"/>
      <c r="IF42" s="463"/>
      <c r="IG42" s="463"/>
      <c r="IH42" s="463"/>
      <c r="II42" s="463"/>
      <c r="IJ42" s="463"/>
      <c r="IK42" s="463"/>
      <c r="IL42" s="463"/>
      <c r="IM42" s="463"/>
      <c r="IN42" s="463"/>
      <c r="IO42" s="463"/>
      <c r="IP42" s="463"/>
      <c r="IQ42" s="463"/>
      <c r="IR42" s="463"/>
      <c r="IS42" s="463"/>
      <c r="IT42" s="463"/>
      <c r="IU42" s="463"/>
      <c r="IV42" s="463"/>
      <c r="IW42" s="463"/>
    </row>
    <row r="43" spans="1:257" s="498" customFormat="1">
      <c r="A43" s="463"/>
      <c r="B43" s="464"/>
      <c r="C43" s="465"/>
      <c r="D43" s="465"/>
      <c r="E43" s="465"/>
      <c r="F43" s="466"/>
      <c r="G43" s="466"/>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3"/>
      <c r="BR43" s="463"/>
      <c r="BS43" s="463"/>
      <c r="BT43" s="463"/>
      <c r="BU43" s="463"/>
      <c r="BV43" s="463"/>
      <c r="BW43" s="463"/>
      <c r="BX43" s="463"/>
      <c r="BY43" s="463"/>
      <c r="BZ43" s="463"/>
      <c r="CA43" s="463"/>
      <c r="CB43" s="463"/>
      <c r="CC43" s="463"/>
      <c r="CD43" s="463"/>
      <c r="CE43" s="463"/>
      <c r="CF43" s="463"/>
      <c r="CG43" s="463"/>
      <c r="CH43" s="463"/>
      <c r="CI43" s="463"/>
      <c r="CJ43" s="463"/>
      <c r="CK43" s="463"/>
      <c r="CL43" s="463"/>
      <c r="CM43" s="463"/>
      <c r="CN43" s="463"/>
      <c r="CO43" s="463"/>
      <c r="CP43" s="463"/>
      <c r="CQ43" s="463"/>
      <c r="CR43" s="463"/>
      <c r="CS43" s="463"/>
      <c r="CT43" s="463"/>
      <c r="CU43" s="463"/>
      <c r="CV43" s="463"/>
      <c r="CW43" s="463"/>
      <c r="CX43" s="463"/>
      <c r="CY43" s="463"/>
      <c r="CZ43" s="463"/>
      <c r="DA43" s="463"/>
      <c r="DB43" s="463"/>
      <c r="DC43" s="463"/>
      <c r="DD43" s="463"/>
      <c r="DE43" s="463"/>
      <c r="DF43" s="463"/>
      <c r="DG43" s="463"/>
      <c r="DH43" s="463"/>
      <c r="DI43" s="463"/>
      <c r="DJ43" s="463"/>
      <c r="DK43" s="463"/>
      <c r="DL43" s="463"/>
      <c r="DM43" s="463"/>
      <c r="DN43" s="463"/>
      <c r="DO43" s="463"/>
      <c r="DP43" s="463"/>
      <c r="DQ43" s="463"/>
      <c r="DR43" s="463"/>
      <c r="DS43" s="463"/>
      <c r="DT43" s="463"/>
      <c r="DU43" s="463"/>
      <c r="DV43" s="463"/>
      <c r="DW43" s="463"/>
      <c r="DX43" s="463"/>
      <c r="DY43" s="463"/>
      <c r="DZ43" s="463"/>
      <c r="EA43" s="463"/>
      <c r="EB43" s="463"/>
      <c r="EC43" s="463"/>
      <c r="ED43" s="463"/>
      <c r="EE43" s="463"/>
      <c r="EF43" s="463"/>
      <c r="EG43" s="463"/>
      <c r="EH43" s="463"/>
      <c r="EI43" s="463"/>
      <c r="EJ43" s="463"/>
      <c r="EK43" s="463"/>
      <c r="EL43" s="463"/>
      <c r="EM43" s="463"/>
      <c r="EN43" s="463"/>
      <c r="EO43" s="463"/>
      <c r="EP43" s="463"/>
      <c r="EQ43" s="463"/>
      <c r="ER43" s="463"/>
      <c r="ES43" s="463"/>
      <c r="ET43" s="463"/>
      <c r="EU43" s="463"/>
      <c r="EV43" s="463"/>
      <c r="EW43" s="463"/>
      <c r="EX43" s="463"/>
      <c r="EY43" s="463"/>
      <c r="EZ43" s="463"/>
      <c r="FA43" s="463"/>
      <c r="FB43" s="463"/>
      <c r="FC43" s="463"/>
      <c r="FD43" s="463"/>
      <c r="FE43" s="463"/>
      <c r="FF43" s="463"/>
      <c r="FG43" s="463"/>
      <c r="FH43" s="463"/>
      <c r="FI43" s="463"/>
      <c r="FJ43" s="463"/>
      <c r="FK43" s="463"/>
      <c r="FL43" s="463"/>
      <c r="FM43" s="463"/>
      <c r="FN43" s="463"/>
      <c r="FO43" s="463"/>
      <c r="FP43" s="463"/>
      <c r="FQ43" s="463"/>
      <c r="FR43" s="463"/>
      <c r="FS43" s="463"/>
      <c r="FT43" s="463"/>
      <c r="FU43" s="463"/>
      <c r="FV43" s="463"/>
      <c r="FW43" s="463"/>
      <c r="FX43" s="463"/>
      <c r="FY43" s="463"/>
      <c r="FZ43" s="463"/>
      <c r="GA43" s="463"/>
      <c r="GB43" s="463"/>
      <c r="GC43" s="463"/>
      <c r="GD43" s="463"/>
      <c r="GE43" s="463"/>
      <c r="GF43" s="463"/>
      <c r="GG43" s="463"/>
      <c r="GH43" s="463"/>
      <c r="GI43" s="463"/>
      <c r="GJ43" s="463"/>
      <c r="GK43" s="463"/>
      <c r="GL43" s="463"/>
      <c r="GM43" s="463"/>
      <c r="GN43" s="463"/>
      <c r="GO43" s="463"/>
      <c r="GP43" s="463"/>
      <c r="GQ43" s="463"/>
      <c r="GR43" s="463"/>
      <c r="GS43" s="463"/>
      <c r="GT43" s="463"/>
      <c r="GU43" s="463"/>
      <c r="GV43" s="463"/>
      <c r="GW43" s="463"/>
      <c r="GX43" s="463"/>
      <c r="GY43" s="463"/>
      <c r="GZ43" s="463"/>
      <c r="HA43" s="463"/>
      <c r="HB43" s="463"/>
      <c r="HC43" s="463"/>
      <c r="HD43" s="463"/>
      <c r="HE43" s="463"/>
      <c r="HF43" s="463"/>
      <c r="HG43" s="463"/>
      <c r="HH43" s="463"/>
      <c r="HI43" s="463"/>
      <c r="HJ43" s="463"/>
      <c r="HK43" s="463"/>
      <c r="HL43" s="463"/>
      <c r="HM43" s="463"/>
      <c r="HN43" s="463"/>
      <c r="HO43" s="463"/>
      <c r="HP43" s="463"/>
      <c r="HQ43" s="463"/>
      <c r="HR43" s="463"/>
      <c r="HS43" s="463"/>
      <c r="HT43" s="463"/>
      <c r="HU43" s="463"/>
      <c r="HV43" s="463"/>
      <c r="HW43" s="463"/>
      <c r="HX43" s="463"/>
      <c r="HY43" s="463"/>
      <c r="HZ43" s="463"/>
      <c r="IA43" s="463"/>
      <c r="IB43" s="463"/>
      <c r="IC43" s="463"/>
      <c r="ID43" s="463"/>
      <c r="IE43" s="463"/>
      <c r="IF43" s="463"/>
      <c r="IG43" s="463"/>
      <c r="IH43" s="463"/>
      <c r="II43" s="463"/>
      <c r="IJ43" s="463"/>
      <c r="IK43" s="463"/>
      <c r="IL43" s="463"/>
      <c r="IM43" s="463"/>
      <c r="IN43" s="463"/>
      <c r="IO43" s="463"/>
      <c r="IP43" s="463"/>
      <c r="IQ43" s="463"/>
      <c r="IR43" s="463"/>
      <c r="IS43" s="463"/>
      <c r="IT43" s="463"/>
      <c r="IU43" s="463"/>
      <c r="IV43" s="463"/>
      <c r="IW43" s="463"/>
    </row>
    <row r="44" spans="1:257" s="498" customFormat="1">
      <c r="A44" s="463"/>
      <c r="B44" s="464"/>
      <c r="C44" s="465"/>
      <c r="D44" s="465"/>
      <c r="E44" s="465"/>
      <c r="F44" s="466"/>
      <c r="G44" s="466"/>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c r="BG44" s="463"/>
      <c r="BH44" s="463"/>
      <c r="BI44" s="463"/>
      <c r="BJ44" s="463"/>
      <c r="BK44" s="463"/>
      <c r="BL44" s="463"/>
      <c r="BM44" s="463"/>
      <c r="BN44" s="463"/>
      <c r="BO44" s="463"/>
      <c r="BP44" s="463"/>
      <c r="BQ44" s="463"/>
      <c r="BR44" s="463"/>
      <c r="BS44" s="463"/>
      <c r="BT44" s="463"/>
      <c r="BU44" s="463"/>
      <c r="BV44" s="463"/>
      <c r="BW44" s="463"/>
      <c r="BX44" s="463"/>
      <c r="BY44" s="463"/>
      <c r="BZ44" s="463"/>
      <c r="CA44" s="463"/>
      <c r="CB44" s="463"/>
      <c r="CC44" s="463"/>
      <c r="CD44" s="463"/>
      <c r="CE44" s="463"/>
      <c r="CF44" s="463"/>
      <c r="CG44" s="463"/>
      <c r="CH44" s="463"/>
      <c r="CI44" s="463"/>
      <c r="CJ44" s="463"/>
      <c r="CK44" s="463"/>
      <c r="CL44" s="463"/>
      <c r="CM44" s="463"/>
      <c r="CN44" s="463"/>
      <c r="CO44" s="463"/>
      <c r="CP44" s="463"/>
      <c r="CQ44" s="463"/>
      <c r="CR44" s="463"/>
      <c r="CS44" s="463"/>
      <c r="CT44" s="463"/>
      <c r="CU44" s="463"/>
      <c r="CV44" s="463"/>
      <c r="CW44" s="463"/>
      <c r="CX44" s="463"/>
      <c r="CY44" s="463"/>
      <c r="CZ44" s="463"/>
      <c r="DA44" s="463"/>
      <c r="DB44" s="463"/>
      <c r="DC44" s="463"/>
      <c r="DD44" s="463"/>
      <c r="DE44" s="463"/>
      <c r="DF44" s="463"/>
      <c r="DG44" s="463"/>
      <c r="DH44" s="463"/>
      <c r="DI44" s="463"/>
      <c r="DJ44" s="463"/>
      <c r="DK44" s="463"/>
      <c r="DL44" s="463"/>
      <c r="DM44" s="463"/>
      <c r="DN44" s="463"/>
      <c r="DO44" s="463"/>
      <c r="DP44" s="463"/>
      <c r="DQ44" s="463"/>
      <c r="DR44" s="463"/>
      <c r="DS44" s="463"/>
      <c r="DT44" s="463"/>
      <c r="DU44" s="463"/>
      <c r="DV44" s="463"/>
      <c r="DW44" s="463"/>
      <c r="DX44" s="463"/>
      <c r="DY44" s="463"/>
      <c r="DZ44" s="463"/>
      <c r="EA44" s="463"/>
      <c r="EB44" s="463"/>
      <c r="EC44" s="463"/>
      <c r="ED44" s="463"/>
      <c r="EE44" s="463"/>
      <c r="EF44" s="463"/>
      <c r="EG44" s="463"/>
      <c r="EH44" s="463"/>
      <c r="EI44" s="463"/>
      <c r="EJ44" s="463"/>
      <c r="EK44" s="463"/>
      <c r="EL44" s="463"/>
      <c r="EM44" s="463"/>
      <c r="EN44" s="463"/>
      <c r="EO44" s="463"/>
      <c r="EP44" s="463"/>
      <c r="EQ44" s="463"/>
      <c r="ER44" s="463"/>
      <c r="ES44" s="463"/>
      <c r="ET44" s="463"/>
      <c r="EU44" s="463"/>
      <c r="EV44" s="463"/>
      <c r="EW44" s="463"/>
      <c r="EX44" s="463"/>
      <c r="EY44" s="463"/>
      <c r="EZ44" s="463"/>
      <c r="FA44" s="463"/>
      <c r="FB44" s="463"/>
      <c r="FC44" s="463"/>
      <c r="FD44" s="463"/>
      <c r="FE44" s="463"/>
      <c r="FF44" s="463"/>
      <c r="FG44" s="463"/>
      <c r="FH44" s="463"/>
      <c r="FI44" s="463"/>
      <c r="FJ44" s="463"/>
      <c r="FK44" s="463"/>
      <c r="FL44" s="463"/>
      <c r="FM44" s="463"/>
      <c r="FN44" s="463"/>
      <c r="FO44" s="463"/>
      <c r="FP44" s="463"/>
      <c r="FQ44" s="463"/>
      <c r="FR44" s="463"/>
      <c r="FS44" s="463"/>
      <c r="FT44" s="463"/>
      <c r="FU44" s="463"/>
      <c r="FV44" s="463"/>
      <c r="FW44" s="463"/>
      <c r="FX44" s="463"/>
      <c r="FY44" s="463"/>
      <c r="FZ44" s="463"/>
      <c r="GA44" s="463"/>
      <c r="GB44" s="463"/>
      <c r="GC44" s="463"/>
      <c r="GD44" s="463"/>
      <c r="GE44" s="463"/>
      <c r="GF44" s="463"/>
      <c r="GG44" s="463"/>
      <c r="GH44" s="463"/>
      <c r="GI44" s="463"/>
      <c r="GJ44" s="463"/>
      <c r="GK44" s="463"/>
      <c r="GL44" s="463"/>
      <c r="GM44" s="463"/>
      <c r="GN44" s="463"/>
      <c r="GO44" s="463"/>
      <c r="GP44" s="463"/>
      <c r="GQ44" s="463"/>
      <c r="GR44" s="463"/>
      <c r="GS44" s="463"/>
      <c r="GT44" s="463"/>
      <c r="GU44" s="463"/>
      <c r="GV44" s="463"/>
      <c r="GW44" s="463"/>
      <c r="GX44" s="463"/>
      <c r="GY44" s="463"/>
      <c r="GZ44" s="463"/>
      <c r="HA44" s="463"/>
      <c r="HB44" s="463"/>
      <c r="HC44" s="463"/>
      <c r="HD44" s="463"/>
      <c r="HE44" s="463"/>
      <c r="HF44" s="463"/>
      <c r="HG44" s="463"/>
      <c r="HH44" s="463"/>
      <c r="HI44" s="463"/>
      <c r="HJ44" s="463"/>
      <c r="HK44" s="463"/>
      <c r="HL44" s="463"/>
      <c r="HM44" s="463"/>
      <c r="HN44" s="463"/>
      <c r="HO44" s="463"/>
      <c r="HP44" s="463"/>
      <c r="HQ44" s="463"/>
      <c r="HR44" s="463"/>
      <c r="HS44" s="463"/>
      <c r="HT44" s="463"/>
      <c r="HU44" s="463"/>
      <c r="HV44" s="463"/>
      <c r="HW44" s="463"/>
      <c r="HX44" s="463"/>
      <c r="HY44" s="463"/>
      <c r="HZ44" s="463"/>
      <c r="IA44" s="463"/>
      <c r="IB44" s="463"/>
      <c r="IC44" s="463"/>
      <c r="ID44" s="463"/>
      <c r="IE44" s="463"/>
      <c r="IF44" s="463"/>
      <c r="IG44" s="463"/>
      <c r="IH44" s="463"/>
      <c r="II44" s="463"/>
      <c r="IJ44" s="463"/>
      <c r="IK44" s="463"/>
      <c r="IL44" s="463"/>
      <c r="IM44" s="463"/>
      <c r="IN44" s="463"/>
      <c r="IO44" s="463"/>
      <c r="IP44" s="463"/>
      <c r="IQ44" s="463"/>
      <c r="IR44" s="463"/>
      <c r="IS44" s="463"/>
      <c r="IT44" s="463"/>
      <c r="IU44" s="463"/>
      <c r="IV44" s="463"/>
      <c r="IW44" s="463"/>
    </row>
    <row r="45" spans="1:257" s="498" customFormat="1">
      <c r="A45" s="463"/>
      <c r="B45" s="464"/>
      <c r="C45" s="465"/>
      <c r="D45" s="465"/>
      <c r="E45" s="465"/>
      <c r="F45" s="466"/>
      <c r="G45" s="466"/>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c r="BN45" s="463"/>
      <c r="BO45" s="463"/>
      <c r="BP45" s="463"/>
      <c r="BQ45" s="463"/>
      <c r="BR45" s="463"/>
      <c r="BS45" s="463"/>
      <c r="BT45" s="463"/>
      <c r="BU45" s="463"/>
      <c r="BV45" s="463"/>
      <c r="BW45" s="463"/>
      <c r="BX45" s="463"/>
      <c r="BY45" s="463"/>
      <c r="BZ45" s="463"/>
      <c r="CA45" s="463"/>
      <c r="CB45" s="463"/>
      <c r="CC45" s="463"/>
      <c r="CD45" s="463"/>
      <c r="CE45" s="463"/>
      <c r="CF45" s="463"/>
      <c r="CG45" s="463"/>
      <c r="CH45" s="463"/>
      <c r="CI45" s="463"/>
      <c r="CJ45" s="463"/>
      <c r="CK45" s="463"/>
      <c r="CL45" s="463"/>
      <c r="CM45" s="463"/>
      <c r="CN45" s="463"/>
      <c r="CO45" s="463"/>
      <c r="CP45" s="463"/>
      <c r="CQ45" s="463"/>
      <c r="CR45" s="463"/>
      <c r="CS45" s="463"/>
      <c r="CT45" s="463"/>
      <c r="CU45" s="463"/>
      <c r="CV45" s="463"/>
      <c r="CW45" s="463"/>
      <c r="CX45" s="463"/>
      <c r="CY45" s="463"/>
      <c r="CZ45" s="463"/>
      <c r="DA45" s="463"/>
      <c r="DB45" s="463"/>
      <c r="DC45" s="463"/>
      <c r="DD45" s="463"/>
      <c r="DE45" s="463"/>
      <c r="DF45" s="463"/>
      <c r="DG45" s="463"/>
      <c r="DH45" s="463"/>
      <c r="DI45" s="463"/>
      <c r="DJ45" s="463"/>
      <c r="DK45" s="463"/>
      <c r="DL45" s="463"/>
      <c r="DM45" s="463"/>
      <c r="DN45" s="463"/>
      <c r="DO45" s="463"/>
      <c r="DP45" s="463"/>
      <c r="DQ45" s="463"/>
      <c r="DR45" s="463"/>
      <c r="DS45" s="463"/>
      <c r="DT45" s="463"/>
      <c r="DU45" s="463"/>
      <c r="DV45" s="463"/>
      <c r="DW45" s="463"/>
      <c r="DX45" s="463"/>
      <c r="DY45" s="463"/>
      <c r="DZ45" s="463"/>
      <c r="EA45" s="463"/>
      <c r="EB45" s="463"/>
      <c r="EC45" s="463"/>
      <c r="ED45" s="463"/>
      <c r="EE45" s="463"/>
      <c r="EF45" s="463"/>
      <c r="EG45" s="463"/>
      <c r="EH45" s="463"/>
      <c r="EI45" s="463"/>
      <c r="EJ45" s="463"/>
      <c r="EK45" s="463"/>
      <c r="EL45" s="463"/>
      <c r="EM45" s="463"/>
      <c r="EN45" s="463"/>
      <c r="EO45" s="463"/>
      <c r="EP45" s="463"/>
      <c r="EQ45" s="463"/>
      <c r="ER45" s="463"/>
      <c r="ES45" s="463"/>
      <c r="ET45" s="463"/>
      <c r="EU45" s="463"/>
      <c r="EV45" s="463"/>
      <c r="EW45" s="463"/>
      <c r="EX45" s="463"/>
      <c r="EY45" s="463"/>
      <c r="EZ45" s="463"/>
      <c r="FA45" s="463"/>
      <c r="FB45" s="463"/>
      <c r="FC45" s="463"/>
      <c r="FD45" s="463"/>
      <c r="FE45" s="463"/>
      <c r="FF45" s="463"/>
      <c r="FG45" s="463"/>
      <c r="FH45" s="463"/>
      <c r="FI45" s="463"/>
      <c r="FJ45" s="463"/>
      <c r="FK45" s="463"/>
      <c r="FL45" s="463"/>
      <c r="FM45" s="463"/>
      <c r="FN45" s="463"/>
      <c r="FO45" s="463"/>
      <c r="FP45" s="463"/>
      <c r="FQ45" s="463"/>
      <c r="FR45" s="463"/>
      <c r="FS45" s="463"/>
      <c r="FT45" s="463"/>
      <c r="FU45" s="463"/>
      <c r="FV45" s="463"/>
      <c r="FW45" s="463"/>
      <c r="FX45" s="463"/>
      <c r="FY45" s="463"/>
      <c r="FZ45" s="463"/>
      <c r="GA45" s="463"/>
      <c r="GB45" s="463"/>
      <c r="GC45" s="463"/>
      <c r="GD45" s="463"/>
      <c r="GE45" s="463"/>
      <c r="GF45" s="463"/>
      <c r="GG45" s="463"/>
      <c r="GH45" s="463"/>
      <c r="GI45" s="463"/>
      <c r="GJ45" s="463"/>
      <c r="GK45" s="463"/>
      <c r="GL45" s="463"/>
      <c r="GM45" s="463"/>
      <c r="GN45" s="463"/>
      <c r="GO45" s="463"/>
      <c r="GP45" s="463"/>
      <c r="GQ45" s="463"/>
      <c r="GR45" s="463"/>
      <c r="GS45" s="463"/>
      <c r="GT45" s="463"/>
      <c r="GU45" s="463"/>
      <c r="GV45" s="463"/>
      <c r="GW45" s="463"/>
      <c r="GX45" s="463"/>
      <c r="GY45" s="463"/>
      <c r="GZ45" s="463"/>
      <c r="HA45" s="463"/>
      <c r="HB45" s="463"/>
      <c r="HC45" s="463"/>
      <c r="HD45" s="463"/>
      <c r="HE45" s="463"/>
      <c r="HF45" s="463"/>
      <c r="HG45" s="463"/>
      <c r="HH45" s="463"/>
      <c r="HI45" s="463"/>
      <c r="HJ45" s="463"/>
      <c r="HK45" s="463"/>
      <c r="HL45" s="463"/>
      <c r="HM45" s="463"/>
      <c r="HN45" s="463"/>
      <c r="HO45" s="463"/>
      <c r="HP45" s="463"/>
      <c r="HQ45" s="463"/>
      <c r="HR45" s="463"/>
      <c r="HS45" s="463"/>
      <c r="HT45" s="463"/>
      <c r="HU45" s="463"/>
      <c r="HV45" s="463"/>
      <c r="HW45" s="463"/>
      <c r="HX45" s="463"/>
      <c r="HY45" s="463"/>
      <c r="HZ45" s="463"/>
      <c r="IA45" s="463"/>
      <c r="IB45" s="463"/>
      <c r="IC45" s="463"/>
      <c r="ID45" s="463"/>
      <c r="IE45" s="463"/>
      <c r="IF45" s="463"/>
      <c r="IG45" s="463"/>
      <c r="IH45" s="463"/>
      <c r="II45" s="463"/>
      <c r="IJ45" s="463"/>
      <c r="IK45" s="463"/>
      <c r="IL45" s="463"/>
      <c r="IM45" s="463"/>
      <c r="IN45" s="463"/>
      <c r="IO45" s="463"/>
      <c r="IP45" s="463"/>
      <c r="IQ45" s="463"/>
      <c r="IR45" s="463"/>
      <c r="IS45" s="463"/>
      <c r="IT45" s="463"/>
      <c r="IU45" s="463"/>
      <c r="IV45" s="463"/>
      <c r="IW45" s="463"/>
    </row>
    <row r="46" spans="1:257" s="498" customFormat="1">
      <c r="A46" s="463"/>
      <c r="B46" s="464"/>
      <c r="C46" s="465"/>
      <c r="D46" s="465"/>
      <c r="E46" s="465"/>
      <c r="F46" s="466"/>
      <c r="G46" s="466"/>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3"/>
      <c r="BO46" s="463"/>
      <c r="BP46" s="463"/>
      <c r="BQ46" s="463"/>
      <c r="BR46" s="463"/>
      <c r="BS46" s="463"/>
      <c r="BT46" s="463"/>
      <c r="BU46" s="463"/>
      <c r="BV46" s="463"/>
      <c r="BW46" s="463"/>
      <c r="BX46" s="463"/>
      <c r="BY46" s="463"/>
      <c r="BZ46" s="463"/>
      <c r="CA46" s="463"/>
      <c r="CB46" s="463"/>
      <c r="CC46" s="463"/>
      <c r="CD46" s="463"/>
      <c r="CE46" s="463"/>
      <c r="CF46" s="463"/>
      <c r="CG46" s="463"/>
      <c r="CH46" s="463"/>
      <c r="CI46" s="463"/>
      <c r="CJ46" s="463"/>
      <c r="CK46" s="463"/>
      <c r="CL46" s="463"/>
      <c r="CM46" s="463"/>
      <c r="CN46" s="463"/>
      <c r="CO46" s="463"/>
      <c r="CP46" s="463"/>
      <c r="CQ46" s="463"/>
      <c r="CR46" s="463"/>
      <c r="CS46" s="463"/>
      <c r="CT46" s="463"/>
      <c r="CU46" s="463"/>
      <c r="CV46" s="463"/>
      <c r="CW46" s="463"/>
      <c r="CX46" s="463"/>
      <c r="CY46" s="463"/>
      <c r="CZ46" s="463"/>
      <c r="DA46" s="463"/>
      <c r="DB46" s="463"/>
      <c r="DC46" s="463"/>
      <c r="DD46" s="463"/>
      <c r="DE46" s="463"/>
      <c r="DF46" s="463"/>
      <c r="DG46" s="463"/>
      <c r="DH46" s="463"/>
      <c r="DI46" s="463"/>
      <c r="DJ46" s="463"/>
      <c r="DK46" s="463"/>
      <c r="DL46" s="463"/>
      <c r="DM46" s="463"/>
      <c r="DN46" s="463"/>
      <c r="DO46" s="463"/>
      <c r="DP46" s="463"/>
      <c r="DQ46" s="463"/>
      <c r="DR46" s="463"/>
      <c r="DS46" s="463"/>
      <c r="DT46" s="463"/>
      <c r="DU46" s="463"/>
      <c r="DV46" s="463"/>
      <c r="DW46" s="463"/>
      <c r="DX46" s="463"/>
      <c r="DY46" s="463"/>
      <c r="DZ46" s="463"/>
      <c r="EA46" s="463"/>
      <c r="EB46" s="463"/>
      <c r="EC46" s="463"/>
      <c r="ED46" s="463"/>
      <c r="EE46" s="463"/>
      <c r="EF46" s="463"/>
      <c r="EG46" s="463"/>
      <c r="EH46" s="463"/>
      <c r="EI46" s="463"/>
      <c r="EJ46" s="463"/>
      <c r="EK46" s="463"/>
      <c r="EL46" s="463"/>
      <c r="EM46" s="463"/>
      <c r="EN46" s="463"/>
      <c r="EO46" s="463"/>
      <c r="EP46" s="463"/>
      <c r="EQ46" s="463"/>
      <c r="ER46" s="463"/>
      <c r="ES46" s="463"/>
      <c r="ET46" s="463"/>
      <c r="EU46" s="463"/>
      <c r="EV46" s="463"/>
      <c r="EW46" s="463"/>
      <c r="EX46" s="463"/>
      <c r="EY46" s="463"/>
      <c r="EZ46" s="463"/>
      <c r="FA46" s="463"/>
      <c r="FB46" s="463"/>
      <c r="FC46" s="463"/>
      <c r="FD46" s="463"/>
      <c r="FE46" s="463"/>
      <c r="FF46" s="463"/>
      <c r="FG46" s="463"/>
      <c r="FH46" s="463"/>
      <c r="FI46" s="463"/>
      <c r="FJ46" s="463"/>
      <c r="FK46" s="463"/>
      <c r="FL46" s="463"/>
      <c r="FM46" s="463"/>
      <c r="FN46" s="463"/>
      <c r="FO46" s="463"/>
      <c r="FP46" s="463"/>
      <c r="FQ46" s="463"/>
      <c r="FR46" s="463"/>
      <c r="FS46" s="463"/>
      <c r="FT46" s="463"/>
      <c r="FU46" s="463"/>
      <c r="FV46" s="463"/>
      <c r="FW46" s="463"/>
      <c r="FX46" s="463"/>
      <c r="FY46" s="463"/>
      <c r="FZ46" s="463"/>
      <c r="GA46" s="463"/>
      <c r="GB46" s="463"/>
      <c r="GC46" s="463"/>
      <c r="GD46" s="463"/>
      <c r="GE46" s="463"/>
      <c r="GF46" s="463"/>
      <c r="GG46" s="463"/>
      <c r="GH46" s="463"/>
      <c r="GI46" s="463"/>
      <c r="GJ46" s="463"/>
      <c r="GK46" s="463"/>
      <c r="GL46" s="463"/>
      <c r="GM46" s="463"/>
      <c r="GN46" s="463"/>
      <c r="GO46" s="463"/>
      <c r="GP46" s="463"/>
      <c r="GQ46" s="463"/>
      <c r="GR46" s="463"/>
      <c r="GS46" s="463"/>
      <c r="GT46" s="463"/>
      <c r="GU46" s="463"/>
      <c r="GV46" s="463"/>
      <c r="GW46" s="463"/>
      <c r="GX46" s="463"/>
      <c r="GY46" s="463"/>
      <c r="GZ46" s="463"/>
      <c r="HA46" s="463"/>
      <c r="HB46" s="463"/>
      <c r="HC46" s="463"/>
      <c r="HD46" s="463"/>
      <c r="HE46" s="463"/>
      <c r="HF46" s="463"/>
      <c r="HG46" s="463"/>
      <c r="HH46" s="463"/>
      <c r="HI46" s="463"/>
      <c r="HJ46" s="463"/>
      <c r="HK46" s="463"/>
      <c r="HL46" s="463"/>
      <c r="HM46" s="463"/>
      <c r="HN46" s="463"/>
      <c r="HO46" s="463"/>
      <c r="HP46" s="463"/>
      <c r="HQ46" s="463"/>
      <c r="HR46" s="463"/>
      <c r="HS46" s="463"/>
      <c r="HT46" s="463"/>
      <c r="HU46" s="463"/>
      <c r="HV46" s="463"/>
      <c r="HW46" s="463"/>
      <c r="HX46" s="463"/>
      <c r="HY46" s="463"/>
      <c r="HZ46" s="463"/>
      <c r="IA46" s="463"/>
      <c r="IB46" s="463"/>
      <c r="IC46" s="463"/>
      <c r="ID46" s="463"/>
      <c r="IE46" s="463"/>
      <c r="IF46" s="463"/>
      <c r="IG46" s="463"/>
      <c r="IH46" s="463"/>
      <c r="II46" s="463"/>
      <c r="IJ46" s="463"/>
      <c r="IK46" s="463"/>
      <c r="IL46" s="463"/>
      <c r="IM46" s="463"/>
      <c r="IN46" s="463"/>
      <c r="IO46" s="463"/>
      <c r="IP46" s="463"/>
      <c r="IQ46" s="463"/>
      <c r="IR46" s="463"/>
      <c r="IS46" s="463"/>
      <c r="IT46" s="463"/>
      <c r="IU46" s="463"/>
      <c r="IV46" s="463"/>
      <c r="IW46" s="463"/>
    </row>
    <row r="47" spans="1:257" s="498" customFormat="1">
      <c r="A47" s="463"/>
      <c r="B47" s="464"/>
      <c r="C47" s="465"/>
      <c r="D47" s="465"/>
      <c r="E47" s="465"/>
      <c r="F47" s="466"/>
      <c r="G47" s="466"/>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c r="BI47" s="463"/>
      <c r="BJ47" s="463"/>
      <c r="BK47" s="463"/>
      <c r="BL47" s="463"/>
      <c r="BM47" s="463"/>
      <c r="BN47" s="463"/>
      <c r="BO47" s="463"/>
      <c r="BP47" s="463"/>
      <c r="BQ47" s="463"/>
      <c r="BR47" s="463"/>
      <c r="BS47" s="463"/>
      <c r="BT47" s="463"/>
      <c r="BU47" s="463"/>
      <c r="BV47" s="463"/>
      <c r="BW47" s="463"/>
      <c r="BX47" s="463"/>
      <c r="BY47" s="463"/>
      <c r="BZ47" s="463"/>
      <c r="CA47" s="463"/>
      <c r="CB47" s="463"/>
      <c r="CC47" s="463"/>
      <c r="CD47" s="463"/>
      <c r="CE47" s="463"/>
      <c r="CF47" s="463"/>
      <c r="CG47" s="463"/>
      <c r="CH47" s="463"/>
      <c r="CI47" s="463"/>
      <c r="CJ47" s="463"/>
      <c r="CK47" s="463"/>
      <c r="CL47" s="463"/>
      <c r="CM47" s="463"/>
      <c r="CN47" s="463"/>
      <c r="CO47" s="463"/>
      <c r="CP47" s="463"/>
      <c r="CQ47" s="463"/>
      <c r="CR47" s="463"/>
      <c r="CS47" s="463"/>
      <c r="CT47" s="463"/>
      <c r="CU47" s="463"/>
      <c r="CV47" s="463"/>
      <c r="CW47" s="463"/>
      <c r="CX47" s="463"/>
      <c r="CY47" s="463"/>
      <c r="CZ47" s="463"/>
      <c r="DA47" s="463"/>
      <c r="DB47" s="463"/>
      <c r="DC47" s="463"/>
      <c r="DD47" s="463"/>
      <c r="DE47" s="463"/>
      <c r="DF47" s="463"/>
      <c r="DG47" s="463"/>
      <c r="DH47" s="463"/>
      <c r="DI47" s="463"/>
      <c r="DJ47" s="463"/>
      <c r="DK47" s="463"/>
      <c r="DL47" s="463"/>
      <c r="DM47" s="463"/>
      <c r="DN47" s="463"/>
      <c r="DO47" s="463"/>
      <c r="DP47" s="463"/>
      <c r="DQ47" s="463"/>
      <c r="DR47" s="463"/>
      <c r="DS47" s="463"/>
      <c r="DT47" s="463"/>
      <c r="DU47" s="463"/>
      <c r="DV47" s="463"/>
      <c r="DW47" s="463"/>
      <c r="DX47" s="463"/>
      <c r="DY47" s="463"/>
      <c r="DZ47" s="463"/>
      <c r="EA47" s="463"/>
      <c r="EB47" s="463"/>
      <c r="EC47" s="463"/>
      <c r="ED47" s="463"/>
      <c r="EE47" s="463"/>
      <c r="EF47" s="463"/>
      <c r="EG47" s="463"/>
      <c r="EH47" s="463"/>
      <c r="EI47" s="463"/>
      <c r="EJ47" s="463"/>
      <c r="EK47" s="463"/>
      <c r="EL47" s="463"/>
      <c r="EM47" s="463"/>
      <c r="EN47" s="463"/>
      <c r="EO47" s="463"/>
      <c r="EP47" s="463"/>
      <c r="EQ47" s="463"/>
      <c r="ER47" s="463"/>
      <c r="ES47" s="463"/>
      <c r="ET47" s="463"/>
      <c r="EU47" s="463"/>
      <c r="EV47" s="463"/>
      <c r="EW47" s="463"/>
      <c r="EX47" s="463"/>
      <c r="EY47" s="463"/>
      <c r="EZ47" s="463"/>
      <c r="FA47" s="463"/>
      <c r="FB47" s="463"/>
      <c r="FC47" s="463"/>
      <c r="FD47" s="463"/>
      <c r="FE47" s="463"/>
      <c r="FF47" s="463"/>
      <c r="FG47" s="463"/>
      <c r="FH47" s="463"/>
      <c r="FI47" s="463"/>
      <c r="FJ47" s="463"/>
      <c r="FK47" s="463"/>
      <c r="FL47" s="463"/>
      <c r="FM47" s="463"/>
      <c r="FN47" s="463"/>
      <c r="FO47" s="463"/>
      <c r="FP47" s="463"/>
      <c r="FQ47" s="463"/>
      <c r="FR47" s="463"/>
      <c r="FS47" s="463"/>
      <c r="FT47" s="463"/>
      <c r="FU47" s="463"/>
      <c r="FV47" s="463"/>
      <c r="FW47" s="463"/>
      <c r="FX47" s="463"/>
      <c r="FY47" s="463"/>
      <c r="FZ47" s="463"/>
      <c r="GA47" s="463"/>
      <c r="GB47" s="463"/>
      <c r="GC47" s="463"/>
      <c r="GD47" s="463"/>
      <c r="GE47" s="463"/>
      <c r="GF47" s="463"/>
      <c r="GG47" s="463"/>
      <c r="GH47" s="463"/>
      <c r="GI47" s="463"/>
      <c r="GJ47" s="463"/>
      <c r="GK47" s="463"/>
      <c r="GL47" s="463"/>
      <c r="GM47" s="463"/>
      <c r="GN47" s="463"/>
      <c r="GO47" s="463"/>
      <c r="GP47" s="463"/>
      <c r="GQ47" s="463"/>
      <c r="GR47" s="463"/>
      <c r="GS47" s="463"/>
      <c r="GT47" s="463"/>
      <c r="GU47" s="463"/>
      <c r="GV47" s="463"/>
      <c r="GW47" s="463"/>
      <c r="GX47" s="463"/>
      <c r="GY47" s="463"/>
      <c r="GZ47" s="463"/>
      <c r="HA47" s="463"/>
      <c r="HB47" s="463"/>
      <c r="HC47" s="463"/>
      <c r="HD47" s="463"/>
      <c r="HE47" s="463"/>
      <c r="HF47" s="463"/>
      <c r="HG47" s="463"/>
      <c r="HH47" s="463"/>
      <c r="HI47" s="463"/>
      <c r="HJ47" s="463"/>
      <c r="HK47" s="463"/>
      <c r="HL47" s="463"/>
      <c r="HM47" s="463"/>
      <c r="HN47" s="463"/>
      <c r="HO47" s="463"/>
      <c r="HP47" s="463"/>
      <c r="HQ47" s="463"/>
      <c r="HR47" s="463"/>
      <c r="HS47" s="463"/>
      <c r="HT47" s="463"/>
      <c r="HU47" s="463"/>
      <c r="HV47" s="463"/>
      <c r="HW47" s="463"/>
      <c r="HX47" s="463"/>
      <c r="HY47" s="463"/>
      <c r="HZ47" s="463"/>
      <c r="IA47" s="463"/>
      <c r="IB47" s="463"/>
      <c r="IC47" s="463"/>
      <c r="ID47" s="463"/>
      <c r="IE47" s="463"/>
      <c r="IF47" s="463"/>
      <c r="IG47" s="463"/>
      <c r="IH47" s="463"/>
      <c r="II47" s="463"/>
      <c r="IJ47" s="463"/>
      <c r="IK47" s="463"/>
      <c r="IL47" s="463"/>
      <c r="IM47" s="463"/>
      <c r="IN47" s="463"/>
      <c r="IO47" s="463"/>
      <c r="IP47" s="463"/>
      <c r="IQ47" s="463"/>
      <c r="IR47" s="463"/>
      <c r="IS47" s="463"/>
      <c r="IT47" s="463"/>
      <c r="IU47" s="463"/>
      <c r="IV47" s="463"/>
      <c r="IW47" s="463"/>
    </row>
    <row r="48" spans="1:257" s="498" customFormat="1">
      <c r="A48" s="463"/>
      <c r="B48" s="464"/>
      <c r="C48" s="465"/>
      <c r="D48" s="465"/>
      <c r="E48" s="465"/>
      <c r="F48" s="466"/>
      <c r="G48" s="466"/>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3"/>
      <c r="BR48" s="463"/>
      <c r="BS48" s="463"/>
      <c r="BT48" s="463"/>
      <c r="BU48" s="463"/>
      <c r="BV48" s="463"/>
      <c r="BW48" s="463"/>
      <c r="BX48" s="463"/>
      <c r="BY48" s="463"/>
      <c r="BZ48" s="463"/>
      <c r="CA48" s="463"/>
      <c r="CB48" s="463"/>
      <c r="CC48" s="463"/>
      <c r="CD48" s="463"/>
      <c r="CE48" s="463"/>
      <c r="CF48" s="463"/>
      <c r="CG48" s="463"/>
      <c r="CH48" s="463"/>
      <c r="CI48" s="463"/>
      <c r="CJ48" s="463"/>
      <c r="CK48" s="463"/>
      <c r="CL48" s="463"/>
      <c r="CM48" s="463"/>
      <c r="CN48" s="463"/>
      <c r="CO48" s="463"/>
      <c r="CP48" s="463"/>
      <c r="CQ48" s="463"/>
      <c r="CR48" s="463"/>
      <c r="CS48" s="463"/>
      <c r="CT48" s="463"/>
      <c r="CU48" s="463"/>
      <c r="CV48" s="463"/>
      <c r="CW48" s="463"/>
      <c r="CX48" s="463"/>
      <c r="CY48" s="463"/>
      <c r="CZ48" s="463"/>
      <c r="DA48" s="463"/>
      <c r="DB48" s="463"/>
      <c r="DC48" s="463"/>
      <c r="DD48" s="463"/>
      <c r="DE48" s="463"/>
      <c r="DF48" s="463"/>
      <c r="DG48" s="463"/>
      <c r="DH48" s="463"/>
      <c r="DI48" s="463"/>
      <c r="DJ48" s="463"/>
      <c r="DK48" s="463"/>
      <c r="DL48" s="463"/>
      <c r="DM48" s="463"/>
      <c r="DN48" s="463"/>
      <c r="DO48" s="463"/>
      <c r="DP48" s="463"/>
      <c r="DQ48" s="463"/>
      <c r="DR48" s="463"/>
      <c r="DS48" s="463"/>
      <c r="DT48" s="463"/>
      <c r="DU48" s="463"/>
      <c r="DV48" s="463"/>
      <c r="DW48" s="463"/>
      <c r="DX48" s="463"/>
      <c r="DY48" s="463"/>
      <c r="DZ48" s="463"/>
      <c r="EA48" s="463"/>
      <c r="EB48" s="463"/>
      <c r="EC48" s="463"/>
      <c r="ED48" s="463"/>
      <c r="EE48" s="463"/>
      <c r="EF48" s="463"/>
      <c r="EG48" s="463"/>
      <c r="EH48" s="463"/>
      <c r="EI48" s="463"/>
      <c r="EJ48" s="463"/>
      <c r="EK48" s="463"/>
      <c r="EL48" s="463"/>
      <c r="EM48" s="463"/>
      <c r="EN48" s="463"/>
      <c r="EO48" s="463"/>
      <c r="EP48" s="463"/>
      <c r="EQ48" s="463"/>
      <c r="ER48" s="463"/>
      <c r="ES48" s="463"/>
      <c r="ET48" s="463"/>
      <c r="EU48" s="463"/>
      <c r="EV48" s="463"/>
      <c r="EW48" s="463"/>
      <c r="EX48" s="463"/>
      <c r="EY48" s="463"/>
      <c r="EZ48" s="463"/>
      <c r="FA48" s="463"/>
      <c r="FB48" s="463"/>
      <c r="FC48" s="463"/>
      <c r="FD48" s="463"/>
      <c r="FE48" s="463"/>
      <c r="FF48" s="463"/>
      <c r="FG48" s="463"/>
      <c r="FH48" s="463"/>
      <c r="FI48" s="463"/>
      <c r="FJ48" s="463"/>
      <c r="FK48" s="463"/>
      <c r="FL48" s="463"/>
      <c r="FM48" s="463"/>
      <c r="FN48" s="463"/>
      <c r="FO48" s="463"/>
      <c r="FP48" s="463"/>
      <c r="FQ48" s="463"/>
      <c r="FR48" s="463"/>
      <c r="FS48" s="463"/>
      <c r="FT48" s="463"/>
      <c r="FU48" s="463"/>
      <c r="FV48" s="463"/>
      <c r="FW48" s="463"/>
      <c r="FX48" s="463"/>
      <c r="FY48" s="463"/>
      <c r="FZ48" s="463"/>
      <c r="GA48" s="463"/>
      <c r="GB48" s="463"/>
      <c r="GC48" s="463"/>
      <c r="GD48" s="463"/>
      <c r="GE48" s="463"/>
      <c r="GF48" s="463"/>
      <c r="GG48" s="463"/>
      <c r="GH48" s="463"/>
      <c r="GI48" s="463"/>
      <c r="GJ48" s="463"/>
      <c r="GK48" s="463"/>
      <c r="GL48" s="463"/>
      <c r="GM48" s="463"/>
      <c r="GN48" s="463"/>
      <c r="GO48" s="463"/>
      <c r="GP48" s="463"/>
      <c r="GQ48" s="463"/>
      <c r="GR48" s="463"/>
      <c r="GS48" s="463"/>
      <c r="GT48" s="463"/>
      <c r="GU48" s="463"/>
      <c r="GV48" s="463"/>
      <c r="GW48" s="463"/>
      <c r="GX48" s="463"/>
      <c r="GY48" s="463"/>
      <c r="GZ48" s="463"/>
      <c r="HA48" s="463"/>
      <c r="HB48" s="463"/>
      <c r="HC48" s="463"/>
      <c r="HD48" s="463"/>
      <c r="HE48" s="463"/>
      <c r="HF48" s="463"/>
      <c r="HG48" s="463"/>
      <c r="HH48" s="463"/>
      <c r="HI48" s="463"/>
      <c r="HJ48" s="463"/>
      <c r="HK48" s="463"/>
      <c r="HL48" s="463"/>
      <c r="HM48" s="463"/>
      <c r="HN48" s="463"/>
      <c r="HO48" s="463"/>
      <c r="HP48" s="463"/>
      <c r="HQ48" s="463"/>
      <c r="HR48" s="463"/>
      <c r="HS48" s="463"/>
      <c r="HT48" s="463"/>
      <c r="HU48" s="463"/>
      <c r="HV48" s="463"/>
      <c r="HW48" s="463"/>
      <c r="HX48" s="463"/>
      <c r="HY48" s="463"/>
      <c r="HZ48" s="463"/>
      <c r="IA48" s="463"/>
      <c r="IB48" s="463"/>
      <c r="IC48" s="463"/>
      <c r="ID48" s="463"/>
      <c r="IE48" s="463"/>
      <c r="IF48" s="463"/>
      <c r="IG48" s="463"/>
      <c r="IH48" s="463"/>
      <c r="II48" s="463"/>
      <c r="IJ48" s="463"/>
      <c r="IK48" s="463"/>
      <c r="IL48" s="463"/>
      <c r="IM48" s="463"/>
      <c r="IN48" s="463"/>
      <c r="IO48" s="463"/>
      <c r="IP48" s="463"/>
      <c r="IQ48" s="463"/>
      <c r="IR48" s="463"/>
      <c r="IS48" s="463"/>
      <c r="IT48" s="463"/>
      <c r="IU48" s="463"/>
      <c r="IV48" s="463"/>
      <c r="IW48" s="463"/>
    </row>
    <row r="49" spans="1:257" s="498" customFormat="1">
      <c r="A49" s="463"/>
      <c r="B49" s="464"/>
      <c r="C49" s="465"/>
      <c r="D49" s="465"/>
      <c r="E49" s="465"/>
      <c r="F49" s="466"/>
      <c r="G49" s="466"/>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3"/>
      <c r="BL49" s="463"/>
      <c r="BM49" s="463"/>
      <c r="BN49" s="463"/>
      <c r="BO49" s="463"/>
      <c r="BP49" s="463"/>
      <c r="BQ49" s="463"/>
      <c r="BR49" s="463"/>
      <c r="BS49" s="463"/>
      <c r="BT49" s="463"/>
      <c r="BU49" s="463"/>
      <c r="BV49" s="463"/>
      <c r="BW49" s="463"/>
      <c r="BX49" s="463"/>
      <c r="BY49" s="463"/>
      <c r="BZ49" s="463"/>
      <c r="CA49" s="463"/>
      <c r="CB49" s="463"/>
      <c r="CC49" s="463"/>
      <c r="CD49" s="463"/>
      <c r="CE49" s="463"/>
      <c r="CF49" s="463"/>
      <c r="CG49" s="463"/>
      <c r="CH49" s="463"/>
      <c r="CI49" s="463"/>
      <c r="CJ49" s="463"/>
      <c r="CK49" s="463"/>
      <c r="CL49" s="463"/>
      <c r="CM49" s="463"/>
      <c r="CN49" s="463"/>
      <c r="CO49" s="463"/>
      <c r="CP49" s="463"/>
      <c r="CQ49" s="463"/>
      <c r="CR49" s="463"/>
      <c r="CS49" s="463"/>
      <c r="CT49" s="463"/>
      <c r="CU49" s="463"/>
      <c r="CV49" s="463"/>
      <c r="CW49" s="463"/>
      <c r="CX49" s="463"/>
      <c r="CY49" s="463"/>
      <c r="CZ49" s="463"/>
      <c r="DA49" s="463"/>
      <c r="DB49" s="463"/>
      <c r="DC49" s="463"/>
      <c r="DD49" s="463"/>
      <c r="DE49" s="463"/>
      <c r="DF49" s="463"/>
      <c r="DG49" s="463"/>
      <c r="DH49" s="463"/>
      <c r="DI49" s="463"/>
      <c r="DJ49" s="463"/>
      <c r="DK49" s="463"/>
      <c r="DL49" s="463"/>
      <c r="DM49" s="463"/>
      <c r="DN49" s="463"/>
      <c r="DO49" s="463"/>
      <c r="DP49" s="463"/>
      <c r="DQ49" s="463"/>
      <c r="DR49" s="463"/>
      <c r="DS49" s="463"/>
      <c r="DT49" s="463"/>
      <c r="DU49" s="463"/>
      <c r="DV49" s="463"/>
      <c r="DW49" s="463"/>
      <c r="DX49" s="463"/>
      <c r="DY49" s="463"/>
      <c r="DZ49" s="463"/>
      <c r="EA49" s="463"/>
      <c r="EB49" s="463"/>
      <c r="EC49" s="463"/>
      <c r="ED49" s="463"/>
      <c r="EE49" s="463"/>
      <c r="EF49" s="463"/>
      <c r="EG49" s="463"/>
      <c r="EH49" s="463"/>
      <c r="EI49" s="463"/>
      <c r="EJ49" s="463"/>
      <c r="EK49" s="463"/>
      <c r="EL49" s="463"/>
      <c r="EM49" s="463"/>
      <c r="EN49" s="463"/>
      <c r="EO49" s="463"/>
      <c r="EP49" s="463"/>
      <c r="EQ49" s="463"/>
      <c r="ER49" s="463"/>
      <c r="ES49" s="463"/>
      <c r="ET49" s="463"/>
      <c r="EU49" s="463"/>
      <c r="EV49" s="463"/>
      <c r="EW49" s="463"/>
      <c r="EX49" s="463"/>
      <c r="EY49" s="463"/>
      <c r="EZ49" s="463"/>
      <c r="FA49" s="463"/>
      <c r="FB49" s="463"/>
      <c r="FC49" s="463"/>
      <c r="FD49" s="463"/>
      <c r="FE49" s="463"/>
      <c r="FF49" s="463"/>
      <c r="FG49" s="463"/>
      <c r="FH49" s="463"/>
      <c r="FI49" s="463"/>
      <c r="FJ49" s="463"/>
      <c r="FK49" s="463"/>
      <c r="FL49" s="463"/>
      <c r="FM49" s="463"/>
      <c r="FN49" s="463"/>
      <c r="FO49" s="463"/>
      <c r="FP49" s="463"/>
      <c r="FQ49" s="463"/>
      <c r="FR49" s="463"/>
      <c r="FS49" s="463"/>
      <c r="FT49" s="463"/>
      <c r="FU49" s="463"/>
      <c r="FV49" s="463"/>
      <c r="FW49" s="463"/>
      <c r="FX49" s="463"/>
      <c r="FY49" s="463"/>
      <c r="FZ49" s="463"/>
      <c r="GA49" s="463"/>
      <c r="GB49" s="463"/>
      <c r="GC49" s="463"/>
      <c r="GD49" s="463"/>
      <c r="GE49" s="463"/>
      <c r="GF49" s="463"/>
      <c r="GG49" s="463"/>
      <c r="GH49" s="463"/>
      <c r="GI49" s="463"/>
      <c r="GJ49" s="463"/>
      <c r="GK49" s="463"/>
      <c r="GL49" s="463"/>
      <c r="GM49" s="463"/>
      <c r="GN49" s="463"/>
      <c r="GO49" s="463"/>
      <c r="GP49" s="463"/>
      <c r="GQ49" s="463"/>
      <c r="GR49" s="463"/>
      <c r="GS49" s="463"/>
      <c r="GT49" s="463"/>
      <c r="GU49" s="463"/>
      <c r="GV49" s="463"/>
      <c r="GW49" s="463"/>
      <c r="GX49" s="463"/>
      <c r="GY49" s="463"/>
      <c r="GZ49" s="463"/>
      <c r="HA49" s="463"/>
      <c r="HB49" s="463"/>
      <c r="HC49" s="463"/>
      <c r="HD49" s="463"/>
      <c r="HE49" s="463"/>
      <c r="HF49" s="463"/>
      <c r="HG49" s="463"/>
      <c r="HH49" s="463"/>
      <c r="HI49" s="463"/>
      <c r="HJ49" s="463"/>
      <c r="HK49" s="463"/>
      <c r="HL49" s="463"/>
      <c r="HM49" s="463"/>
      <c r="HN49" s="463"/>
      <c r="HO49" s="463"/>
      <c r="HP49" s="463"/>
      <c r="HQ49" s="463"/>
      <c r="HR49" s="463"/>
      <c r="HS49" s="463"/>
      <c r="HT49" s="463"/>
      <c r="HU49" s="463"/>
      <c r="HV49" s="463"/>
      <c r="HW49" s="463"/>
      <c r="HX49" s="463"/>
      <c r="HY49" s="463"/>
      <c r="HZ49" s="463"/>
      <c r="IA49" s="463"/>
      <c r="IB49" s="463"/>
      <c r="IC49" s="463"/>
      <c r="ID49" s="463"/>
      <c r="IE49" s="463"/>
      <c r="IF49" s="463"/>
      <c r="IG49" s="463"/>
      <c r="IH49" s="463"/>
      <c r="II49" s="463"/>
      <c r="IJ49" s="463"/>
      <c r="IK49" s="463"/>
      <c r="IL49" s="463"/>
      <c r="IM49" s="463"/>
      <c r="IN49" s="463"/>
      <c r="IO49" s="463"/>
      <c r="IP49" s="463"/>
      <c r="IQ49" s="463"/>
      <c r="IR49" s="463"/>
      <c r="IS49" s="463"/>
      <c r="IT49" s="463"/>
      <c r="IU49" s="463"/>
      <c r="IV49" s="463"/>
      <c r="IW49" s="463"/>
    </row>
    <row r="50" spans="1:257" s="498" customFormat="1">
      <c r="A50" s="463"/>
      <c r="B50" s="464"/>
      <c r="C50" s="465"/>
      <c r="D50" s="465"/>
      <c r="E50" s="465"/>
      <c r="F50" s="466"/>
      <c r="G50" s="466"/>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c r="BN50" s="463"/>
      <c r="BO50" s="463"/>
      <c r="BP50" s="463"/>
      <c r="BQ50" s="463"/>
      <c r="BR50" s="463"/>
      <c r="BS50" s="463"/>
      <c r="BT50" s="463"/>
      <c r="BU50" s="463"/>
      <c r="BV50" s="463"/>
      <c r="BW50" s="463"/>
      <c r="BX50" s="463"/>
      <c r="BY50" s="463"/>
      <c r="BZ50" s="463"/>
      <c r="CA50" s="463"/>
      <c r="CB50" s="463"/>
      <c r="CC50" s="463"/>
      <c r="CD50" s="463"/>
      <c r="CE50" s="463"/>
      <c r="CF50" s="463"/>
      <c r="CG50" s="463"/>
      <c r="CH50" s="463"/>
      <c r="CI50" s="463"/>
      <c r="CJ50" s="463"/>
      <c r="CK50" s="463"/>
      <c r="CL50" s="463"/>
      <c r="CM50" s="463"/>
      <c r="CN50" s="463"/>
      <c r="CO50" s="463"/>
      <c r="CP50" s="463"/>
      <c r="CQ50" s="463"/>
      <c r="CR50" s="463"/>
      <c r="CS50" s="463"/>
      <c r="CT50" s="463"/>
      <c r="CU50" s="463"/>
      <c r="CV50" s="463"/>
      <c r="CW50" s="463"/>
      <c r="CX50" s="463"/>
      <c r="CY50" s="463"/>
      <c r="CZ50" s="463"/>
      <c r="DA50" s="463"/>
      <c r="DB50" s="463"/>
      <c r="DC50" s="463"/>
      <c r="DD50" s="463"/>
      <c r="DE50" s="463"/>
      <c r="DF50" s="463"/>
      <c r="DG50" s="463"/>
      <c r="DH50" s="463"/>
      <c r="DI50" s="463"/>
      <c r="DJ50" s="463"/>
      <c r="DK50" s="463"/>
      <c r="DL50" s="463"/>
      <c r="DM50" s="463"/>
      <c r="DN50" s="463"/>
      <c r="DO50" s="463"/>
      <c r="DP50" s="463"/>
      <c r="DQ50" s="463"/>
      <c r="DR50" s="463"/>
      <c r="DS50" s="463"/>
      <c r="DT50" s="463"/>
      <c r="DU50" s="463"/>
      <c r="DV50" s="463"/>
      <c r="DW50" s="463"/>
      <c r="DX50" s="463"/>
      <c r="DY50" s="463"/>
      <c r="DZ50" s="463"/>
      <c r="EA50" s="463"/>
      <c r="EB50" s="463"/>
      <c r="EC50" s="463"/>
      <c r="ED50" s="463"/>
      <c r="EE50" s="463"/>
      <c r="EF50" s="463"/>
      <c r="EG50" s="463"/>
      <c r="EH50" s="463"/>
      <c r="EI50" s="463"/>
      <c r="EJ50" s="463"/>
      <c r="EK50" s="463"/>
      <c r="EL50" s="463"/>
      <c r="EM50" s="463"/>
      <c r="EN50" s="463"/>
      <c r="EO50" s="463"/>
      <c r="EP50" s="463"/>
      <c r="EQ50" s="463"/>
      <c r="ER50" s="463"/>
      <c r="ES50" s="463"/>
      <c r="ET50" s="463"/>
      <c r="EU50" s="463"/>
      <c r="EV50" s="463"/>
      <c r="EW50" s="463"/>
      <c r="EX50" s="463"/>
      <c r="EY50" s="463"/>
      <c r="EZ50" s="463"/>
      <c r="FA50" s="463"/>
      <c r="FB50" s="463"/>
      <c r="FC50" s="463"/>
      <c r="FD50" s="463"/>
      <c r="FE50" s="463"/>
      <c r="FF50" s="463"/>
      <c r="FG50" s="463"/>
      <c r="FH50" s="463"/>
      <c r="FI50" s="463"/>
      <c r="FJ50" s="463"/>
      <c r="FK50" s="463"/>
      <c r="FL50" s="463"/>
      <c r="FM50" s="463"/>
      <c r="FN50" s="463"/>
      <c r="FO50" s="463"/>
      <c r="FP50" s="463"/>
      <c r="FQ50" s="463"/>
      <c r="FR50" s="463"/>
      <c r="FS50" s="463"/>
      <c r="FT50" s="463"/>
      <c r="FU50" s="463"/>
      <c r="FV50" s="463"/>
      <c r="FW50" s="463"/>
      <c r="FX50" s="463"/>
      <c r="FY50" s="463"/>
      <c r="FZ50" s="463"/>
      <c r="GA50" s="463"/>
      <c r="GB50" s="463"/>
      <c r="GC50" s="463"/>
      <c r="GD50" s="463"/>
      <c r="GE50" s="463"/>
      <c r="GF50" s="463"/>
      <c r="GG50" s="463"/>
      <c r="GH50" s="463"/>
      <c r="GI50" s="463"/>
      <c r="GJ50" s="463"/>
      <c r="GK50" s="463"/>
      <c r="GL50" s="463"/>
      <c r="GM50" s="463"/>
      <c r="GN50" s="463"/>
      <c r="GO50" s="463"/>
      <c r="GP50" s="463"/>
      <c r="GQ50" s="463"/>
      <c r="GR50" s="463"/>
      <c r="GS50" s="463"/>
      <c r="GT50" s="463"/>
      <c r="GU50" s="463"/>
      <c r="GV50" s="463"/>
      <c r="GW50" s="463"/>
      <c r="GX50" s="463"/>
      <c r="GY50" s="463"/>
      <c r="GZ50" s="463"/>
      <c r="HA50" s="463"/>
      <c r="HB50" s="463"/>
      <c r="HC50" s="463"/>
      <c r="HD50" s="463"/>
      <c r="HE50" s="463"/>
      <c r="HF50" s="463"/>
      <c r="HG50" s="463"/>
      <c r="HH50" s="463"/>
      <c r="HI50" s="463"/>
      <c r="HJ50" s="463"/>
      <c r="HK50" s="463"/>
      <c r="HL50" s="463"/>
      <c r="HM50" s="463"/>
      <c r="HN50" s="463"/>
      <c r="HO50" s="463"/>
      <c r="HP50" s="463"/>
      <c r="HQ50" s="463"/>
      <c r="HR50" s="463"/>
      <c r="HS50" s="463"/>
      <c r="HT50" s="463"/>
      <c r="HU50" s="463"/>
      <c r="HV50" s="463"/>
      <c r="HW50" s="463"/>
      <c r="HX50" s="463"/>
      <c r="HY50" s="463"/>
      <c r="HZ50" s="463"/>
      <c r="IA50" s="463"/>
      <c r="IB50" s="463"/>
      <c r="IC50" s="463"/>
      <c r="ID50" s="463"/>
      <c r="IE50" s="463"/>
      <c r="IF50" s="463"/>
      <c r="IG50" s="463"/>
      <c r="IH50" s="463"/>
      <c r="II50" s="463"/>
      <c r="IJ50" s="463"/>
      <c r="IK50" s="463"/>
      <c r="IL50" s="463"/>
      <c r="IM50" s="463"/>
      <c r="IN50" s="463"/>
      <c r="IO50" s="463"/>
      <c r="IP50" s="463"/>
      <c r="IQ50" s="463"/>
      <c r="IR50" s="463"/>
      <c r="IS50" s="463"/>
      <c r="IT50" s="463"/>
      <c r="IU50" s="463"/>
      <c r="IV50" s="463"/>
      <c r="IW50" s="463"/>
    </row>
  </sheetData>
  <mergeCells count="7">
    <mergeCell ref="A12:F12"/>
    <mergeCell ref="A7:C7"/>
    <mergeCell ref="A10:N10"/>
    <mergeCell ref="B2:I2"/>
    <mergeCell ref="A5:B5"/>
    <mergeCell ref="A6:B6"/>
    <mergeCell ref="K6:N7"/>
  </mergeCells>
  <pageMargins left="0.19645669291338602" right="0.37992125984252006" top="0.59566929133858304" bottom="0.42007874015748009" header="0.30000000000000004" footer="0.42007874015748009"/>
  <pageSetup paperSize="9" scale="49" fitToHeight="0" pageOrder="overThenDown" orientation="landscape" useFirstPageNumber="1" r:id="rId1"/>
  <headerFooter alignWithMargins="0">
    <oddFooter>&amp;C&amp;10Strona &amp;P z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2"/>
  <sheetViews>
    <sheetView topLeftCell="C1" workbookViewId="0">
      <selection activeCell="I8" sqref="I8"/>
    </sheetView>
  </sheetViews>
  <sheetFormatPr defaultRowHeight="14.25"/>
  <cols>
    <col min="1" max="1" width="5.5703125" style="463" customWidth="1"/>
    <col min="2" max="2" width="42" style="464" customWidth="1"/>
    <col min="3" max="3" width="42.28515625" style="465" customWidth="1"/>
    <col min="4" max="4" width="10.42578125" style="465" customWidth="1"/>
    <col min="5" max="5" width="14.42578125" style="501" customWidth="1"/>
    <col min="6" max="6" width="14" style="466" customWidth="1"/>
    <col min="7" max="7" width="14.7109375" style="466" customWidth="1"/>
    <col min="8" max="8" width="9" style="463" customWidth="1"/>
    <col min="9" max="9" width="13.28515625" style="463" customWidth="1"/>
    <col min="10" max="10" width="13.42578125" style="463" customWidth="1"/>
    <col min="11" max="11" width="15.5703125" style="463" customWidth="1"/>
    <col min="12" max="12" width="15.42578125" style="463" customWidth="1"/>
    <col min="13" max="13" width="13.85546875" style="463" customWidth="1"/>
    <col min="14" max="14" width="15.28515625" style="463" customWidth="1"/>
    <col min="15" max="257" width="9.85546875" style="463" customWidth="1"/>
    <col min="258" max="1024" width="9.85546875" style="460" customWidth="1"/>
    <col min="1025" max="1025" width="10.28515625" style="460" customWidth="1"/>
    <col min="1026" max="16384" width="9.140625" style="460"/>
  </cols>
  <sheetData>
    <row r="1" spans="1:257">
      <c r="A1" s="458"/>
      <c r="B1" s="458" t="s">
        <v>561</v>
      </c>
      <c r="C1" s="459"/>
      <c r="D1" s="459"/>
      <c r="E1" s="459" t="s">
        <v>516</v>
      </c>
      <c r="F1" s="459"/>
      <c r="G1" s="459"/>
      <c r="H1" s="459"/>
      <c r="I1" s="459"/>
      <c r="J1" s="459"/>
      <c r="K1" s="459" t="s">
        <v>517</v>
      </c>
      <c r="L1" s="459"/>
      <c r="M1" s="459"/>
      <c r="N1" s="459"/>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c r="CK1" s="460"/>
      <c r="CL1" s="460"/>
      <c r="CM1" s="460"/>
      <c r="CN1" s="460"/>
      <c r="CO1" s="460"/>
      <c r="CP1" s="460"/>
      <c r="CQ1" s="460"/>
      <c r="CR1" s="460"/>
      <c r="CS1" s="460"/>
      <c r="CT1" s="460"/>
      <c r="CU1" s="460"/>
      <c r="CV1" s="460"/>
      <c r="CW1" s="460"/>
      <c r="CX1" s="460"/>
      <c r="CY1" s="460"/>
      <c r="CZ1" s="460"/>
      <c r="DA1" s="460"/>
      <c r="DB1" s="460"/>
      <c r="DC1" s="460"/>
      <c r="DD1" s="460"/>
      <c r="DE1" s="460"/>
      <c r="DF1" s="460"/>
      <c r="DG1" s="460"/>
      <c r="DH1" s="460"/>
      <c r="DI1" s="460"/>
      <c r="DJ1" s="460"/>
      <c r="DK1" s="460"/>
      <c r="DL1" s="460"/>
      <c r="DM1" s="460"/>
      <c r="DN1" s="460"/>
      <c r="DO1" s="460"/>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c r="EN1" s="460"/>
      <c r="EO1" s="460"/>
      <c r="EP1" s="460"/>
      <c r="EQ1" s="460"/>
      <c r="ER1" s="460"/>
      <c r="ES1" s="460"/>
      <c r="ET1" s="460"/>
      <c r="EU1" s="460"/>
      <c r="EV1" s="460"/>
      <c r="EW1" s="460"/>
      <c r="EX1" s="460"/>
      <c r="EY1" s="460"/>
      <c r="EZ1" s="460"/>
      <c r="FA1" s="460"/>
      <c r="FB1" s="460"/>
      <c r="FC1" s="460"/>
      <c r="FD1" s="460"/>
      <c r="FE1" s="460"/>
      <c r="FF1" s="460"/>
      <c r="FG1" s="460"/>
      <c r="FH1" s="460"/>
      <c r="FI1" s="460"/>
      <c r="FJ1" s="460"/>
      <c r="FK1" s="460"/>
      <c r="FL1" s="460"/>
      <c r="FM1" s="460"/>
      <c r="FN1" s="460"/>
      <c r="FO1" s="460"/>
      <c r="FP1" s="460"/>
      <c r="FQ1" s="460"/>
      <c r="FR1" s="460"/>
      <c r="FS1" s="460"/>
      <c r="FT1" s="460"/>
      <c r="FU1" s="460"/>
      <c r="FV1" s="460"/>
      <c r="FW1" s="460"/>
      <c r="FX1" s="460"/>
      <c r="FY1" s="460"/>
      <c r="FZ1" s="460"/>
      <c r="GA1" s="460"/>
      <c r="GB1" s="460"/>
      <c r="GC1" s="460"/>
      <c r="GD1" s="460"/>
      <c r="GE1" s="460"/>
      <c r="GF1" s="460"/>
      <c r="GG1" s="460"/>
      <c r="GH1" s="460"/>
      <c r="GI1" s="460"/>
      <c r="GJ1" s="460"/>
      <c r="GK1" s="460"/>
      <c r="GL1" s="460"/>
      <c r="GM1" s="460"/>
      <c r="GN1" s="460"/>
      <c r="GO1" s="460"/>
      <c r="GP1" s="460"/>
      <c r="GQ1" s="460"/>
      <c r="GR1" s="460"/>
      <c r="GS1" s="460"/>
      <c r="GT1" s="460"/>
      <c r="GU1" s="460"/>
      <c r="GV1" s="460"/>
      <c r="GW1" s="460"/>
      <c r="GX1" s="460"/>
      <c r="GY1" s="460"/>
      <c r="GZ1" s="460"/>
      <c r="HA1" s="460"/>
      <c r="HB1" s="460"/>
      <c r="HC1" s="460"/>
      <c r="HD1" s="460"/>
      <c r="HE1" s="460"/>
      <c r="HF1" s="460"/>
      <c r="HG1" s="460"/>
      <c r="HH1" s="460"/>
      <c r="HI1" s="460"/>
      <c r="HJ1" s="460"/>
      <c r="HK1" s="460"/>
      <c r="HL1" s="460"/>
      <c r="HM1" s="460"/>
      <c r="HN1" s="460"/>
      <c r="HO1" s="460"/>
      <c r="HP1" s="460"/>
      <c r="HQ1" s="460"/>
      <c r="HR1" s="460"/>
      <c r="HS1" s="460"/>
      <c r="HT1" s="460"/>
      <c r="HU1" s="460"/>
      <c r="HV1" s="460"/>
      <c r="HW1" s="460"/>
      <c r="HX1" s="460"/>
      <c r="HY1" s="460"/>
      <c r="HZ1" s="460"/>
      <c r="IA1" s="460"/>
      <c r="IB1" s="460"/>
      <c r="IC1" s="460"/>
      <c r="ID1" s="460"/>
      <c r="IE1" s="460"/>
      <c r="IF1" s="460"/>
      <c r="IG1" s="460"/>
      <c r="IH1" s="460"/>
      <c r="II1" s="460"/>
      <c r="IJ1" s="460"/>
      <c r="IK1" s="460"/>
      <c r="IL1" s="460"/>
      <c r="IM1" s="460"/>
      <c r="IN1" s="460"/>
      <c r="IO1" s="460"/>
      <c r="IP1" s="460"/>
      <c r="IQ1" s="460"/>
      <c r="IR1" s="460"/>
      <c r="IS1" s="460"/>
      <c r="IT1" s="460"/>
      <c r="IU1" s="460"/>
      <c r="IV1" s="460"/>
      <c r="IW1" s="460"/>
    </row>
    <row r="2" spans="1:257" ht="27" customHeight="1">
      <c r="A2" s="458"/>
      <c r="B2" s="797" t="s">
        <v>514</v>
      </c>
      <c r="C2" s="797"/>
      <c r="D2" s="797"/>
      <c r="E2" s="797"/>
      <c r="F2" s="797"/>
      <c r="G2" s="797"/>
      <c r="H2" s="797"/>
      <c r="I2" s="797"/>
      <c r="J2" s="461"/>
      <c r="K2" s="461"/>
      <c r="L2" s="462"/>
      <c r="M2" s="462"/>
      <c r="N2" s="462"/>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460"/>
      <c r="GQ2" s="460"/>
      <c r="GR2" s="460"/>
      <c r="GS2" s="460"/>
      <c r="GT2" s="460"/>
      <c r="GU2" s="460"/>
      <c r="GV2" s="460"/>
      <c r="GW2" s="460"/>
      <c r="GX2" s="460"/>
      <c r="GY2" s="460"/>
      <c r="GZ2" s="460"/>
      <c r="HA2" s="460"/>
      <c r="HB2" s="460"/>
      <c r="HC2" s="460"/>
      <c r="HD2" s="460"/>
      <c r="HE2" s="460"/>
      <c r="HF2" s="460"/>
      <c r="HG2" s="460"/>
      <c r="HH2" s="460"/>
      <c r="HI2" s="460"/>
      <c r="HJ2" s="460"/>
      <c r="HK2" s="460"/>
      <c r="HL2" s="460"/>
      <c r="HM2" s="460"/>
      <c r="HN2" s="460"/>
      <c r="HO2" s="460"/>
      <c r="HP2" s="460"/>
      <c r="HQ2" s="460"/>
      <c r="HR2" s="460"/>
      <c r="HS2" s="460"/>
      <c r="HT2" s="460"/>
      <c r="HU2" s="460"/>
      <c r="HV2" s="460"/>
      <c r="HW2" s="460"/>
      <c r="HX2" s="460"/>
      <c r="HY2" s="460"/>
      <c r="HZ2" s="460"/>
      <c r="IA2" s="460"/>
      <c r="IB2" s="460"/>
      <c r="IC2" s="460"/>
      <c r="ID2" s="460"/>
      <c r="IE2" s="460"/>
      <c r="IF2" s="460"/>
      <c r="IG2" s="460"/>
      <c r="IH2" s="460"/>
      <c r="II2" s="460"/>
      <c r="IJ2" s="460"/>
      <c r="IK2" s="460"/>
      <c r="IL2" s="460"/>
      <c r="IM2" s="460"/>
      <c r="IN2" s="460"/>
      <c r="IO2" s="460"/>
      <c r="IP2" s="460"/>
      <c r="IQ2" s="460"/>
      <c r="IR2" s="460"/>
      <c r="IS2" s="460"/>
      <c r="IT2" s="460"/>
      <c r="IU2" s="460"/>
      <c r="IV2" s="460"/>
      <c r="IW2" s="460"/>
    </row>
    <row r="3" spans="1:257">
      <c r="E3" s="465"/>
    </row>
    <row r="4" spans="1:257">
      <c r="A4" s="467"/>
      <c r="E4" s="465"/>
      <c r="F4" s="465"/>
    </row>
    <row r="5" spans="1:257" ht="13.5" customHeight="1" thickBot="1">
      <c r="A5" s="798"/>
      <c r="B5" s="798"/>
      <c r="E5" s="465"/>
    </row>
    <row r="6" spans="1:257" ht="14.25" customHeight="1">
      <c r="A6" s="799" t="s">
        <v>73</v>
      </c>
      <c r="B6" s="799"/>
      <c r="E6" s="465"/>
      <c r="K6" s="831" t="s">
        <v>676</v>
      </c>
      <c r="L6" s="832"/>
      <c r="M6" s="832"/>
      <c r="N6" s="833"/>
    </row>
    <row r="7" spans="1:257" ht="30.75" customHeight="1" thickBot="1">
      <c r="A7" s="804" t="s">
        <v>563</v>
      </c>
      <c r="B7" s="804"/>
      <c r="C7" s="804"/>
      <c r="D7" s="804"/>
      <c r="E7" s="804"/>
      <c r="F7" s="804"/>
      <c r="G7" s="804"/>
      <c r="H7" s="804"/>
      <c r="I7" s="804"/>
      <c r="J7" s="804"/>
      <c r="K7" s="834"/>
      <c r="L7" s="835"/>
      <c r="M7" s="835"/>
      <c r="N7" s="836"/>
    </row>
    <row r="8" spans="1:257" s="472" customFormat="1" ht="82.5" customHeight="1" thickBot="1">
      <c r="A8" s="468" t="s">
        <v>3</v>
      </c>
      <c r="B8" s="471" t="s">
        <v>4</v>
      </c>
      <c r="C8" s="471" t="s">
        <v>456</v>
      </c>
      <c r="D8" s="471" t="s">
        <v>457</v>
      </c>
      <c r="E8" s="471" t="s">
        <v>439</v>
      </c>
      <c r="F8" s="470" t="s">
        <v>448</v>
      </c>
      <c r="G8" s="470" t="s">
        <v>690</v>
      </c>
      <c r="H8" s="468" t="s">
        <v>518</v>
      </c>
      <c r="I8" s="470" t="s">
        <v>689</v>
      </c>
      <c r="J8" s="471" t="s">
        <v>688</v>
      </c>
      <c r="K8" s="154" t="s">
        <v>679</v>
      </c>
      <c r="L8" s="154" t="s">
        <v>678</v>
      </c>
      <c r="M8" s="154" t="s">
        <v>677</v>
      </c>
      <c r="N8" s="154" t="s">
        <v>6</v>
      </c>
    </row>
    <row r="9" spans="1:257" s="463" customFormat="1" ht="17.25" customHeight="1">
      <c r="A9" s="473">
        <v>1</v>
      </c>
      <c r="B9" s="474">
        <v>2</v>
      </c>
      <c r="C9" s="473">
        <v>3</v>
      </c>
      <c r="D9" s="473">
        <v>4</v>
      </c>
      <c r="E9" s="474">
        <v>5</v>
      </c>
      <c r="F9" s="473">
        <v>6</v>
      </c>
      <c r="G9" s="474">
        <v>7</v>
      </c>
      <c r="H9" s="473">
        <v>8</v>
      </c>
      <c r="I9" s="473">
        <v>9</v>
      </c>
      <c r="J9" s="474">
        <v>10</v>
      </c>
      <c r="K9" s="740">
        <v>11</v>
      </c>
      <c r="L9" s="473">
        <v>12</v>
      </c>
      <c r="M9" s="474">
        <v>13</v>
      </c>
      <c r="N9" s="473">
        <v>14</v>
      </c>
    </row>
    <row r="10" spans="1:257" s="463" customFormat="1" ht="17.25" customHeight="1">
      <c r="A10" s="803"/>
      <c r="B10" s="803"/>
      <c r="C10" s="803"/>
      <c r="D10" s="803"/>
      <c r="E10" s="803"/>
      <c r="F10" s="803"/>
      <c r="G10" s="803"/>
      <c r="H10" s="803"/>
      <c r="I10" s="803"/>
      <c r="J10" s="803"/>
      <c r="K10" s="803"/>
      <c r="L10" s="803"/>
      <c r="M10" s="803"/>
      <c r="N10" s="803"/>
    </row>
    <row r="11" spans="1:257" s="467" customFormat="1" ht="36.75" customHeight="1">
      <c r="A11" s="483" t="s">
        <v>26</v>
      </c>
      <c r="B11" s="484" t="s">
        <v>522</v>
      </c>
      <c r="C11" s="485" t="s">
        <v>523</v>
      </c>
      <c r="D11" s="484" t="s">
        <v>75</v>
      </c>
      <c r="E11" s="484">
        <v>200</v>
      </c>
      <c r="F11" s="486"/>
      <c r="G11" s="479"/>
      <c r="H11" s="480">
        <v>0.08</v>
      </c>
      <c r="I11" s="481"/>
      <c r="J11" s="479"/>
      <c r="K11" s="741"/>
      <c r="L11" s="487"/>
      <c r="M11" s="487"/>
      <c r="N11" s="487"/>
    </row>
    <row r="12" spans="1:257" s="467" customFormat="1" ht="46.5" customHeight="1">
      <c r="A12" s="483" t="s">
        <v>28</v>
      </c>
      <c r="B12" s="484" t="s">
        <v>524</v>
      </c>
      <c r="C12" s="485" t="s">
        <v>525</v>
      </c>
      <c r="D12" s="484" t="s">
        <v>75</v>
      </c>
      <c r="E12" s="484">
        <v>100</v>
      </c>
      <c r="F12" s="486"/>
      <c r="G12" s="479"/>
      <c r="H12" s="480">
        <v>0.08</v>
      </c>
      <c r="I12" s="481"/>
      <c r="J12" s="479"/>
      <c r="K12" s="741"/>
      <c r="L12" s="487"/>
      <c r="M12" s="487"/>
      <c r="N12" s="487"/>
    </row>
    <row r="13" spans="1:257" s="467" customFormat="1" ht="44.25" customHeight="1" thickBot="1">
      <c r="A13" s="483" t="s">
        <v>30</v>
      </c>
      <c r="B13" s="484" t="s">
        <v>526</v>
      </c>
      <c r="C13" s="485" t="s">
        <v>527</v>
      </c>
      <c r="D13" s="484" t="s">
        <v>75</v>
      </c>
      <c r="E13" s="488">
        <v>2000</v>
      </c>
      <c r="F13" s="486"/>
      <c r="G13" s="479"/>
      <c r="H13" s="480">
        <v>0.08</v>
      </c>
      <c r="I13" s="481"/>
      <c r="J13" s="479"/>
      <c r="K13" s="741"/>
      <c r="L13" s="487"/>
      <c r="M13" s="487"/>
      <c r="N13" s="487"/>
    </row>
    <row r="14" spans="1:257" s="463" customFormat="1" ht="21" customHeight="1" thickBot="1">
      <c r="A14" s="800" t="s">
        <v>465</v>
      </c>
      <c r="B14" s="800"/>
      <c r="C14" s="800"/>
      <c r="D14" s="800"/>
      <c r="E14" s="800"/>
      <c r="F14" s="800"/>
      <c r="G14" s="495"/>
      <c r="H14" s="673"/>
      <c r="I14" s="674"/>
      <c r="J14" s="496"/>
      <c r="K14" s="497"/>
    </row>
    <row r="15" spans="1:257" s="498" customFormat="1">
      <c r="A15" s="463"/>
      <c r="B15" s="464"/>
      <c r="C15" s="465"/>
      <c r="D15" s="465"/>
      <c r="E15" s="465"/>
      <c r="F15" s="466"/>
      <c r="G15" s="466"/>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463"/>
      <c r="BP15" s="463"/>
      <c r="BQ15" s="463"/>
      <c r="BR15" s="463"/>
      <c r="BS15" s="463"/>
      <c r="BT15" s="463"/>
      <c r="BU15" s="463"/>
      <c r="BV15" s="463"/>
      <c r="BW15" s="463"/>
      <c r="BX15" s="463"/>
      <c r="BY15" s="463"/>
      <c r="BZ15" s="463"/>
      <c r="CA15" s="463"/>
      <c r="CB15" s="463"/>
      <c r="CC15" s="463"/>
      <c r="CD15" s="463"/>
      <c r="CE15" s="463"/>
      <c r="CF15" s="463"/>
      <c r="CG15" s="463"/>
      <c r="CH15" s="463"/>
      <c r="CI15" s="463"/>
      <c r="CJ15" s="463"/>
      <c r="CK15" s="463"/>
      <c r="CL15" s="463"/>
      <c r="CM15" s="463"/>
      <c r="CN15" s="463"/>
      <c r="CO15" s="463"/>
      <c r="CP15" s="463"/>
      <c r="CQ15" s="463"/>
      <c r="CR15" s="463"/>
      <c r="CS15" s="463"/>
      <c r="CT15" s="463"/>
      <c r="CU15" s="463"/>
      <c r="CV15" s="463"/>
      <c r="CW15" s="463"/>
      <c r="CX15" s="463"/>
      <c r="CY15" s="463"/>
      <c r="CZ15" s="463"/>
      <c r="DA15" s="463"/>
      <c r="DB15" s="463"/>
      <c r="DC15" s="463"/>
      <c r="DD15" s="463"/>
      <c r="DE15" s="463"/>
      <c r="DF15" s="463"/>
      <c r="DG15" s="463"/>
      <c r="DH15" s="463"/>
      <c r="DI15" s="463"/>
      <c r="DJ15" s="463"/>
      <c r="DK15" s="463"/>
      <c r="DL15" s="463"/>
      <c r="DM15" s="463"/>
      <c r="DN15" s="463"/>
      <c r="DO15" s="463"/>
      <c r="DP15" s="463"/>
      <c r="DQ15" s="463"/>
      <c r="DR15" s="463"/>
      <c r="DS15" s="463"/>
      <c r="DT15" s="463"/>
      <c r="DU15" s="463"/>
      <c r="DV15" s="463"/>
      <c r="DW15" s="463"/>
      <c r="DX15" s="463"/>
      <c r="DY15" s="463"/>
      <c r="DZ15" s="463"/>
      <c r="EA15" s="463"/>
      <c r="EB15" s="463"/>
      <c r="EC15" s="463"/>
      <c r="ED15" s="463"/>
      <c r="EE15" s="463"/>
      <c r="EF15" s="463"/>
      <c r="EG15" s="463"/>
      <c r="EH15" s="463"/>
      <c r="EI15" s="463"/>
      <c r="EJ15" s="463"/>
      <c r="EK15" s="463"/>
      <c r="EL15" s="463"/>
      <c r="EM15" s="463"/>
      <c r="EN15" s="463"/>
      <c r="EO15" s="463"/>
      <c r="EP15" s="463"/>
      <c r="EQ15" s="463"/>
      <c r="ER15" s="463"/>
      <c r="ES15" s="463"/>
      <c r="ET15" s="463"/>
      <c r="EU15" s="463"/>
      <c r="EV15" s="463"/>
      <c r="EW15" s="463"/>
      <c r="EX15" s="463"/>
      <c r="EY15" s="463"/>
      <c r="EZ15" s="463"/>
      <c r="FA15" s="463"/>
      <c r="FB15" s="463"/>
      <c r="FC15" s="463"/>
      <c r="FD15" s="463"/>
      <c r="FE15" s="463"/>
      <c r="FF15" s="463"/>
      <c r="FG15" s="463"/>
      <c r="FH15" s="463"/>
      <c r="FI15" s="463"/>
      <c r="FJ15" s="463"/>
      <c r="FK15" s="463"/>
      <c r="FL15" s="463"/>
      <c r="FM15" s="463"/>
      <c r="FN15" s="463"/>
      <c r="FO15" s="463"/>
      <c r="FP15" s="463"/>
      <c r="FQ15" s="463"/>
      <c r="FR15" s="463"/>
      <c r="FS15" s="463"/>
      <c r="FT15" s="463"/>
      <c r="FU15" s="463"/>
      <c r="FV15" s="463"/>
      <c r="FW15" s="463"/>
      <c r="FX15" s="463"/>
      <c r="FY15" s="463"/>
      <c r="FZ15" s="463"/>
      <c r="GA15" s="463"/>
      <c r="GB15" s="463"/>
      <c r="GC15" s="463"/>
      <c r="GD15" s="463"/>
      <c r="GE15" s="463"/>
      <c r="GF15" s="463"/>
      <c r="GG15" s="463"/>
      <c r="GH15" s="463"/>
      <c r="GI15" s="463"/>
      <c r="GJ15" s="463"/>
      <c r="GK15" s="463"/>
      <c r="GL15" s="463"/>
      <c r="GM15" s="463"/>
      <c r="GN15" s="463"/>
      <c r="GO15" s="463"/>
      <c r="GP15" s="463"/>
      <c r="GQ15" s="463"/>
      <c r="GR15" s="463"/>
      <c r="GS15" s="463"/>
      <c r="GT15" s="463"/>
      <c r="GU15" s="463"/>
      <c r="GV15" s="463"/>
      <c r="GW15" s="463"/>
      <c r="GX15" s="463"/>
      <c r="GY15" s="463"/>
      <c r="GZ15" s="463"/>
      <c r="HA15" s="463"/>
      <c r="HB15" s="463"/>
      <c r="HC15" s="463"/>
      <c r="HD15" s="463"/>
      <c r="HE15" s="463"/>
      <c r="HF15" s="463"/>
      <c r="HG15" s="463"/>
      <c r="HH15" s="463"/>
      <c r="HI15" s="463"/>
      <c r="HJ15" s="463"/>
      <c r="HK15" s="463"/>
      <c r="HL15" s="463"/>
      <c r="HM15" s="463"/>
      <c r="HN15" s="463"/>
      <c r="HO15" s="463"/>
      <c r="HP15" s="463"/>
      <c r="HQ15" s="463"/>
      <c r="HR15" s="463"/>
      <c r="HS15" s="463"/>
      <c r="HT15" s="463"/>
      <c r="HU15" s="463"/>
      <c r="HV15" s="463"/>
      <c r="HW15" s="463"/>
      <c r="HX15" s="463"/>
      <c r="HY15" s="463"/>
      <c r="HZ15" s="463"/>
      <c r="IA15" s="463"/>
      <c r="IB15" s="463"/>
      <c r="IC15" s="463"/>
      <c r="ID15" s="463"/>
      <c r="IE15" s="463"/>
      <c r="IF15" s="463"/>
      <c r="IG15" s="463"/>
      <c r="IH15" s="463"/>
      <c r="II15" s="463"/>
      <c r="IJ15" s="463"/>
      <c r="IK15" s="463"/>
      <c r="IL15" s="463"/>
      <c r="IM15" s="463"/>
      <c r="IN15" s="463"/>
      <c r="IO15" s="463"/>
      <c r="IP15" s="463"/>
      <c r="IQ15" s="463"/>
      <c r="IR15" s="463"/>
      <c r="IS15" s="463"/>
      <c r="IT15" s="463"/>
      <c r="IU15" s="463"/>
      <c r="IV15" s="463"/>
      <c r="IW15" s="463"/>
    </row>
    <row r="16" spans="1:257" s="498" customFormat="1">
      <c r="A16" s="463"/>
      <c r="B16" s="464"/>
      <c r="C16" s="465"/>
      <c r="D16" s="465"/>
      <c r="E16" s="465"/>
      <c r="F16" s="466"/>
      <c r="G16" s="466"/>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3"/>
      <c r="BY16" s="463"/>
      <c r="BZ16" s="463"/>
      <c r="CA16" s="463"/>
      <c r="CB16" s="463"/>
      <c r="CC16" s="463"/>
      <c r="CD16" s="463"/>
      <c r="CE16" s="463"/>
      <c r="CF16" s="463"/>
      <c r="CG16" s="463"/>
      <c r="CH16" s="463"/>
      <c r="CI16" s="463"/>
      <c r="CJ16" s="463"/>
      <c r="CK16" s="463"/>
      <c r="CL16" s="463"/>
      <c r="CM16" s="463"/>
      <c r="CN16" s="463"/>
      <c r="CO16" s="463"/>
      <c r="CP16" s="463"/>
      <c r="CQ16" s="463"/>
      <c r="CR16" s="463"/>
      <c r="CS16" s="463"/>
      <c r="CT16" s="463"/>
      <c r="CU16" s="463"/>
      <c r="CV16" s="463"/>
      <c r="CW16" s="463"/>
      <c r="CX16" s="463"/>
      <c r="CY16" s="463"/>
      <c r="CZ16" s="463"/>
      <c r="DA16" s="463"/>
      <c r="DB16" s="463"/>
      <c r="DC16" s="463"/>
      <c r="DD16" s="463"/>
      <c r="DE16" s="463"/>
      <c r="DF16" s="463"/>
      <c r="DG16" s="463"/>
      <c r="DH16" s="463"/>
      <c r="DI16" s="463"/>
      <c r="DJ16" s="463"/>
      <c r="DK16" s="463"/>
      <c r="DL16" s="463"/>
      <c r="DM16" s="463"/>
      <c r="DN16" s="463"/>
      <c r="DO16" s="463"/>
      <c r="DP16" s="463"/>
      <c r="DQ16" s="463"/>
      <c r="DR16" s="463"/>
      <c r="DS16" s="463"/>
      <c r="DT16" s="463"/>
      <c r="DU16" s="463"/>
      <c r="DV16" s="463"/>
      <c r="DW16" s="463"/>
      <c r="DX16" s="463"/>
      <c r="DY16" s="463"/>
      <c r="DZ16" s="463"/>
      <c r="EA16" s="463"/>
      <c r="EB16" s="463"/>
      <c r="EC16" s="463"/>
      <c r="ED16" s="463"/>
      <c r="EE16" s="463"/>
      <c r="EF16" s="463"/>
      <c r="EG16" s="463"/>
      <c r="EH16" s="463"/>
      <c r="EI16" s="463"/>
      <c r="EJ16" s="463"/>
      <c r="EK16" s="463"/>
      <c r="EL16" s="463"/>
      <c r="EM16" s="463"/>
      <c r="EN16" s="463"/>
      <c r="EO16" s="463"/>
      <c r="EP16" s="463"/>
      <c r="EQ16" s="463"/>
      <c r="ER16" s="463"/>
      <c r="ES16" s="463"/>
      <c r="ET16" s="463"/>
      <c r="EU16" s="463"/>
      <c r="EV16" s="463"/>
      <c r="EW16" s="463"/>
      <c r="EX16" s="463"/>
      <c r="EY16" s="463"/>
      <c r="EZ16" s="463"/>
      <c r="FA16" s="463"/>
      <c r="FB16" s="463"/>
      <c r="FC16" s="463"/>
      <c r="FD16" s="463"/>
      <c r="FE16" s="463"/>
      <c r="FF16" s="463"/>
      <c r="FG16" s="463"/>
      <c r="FH16" s="463"/>
      <c r="FI16" s="463"/>
      <c r="FJ16" s="463"/>
      <c r="FK16" s="463"/>
      <c r="FL16" s="463"/>
      <c r="FM16" s="463"/>
      <c r="FN16" s="463"/>
      <c r="FO16" s="463"/>
      <c r="FP16" s="463"/>
      <c r="FQ16" s="463"/>
      <c r="FR16" s="463"/>
      <c r="FS16" s="463"/>
      <c r="FT16" s="463"/>
      <c r="FU16" s="463"/>
      <c r="FV16" s="463"/>
      <c r="FW16" s="463"/>
      <c r="FX16" s="463"/>
      <c r="FY16" s="463"/>
      <c r="FZ16" s="463"/>
      <c r="GA16" s="463"/>
      <c r="GB16" s="463"/>
      <c r="GC16" s="463"/>
      <c r="GD16" s="463"/>
      <c r="GE16" s="463"/>
      <c r="GF16" s="463"/>
      <c r="GG16" s="463"/>
      <c r="GH16" s="463"/>
      <c r="GI16" s="463"/>
      <c r="GJ16" s="463"/>
      <c r="GK16" s="463"/>
      <c r="GL16" s="463"/>
      <c r="GM16" s="463"/>
      <c r="GN16" s="463"/>
      <c r="GO16" s="463"/>
      <c r="GP16" s="463"/>
      <c r="GQ16" s="463"/>
      <c r="GR16" s="463"/>
      <c r="GS16" s="463"/>
      <c r="GT16" s="463"/>
      <c r="GU16" s="463"/>
      <c r="GV16" s="463"/>
      <c r="GW16" s="463"/>
      <c r="GX16" s="463"/>
      <c r="GY16" s="463"/>
      <c r="GZ16" s="463"/>
      <c r="HA16" s="463"/>
      <c r="HB16" s="463"/>
      <c r="HC16" s="463"/>
      <c r="HD16" s="463"/>
      <c r="HE16" s="463"/>
      <c r="HF16" s="463"/>
      <c r="HG16" s="463"/>
      <c r="HH16" s="463"/>
      <c r="HI16" s="463"/>
      <c r="HJ16" s="463"/>
      <c r="HK16" s="463"/>
      <c r="HL16" s="463"/>
      <c r="HM16" s="463"/>
      <c r="HN16" s="463"/>
      <c r="HO16" s="463"/>
      <c r="HP16" s="463"/>
      <c r="HQ16" s="463"/>
      <c r="HR16" s="463"/>
      <c r="HS16" s="463"/>
      <c r="HT16" s="463"/>
      <c r="HU16" s="463"/>
      <c r="HV16" s="463"/>
      <c r="HW16" s="463"/>
      <c r="HX16" s="463"/>
      <c r="HY16" s="463"/>
      <c r="HZ16" s="463"/>
      <c r="IA16" s="463"/>
      <c r="IB16" s="463"/>
      <c r="IC16" s="463"/>
      <c r="ID16" s="463"/>
      <c r="IE16" s="463"/>
      <c r="IF16" s="463"/>
      <c r="IG16" s="463"/>
      <c r="IH16" s="463"/>
      <c r="II16" s="463"/>
      <c r="IJ16" s="463"/>
      <c r="IK16" s="463"/>
      <c r="IL16" s="463"/>
      <c r="IM16" s="463"/>
      <c r="IN16" s="463"/>
      <c r="IO16" s="463"/>
      <c r="IP16" s="463"/>
      <c r="IQ16" s="463"/>
      <c r="IR16" s="463"/>
      <c r="IS16" s="463"/>
      <c r="IT16" s="463"/>
      <c r="IU16" s="463"/>
      <c r="IV16" s="463"/>
      <c r="IW16" s="463"/>
    </row>
    <row r="17" spans="1:257" s="498" customFormat="1">
      <c r="A17" s="463"/>
      <c r="B17" s="499" t="s">
        <v>532</v>
      </c>
      <c r="C17" s="500"/>
      <c r="D17" s="499"/>
      <c r="E17" s="499"/>
      <c r="F17" s="499"/>
      <c r="G17" s="499" t="s">
        <v>533</v>
      </c>
      <c r="H17" s="499"/>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3"/>
      <c r="CP17" s="463"/>
      <c r="CQ17" s="463"/>
      <c r="CR17" s="463"/>
      <c r="CS17" s="463"/>
      <c r="CT17" s="463"/>
      <c r="CU17" s="463"/>
      <c r="CV17" s="463"/>
      <c r="CW17" s="463"/>
      <c r="CX17" s="463"/>
      <c r="CY17" s="463"/>
      <c r="CZ17" s="463"/>
      <c r="DA17" s="463"/>
      <c r="DB17" s="463"/>
      <c r="DC17" s="463"/>
      <c r="DD17" s="463"/>
      <c r="DE17" s="463"/>
      <c r="DF17" s="463"/>
      <c r="DG17" s="463"/>
      <c r="DH17" s="463"/>
      <c r="DI17" s="463"/>
      <c r="DJ17" s="463"/>
      <c r="DK17" s="463"/>
      <c r="DL17" s="463"/>
      <c r="DM17" s="463"/>
      <c r="DN17" s="463"/>
      <c r="DO17" s="463"/>
      <c r="DP17" s="463"/>
      <c r="DQ17" s="463"/>
      <c r="DR17" s="463"/>
      <c r="DS17" s="463"/>
      <c r="DT17" s="463"/>
      <c r="DU17" s="463"/>
      <c r="DV17" s="463"/>
      <c r="DW17" s="463"/>
      <c r="DX17" s="463"/>
      <c r="DY17" s="463"/>
      <c r="DZ17" s="463"/>
      <c r="EA17" s="463"/>
      <c r="EB17" s="463"/>
      <c r="EC17" s="463"/>
      <c r="ED17" s="463"/>
      <c r="EE17" s="463"/>
      <c r="EF17" s="463"/>
      <c r="EG17" s="463"/>
      <c r="EH17" s="463"/>
      <c r="EI17" s="463"/>
      <c r="EJ17" s="463"/>
      <c r="EK17" s="463"/>
      <c r="EL17" s="463"/>
      <c r="EM17" s="463"/>
      <c r="EN17" s="463"/>
      <c r="EO17" s="463"/>
      <c r="EP17" s="463"/>
      <c r="EQ17" s="463"/>
      <c r="ER17" s="463"/>
      <c r="ES17" s="463"/>
      <c r="ET17" s="463"/>
      <c r="EU17" s="463"/>
      <c r="EV17" s="463"/>
      <c r="EW17" s="463"/>
      <c r="EX17" s="463"/>
      <c r="EY17" s="463"/>
      <c r="EZ17" s="463"/>
      <c r="FA17" s="463"/>
      <c r="FB17" s="463"/>
      <c r="FC17" s="463"/>
      <c r="FD17" s="463"/>
      <c r="FE17" s="463"/>
      <c r="FF17" s="463"/>
      <c r="FG17" s="463"/>
      <c r="FH17" s="463"/>
      <c r="FI17" s="463"/>
      <c r="FJ17" s="463"/>
      <c r="FK17" s="463"/>
      <c r="FL17" s="463"/>
      <c r="FM17" s="463"/>
      <c r="FN17" s="463"/>
      <c r="FO17" s="463"/>
      <c r="FP17" s="463"/>
      <c r="FQ17" s="463"/>
      <c r="FR17" s="463"/>
      <c r="FS17" s="463"/>
      <c r="FT17" s="463"/>
      <c r="FU17" s="463"/>
      <c r="FV17" s="463"/>
      <c r="FW17" s="463"/>
      <c r="FX17" s="463"/>
      <c r="FY17" s="463"/>
      <c r="FZ17" s="463"/>
      <c r="GA17" s="463"/>
      <c r="GB17" s="463"/>
      <c r="GC17" s="463"/>
      <c r="GD17" s="463"/>
      <c r="GE17" s="463"/>
      <c r="GF17" s="463"/>
      <c r="GG17" s="463"/>
      <c r="GH17" s="463"/>
      <c r="GI17" s="463"/>
      <c r="GJ17" s="463"/>
      <c r="GK17" s="463"/>
      <c r="GL17" s="463"/>
      <c r="GM17" s="463"/>
      <c r="GN17" s="463"/>
      <c r="GO17" s="463"/>
      <c r="GP17" s="463"/>
      <c r="GQ17" s="463"/>
      <c r="GR17" s="463"/>
      <c r="GS17" s="463"/>
      <c r="GT17" s="463"/>
      <c r="GU17" s="463"/>
      <c r="GV17" s="463"/>
      <c r="GW17" s="463"/>
      <c r="GX17" s="463"/>
      <c r="GY17" s="463"/>
      <c r="GZ17" s="463"/>
      <c r="HA17" s="463"/>
      <c r="HB17" s="463"/>
      <c r="HC17" s="463"/>
      <c r="HD17" s="463"/>
      <c r="HE17" s="463"/>
      <c r="HF17" s="463"/>
      <c r="HG17" s="463"/>
      <c r="HH17" s="463"/>
      <c r="HI17" s="463"/>
      <c r="HJ17" s="463"/>
      <c r="HK17" s="463"/>
      <c r="HL17" s="463"/>
      <c r="HM17" s="463"/>
      <c r="HN17" s="463"/>
      <c r="HO17" s="463"/>
      <c r="HP17" s="463"/>
      <c r="HQ17" s="463"/>
      <c r="HR17" s="463"/>
      <c r="HS17" s="463"/>
      <c r="HT17" s="463"/>
      <c r="HU17" s="463"/>
      <c r="HV17" s="463"/>
      <c r="HW17" s="463"/>
      <c r="HX17" s="463"/>
      <c r="HY17" s="463"/>
      <c r="HZ17" s="463"/>
      <c r="IA17" s="463"/>
      <c r="IB17" s="463"/>
      <c r="IC17" s="463"/>
      <c r="ID17" s="463"/>
      <c r="IE17" s="463"/>
      <c r="IF17" s="463"/>
      <c r="IG17" s="463"/>
      <c r="IH17" s="463"/>
      <c r="II17" s="463"/>
      <c r="IJ17" s="463"/>
      <c r="IK17" s="463"/>
      <c r="IL17" s="463"/>
      <c r="IM17" s="463"/>
      <c r="IN17" s="463"/>
      <c r="IO17" s="463"/>
      <c r="IP17" s="463"/>
      <c r="IQ17" s="463"/>
      <c r="IR17" s="463"/>
      <c r="IS17" s="463"/>
      <c r="IT17" s="463"/>
      <c r="IU17" s="463"/>
      <c r="IV17" s="463"/>
      <c r="IW17" s="463"/>
    </row>
    <row r="18" spans="1:257" s="498" customFormat="1">
      <c r="A18" s="463"/>
      <c r="B18" s="499"/>
      <c r="C18" s="500"/>
      <c r="D18" s="499"/>
      <c r="E18" s="499"/>
      <c r="F18" s="499"/>
      <c r="G18" s="499" t="s">
        <v>15</v>
      </c>
      <c r="H18" s="499"/>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3"/>
      <c r="CE18" s="463"/>
      <c r="CF18" s="463"/>
      <c r="CG18" s="463"/>
      <c r="CH18" s="463"/>
      <c r="CI18" s="463"/>
      <c r="CJ18" s="463"/>
      <c r="CK18" s="463"/>
      <c r="CL18" s="463"/>
      <c r="CM18" s="463"/>
      <c r="CN18" s="463"/>
      <c r="CO18" s="463"/>
      <c r="CP18" s="463"/>
      <c r="CQ18" s="463"/>
      <c r="CR18" s="463"/>
      <c r="CS18" s="463"/>
      <c r="CT18" s="463"/>
      <c r="CU18" s="463"/>
      <c r="CV18" s="463"/>
      <c r="CW18" s="463"/>
      <c r="CX18" s="463"/>
      <c r="CY18" s="463"/>
      <c r="CZ18" s="463"/>
      <c r="DA18" s="463"/>
      <c r="DB18" s="463"/>
      <c r="DC18" s="463"/>
      <c r="DD18" s="463"/>
      <c r="DE18" s="463"/>
      <c r="DF18" s="463"/>
      <c r="DG18" s="463"/>
      <c r="DH18" s="463"/>
      <c r="DI18" s="463"/>
      <c r="DJ18" s="463"/>
      <c r="DK18" s="463"/>
      <c r="DL18" s="463"/>
      <c r="DM18" s="463"/>
      <c r="DN18" s="463"/>
      <c r="DO18" s="463"/>
      <c r="DP18" s="463"/>
      <c r="DQ18" s="463"/>
      <c r="DR18" s="463"/>
      <c r="DS18" s="463"/>
      <c r="DT18" s="463"/>
      <c r="DU18" s="463"/>
      <c r="DV18" s="463"/>
      <c r="DW18" s="463"/>
      <c r="DX18" s="463"/>
      <c r="DY18" s="463"/>
      <c r="DZ18" s="463"/>
      <c r="EA18" s="463"/>
      <c r="EB18" s="463"/>
      <c r="EC18" s="463"/>
      <c r="ED18" s="463"/>
      <c r="EE18" s="463"/>
      <c r="EF18" s="463"/>
      <c r="EG18" s="463"/>
      <c r="EH18" s="463"/>
      <c r="EI18" s="463"/>
      <c r="EJ18" s="463"/>
      <c r="EK18" s="463"/>
      <c r="EL18" s="463"/>
      <c r="EM18" s="463"/>
      <c r="EN18" s="463"/>
      <c r="EO18" s="463"/>
      <c r="EP18" s="463"/>
      <c r="EQ18" s="463"/>
      <c r="ER18" s="463"/>
      <c r="ES18" s="463"/>
      <c r="ET18" s="463"/>
      <c r="EU18" s="463"/>
      <c r="EV18" s="463"/>
      <c r="EW18" s="463"/>
      <c r="EX18" s="463"/>
      <c r="EY18" s="463"/>
      <c r="EZ18" s="463"/>
      <c r="FA18" s="463"/>
      <c r="FB18" s="463"/>
      <c r="FC18" s="463"/>
      <c r="FD18" s="463"/>
      <c r="FE18" s="463"/>
      <c r="FF18" s="463"/>
      <c r="FG18" s="463"/>
      <c r="FH18" s="463"/>
      <c r="FI18" s="463"/>
      <c r="FJ18" s="463"/>
      <c r="FK18" s="463"/>
      <c r="FL18" s="463"/>
      <c r="FM18" s="463"/>
      <c r="FN18" s="463"/>
      <c r="FO18" s="463"/>
      <c r="FP18" s="463"/>
      <c r="FQ18" s="463"/>
      <c r="FR18" s="463"/>
      <c r="FS18" s="463"/>
      <c r="FT18" s="463"/>
      <c r="FU18" s="463"/>
      <c r="FV18" s="463"/>
      <c r="FW18" s="463"/>
      <c r="FX18" s="463"/>
      <c r="FY18" s="463"/>
      <c r="FZ18" s="463"/>
      <c r="GA18" s="463"/>
      <c r="GB18" s="463"/>
      <c r="GC18" s="463"/>
      <c r="GD18" s="463"/>
      <c r="GE18" s="463"/>
      <c r="GF18" s="463"/>
      <c r="GG18" s="463"/>
      <c r="GH18" s="463"/>
      <c r="GI18" s="463"/>
      <c r="GJ18" s="463"/>
      <c r="GK18" s="463"/>
      <c r="GL18" s="463"/>
      <c r="GM18" s="463"/>
      <c r="GN18" s="463"/>
      <c r="GO18" s="463"/>
      <c r="GP18" s="463"/>
      <c r="GQ18" s="463"/>
      <c r="GR18" s="463"/>
      <c r="GS18" s="463"/>
      <c r="GT18" s="463"/>
      <c r="GU18" s="463"/>
      <c r="GV18" s="463"/>
      <c r="GW18" s="463"/>
      <c r="GX18" s="463"/>
      <c r="GY18" s="463"/>
      <c r="GZ18" s="463"/>
      <c r="HA18" s="463"/>
      <c r="HB18" s="463"/>
      <c r="HC18" s="463"/>
      <c r="HD18" s="463"/>
      <c r="HE18" s="463"/>
      <c r="HF18" s="463"/>
      <c r="HG18" s="463"/>
      <c r="HH18" s="463"/>
      <c r="HI18" s="463"/>
      <c r="HJ18" s="463"/>
      <c r="HK18" s="463"/>
      <c r="HL18" s="463"/>
      <c r="HM18" s="463"/>
      <c r="HN18" s="463"/>
      <c r="HO18" s="463"/>
      <c r="HP18" s="463"/>
      <c r="HQ18" s="463"/>
      <c r="HR18" s="463"/>
      <c r="HS18" s="463"/>
      <c r="HT18" s="463"/>
      <c r="HU18" s="463"/>
      <c r="HV18" s="463"/>
      <c r="HW18" s="463"/>
      <c r="HX18" s="463"/>
      <c r="HY18" s="463"/>
      <c r="HZ18" s="463"/>
      <c r="IA18" s="463"/>
      <c r="IB18" s="463"/>
      <c r="IC18" s="463"/>
      <c r="ID18" s="463"/>
      <c r="IE18" s="463"/>
      <c r="IF18" s="463"/>
      <c r="IG18" s="463"/>
      <c r="IH18" s="463"/>
      <c r="II18" s="463"/>
      <c r="IJ18" s="463"/>
      <c r="IK18" s="463"/>
      <c r="IL18" s="463"/>
      <c r="IM18" s="463"/>
      <c r="IN18" s="463"/>
      <c r="IO18" s="463"/>
      <c r="IP18" s="463"/>
      <c r="IQ18" s="463"/>
      <c r="IR18" s="463"/>
      <c r="IS18" s="463"/>
      <c r="IT18" s="463"/>
      <c r="IU18" s="463"/>
      <c r="IV18" s="463"/>
      <c r="IW18" s="463"/>
    </row>
    <row r="19" spans="1:257" s="498" customFormat="1">
      <c r="A19" s="463"/>
      <c r="B19" s="464"/>
      <c r="C19" s="465"/>
      <c r="D19" s="465"/>
      <c r="E19" s="465"/>
      <c r="F19" s="466"/>
      <c r="G19" s="466"/>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63"/>
      <c r="CE19" s="463"/>
      <c r="CF19" s="463"/>
      <c r="CG19" s="463"/>
      <c r="CH19" s="463"/>
      <c r="CI19" s="463"/>
      <c r="CJ19" s="463"/>
      <c r="CK19" s="463"/>
      <c r="CL19" s="463"/>
      <c r="CM19" s="463"/>
      <c r="CN19" s="463"/>
      <c r="CO19" s="463"/>
      <c r="CP19" s="463"/>
      <c r="CQ19" s="463"/>
      <c r="CR19" s="463"/>
      <c r="CS19" s="463"/>
      <c r="CT19" s="463"/>
      <c r="CU19" s="463"/>
      <c r="CV19" s="463"/>
      <c r="CW19" s="463"/>
      <c r="CX19" s="463"/>
      <c r="CY19" s="463"/>
      <c r="CZ19" s="463"/>
      <c r="DA19" s="463"/>
      <c r="DB19" s="463"/>
      <c r="DC19" s="463"/>
      <c r="DD19" s="463"/>
      <c r="DE19" s="463"/>
      <c r="DF19" s="463"/>
      <c r="DG19" s="463"/>
      <c r="DH19" s="463"/>
      <c r="DI19" s="463"/>
      <c r="DJ19" s="463"/>
      <c r="DK19" s="463"/>
      <c r="DL19" s="463"/>
      <c r="DM19" s="463"/>
      <c r="DN19" s="463"/>
      <c r="DO19" s="463"/>
      <c r="DP19" s="463"/>
      <c r="DQ19" s="463"/>
      <c r="DR19" s="463"/>
      <c r="DS19" s="463"/>
      <c r="DT19" s="463"/>
      <c r="DU19" s="463"/>
      <c r="DV19" s="463"/>
      <c r="DW19" s="463"/>
      <c r="DX19" s="463"/>
      <c r="DY19" s="463"/>
      <c r="DZ19" s="463"/>
      <c r="EA19" s="463"/>
      <c r="EB19" s="463"/>
      <c r="EC19" s="463"/>
      <c r="ED19" s="463"/>
      <c r="EE19" s="463"/>
      <c r="EF19" s="463"/>
      <c r="EG19" s="463"/>
      <c r="EH19" s="463"/>
      <c r="EI19" s="463"/>
      <c r="EJ19" s="463"/>
      <c r="EK19" s="463"/>
      <c r="EL19" s="463"/>
      <c r="EM19" s="463"/>
      <c r="EN19" s="463"/>
      <c r="EO19" s="463"/>
      <c r="EP19" s="463"/>
      <c r="EQ19" s="463"/>
      <c r="ER19" s="463"/>
      <c r="ES19" s="463"/>
      <c r="ET19" s="463"/>
      <c r="EU19" s="463"/>
      <c r="EV19" s="463"/>
      <c r="EW19" s="463"/>
      <c r="EX19" s="463"/>
      <c r="EY19" s="463"/>
      <c r="EZ19" s="463"/>
      <c r="FA19" s="463"/>
      <c r="FB19" s="463"/>
      <c r="FC19" s="463"/>
      <c r="FD19" s="463"/>
      <c r="FE19" s="463"/>
      <c r="FF19" s="463"/>
      <c r="FG19" s="463"/>
      <c r="FH19" s="463"/>
      <c r="FI19" s="463"/>
      <c r="FJ19" s="463"/>
      <c r="FK19" s="463"/>
      <c r="FL19" s="463"/>
      <c r="FM19" s="463"/>
      <c r="FN19" s="463"/>
      <c r="FO19" s="463"/>
      <c r="FP19" s="463"/>
      <c r="FQ19" s="463"/>
      <c r="FR19" s="463"/>
      <c r="FS19" s="463"/>
      <c r="FT19" s="463"/>
      <c r="FU19" s="463"/>
      <c r="FV19" s="463"/>
      <c r="FW19" s="463"/>
      <c r="FX19" s="463"/>
      <c r="FY19" s="463"/>
      <c r="FZ19" s="463"/>
      <c r="GA19" s="463"/>
      <c r="GB19" s="463"/>
      <c r="GC19" s="463"/>
      <c r="GD19" s="463"/>
      <c r="GE19" s="463"/>
      <c r="GF19" s="463"/>
      <c r="GG19" s="463"/>
      <c r="GH19" s="463"/>
      <c r="GI19" s="463"/>
      <c r="GJ19" s="463"/>
      <c r="GK19" s="463"/>
      <c r="GL19" s="463"/>
      <c r="GM19" s="463"/>
      <c r="GN19" s="463"/>
      <c r="GO19" s="463"/>
      <c r="GP19" s="463"/>
      <c r="GQ19" s="463"/>
      <c r="GR19" s="463"/>
      <c r="GS19" s="463"/>
      <c r="GT19" s="463"/>
      <c r="GU19" s="463"/>
      <c r="GV19" s="463"/>
      <c r="GW19" s="463"/>
      <c r="GX19" s="463"/>
      <c r="GY19" s="463"/>
      <c r="GZ19" s="463"/>
      <c r="HA19" s="463"/>
      <c r="HB19" s="463"/>
      <c r="HC19" s="463"/>
      <c r="HD19" s="463"/>
      <c r="HE19" s="463"/>
      <c r="HF19" s="463"/>
      <c r="HG19" s="463"/>
      <c r="HH19" s="463"/>
      <c r="HI19" s="463"/>
      <c r="HJ19" s="463"/>
      <c r="HK19" s="463"/>
      <c r="HL19" s="463"/>
      <c r="HM19" s="463"/>
      <c r="HN19" s="463"/>
      <c r="HO19" s="463"/>
      <c r="HP19" s="463"/>
      <c r="HQ19" s="463"/>
      <c r="HR19" s="463"/>
      <c r="HS19" s="463"/>
      <c r="HT19" s="463"/>
      <c r="HU19" s="463"/>
      <c r="HV19" s="463"/>
      <c r="HW19" s="463"/>
      <c r="HX19" s="463"/>
      <c r="HY19" s="463"/>
      <c r="HZ19" s="463"/>
      <c r="IA19" s="463"/>
      <c r="IB19" s="463"/>
      <c r="IC19" s="463"/>
      <c r="ID19" s="463"/>
      <c r="IE19" s="463"/>
      <c r="IF19" s="463"/>
      <c r="IG19" s="463"/>
      <c r="IH19" s="463"/>
      <c r="II19" s="463"/>
      <c r="IJ19" s="463"/>
      <c r="IK19" s="463"/>
      <c r="IL19" s="463"/>
      <c r="IM19" s="463"/>
      <c r="IN19" s="463"/>
      <c r="IO19" s="463"/>
      <c r="IP19" s="463"/>
      <c r="IQ19" s="463"/>
      <c r="IR19" s="463"/>
      <c r="IS19" s="463"/>
      <c r="IT19" s="463"/>
      <c r="IU19" s="463"/>
      <c r="IV19" s="463"/>
      <c r="IW19" s="463"/>
    </row>
    <row r="20" spans="1:257" s="498" customFormat="1">
      <c r="A20" s="463"/>
      <c r="B20" s="464"/>
      <c r="C20" s="465"/>
      <c r="D20" s="465"/>
      <c r="E20" s="465"/>
      <c r="F20" s="466"/>
      <c r="G20" s="466"/>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3"/>
      <c r="CE20" s="463"/>
      <c r="CF20" s="463"/>
      <c r="CG20" s="463"/>
      <c r="CH20" s="463"/>
      <c r="CI20" s="463"/>
      <c r="CJ20" s="463"/>
      <c r="CK20" s="463"/>
      <c r="CL20" s="463"/>
      <c r="CM20" s="463"/>
      <c r="CN20" s="463"/>
      <c r="CO20" s="463"/>
      <c r="CP20" s="463"/>
      <c r="CQ20" s="463"/>
      <c r="CR20" s="463"/>
      <c r="CS20" s="463"/>
      <c r="CT20" s="463"/>
      <c r="CU20" s="463"/>
      <c r="CV20" s="463"/>
      <c r="CW20" s="463"/>
      <c r="CX20" s="463"/>
      <c r="CY20" s="463"/>
      <c r="CZ20" s="463"/>
      <c r="DA20" s="463"/>
      <c r="DB20" s="463"/>
      <c r="DC20" s="463"/>
      <c r="DD20" s="463"/>
      <c r="DE20" s="463"/>
      <c r="DF20" s="463"/>
      <c r="DG20" s="463"/>
      <c r="DH20" s="463"/>
      <c r="DI20" s="463"/>
      <c r="DJ20" s="463"/>
      <c r="DK20" s="463"/>
      <c r="DL20" s="463"/>
      <c r="DM20" s="463"/>
      <c r="DN20" s="463"/>
      <c r="DO20" s="463"/>
      <c r="DP20" s="463"/>
      <c r="DQ20" s="463"/>
      <c r="DR20" s="463"/>
      <c r="DS20" s="463"/>
      <c r="DT20" s="463"/>
      <c r="DU20" s="463"/>
      <c r="DV20" s="463"/>
      <c r="DW20" s="463"/>
      <c r="DX20" s="463"/>
      <c r="DY20" s="463"/>
      <c r="DZ20" s="463"/>
      <c r="EA20" s="463"/>
      <c r="EB20" s="463"/>
      <c r="EC20" s="463"/>
      <c r="ED20" s="463"/>
      <c r="EE20" s="463"/>
      <c r="EF20" s="463"/>
      <c r="EG20" s="463"/>
      <c r="EH20" s="463"/>
      <c r="EI20" s="463"/>
      <c r="EJ20" s="463"/>
      <c r="EK20" s="463"/>
      <c r="EL20" s="463"/>
      <c r="EM20" s="463"/>
      <c r="EN20" s="463"/>
      <c r="EO20" s="463"/>
      <c r="EP20" s="463"/>
      <c r="EQ20" s="463"/>
      <c r="ER20" s="463"/>
      <c r="ES20" s="463"/>
      <c r="ET20" s="463"/>
      <c r="EU20" s="463"/>
      <c r="EV20" s="463"/>
      <c r="EW20" s="463"/>
      <c r="EX20" s="463"/>
      <c r="EY20" s="463"/>
      <c r="EZ20" s="463"/>
      <c r="FA20" s="463"/>
      <c r="FB20" s="463"/>
      <c r="FC20" s="463"/>
      <c r="FD20" s="463"/>
      <c r="FE20" s="463"/>
      <c r="FF20" s="463"/>
      <c r="FG20" s="463"/>
      <c r="FH20" s="463"/>
      <c r="FI20" s="463"/>
      <c r="FJ20" s="463"/>
      <c r="FK20" s="463"/>
      <c r="FL20" s="463"/>
      <c r="FM20" s="463"/>
      <c r="FN20" s="463"/>
      <c r="FO20" s="463"/>
      <c r="FP20" s="463"/>
      <c r="FQ20" s="463"/>
      <c r="FR20" s="463"/>
      <c r="FS20" s="463"/>
      <c r="FT20" s="463"/>
      <c r="FU20" s="463"/>
      <c r="FV20" s="463"/>
      <c r="FW20" s="463"/>
      <c r="FX20" s="463"/>
      <c r="FY20" s="463"/>
      <c r="FZ20" s="463"/>
      <c r="GA20" s="463"/>
      <c r="GB20" s="463"/>
      <c r="GC20" s="463"/>
      <c r="GD20" s="463"/>
      <c r="GE20" s="463"/>
      <c r="GF20" s="463"/>
      <c r="GG20" s="463"/>
      <c r="GH20" s="463"/>
      <c r="GI20" s="463"/>
      <c r="GJ20" s="463"/>
      <c r="GK20" s="463"/>
      <c r="GL20" s="463"/>
      <c r="GM20" s="463"/>
      <c r="GN20" s="463"/>
      <c r="GO20" s="463"/>
      <c r="GP20" s="463"/>
      <c r="GQ20" s="463"/>
      <c r="GR20" s="463"/>
      <c r="GS20" s="463"/>
      <c r="GT20" s="463"/>
      <c r="GU20" s="463"/>
      <c r="GV20" s="463"/>
      <c r="GW20" s="463"/>
      <c r="GX20" s="463"/>
      <c r="GY20" s="463"/>
      <c r="GZ20" s="463"/>
      <c r="HA20" s="463"/>
      <c r="HB20" s="463"/>
      <c r="HC20" s="463"/>
      <c r="HD20" s="463"/>
      <c r="HE20" s="463"/>
      <c r="HF20" s="463"/>
      <c r="HG20" s="463"/>
      <c r="HH20" s="463"/>
      <c r="HI20" s="463"/>
      <c r="HJ20" s="463"/>
      <c r="HK20" s="463"/>
      <c r="HL20" s="463"/>
      <c r="HM20" s="463"/>
      <c r="HN20" s="463"/>
      <c r="HO20" s="463"/>
      <c r="HP20" s="463"/>
      <c r="HQ20" s="463"/>
      <c r="HR20" s="463"/>
      <c r="HS20" s="463"/>
      <c r="HT20" s="463"/>
      <c r="HU20" s="463"/>
      <c r="HV20" s="463"/>
      <c r="HW20" s="463"/>
      <c r="HX20" s="463"/>
      <c r="HY20" s="463"/>
      <c r="HZ20" s="463"/>
      <c r="IA20" s="463"/>
      <c r="IB20" s="463"/>
      <c r="IC20" s="463"/>
      <c r="ID20" s="463"/>
      <c r="IE20" s="463"/>
      <c r="IF20" s="463"/>
      <c r="IG20" s="463"/>
      <c r="IH20" s="463"/>
      <c r="II20" s="463"/>
      <c r="IJ20" s="463"/>
      <c r="IK20" s="463"/>
      <c r="IL20" s="463"/>
      <c r="IM20" s="463"/>
      <c r="IN20" s="463"/>
      <c r="IO20" s="463"/>
      <c r="IP20" s="463"/>
      <c r="IQ20" s="463"/>
      <c r="IR20" s="463"/>
      <c r="IS20" s="463"/>
      <c r="IT20" s="463"/>
      <c r="IU20" s="463"/>
      <c r="IV20" s="463"/>
      <c r="IW20" s="463"/>
    </row>
    <row r="21" spans="1:257" s="498" customFormat="1">
      <c r="A21" s="463"/>
      <c r="B21" s="464"/>
      <c r="C21" s="465"/>
      <c r="D21" s="465"/>
      <c r="E21" s="465"/>
      <c r="F21" s="466"/>
      <c r="G21" s="466"/>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c r="BA21" s="463"/>
      <c r="BB21" s="463"/>
      <c r="BC21" s="463"/>
      <c r="BD21" s="463"/>
      <c r="BE21" s="463"/>
      <c r="BF21" s="463"/>
      <c r="BG21" s="463"/>
      <c r="BH21" s="463"/>
      <c r="BI21" s="463"/>
      <c r="BJ21" s="463"/>
      <c r="BK21" s="463"/>
      <c r="BL21" s="463"/>
      <c r="BM21" s="463"/>
      <c r="BN21" s="463"/>
      <c r="BO21" s="463"/>
      <c r="BP21" s="463"/>
      <c r="BQ21" s="463"/>
      <c r="BR21" s="463"/>
      <c r="BS21" s="463"/>
      <c r="BT21" s="463"/>
      <c r="BU21" s="463"/>
      <c r="BV21" s="463"/>
      <c r="BW21" s="463"/>
      <c r="BX21" s="463"/>
      <c r="BY21" s="463"/>
      <c r="BZ21" s="463"/>
      <c r="CA21" s="463"/>
      <c r="CB21" s="463"/>
      <c r="CC21" s="463"/>
      <c r="CD21" s="463"/>
      <c r="CE21" s="463"/>
      <c r="CF21" s="463"/>
      <c r="CG21" s="463"/>
      <c r="CH21" s="463"/>
      <c r="CI21" s="463"/>
      <c r="CJ21" s="463"/>
      <c r="CK21" s="463"/>
      <c r="CL21" s="463"/>
      <c r="CM21" s="463"/>
      <c r="CN21" s="463"/>
      <c r="CO21" s="463"/>
      <c r="CP21" s="463"/>
      <c r="CQ21" s="463"/>
      <c r="CR21" s="463"/>
      <c r="CS21" s="463"/>
      <c r="CT21" s="463"/>
      <c r="CU21" s="463"/>
      <c r="CV21" s="463"/>
      <c r="CW21" s="463"/>
      <c r="CX21" s="463"/>
      <c r="CY21" s="463"/>
      <c r="CZ21" s="463"/>
      <c r="DA21" s="463"/>
      <c r="DB21" s="463"/>
      <c r="DC21" s="463"/>
      <c r="DD21" s="463"/>
      <c r="DE21" s="463"/>
      <c r="DF21" s="463"/>
      <c r="DG21" s="463"/>
      <c r="DH21" s="463"/>
      <c r="DI21" s="463"/>
      <c r="DJ21" s="463"/>
      <c r="DK21" s="463"/>
      <c r="DL21" s="463"/>
      <c r="DM21" s="463"/>
      <c r="DN21" s="463"/>
      <c r="DO21" s="463"/>
      <c r="DP21" s="463"/>
      <c r="DQ21" s="463"/>
      <c r="DR21" s="463"/>
      <c r="DS21" s="463"/>
      <c r="DT21" s="463"/>
      <c r="DU21" s="463"/>
      <c r="DV21" s="463"/>
      <c r="DW21" s="463"/>
      <c r="DX21" s="463"/>
      <c r="DY21" s="463"/>
      <c r="DZ21" s="463"/>
      <c r="EA21" s="463"/>
      <c r="EB21" s="463"/>
      <c r="EC21" s="463"/>
      <c r="ED21" s="463"/>
      <c r="EE21" s="463"/>
      <c r="EF21" s="463"/>
      <c r="EG21" s="463"/>
      <c r="EH21" s="463"/>
      <c r="EI21" s="463"/>
      <c r="EJ21" s="463"/>
      <c r="EK21" s="463"/>
      <c r="EL21" s="463"/>
      <c r="EM21" s="463"/>
      <c r="EN21" s="463"/>
      <c r="EO21" s="463"/>
      <c r="EP21" s="463"/>
      <c r="EQ21" s="463"/>
      <c r="ER21" s="463"/>
      <c r="ES21" s="463"/>
      <c r="ET21" s="463"/>
      <c r="EU21" s="463"/>
      <c r="EV21" s="463"/>
      <c r="EW21" s="463"/>
      <c r="EX21" s="463"/>
      <c r="EY21" s="463"/>
      <c r="EZ21" s="463"/>
      <c r="FA21" s="463"/>
      <c r="FB21" s="463"/>
      <c r="FC21" s="463"/>
      <c r="FD21" s="463"/>
      <c r="FE21" s="463"/>
      <c r="FF21" s="463"/>
      <c r="FG21" s="463"/>
      <c r="FH21" s="463"/>
      <c r="FI21" s="463"/>
      <c r="FJ21" s="463"/>
      <c r="FK21" s="463"/>
      <c r="FL21" s="463"/>
      <c r="FM21" s="463"/>
      <c r="FN21" s="463"/>
      <c r="FO21" s="463"/>
      <c r="FP21" s="463"/>
      <c r="FQ21" s="463"/>
      <c r="FR21" s="463"/>
      <c r="FS21" s="463"/>
      <c r="FT21" s="463"/>
      <c r="FU21" s="463"/>
      <c r="FV21" s="463"/>
      <c r="FW21" s="463"/>
      <c r="FX21" s="463"/>
      <c r="FY21" s="463"/>
      <c r="FZ21" s="463"/>
      <c r="GA21" s="463"/>
      <c r="GB21" s="463"/>
      <c r="GC21" s="463"/>
      <c r="GD21" s="463"/>
      <c r="GE21" s="463"/>
      <c r="GF21" s="463"/>
      <c r="GG21" s="463"/>
      <c r="GH21" s="463"/>
      <c r="GI21" s="463"/>
      <c r="GJ21" s="463"/>
      <c r="GK21" s="463"/>
      <c r="GL21" s="463"/>
      <c r="GM21" s="463"/>
      <c r="GN21" s="463"/>
      <c r="GO21" s="463"/>
      <c r="GP21" s="463"/>
      <c r="GQ21" s="463"/>
      <c r="GR21" s="463"/>
      <c r="GS21" s="463"/>
      <c r="GT21" s="463"/>
      <c r="GU21" s="463"/>
      <c r="GV21" s="463"/>
      <c r="GW21" s="463"/>
      <c r="GX21" s="463"/>
      <c r="GY21" s="463"/>
      <c r="GZ21" s="463"/>
      <c r="HA21" s="463"/>
      <c r="HB21" s="463"/>
      <c r="HC21" s="463"/>
      <c r="HD21" s="463"/>
      <c r="HE21" s="463"/>
      <c r="HF21" s="463"/>
      <c r="HG21" s="463"/>
      <c r="HH21" s="463"/>
      <c r="HI21" s="463"/>
      <c r="HJ21" s="463"/>
      <c r="HK21" s="463"/>
      <c r="HL21" s="463"/>
      <c r="HM21" s="463"/>
      <c r="HN21" s="463"/>
      <c r="HO21" s="463"/>
      <c r="HP21" s="463"/>
      <c r="HQ21" s="463"/>
      <c r="HR21" s="463"/>
      <c r="HS21" s="463"/>
      <c r="HT21" s="463"/>
      <c r="HU21" s="463"/>
      <c r="HV21" s="463"/>
      <c r="HW21" s="463"/>
      <c r="HX21" s="463"/>
      <c r="HY21" s="463"/>
      <c r="HZ21" s="463"/>
      <c r="IA21" s="463"/>
      <c r="IB21" s="463"/>
      <c r="IC21" s="463"/>
      <c r="ID21" s="463"/>
      <c r="IE21" s="463"/>
      <c r="IF21" s="463"/>
      <c r="IG21" s="463"/>
      <c r="IH21" s="463"/>
      <c r="II21" s="463"/>
      <c r="IJ21" s="463"/>
      <c r="IK21" s="463"/>
      <c r="IL21" s="463"/>
      <c r="IM21" s="463"/>
      <c r="IN21" s="463"/>
      <c r="IO21" s="463"/>
      <c r="IP21" s="463"/>
      <c r="IQ21" s="463"/>
      <c r="IR21" s="463"/>
      <c r="IS21" s="463"/>
      <c r="IT21" s="463"/>
      <c r="IU21" s="463"/>
      <c r="IV21" s="463"/>
      <c r="IW21" s="463"/>
    </row>
    <row r="22" spans="1:257" s="498" customFormat="1">
      <c r="A22" s="463"/>
      <c r="B22" s="464"/>
      <c r="C22" s="465"/>
      <c r="D22" s="465"/>
      <c r="E22" s="465"/>
      <c r="F22" s="466"/>
      <c r="G22" s="466"/>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c r="BV22" s="463"/>
      <c r="BW22" s="463"/>
      <c r="BX22" s="463"/>
      <c r="BY22" s="463"/>
      <c r="BZ22" s="463"/>
      <c r="CA22" s="463"/>
      <c r="CB22" s="463"/>
      <c r="CC22" s="463"/>
      <c r="CD22" s="463"/>
      <c r="CE22" s="463"/>
      <c r="CF22" s="463"/>
      <c r="CG22" s="463"/>
      <c r="CH22" s="463"/>
      <c r="CI22" s="463"/>
      <c r="CJ22" s="463"/>
      <c r="CK22" s="463"/>
      <c r="CL22" s="463"/>
      <c r="CM22" s="463"/>
      <c r="CN22" s="463"/>
      <c r="CO22" s="463"/>
      <c r="CP22" s="463"/>
      <c r="CQ22" s="463"/>
      <c r="CR22" s="463"/>
      <c r="CS22" s="463"/>
      <c r="CT22" s="463"/>
      <c r="CU22" s="463"/>
      <c r="CV22" s="463"/>
      <c r="CW22" s="463"/>
      <c r="CX22" s="463"/>
      <c r="CY22" s="463"/>
      <c r="CZ22" s="463"/>
      <c r="DA22" s="463"/>
      <c r="DB22" s="463"/>
      <c r="DC22" s="463"/>
      <c r="DD22" s="463"/>
      <c r="DE22" s="463"/>
      <c r="DF22" s="463"/>
      <c r="DG22" s="463"/>
      <c r="DH22" s="463"/>
      <c r="DI22" s="463"/>
      <c r="DJ22" s="463"/>
      <c r="DK22" s="463"/>
      <c r="DL22" s="463"/>
      <c r="DM22" s="463"/>
      <c r="DN22" s="463"/>
      <c r="DO22" s="463"/>
      <c r="DP22" s="463"/>
      <c r="DQ22" s="463"/>
      <c r="DR22" s="463"/>
      <c r="DS22" s="463"/>
      <c r="DT22" s="463"/>
      <c r="DU22" s="463"/>
      <c r="DV22" s="463"/>
      <c r="DW22" s="463"/>
      <c r="DX22" s="463"/>
      <c r="DY22" s="463"/>
      <c r="DZ22" s="463"/>
      <c r="EA22" s="463"/>
      <c r="EB22" s="463"/>
      <c r="EC22" s="463"/>
      <c r="ED22" s="463"/>
      <c r="EE22" s="463"/>
      <c r="EF22" s="463"/>
      <c r="EG22" s="463"/>
      <c r="EH22" s="463"/>
      <c r="EI22" s="463"/>
      <c r="EJ22" s="463"/>
      <c r="EK22" s="463"/>
      <c r="EL22" s="463"/>
      <c r="EM22" s="463"/>
      <c r="EN22" s="463"/>
      <c r="EO22" s="463"/>
      <c r="EP22" s="463"/>
      <c r="EQ22" s="463"/>
      <c r="ER22" s="463"/>
      <c r="ES22" s="463"/>
      <c r="ET22" s="463"/>
      <c r="EU22" s="463"/>
      <c r="EV22" s="463"/>
      <c r="EW22" s="463"/>
      <c r="EX22" s="463"/>
      <c r="EY22" s="463"/>
      <c r="EZ22" s="463"/>
      <c r="FA22" s="463"/>
      <c r="FB22" s="463"/>
      <c r="FC22" s="463"/>
      <c r="FD22" s="463"/>
      <c r="FE22" s="463"/>
      <c r="FF22" s="463"/>
      <c r="FG22" s="463"/>
      <c r="FH22" s="463"/>
      <c r="FI22" s="463"/>
      <c r="FJ22" s="463"/>
      <c r="FK22" s="463"/>
      <c r="FL22" s="463"/>
      <c r="FM22" s="463"/>
      <c r="FN22" s="463"/>
      <c r="FO22" s="463"/>
      <c r="FP22" s="463"/>
      <c r="FQ22" s="463"/>
      <c r="FR22" s="463"/>
      <c r="FS22" s="463"/>
      <c r="FT22" s="463"/>
      <c r="FU22" s="463"/>
      <c r="FV22" s="463"/>
      <c r="FW22" s="463"/>
      <c r="FX22" s="463"/>
      <c r="FY22" s="463"/>
      <c r="FZ22" s="463"/>
      <c r="GA22" s="463"/>
      <c r="GB22" s="463"/>
      <c r="GC22" s="463"/>
      <c r="GD22" s="463"/>
      <c r="GE22" s="463"/>
      <c r="GF22" s="463"/>
      <c r="GG22" s="463"/>
      <c r="GH22" s="463"/>
      <c r="GI22" s="463"/>
      <c r="GJ22" s="463"/>
      <c r="GK22" s="463"/>
      <c r="GL22" s="463"/>
      <c r="GM22" s="463"/>
      <c r="GN22" s="463"/>
      <c r="GO22" s="463"/>
      <c r="GP22" s="463"/>
      <c r="GQ22" s="463"/>
      <c r="GR22" s="463"/>
      <c r="GS22" s="463"/>
      <c r="GT22" s="463"/>
      <c r="GU22" s="463"/>
      <c r="GV22" s="463"/>
      <c r="GW22" s="463"/>
      <c r="GX22" s="463"/>
      <c r="GY22" s="463"/>
      <c r="GZ22" s="463"/>
      <c r="HA22" s="463"/>
      <c r="HB22" s="463"/>
      <c r="HC22" s="463"/>
      <c r="HD22" s="463"/>
      <c r="HE22" s="463"/>
      <c r="HF22" s="463"/>
      <c r="HG22" s="463"/>
      <c r="HH22" s="463"/>
      <c r="HI22" s="463"/>
      <c r="HJ22" s="463"/>
      <c r="HK22" s="463"/>
      <c r="HL22" s="463"/>
      <c r="HM22" s="463"/>
      <c r="HN22" s="463"/>
      <c r="HO22" s="463"/>
      <c r="HP22" s="463"/>
      <c r="HQ22" s="463"/>
      <c r="HR22" s="463"/>
      <c r="HS22" s="463"/>
      <c r="HT22" s="463"/>
      <c r="HU22" s="463"/>
      <c r="HV22" s="463"/>
      <c r="HW22" s="463"/>
      <c r="HX22" s="463"/>
      <c r="HY22" s="463"/>
      <c r="HZ22" s="463"/>
      <c r="IA22" s="463"/>
      <c r="IB22" s="463"/>
      <c r="IC22" s="463"/>
      <c r="ID22" s="463"/>
      <c r="IE22" s="463"/>
      <c r="IF22" s="463"/>
      <c r="IG22" s="463"/>
      <c r="IH22" s="463"/>
      <c r="II22" s="463"/>
      <c r="IJ22" s="463"/>
      <c r="IK22" s="463"/>
      <c r="IL22" s="463"/>
      <c r="IM22" s="463"/>
      <c r="IN22" s="463"/>
      <c r="IO22" s="463"/>
      <c r="IP22" s="463"/>
      <c r="IQ22" s="463"/>
      <c r="IR22" s="463"/>
      <c r="IS22" s="463"/>
      <c r="IT22" s="463"/>
      <c r="IU22" s="463"/>
      <c r="IV22" s="463"/>
      <c r="IW22" s="463"/>
    </row>
    <row r="23" spans="1:257" s="498" customFormat="1">
      <c r="A23" s="463"/>
      <c r="B23" s="464"/>
      <c r="C23" s="465"/>
      <c r="D23" s="465"/>
      <c r="E23" s="465"/>
      <c r="F23" s="466"/>
      <c r="G23" s="466"/>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c r="BV23" s="463"/>
      <c r="BW23" s="463"/>
      <c r="BX23" s="463"/>
      <c r="BY23" s="463"/>
      <c r="BZ23" s="463"/>
      <c r="CA23" s="463"/>
      <c r="CB23" s="463"/>
      <c r="CC23" s="463"/>
      <c r="CD23" s="463"/>
      <c r="CE23" s="463"/>
      <c r="CF23" s="463"/>
      <c r="CG23" s="463"/>
      <c r="CH23" s="463"/>
      <c r="CI23" s="463"/>
      <c r="CJ23" s="463"/>
      <c r="CK23" s="463"/>
      <c r="CL23" s="463"/>
      <c r="CM23" s="463"/>
      <c r="CN23" s="463"/>
      <c r="CO23" s="463"/>
      <c r="CP23" s="463"/>
      <c r="CQ23" s="463"/>
      <c r="CR23" s="463"/>
      <c r="CS23" s="463"/>
      <c r="CT23" s="463"/>
      <c r="CU23" s="463"/>
      <c r="CV23" s="463"/>
      <c r="CW23" s="463"/>
      <c r="CX23" s="463"/>
      <c r="CY23" s="463"/>
      <c r="CZ23" s="463"/>
      <c r="DA23" s="463"/>
      <c r="DB23" s="463"/>
      <c r="DC23" s="463"/>
      <c r="DD23" s="463"/>
      <c r="DE23" s="463"/>
      <c r="DF23" s="463"/>
      <c r="DG23" s="463"/>
      <c r="DH23" s="463"/>
      <c r="DI23" s="463"/>
      <c r="DJ23" s="463"/>
      <c r="DK23" s="463"/>
      <c r="DL23" s="463"/>
      <c r="DM23" s="463"/>
      <c r="DN23" s="463"/>
      <c r="DO23" s="463"/>
      <c r="DP23" s="463"/>
      <c r="DQ23" s="463"/>
      <c r="DR23" s="463"/>
      <c r="DS23" s="463"/>
      <c r="DT23" s="463"/>
      <c r="DU23" s="463"/>
      <c r="DV23" s="463"/>
      <c r="DW23" s="463"/>
      <c r="DX23" s="463"/>
      <c r="DY23" s="463"/>
      <c r="DZ23" s="463"/>
      <c r="EA23" s="463"/>
      <c r="EB23" s="463"/>
      <c r="EC23" s="463"/>
      <c r="ED23" s="463"/>
      <c r="EE23" s="463"/>
      <c r="EF23" s="463"/>
      <c r="EG23" s="463"/>
      <c r="EH23" s="463"/>
      <c r="EI23" s="463"/>
      <c r="EJ23" s="463"/>
      <c r="EK23" s="463"/>
      <c r="EL23" s="463"/>
      <c r="EM23" s="463"/>
      <c r="EN23" s="463"/>
      <c r="EO23" s="463"/>
      <c r="EP23" s="463"/>
      <c r="EQ23" s="463"/>
      <c r="ER23" s="463"/>
      <c r="ES23" s="463"/>
      <c r="ET23" s="463"/>
      <c r="EU23" s="463"/>
      <c r="EV23" s="463"/>
      <c r="EW23" s="463"/>
      <c r="EX23" s="463"/>
      <c r="EY23" s="463"/>
      <c r="EZ23" s="463"/>
      <c r="FA23" s="463"/>
      <c r="FB23" s="463"/>
      <c r="FC23" s="463"/>
      <c r="FD23" s="463"/>
      <c r="FE23" s="463"/>
      <c r="FF23" s="463"/>
      <c r="FG23" s="463"/>
      <c r="FH23" s="463"/>
      <c r="FI23" s="463"/>
      <c r="FJ23" s="463"/>
      <c r="FK23" s="463"/>
      <c r="FL23" s="463"/>
      <c r="FM23" s="463"/>
      <c r="FN23" s="463"/>
      <c r="FO23" s="463"/>
      <c r="FP23" s="463"/>
      <c r="FQ23" s="463"/>
      <c r="FR23" s="463"/>
      <c r="FS23" s="463"/>
      <c r="FT23" s="463"/>
      <c r="FU23" s="463"/>
      <c r="FV23" s="463"/>
      <c r="FW23" s="463"/>
      <c r="FX23" s="463"/>
      <c r="FY23" s="463"/>
      <c r="FZ23" s="463"/>
      <c r="GA23" s="463"/>
      <c r="GB23" s="463"/>
      <c r="GC23" s="463"/>
      <c r="GD23" s="463"/>
      <c r="GE23" s="463"/>
      <c r="GF23" s="463"/>
      <c r="GG23" s="463"/>
      <c r="GH23" s="463"/>
      <c r="GI23" s="463"/>
      <c r="GJ23" s="463"/>
      <c r="GK23" s="463"/>
      <c r="GL23" s="463"/>
      <c r="GM23" s="463"/>
      <c r="GN23" s="463"/>
      <c r="GO23" s="463"/>
      <c r="GP23" s="463"/>
      <c r="GQ23" s="463"/>
      <c r="GR23" s="463"/>
      <c r="GS23" s="463"/>
      <c r="GT23" s="463"/>
      <c r="GU23" s="463"/>
      <c r="GV23" s="463"/>
      <c r="GW23" s="463"/>
      <c r="GX23" s="463"/>
      <c r="GY23" s="463"/>
      <c r="GZ23" s="463"/>
      <c r="HA23" s="463"/>
      <c r="HB23" s="463"/>
      <c r="HC23" s="463"/>
      <c r="HD23" s="463"/>
      <c r="HE23" s="463"/>
      <c r="HF23" s="463"/>
      <c r="HG23" s="463"/>
      <c r="HH23" s="463"/>
      <c r="HI23" s="463"/>
      <c r="HJ23" s="463"/>
      <c r="HK23" s="463"/>
      <c r="HL23" s="463"/>
      <c r="HM23" s="463"/>
      <c r="HN23" s="463"/>
      <c r="HO23" s="463"/>
      <c r="HP23" s="463"/>
      <c r="HQ23" s="463"/>
      <c r="HR23" s="463"/>
      <c r="HS23" s="463"/>
      <c r="HT23" s="463"/>
      <c r="HU23" s="463"/>
      <c r="HV23" s="463"/>
      <c r="HW23" s="463"/>
      <c r="HX23" s="463"/>
      <c r="HY23" s="463"/>
      <c r="HZ23" s="463"/>
      <c r="IA23" s="463"/>
      <c r="IB23" s="463"/>
      <c r="IC23" s="463"/>
      <c r="ID23" s="463"/>
      <c r="IE23" s="463"/>
      <c r="IF23" s="463"/>
      <c r="IG23" s="463"/>
      <c r="IH23" s="463"/>
      <c r="II23" s="463"/>
      <c r="IJ23" s="463"/>
      <c r="IK23" s="463"/>
      <c r="IL23" s="463"/>
      <c r="IM23" s="463"/>
      <c r="IN23" s="463"/>
      <c r="IO23" s="463"/>
      <c r="IP23" s="463"/>
      <c r="IQ23" s="463"/>
      <c r="IR23" s="463"/>
      <c r="IS23" s="463"/>
      <c r="IT23" s="463"/>
      <c r="IU23" s="463"/>
      <c r="IV23" s="463"/>
      <c r="IW23" s="463"/>
    </row>
    <row r="24" spans="1:257" s="498" customFormat="1">
      <c r="A24" s="463"/>
      <c r="B24" s="464"/>
      <c r="C24" s="465"/>
      <c r="D24" s="465"/>
      <c r="E24" s="465"/>
      <c r="F24" s="466"/>
      <c r="G24" s="466"/>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c r="BZ24" s="463"/>
      <c r="CA24" s="463"/>
      <c r="CB24" s="463"/>
      <c r="CC24" s="463"/>
      <c r="CD24" s="463"/>
      <c r="CE24" s="463"/>
      <c r="CF24" s="463"/>
      <c r="CG24" s="463"/>
      <c r="CH24" s="463"/>
      <c r="CI24" s="463"/>
      <c r="CJ24" s="463"/>
      <c r="CK24" s="463"/>
      <c r="CL24" s="463"/>
      <c r="CM24" s="463"/>
      <c r="CN24" s="463"/>
      <c r="CO24" s="463"/>
      <c r="CP24" s="463"/>
      <c r="CQ24" s="463"/>
      <c r="CR24" s="463"/>
      <c r="CS24" s="463"/>
      <c r="CT24" s="463"/>
      <c r="CU24" s="463"/>
      <c r="CV24" s="463"/>
      <c r="CW24" s="463"/>
      <c r="CX24" s="463"/>
      <c r="CY24" s="463"/>
      <c r="CZ24" s="463"/>
      <c r="DA24" s="463"/>
      <c r="DB24" s="463"/>
      <c r="DC24" s="463"/>
      <c r="DD24" s="463"/>
      <c r="DE24" s="463"/>
      <c r="DF24" s="463"/>
      <c r="DG24" s="463"/>
      <c r="DH24" s="463"/>
      <c r="DI24" s="463"/>
      <c r="DJ24" s="463"/>
      <c r="DK24" s="463"/>
      <c r="DL24" s="463"/>
      <c r="DM24" s="463"/>
      <c r="DN24" s="463"/>
      <c r="DO24" s="463"/>
      <c r="DP24" s="463"/>
      <c r="DQ24" s="463"/>
      <c r="DR24" s="463"/>
      <c r="DS24" s="463"/>
      <c r="DT24" s="463"/>
      <c r="DU24" s="463"/>
      <c r="DV24" s="463"/>
      <c r="DW24" s="463"/>
      <c r="DX24" s="463"/>
      <c r="DY24" s="463"/>
      <c r="DZ24" s="463"/>
      <c r="EA24" s="463"/>
      <c r="EB24" s="463"/>
      <c r="EC24" s="463"/>
      <c r="ED24" s="463"/>
      <c r="EE24" s="463"/>
      <c r="EF24" s="463"/>
      <c r="EG24" s="463"/>
      <c r="EH24" s="463"/>
      <c r="EI24" s="463"/>
      <c r="EJ24" s="463"/>
      <c r="EK24" s="463"/>
      <c r="EL24" s="463"/>
      <c r="EM24" s="463"/>
      <c r="EN24" s="463"/>
      <c r="EO24" s="463"/>
      <c r="EP24" s="463"/>
      <c r="EQ24" s="463"/>
      <c r="ER24" s="463"/>
      <c r="ES24" s="463"/>
      <c r="ET24" s="463"/>
      <c r="EU24" s="463"/>
      <c r="EV24" s="463"/>
      <c r="EW24" s="463"/>
      <c r="EX24" s="463"/>
      <c r="EY24" s="463"/>
      <c r="EZ24" s="463"/>
      <c r="FA24" s="463"/>
      <c r="FB24" s="463"/>
      <c r="FC24" s="463"/>
      <c r="FD24" s="463"/>
      <c r="FE24" s="463"/>
      <c r="FF24" s="463"/>
      <c r="FG24" s="463"/>
      <c r="FH24" s="463"/>
      <c r="FI24" s="463"/>
      <c r="FJ24" s="463"/>
      <c r="FK24" s="463"/>
      <c r="FL24" s="463"/>
      <c r="FM24" s="463"/>
      <c r="FN24" s="463"/>
      <c r="FO24" s="463"/>
      <c r="FP24" s="463"/>
      <c r="FQ24" s="463"/>
      <c r="FR24" s="463"/>
      <c r="FS24" s="463"/>
      <c r="FT24" s="463"/>
      <c r="FU24" s="463"/>
      <c r="FV24" s="463"/>
      <c r="FW24" s="463"/>
      <c r="FX24" s="463"/>
      <c r="FY24" s="463"/>
      <c r="FZ24" s="463"/>
      <c r="GA24" s="463"/>
      <c r="GB24" s="463"/>
      <c r="GC24" s="463"/>
      <c r="GD24" s="463"/>
      <c r="GE24" s="463"/>
      <c r="GF24" s="463"/>
      <c r="GG24" s="463"/>
      <c r="GH24" s="463"/>
      <c r="GI24" s="463"/>
      <c r="GJ24" s="463"/>
      <c r="GK24" s="463"/>
      <c r="GL24" s="463"/>
      <c r="GM24" s="463"/>
      <c r="GN24" s="463"/>
      <c r="GO24" s="463"/>
      <c r="GP24" s="463"/>
      <c r="GQ24" s="463"/>
      <c r="GR24" s="463"/>
      <c r="GS24" s="463"/>
      <c r="GT24" s="463"/>
      <c r="GU24" s="463"/>
      <c r="GV24" s="463"/>
      <c r="GW24" s="463"/>
      <c r="GX24" s="463"/>
      <c r="GY24" s="463"/>
      <c r="GZ24" s="463"/>
      <c r="HA24" s="463"/>
      <c r="HB24" s="463"/>
      <c r="HC24" s="463"/>
      <c r="HD24" s="463"/>
      <c r="HE24" s="463"/>
      <c r="HF24" s="463"/>
      <c r="HG24" s="463"/>
      <c r="HH24" s="463"/>
      <c r="HI24" s="463"/>
      <c r="HJ24" s="463"/>
      <c r="HK24" s="463"/>
      <c r="HL24" s="463"/>
      <c r="HM24" s="463"/>
      <c r="HN24" s="463"/>
      <c r="HO24" s="463"/>
      <c r="HP24" s="463"/>
      <c r="HQ24" s="463"/>
      <c r="HR24" s="463"/>
      <c r="HS24" s="463"/>
      <c r="HT24" s="463"/>
      <c r="HU24" s="463"/>
      <c r="HV24" s="463"/>
      <c r="HW24" s="463"/>
      <c r="HX24" s="463"/>
      <c r="HY24" s="463"/>
      <c r="HZ24" s="463"/>
      <c r="IA24" s="463"/>
      <c r="IB24" s="463"/>
      <c r="IC24" s="463"/>
      <c r="ID24" s="463"/>
      <c r="IE24" s="463"/>
      <c r="IF24" s="463"/>
      <c r="IG24" s="463"/>
      <c r="IH24" s="463"/>
      <c r="II24" s="463"/>
      <c r="IJ24" s="463"/>
      <c r="IK24" s="463"/>
      <c r="IL24" s="463"/>
      <c r="IM24" s="463"/>
      <c r="IN24" s="463"/>
      <c r="IO24" s="463"/>
      <c r="IP24" s="463"/>
      <c r="IQ24" s="463"/>
      <c r="IR24" s="463"/>
      <c r="IS24" s="463"/>
      <c r="IT24" s="463"/>
      <c r="IU24" s="463"/>
      <c r="IV24" s="463"/>
      <c r="IW24" s="463"/>
    </row>
    <row r="25" spans="1:257" s="498" customFormat="1">
      <c r="A25" s="463"/>
      <c r="B25" s="464"/>
      <c r="C25" s="465"/>
      <c r="D25" s="465"/>
      <c r="E25" s="465"/>
      <c r="F25" s="466"/>
      <c r="G25" s="466"/>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463"/>
      <c r="AR25" s="463"/>
      <c r="AS25" s="463"/>
      <c r="AT25" s="463"/>
      <c r="AU25" s="463"/>
      <c r="AV25" s="463"/>
      <c r="AW25" s="463"/>
      <c r="AX25" s="463"/>
      <c r="AY25" s="463"/>
      <c r="AZ25" s="463"/>
      <c r="BA25" s="463"/>
      <c r="BB25" s="463"/>
      <c r="BC25" s="463"/>
      <c r="BD25" s="463"/>
      <c r="BE25" s="463"/>
      <c r="BF25" s="463"/>
      <c r="BG25" s="463"/>
      <c r="BH25" s="463"/>
      <c r="BI25" s="463"/>
      <c r="BJ25" s="463"/>
      <c r="BK25" s="463"/>
      <c r="BL25" s="463"/>
      <c r="BM25" s="463"/>
      <c r="BN25" s="463"/>
      <c r="BO25" s="463"/>
      <c r="BP25" s="463"/>
      <c r="BQ25" s="463"/>
      <c r="BR25" s="463"/>
      <c r="BS25" s="463"/>
      <c r="BT25" s="463"/>
      <c r="BU25" s="463"/>
      <c r="BV25" s="463"/>
      <c r="BW25" s="463"/>
      <c r="BX25" s="463"/>
      <c r="BY25" s="463"/>
      <c r="BZ25" s="463"/>
      <c r="CA25" s="463"/>
      <c r="CB25" s="463"/>
      <c r="CC25" s="463"/>
      <c r="CD25" s="463"/>
      <c r="CE25" s="463"/>
      <c r="CF25" s="463"/>
      <c r="CG25" s="463"/>
      <c r="CH25" s="463"/>
      <c r="CI25" s="463"/>
      <c r="CJ25" s="463"/>
      <c r="CK25" s="463"/>
      <c r="CL25" s="463"/>
      <c r="CM25" s="463"/>
      <c r="CN25" s="463"/>
      <c r="CO25" s="463"/>
      <c r="CP25" s="463"/>
      <c r="CQ25" s="463"/>
      <c r="CR25" s="463"/>
      <c r="CS25" s="463"/>
      <c r="CT25" s="463"/>
      <c r="CU25" s="463"/>
      <c r="CV25" s="463"/>
      <c r="CW25" s="463"/>
      <c r="CX25" s="463"/>
      <c r="CY25" s="463"/>
      <c r="CZ25" s="463"/>
      <c r="DA25" s="463"/>
      <c r="DB25" s="463"/>
      <c r="DC25" s="463"/>
      <c r="DD25" s="463"/>
      <c r="DE25" s="463"/>
      <c r="DF25" s="463"/>
      <c r="DG25" s="463"/>
      <c r="DH25" s="463"/>
      <c r="DI25" s="463"/>
      <c r="DJ25" s="463"/>
      <c r="DK25" s="463"/>
      <c r="DL25" s="463"/>
      <c r="DM25" s="463"/>
      <c r="DN25" s="463"/>
      <c r="DO25" s="463"/>
      <c r="DP25" s="463"/>
      <c r="DQ25" s="463"/>
      <c r="DR25" s="463"/>
      <c r="DS25" s="463"/>
      <c r="DT25" s="463"/>
      <c r="DU25" s="463"/>
      <c r="DV25" s="463"/>
      <c r="DW25" s="463"/>
      <c r="DX25" s="463"/>
      <c r="DY25" s="463"/>
      <c r="DZ25" s="463"/>
      <c r="EA25" s="463"/>
      <c r="EB25" s="463"/>
      <c r="EC25" s="463"/>
      <c r="ED25" s="463"/>
      <c r="EE25" s="463"/>
      <c r="EF25" s="463"/>
      <c r="EG25" s="463"/>
      <c r="EH25" s="463"/>
      <c r="EI25" s="463"/>
      <c r="EJ25" s="463"/>
      <c r="EK25" s="463"/>
      <c r="EL25" s="463"/>
      <c r="EM25" s="463"/>
      <c r="EN25" s="463"/>
      <c r="EO25" s="463"/>
      <c r="EP25" s="463"/>
      <c r="EQ25" s="463"/>
      <c r="ER25" s="463"/>
      <c r="ES25" s="463"/>
      <c r="ET25" s="463"/>
      <c r="EU25" s="463"/>
      <c r="EV25" s="463"/>
      <c r="EW25" s="463"/>
      <c r="EX25" s="463"/>
      <c r="EY25" s="463"/>
      <c r="EZ25" s="463"/>
      <c r="FA25" s="463"/>
      <c r="FB25" s="463"/>
      <c r="FC25" s="463"/>
      <c r="FD25" s="463"/>
      <c r="FE25" s="463"/>
      <c r="FF25" s="463"/>
      <c r="FG25" s="463"/>
      <c r="FH25" s="463"/>
      <c r="FI25" s="463"/>
      <c r="FJ25" s="463"/>
      <c r="FK25" s="463"/>
      <c r="FL25" s="463"/>
      <c r="FM25" s="463"/>
      <c r="FN25" s="463"/>
      <c r="FO25" s="463"/>
      <c r="FP25" s="463"/>
      <c r="FQ25" s="463"/>
      <c r="FR25" s="463"/>
      <c r="FS25" s="463"/>
      <c r="FT25" s="463"/>
      <c r="FU25" s="463"/>
      <c r="FV25" s="463"/>
      <c r="FW25" s="463"/>
      <c r="FX25" s="463"/>
      <c r="FY25" s="463"/>
      <c r="FZ25" s="463"/>
      <c r="GA25" s="463"/>
      <c r="GB25" s="463"/>
      <c r="GC25" s="463"/>
      <c r="GD25" s="463"/>
      <c r="GE25" s="463"/>
      <c r="GF25" s="463"/>
      <c r="GG25" s="463"/>
      <c r="GH25" s="463"/>
      <c r="GI25" s="463"/>
      <c r="GJ25" s="463"/>
      <c r="GK25" s="463"/>
      <c r="GL25" s="463"/>
      <c r="GM25" s="463"/>
      <c r="GN25" s="463"/>
      <c r="GO25" s="463"/>
      <c r="GP25" s="463"/>
      <c r="GQ25" s="463"/>
      <c r="GR25" s="463"/>
      <c r="GS25" s="463"/>
      <c r="GT25" s="463"/>
      <c r="GU25" s="463"/>
      <c r="GV25" s="463"/>
      <c r="GW25" s="463"/>
      <c r="GX25" s="463"/>
      <c r="GY25" s="463"/>
      <c r="GZ25" s="463"/>
      <c r="HA25" s="463"/>
      <c r="HB25" s="463"/>
      <c r="HC25" s="463"/>
      <c r="HD25" s="463"/>
      <c r="HE25" s="463"/>
      <c r="HF25" s="463"/>
      <c r="HG25" s="463"/>
      <c r="HH25" s="463"/>
      <c r="HI25" s="463"/>
      <c r="HJ25" s="463"/>
      <c r="HK25" s="463"/>
      <c r="HL25" s="463"/>
      <c r="HM25" s="463"/>
      <c r="HN25" s="463"/>
      <c r="HO25" s="463"/>
      <c r="HP25" s="463"/>
      <c r="HQ25" s="463"/>
      <c r="HR25" s="463"/>
      <c r="HS25" s="463"/>
      <c r="HT25" s="463"/>
      <c r="HU25" s="463"/>
      <c r="HV25" s="463"/>
      <c r="HW25" s="463"/>
      <c r="HX25" s="463"/>
      <c r="HY25" s="463"/>
      <c r="HZ25" s="463"/>
      <c r="IA25" s="463"/>
      <c r="IB25" s="463"/>
      <c r="IC25" s="463"/>
      <c r="ID25" s="463"/>
      <c r="IE25" s="463"/>
      <c r="IF25" s="463"/>
      <c r="IG25" s="463"/>
      <c r="IH25" s="463"/>
      <c r="II25" s="463"/>
      <c r="IJ25" s="463"/>
      <c r="IK25" s="463"/>
      <c r="IL25" s="463"/>
      <c r="IM25" s="463"/>
      <c r="IN25" s="463"/>
      <c r="IO25" s="463"/>
      <c r="IP25" s="463"/>
      <c r="IQ25" s="463"/>
      <c r="IR25" s="463"/>
      <c r="IS25" s="463"/>
      <c r="IT25" s="463"/>
      <c r="IU25" s="463"/>
      <c r="IV25" s="463"/>
      <c r="IW25" s="463"/>
    </row>
    <row r="26" spans="1:257" s="498" customFormat="1">
      <c r="A26" s="463"/>
      <c r="B26" s="464"/>
      <c r="C26" s="465"/>
      <c r="D26" s="465"/>
      <c r="E26" s="465"/>
      <c r="F26" s="466"/>
      <c r="G26" s="466"/>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3"/>
      <c r="BI26" s="463"/>
      <c r="BJ26" s="463"/>
      <c r="BK26" s="463"/>
      <c r="BL26" s="463"/>
      <c r="BM26" s="463"/>
      <c r="BN26" s="463"/>
      <c r="BO26" s="463"/>
      <c r="BP26" s="463"/>
      <c r="BQ26" s="463"/>
      <c r="BR26" s="463"/>
      <c r="BS26" s="463"/>
      <c r="BT26" s="463"/>
      <c r="BU26" s="463"/>
      <c r="BV26" s="463"/>
      <c r="BW26" s="463"/>
      <c r="BX26" s="463"/>
      <c r="BY26" s="463"/>
      <c r="BZ26" s="463"/>
      <c r="CA26" s="463"/>
      <c r="CB26" s="463"/>
      <c r="CC26" s="463"/>
      <c r="CD26" s="463"/>
      <c r="CE26" s="463"/>
      <c r="CF26" s="463"/>
      <c r="CG26" s="463"/>
      <c r="CH26" s="463"/>
      <c r="CI26" s="463"/>
      <c r="CJ26" s="463"/>
      <c r="CK26" s="463"/>
      <c r="CL26" s="463"/>
      <c r="CM26" s="463"/>
      <c r="CN26" s="463"/>
      <c r="CO26" s="463"/>
      <c r="CP26" s="463"/>
      <c r="CQ26" s="463"/>
      <c r="CR26" s="463"/>
      <c r="CS26" s="463"/>
      <c r="CT26" s="463"/>
      <c r="CU26" s="463"/>
      <c r="CV26" s="463"/>
      <c r="CW26" s="463"/>
      <c r="CX26" s="463"/>
      <c r="CY26" s="463"/>
      <c r="CZ26" s="463"/>
      <c r="DA26" s="463"/>
      <c r="DB26" s="463"/>
      <c r="DC26" s="463"/>
      <c r="DD26" s="463"/>
      <c r="DE26" s="463"/>
      <c r="DF26" s="463"/>
      <c r="DG26" s="463"/>
      <c r="DH26" s="463"/>
      <c r="DI26" s="463"/>
      <c r="DJ26" s="463"/>
      <c r="DK26" s="463"/>
      <c r="DL26" s="463"/>
      <c r="DM26" s="463"/>
      <c r="DN26" s="463"/>
      <c r="DO26" s="463"/>
      <c r="DP26" s="463"/>
      <c r="DQ26" s="463"/>
      <c r="DR26" s="463"/>
      <c r="DS26" s="463"/>
      <c r="DT26" s="463"/>
      <c r="DU26" s="463"/>
      <c r="DV26" s="463"/>
      <c r="DW26" s="463"/>
      <c r="DX26" s="463"/>
      <c r="DY26" s="463"/>
      <c r="DZ26" s="463"/>
      <c r="EA26" s="463"/>
      <c r="EB26" s="463"/>
      <c r="EC26" s="463"/>
      <c r="ED26" s="463"/>
      <c r="EE26" s="463"/>
      <c r="EF26" s="463"/>
      <c r="EG26" s="463"/>
      <c r="EH26" s="463"/>
      <c r="EI26" s="463"/>
      <c r="EJ26" s="463"/>
      <c r="EK26" s="463"/>
      <c r="EL26" s="463"/>
      <c r="EM26" s="463"/>
      <c r="EN26" s="463"/>
      <c r="EO26" s="463"/>
      <c r="EP26" s="463"/>
      <c r="EQ26" s="463"/>
      <c r="ER26" s="463"/>
      <c r="ES26" s="463"/>
      <c r="ET26" s="463"/>
      <c r="EU26" s="463"/>
      <c r="EV26" s="463"/>
      <c r="EW26" s="463"/>
      <c r="EX26" s="463"/>
      <c r="EY26" s="463"/>
      <c r="EZ26" s="463"/>
      <c r="FA26" s="463"/>
      <c r="FB26" s="463"/>
      <c r="FC26" s="463"/>
      <c r="FD26" s="463"/>
      <c r="FE26" s="463"/>
      <c r="FF26" s="463"/>
      <c r="FG26" s="463"/>
      <c r="FH26" s="463"/>
      <c r="FI26" s="463"/>
      <c r="FJ26" s="463"/>
      <c r="FK26" s="463"/>
      <c r="FL26" s="463"/>
      <c r="FM26" s="463"/>
      <c r="FN26" s="463"/>
      <c r="FO26" s="463"/>
      <c r="FP26" s="463"/>
      <c r="FQ26" s="463"/>
      <c r="FR26" s="463"/>
      <c r="FS26" s="463"/>
      <c r="FT26" s="463"/>
      <c r="FU26" s="463"/>
      <c r="FV26" s="463"/>
      <c r="FW26" s="463"/>
      <c r="FX26" s="463"/>
      <c r="FY26" s="463"/>
      <c r="FZ26" s="463"/>
      <c r="GA26" s="463"/>
      <c r="GB26" s="463"/>
      <c r="GC26" s="463"/>
      <c r="GD26" s="463"/>
      <c r="GE26" s="463"/>
      <c r="GF26" s="463"/>
      <c r="GG26" s="463"/>
      <c r="GH26" s="463"/>
      <c r="GI26" s="463"/>
      <c r="GJ26" s="463"/>
      <c r="GK26" s="463"/>
      <c r="GL26" s="463"/>
      <c r="GM26" s="463"/>
      <c r="GN26" s="463"/>
      <c r="GO26" s="463"/>
      <c r="GP26" s="463"/>
      <c r="GQ26" s="463"/>
      <c r="GR26" s="463"/>
      <c r="GS26" s="463"/>
      <c r="GT26" s="463"/>
      <c r="GU26" s="463"/>
      <c r="GV26" s="463"/>
      <c r="GW26" s="463"/>
      <c r="GX26" s="463"/>
      <c r="GY26" s="463"/>
      <c r="GZ26" s="463"/>
      <c r="HA26" s="463"/>
      <c r="HB26" s="463"/>
      <c r="HC26" s="463"/>
      <c r="HD26" s="463"/>
      <c r="HE26" s="463"/>
      <c r="HF26" s="463"/>
      <c r="HG26" s="463"/>
      <c r="HH26" s="463"/>
      <c r="HI26" s="463"/>
      <c r="HJ26" s="463"/>
      <c r="HK26" s="463"/>
      <c r="HL26" s="463"/>
      <c r="HM26" s="463"/>
      <c r="HN26" s="463"/>
      <c r="HO26" s="463"/>
      <c r="HP26" s="463"/>
      <c r="HQ26" s="463"/>
      <c r="HR26" s="463"/>
      <c r="HS26" s="463"/>
      <c r="HT26" s="463"/>
      <c r="HU26" s="463"/>
      <c r="HV26" s="463"/>
      <c r="HW26" s="463"/>
      <c r="HX26" s="463"/>
      <c r="HY26" s="463"/>
      <c r="HZ26" s="463"/>
      <c r="IA26" s="463"/>
      <c r="IB26" s="463"/>
      <c r="IC26" s="463"/>
      <c r="ID26" s="463"/>
      <c r="IE26" s="463"/>
      <c r="IF26" s="463"/>
      <c r="IG26" s="463"/>
      <c r="IH26" s="463"/>
      <c r="II26" s="463"/>
      <c r="IJ26" s="463"/>
      <c r="IK26" s="463"/>
      <c r="IL26" s="463"/>
      <c r="IM26" s="463"/>
      <c r="IN26" s="463"/>
      <c r="IO26" s="463"/>
      <c r="IP26" s="463"/>
      <c r="IQ26" s="463"/>
      <c r="IR26" s="463"/>
      <c r="IS26" s="463"/>
      <c r="IT26" s="463"/>
      <c r="IU26" s="463"/>
      <c r="IV26" s="463"/>
      <c r="IW26" s="463"/>
    </row>
    <row r="27" spans="1:257" s="498" customFormat="1">
      <c r="A27" s="463"/>
      <c r="B27" s="464"/>
      <c r="C27" s="465"/>
      <c r="D27" s="465"/>
      <c r="E27" s="465"/>
      <c r="F27" s="466"/>
      <c r="G27" s="466"/>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463"/>
      <c r="BT27" s="463"/>
      <c r="BU27" s="463"/>
      <c r="BV27" s="463"/>
      <c r="BW27" s="463"/>
      <c r="BX27" s="463"/>
      <c r="BY27" s="463"/>
      <c r="BZ27" s="463"/>
      <c r="CA27" s="463"/>
      <c r="CB27" s="463"/>
      <c r="CC27" s="463"/>
      <c r="CD27" s="463"/>
      <c r="CE27" s="463"/>
      <c r="CF27" s="463"/>
      <c r="CG27" s="463"/>
      <c r="CH27" s="463"/>
      <c r="CI27" s="463"/>
      <c r="CJ27" s="463"/>
      <c r="CK27" s="463"/>
      <c r="CL27" s="463"/>
      <c r="CM27" s="463"/>
      <c r="CN27" s="463"/>
      <c r="CO27" s="463"/>
      <c r="CP27" s="463"/>
      <c r="CQ27" s="463"/>
      <c r="CR27" s="463"/>
      <c r="CS27" s="463"/>
      <c r="CT27" s="463"/>
      <c r="CU27" s="463"/>
      <c r="CV27" s="463"/>
      <c r="CW27" s="463"/>
      <c r="CX27" s="463"/>
      <c r="CY27" s="463"/>
      <c r="CZ27" s="463"/>
      <c r="DA27" s="463"/>
      <c r="DB27" s="463"/>
      <c r="DC27" s="463"/>
      <c r="DD27" s="463"/>
      <c r="DE27" s="463"/>
      <c r="DF27" s="463"/>
      <c r="DG27" s="463"/>
      <c r="DH27" s="463"/>
      <c r="DI27" s="463"/>
      <c r="DJ27" s="463"/>
      <c r="DK27" s="463"/>
      <c r="DL27" s="463"/>
      <c r="DM27" s="463"/>
      <c r="DN27" s="463"/>
      <c r="DO27" s="463"/>
      <c r="DP27" s="463"/>
      <c r="DQ27" s="463"/>
      <c r="DR27" s="463"/>
      <c r="DS27" s="463"/>
      <c r="DT27" s="463"/>
      <c r="DU27" s="463"/>
      <c r="DV27" s="463"/>
      <c r="DW27" s="463"/>
      <c r="DX27" s="463"/>
      <c r="DY27" s="463"/>
      <c r="DZ27" s="463"/>
      <c r="EA27" s="463"/>
      <c r="EB27" s="463"/>
      <c r="EC27" s="463"/>
      <c r="ED27" s="463"/>
      <c r="EE27" s="463"/>
      <c r="EF27" s="463"/>
      <c r="EG27" s="463"/>
      <c r="EH27" s="463"/>
      <c r="EI27" s="463"/>
      <c r="EJ27" s="463"/>
      <c r="EK27" s="463"/>
      <c r="EL27" s="463"/>
      <c r="EM27" s="463"/>
      <c r="EN27" s="463"/>
      <c r="EO27" s="463"/>
      <c r="EP27" s="463"/>
      <c r="EQ27" s="463"/>
      <c r="ER27" s="463"/>
      <c r="ES27" s="463"/>
      <c r="ET27" s="463"/>
      <c r="EU27" s="463"/>
      <c r="EV27" s="463"/>
      <c r="EW27" s="463"/>
      <c r="EX27" s="463"/>
      <c r="EY27" s="463"/>
      <c r="EZ27" s="463"/>
      <c r="FA27" s="463"/>
      <c r="FB27" s="463"/>
      <c r="FC27" s="463"/>
      <c r="FD27" s="463"/>
      <c r="FE27" s="463"/>
      <c r="FF27" s="463"/>
      <c r="FG27" s="463"/>
      <c r="FH27" s="463"/>
      <c r="FI27" s="463"/>
      <c r="FJ27" s="463"/>
      <c r="FK27" s="463"/>
      <c r="FL27" s="463"/>
      <c r="FM27" s="463"/>
      <c r="FN27" s="463"/>
      <c r="FO27" s="463"/>
      <c r="FP27" s="463"/>
      <c r="FQ27" s="463"/>
      <c r="FR27" s="463"/>
      <c r="FS27" s="463"/>
      <c r="FT27" s="463"/>
      <c r="FU27" s="463"/>
      <c r="FV27" s="463"/>
      <c r="FW27" s="463"/>
      <c r="FX27" s="463"/>
      <c r="FY27" s="463"/>
      <c r="FZ27" s="463"/>
      <c r="GA27" s="463"/>
      <c r="GB27" s="463"/>
      <c r="GC27" s="463"/>
      <c r="GD27" s="463"/>
      <c r="GE27" s="463"/>
      <c r="GF27" s="463"/>
      <c r="GG27" s="463"/>
      <c r="GH27" s="463"/>
      <c r="GI27" s="463"/>
      <c r="GJ27" s="463"/>
      <c r="GK27" s="463"/>
      <c r="GL27" s="463"/>
      <c r="GM27" s="463"/>
      <c r="GN27" s="463"/>
      <c r="GO27" s="463"/>
      <c r="GP27" s="463"/>
      <c r="GQ27" s="463"/>
      <c r="GR27" s="463"/>
      <c r="GS27" s="463"/>
      <c r="GT27" s="463"/>
      <c r="GU27" s="463"/>
      <c r="GV27" s="463"/>
      <c r="GW27" s="463"/>
      <c r="GX27" s="463"/>
      <c r="GY27" s="463"/>
      <c r="GZ27" s="463"/>
      <c r="HA27" s="463"/>
      <c r="HB27" s="463"/>
      <c r="HC27" s="463"/>
      <c r="HD27" s="463"/>
      <c r="HE27" s="463"/>
      <c r="HF27" s="463"/>
      <c r="HG27" s="463"/>
      <c r="HH27" s="463"/>
      <c r="HI27" s="463"/>
      <c r="HJ27" s="463"/>
      <c r="HK27" s="463"/>
      <c r="HL27" s="463"/>
      <c r="HM27" s="463"/>
      <c r="HN27" s="463"/>
      <c r="HO27" s="463"/>
      <c r="HP27" s="463"/>
      <c r="HQ27" s="463"/>
      <c r="HR27" s="463"/>
      <c r="HS27" s="463"/>
      <c r="HT27" s="463"/>
      <c r="HU27" s="463"/>
      <c r="HV27" s="463"/>
      <c r="HW27" s="463"/>
      <c r="HX27" s="463"/>
      <c r="HY27" s="463"/>
      <c r="HZ27" s="463"/>
      <c r="IA27" s="463"/>
      <c r="IB27" s="463"/>
      <c r="IC27" s="463"/>
      <c r="ID27" s="463"/>
      <c r="IE27" s="463"/>
      <c r="IF27" s="463"/>
      <c r="IG27" s="463"/>
      <c r="IH27" s="463"/>
      <c r="II27" s="463"/>
      <c r="IJ27" s="463"/>
      <c r="IK27" s="463"/>
      <c r="IL27" s="463"/>
      <c r="IM27" s="463"/>
      <c r="IN27" s="463"/>
      <c r="IO27" s="463"/>
      <c r="IP27" s="463"/>
      <c r="IQ27" s="463"/>
      <c r="IR27" s="463"/>
      <c r="IS27" s="463"/>
      <c r="IT27" s="463"/>
      <c r="IU27" s="463"/>
      <c r="IV27" s="463"/>
      <c r="IW27" s="463"/>
    </row>
    <row r="28" spans="1:257" s="498" customFormat="1">
      <c r="A28" s="463"/>
      <c r="B28" s="464"/>
      <c r="C28" s="465"/>
      <c r="D28" s="465"/>
      <c r="E28" s="465"/>
      <c r="F28" s="466"/>
      <c r="G28" s="466"/>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3"/>
      <c r="BH28" s="463"/>
      <c r="BI28" s="463"/>
      <c r="BJ28" s="463"/>
      <c r="BK28" s="463"/>
      <c r="BL28" s="463"/>
      <c r="BM28" s="463"/>
      <c r="BN28" s="463"/>
      <c r="BO28" s="463"/>
      <c r="BP28" s="463"/>
      <c r="BQ28" s="463"/>
      <c r="BR28" s="463"/>
      <c r="BS28" s="463"/>
      <c r="BT28" s="463"/>
      <c r="BU28" s="463"/>
      <c r="BV28" s="463"/>
      <c r="BW28" s="463"/>
      <c r="BX28" s="463"/>
      <c r="BY28" s="463"/>
      <c r="BZ28" s="463"/>
      <c r="CA28" s="463"/>
      <c r="CB28" s="463"/>
      <c r="CC28" s="463"/>
      <c r="CD28" s="463"/>
      <c r="CE28" s="463"/>
      <c r="CF28" s="463"/>
      <c r="CG28" s="463"/>
      <c r="CH28" s="463"/>
      <c r="CI28" s="463"/>
      <c r="CJ28" s="463"/>
      <c r="CK28" s="463"/>
      <c r="CL28" s="463"/>
      <c r="CM28" s="463"/>
      <c r="CN28" s="463"/>
      <c r="CO28" s="463"/>
      <c r="CP28" s="463"/>
      <c r="CQ28" s="463"/>
      <c r="CR28" s="463"/>
      <c r="CS28" s="463"/>
      <c r="CT28" s="463"/>
      <c r="CU28" s="463"/>
      <c r="CV28" s="463"/>
      <c r="CW28" s="463"/>
      <c r="CX28" s="463"/>
      <c r="CY28" s="463"/>
      <c r="CZ28" s="463"/>
      <c r="DA28" s="463"/>
      <c r="DB28" s="463"/>
      <c r="DC28" s="463"/>
      <c r="DD28" s="463"/>
      <c r="DE28" s="463"/>
      <c r="DF28" s="463"/>
      <c r="DG28" s="463"/>
      <c r="DH28" s="463"/>
      <c r="DI28" s="463"/>
      <c r="DJ28" s="463"/>
      <c r="DK28" s="463"/>
      <c r="DL28" s="463"/>
      <c r="DM28" s="463"/>
      <c r="DN28" s="463"/>
      <c r="DO28" s="463"/>
      <c r="DP28" s="463"/>
      <c r="DQ28" s="463"/>
      <c r="DR28" s="463"/>
      <c r="DS28" s="463"/>
      <c r="DT28" s="463"/>
      <c r="DU28" s="463"/>
      <c r="DV28" s="463"/>
      <c r="DW28" s="463"/>
      <c r="DX28" s="463"/>
      <c r="DY28" s="463"/>
      <c r="DZ28" s="463"/>
      <c r="EA28" s="463"/>
      <c r="EB28" s="463"/>
      <c r="EC28" s="463"/>
      <c r="ED28" s="463"/>
      <c r="EE28" s="463"/>
      <c r="EF28" s="463"/>
      <c r="EG28" s="463"/>
      <c r="EH28" s="463"/>
      <c r="EI28" s="463"/>
      <c r="EJ28" s="463"/>
      <c r="EK28" s="463"/>
      <c r="EL28" s="463"/>
      <c r="EM28" s="463"/>
      <c r="EN28" s="463"/>
      <c r="EO28" s="463"/>
      <c r="EP28" s="463"/>
      <c r="EQ28" s="463"/>
      <c r="ER28" s="463"/>
      <c r="ES28" s="463"/>
      <c r="ET28" s="463"/>
      <c r="EU28" s="463"/>
      <c r="EV28" s="463"/>
      <c r="EW28" s="463"/>
      <c r="EX28" s="463"/>
      <c r="EY28" s="463"/>
      <c r="EZ28" s="463"/>
      <c r="FA28" s="463"/>
      <c r="FB28" s="463"/>
      <c r="FC28" s="463"/>
      <c r="FD28" s="463"/>
      <c r="FE28" s="463"/>
      <c r="FF28" s="463"/>
      <c r="FG28" s="463"/>
      <c r="FH28" s="463"/>
      <c r="FI28" s="463"/>
      <c r="FJ28" s="463"/>
      <c r="FK28" s="463"/>
      <c r="FL28" s="463"/>
      <c r="FM28" s="463"/>
      <c r="FN28" s="463"/>
      <c r="FO28" s="463"/>
      <c r="FP28" s="463"/>
      <c r="FQ28" s="463"/>
      <c r="FR28" s="463"/>
      <c r="FS28" s="463"/>
      <c r="FT28" s="463"/>
      <c r="FU28" s="463"/>
      <c r="FV28" s="463"/>
      <c r="FW28" s="463"/>
      <c r="FX28" s="463"/>
      <c r="FY28" s="463"/>
      <c r="FZ28" s="463"/>
      <c r="GA28" s="463"/>
      <c r="GB28" s="463"/>
      <c r="GC28" s="463"/>
      <c r="GD28" s="463"/>
      <c r="GE28" s="463"/>
      <c r="GF28" s="463"/>
      <c r="GG28" s="463"/>
      <c r="GH28" s="463"/>
      <c r="GI28" s="463"/>
      <c r="GJ28" s="463"/>
      <c r="GK28" s="463"/>
      <c r="GL28" s="463"/>
      <c r="GM28" s="463"/>
      <c r="GN28" s="463"/>
      <c r="GO28" s="463"/>
      <c r="GP28" s="463"/>
      <c r="GQ28" s="463"/>
      <c r="GR28" s="463"/>
      <c r="GS28" s="463"/>
      <c r="GT28" s="463"/>
      <c r="GU28" s="463"/>
      <c r="GV28" s="463"/>
      <c r="GW28" s="463"/>
      <c r="GX28" s="463"/>
      <c r="GY28" s="463"/>
      <c r="GZ28" s="463"/>
      <c r="HA28" s="463"/>
      <c r="HB28" s="463"/>
      <c r="HC28" s="463"/>
      <c r="HD28" s="463"/>
      <c r="HE28" s="463"/>
      <c r="HF28" s="463"/>
      <c r="HG28" s="463"/>
      <c r="HH28" s="463"/>
      <c r="HI28" s="463"/>
      <c r="HJ28" s="463"/>
      <c r="HK28" s="463"/>
      <c r="HL28" s="463"/>
      <c r="HM28" s="463"/>
      <c r="HN28" s="463"/>
      <c r="HO28" s="463"/>
      <c r="HP28" s="463"/>
      <c r="HQ28" s="463"/>
      <c r="HR28" s="463"/>
      <c r="HS28" s="463"/>
      <c r="HT28" s="463"/>
      <c r="HU28" s="463"/>
      <c r="HV28" s="463"/>
      <c r="HW28" s="463"/>
      <c r="HX28" s="463"/>
      <c r="HY28" s="463"/>
      <c r="HZ28" s="463"/>
      <c r="IA28" s="463"/>
      <c r="IB28" s="463"/>
      <c r="IC28" s="463"/>
      <c r="ID28" s="463"/>
      <c r="IE28" s="463"/>
      <c r="IF28" s="463"/>
      <c r="IG28" s="463"/>
      <c r="IH28" s="463"/>
      <c r="II28" s="463"/>
      <c r="IJ28" s="463"/>
      <c r="IK28" s="463"/>
      <c r="IL28" s="463"/>
      <c r="IM28" s="463"/>
      <c r="IN28" s="463"/>
      <c r="IO28" s="463"/>
      <c r="IP28" s="463"/>
      <c r="IQ28" s="463"/>
      <c r="IR28" s="463"/>
      <c r="IS28" s="463"/>
      <c r="IT28" s="463"/>
      <c r="IU28" s="463"/>
      <c r="IV28" s="463"/>
      <c r="IW28" s="463"/>
    </row>
    <row r="29" spans="1:257" s="498" customFormat="1">
      <c r="A29" s="463"/>
      <c r="B29" s="464"/>
      <c r="C29" s="465"/>
      <c r="D29" s="465"/>
      <c r="E29" s="465"/>
      <c r="F29" s="466"/>
      <c r="G29" s="466"/>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3"/>
      <c r="BO29" s="463"/>
      <c r="BP29" s="463"/>
      <c r="BQ29" s="463"/>
      <c r="BR29" s="463"/>
      <c r="BS29" s="463"/>
      <c r="BT29" s="463"/>
      <c r="BU29" s="463"/>
      <c r="BV29" s="463"/>
      <c r="BW29" s="463"/>
      <c r="BX29" s="463"/>
      <c r="BY29" s="463"/>
      <c r="BZ29" s="463"/>
      <c r="CA29" s="463"/>
      <c r="CB29" s="463"/>
      <c r="CC29" s="463"/>
      <c r="CD29" s="463"/>
      <c r="CE29" s="463"/>
      <c r="CF29" s="463"/>
      <c r="CG29" s="463"/>
      <c r="CH29" s="463"/>
      <c r="CI29" s="463"/>
      <c r="CJ29" s="463"/>
      <c r="CK29" s="463"/>
      <c r="CL29" s="463"/>
      <c r="CM29" s="463"/>
      <c r="CN29" s="463"/>
      <c r="CO29" s="463"/>
      <c r="CP29" s="463"/>
      <c r="CQ29" s="463"/>
      <c r="CR29" s="463"/>
      <c r="CS29" s="463"/>
      <c r="CT29" s="463"/>
      <c r="CU29" s="463"/>
      <c r="CV29" s="463"/>
      <c r="CW29" s="463"/>
      <c r="CX29" s="463"/>
      <c r="CY29" s="463"/>
      <c r="CZ29" s="463"/>
      <c r="DA29" s="463"/>
      <c r="DB29" s="463"/>
      <c r="DC29" s="463"/>
      <c r="DD29" s="463"/>
      <c r="DE29" s="463"/>
      <c r="DF29" s="463"/>
      <c r="DG29" s="463"/>
      <c r="DH29" s="463"/>
      <c r="DI29" s="463"/>
      <c r="DJ29" s="463"/>
      <c r="DK29" s="463"/>
      <c r="DL29" s="463"/>
      <c r="DM29" s="463"/>
      <c r="DN29" s="463"/>
      <c r="DO29" s="463"/>
      <c r="DP29" s="463"/>
      <c r="DQ29" s="463"/>
      <c r="DR29" s="463"/>
      <c r="DS29" s="463"/>
      <c r="DT29" s="463"/>
      <c r="DU29" s="463"/>
      <c r="DV29" s="463"/>
      <c r="DW29" s="463"/>
      <c r="DX29" s="463"/>
      <c r="DY29" s="463"/>
      <c r="DZ29" s="463"/>
      <c r="EA29" s="463"/>
      <c r="EB29" s="463"/>
      <c r="EC29" s="463"/>
      <c r="ED29" s="463"/>
      <c r="EE29" s="463"/>
      <c r="EF29" s="463"/>
      <c r="EG29" s="463"/>
      <c r="EH29" s="463"/>
      <c r="EI29" s="463"/>
      <c r="EJ29" s="463"/>
      <c r="EK29" s="463"/>
      <c r="EL29" s="463"/>
      <c r="EM29" s="463"/>
      <c r="EN29" s="463"/>
      <c r="EO29" s="463"/>
      <c r="EP29" s="463"/>
      <c r="EQ29" s="463"/>
      <c r="ER29" s="463"/>
      <c r="ES29" s="463"/>
      <c r="ET29" s="463"/>
      <c r="EU29" s="463"/>
      <c r="EV29" s="463"/>
      <c r="EW29" s="463"/>
      <c r="EX29" s="463"/>
      <c r="EY29" s="463"/>
      <c r="EZ29" s="463"/>
      <c r="FA29" s="463"/>
      <c r="FB29" s="463"/>
      <c r="FC29" s="463"/>
      <c r="FD29" s="463"/>
      <c r="FE29" s="463"/>
      <c r="FF29" s="463"/>
      <c r="FG29" s="463"/>
      <c r="FH29" s="463"/>
      <c r="FI29" s="463"/>
      <c r="FJ29" s="463"/>
      <c r="FK29" s="463"/>
      <c r="FL29" s="463"/>
      <c r="FM29" s="463"/>
      <c r="FN29" s="463"/>
      <c r="FO29" s="463"/>
      <c r="FP29" s="463"/>
      <c r="FQ29" s="463"/>
      <c r="FR29" s="463"/>
      <c r="FS29" s="463"/>
      <c r="FT29" s="463"/>
      <c r="FU29" s="463"/>
      <c r="FV29" s="463"/>
      <c r="FW29" s="463"/>
      <c r="FX29" s="463"/>
      <c r="FY29" s="463"/>
      <c r="FZ29" s="463"/>
      <c r="GA29" s="463"/>
      <c r="GB29" s="463"/>
      <c r="GC29" s="463"/>
      <c r="GD29" s="463"/>
      <c r="GE29" s="463"/>
      <c r="GF29" s="463"/>
      <c r="GG29" s="463"/>
      <c r="GH29" s="463"/>
      <c r="GI29" s="463"/>
      <c r="GJ29" s="463"/>
      <c r="GK29" s="463"/>
      <c r="GL29" s="463"/>
      <c r="GM29" s="463"/>
      <c r="GN29" s="463"/>
      <c r="GO29" s="463"/>
      <c r="GP29" s="463"/>
      <c r="GQ29" s="463"/>
      <c r="GR29" s="463"/>
      <c r="GS29" s="463"/>
      <c r="GT29" s="463"/>
      <c r="GU29" s="463"/>
      <c r="GV29" s="463"/>
      <c r="GW29" s="463"/>
      <c r="GX29" s="463"/>
      <c r="GY29" s="463"/>
      <c r="GZ29" s="463"/>
      <c r="HA29" s="463"/>
      <c r="HB29" s="463"/>
      <c r="HC29" s="463"/>
      <c r="HD29" s="463"/>
      <c r="HE29" s="463"/>
      <c r="HF29" s="463"/>
      <c r="HG29" s="463"/>
      <c r="HH29" s="463"/>
      <c r="HI29" s="463"/>
      <c r="HJ29" s="463"/>
      <c r="HK29" s="463"/>
      <c r="HL29" s="463"/>
      <c r="HM29" s="463"/>
      <c r="HN29" s="463"/>
      <c r="HO29" s="463"/>
      <c r="HP29" s="463"/>
      <c r="HQ29" s="463"/>
      <c r="HR29" s="463"/>
      <c r="HS29" s="463"/>
      <c r="HT29" s="463"/>
      <c r="HU29" s="463"/>
      <c r="HV29" s="463"/>
      <c r="HW29" s="463"/>
      <c r="HX29" s="463"/>
      <c r="HY29" s="463"/>
      <c r="HZ29" s="463"/>
      <c r="IA29" s="463"/>
      <c r="IB29" s="463"/>
      <c r="IC29" s="463"/>
      <c r="ID29" s="463"/>
      <c r="IE29" s="463"/>
      <c r="IF29" s="463"/>
      <c r="IG29" s="463"/>
      <c r="IH29" s="463"/>
      <c r="II29" s="463"/>
      <c r="IJ29" s="463"/>
      <c r="IK29" s="463"/>
      <c r="IL29" s="463"/>
      <c r="IM29" s="463"/>
      <c r="IN29" s="463"/>
      <c r="IO29" s="463"/>
      <c r="IP29" s="463"/>
      <c r="IQ29" s="463"/>
      <c r="IR29" s="463"/>
      <c r="IS29" s="463"/>
      <c r="IT29" s="463"/>
      <c r="IU29" s="463"/>
      <c r="IV29" s="463"/>
      <c r="IW29" s="463"/>
    </row>
    <row r="30" spans="1:257" s="498" customFormat="1">
      <c r="A30" s="463"/>
      <c r="B30" s="464"/>
      <c r="C30" s="465"/>
      <c r="D30" s="465"/>
      <c r="E30" s="465"/>
      <c r="F30" s="466"/>
      <c r="G30" s="466"/>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3"/>
      <c r="CB30" s="463"/>
      <c r="CC30" s="463"/>
      <c r="CD30" s="463"/>
      <c r="CE30" s="463"/>
      <c r="CF30" s="463"/>
      <c r="CG30" s="463"/>
      <c r="CH30" s="463"/>
      <c r="CI30" s="463"/>
      <c r="CJ30" s="463"/>
      <c r="CK30" s="463"/>
      <c r="CL30" s="463"/>
      <c r="CM30" s="463"/>
      <c r="CN30" s="463"/>
      <c r="CO30" s="463"/>
      <c r="CP30" s="463"/>
      <c r="CQ30" s="463"/>
      <c r="CR30" s="463"/>
      <c r="CS30" s="463"/>
      <c r="CT30" s="463"/>
      <c r="CU30" s="463"/>
      <c r="CV30" s="463"/>
      <c r="CW30" s="463"/>
      <c r="CX30" s="463"/>
      <c r="CY30" s="463"/>
      <c r="CZ30" s="463"/>
      <c r="DA30" s="463"/>
      <c r="DB30" s="463"/>
      <c r="DC30" s="463"/>
      <c r="DD30" s="463"/>
      <c r="DE30" s="463"/>
      <c r="DF30" s="463"/>
      <c r="DG30" s="463"/>
      <c r="DH30" s="463"/>
      <c r="DI30" s="463"/>
      <c r="DJ30" s="463"/>
      <c r="DK30" s="463"/>
      <c r="DL30" s="463"/>
      <c r="DM30" s="463"/>
      <c r="DN30" s="463"/>
      <c r="DO30" s="463"/>
      <c r="DP30" s="463"/>
      <c r="DQ30" s="463"/>
      <c r="DR30" s="463"/>
      <c r="DS30" s="463"/>
      <c r="DT30" s="463"/>
      <c r="DU30" s="463"/>
      <c r="DV30" s="463"/>
      <c r="DW30" s="463"/>
      <c r="DX30" s="463"/>
      <c r="DY30" s="463"/>
      <c r="DZ30" s="463"/>
      <c r="EA30" s="463"/>
      <c r="EB30" s="463"/>
      <c r="EC30" s="463"/>
      <c r="ED30" s="463"/>
      <c r="EE30" s="463"/>
      <c r="EF30" s="463"/>
      <c r="EG30" s="463"/>
      <c r="EH30" s="463"/>
      <c r="EI30" s="463"/>
      <c r="EJ30" s="463"/>
      <c r="EK30" s="463"/>
      <c r="EL30" s="463"/>
      <c r="EM30" s="463"/>
      <c r="EN30" s="463"/>
      <c r="EO30" s="463"/>
      <c r="EP30" s="463"/>
      <c r="EQ30" s="463"/>
      <c r="ER30" s="463"/>
      <c r="ES30" s="463"/>
      <c r="ET30" s="463"/>
      <c r="EU30" s="463"/>
      <c r="EV30" s="463"/>
      <c r="EW30" s="463"/>
      <c r="EX30" s="463"/>
      <c r="EY30" s="463"/>
      <c r="EZ30" s="463"/>
      <c r="FA30" s="463"/>
      <c r="FB30" s="463"/>
      <c r="FC30" s="463"/>
      <c r="FD30" s="463"/>
      <c r="FE30" s="463"/>
      <c r="FF30" s="463"/>
      <c r="FG30" s="463"/>
      <c r="FH30" s="463"/>
      <c r="FI30" s="463"/>
      <c r="FJ30" s="463"/>
      <c r="FK30" s="463"/>
      <c r="FL30" s="463"/>
      <c r="FM30" s="463"/>
      <c r="FN30" s="463"/>
      <c r="FO30" s="463"/>
      <c r="FP30" s="463"/>
      <c r="FQ30" s="463"/>
      <c r="FR30" s="463"/>
      <c r="FS30" s="463"/>
      <c r="FT30" s="463"/>
      <c r="FU30" s="463"/>
      <c r="FV30" s="463"/>
      <c r="FW30" s="463"/>
      <c r="FX30" s="463"/>
      <c r="FY30" s="463"/>
      <c r="FZ30" s="463"/>
      <c r="GA30" s="463"/>
      <c r="GB30" s="463"/>
      <c r="GC30" s="463"/>
      <c r="GD30" s="463"/>
      <c r="GE30" s="463"/>
      <c r="GF30" s="463"/>
      <c r="GG30" s="463"/>
      <c r="GH30" s="463"/>
      <c r="GI30" s="463"/>
      <c r="GJ30" s="463"/>
      <c r="GK30" s="463"/>
      <c r="GL30" s="463"/>
      <c r="GM30" s="463"/>
      <c r="GN30" s="463"/>
      <c r="GO30" s="463"/>
      <c r="GP30" s="463"/>
      <c r="GQ30" s="463"/>
      <c r="GR30" s="463"/>
      <c r="GS30" s="463"/>
      <c r="GT30" s="463"/>
      <c r="GU30" s="463"/>
      <c r="GV30" s="463"/>
      <c r="GW30" s="463"/>
      <c r="GX30" s="463"/>
      <c r="GY30" s="463"/>
      <c r="GZ30" s="463"/>
      <c r="HA30" s="463"/>
      <c r="HB30" s="463"/>
      <c r="HC30" s="463"/>
      <c r="HD30" s="463"/>
      <c r="HE30" s="463"/>
      <c r="HF30" s="463"/>
      <c r="HG30" s="463"/>
      <c r="HH30" s="463"/>
      <c r="HI30" s="463"/>
      <c r="HJ30" s="463"/>
      <c r="HK30" s="463"/>
      <c r="HL30" s="463"/>
      <c r="HM30" s="463"/>
      <c r="HN30" s="463"/>
      <c r="HO30" s="463"/>
      <c r="HP30" s="463"/>
      <c r="HQ30" s="463"/>
      <c r="HR30" s="463"/>
      <c r="HS30" s="463"/>
      <c r="HT30" s="463"/>
      <c r="HU30" s="463"/>
      <c r="HV30" s="463"/>
      <c r="HW30" s="463"/>
      <c r="HX30" s="463"/>
      <c r="HY30" s="463"/>
      <c r="HZ30" s="463"/>
      <c r="IA30" s="463"/>
      <c r="IB30" s="463"/>
      <c r="IC30" s="463"/>
      <c r="ID30" s="463"/>
      <c r="IE30" s="463"/>
      <c r="IF30" s="463"/>
      <c r="IG30" s="463"/>
      <c r="IH30" s="463"/>
      <c r="II30" s="463"/>
      <c r="IJ30" s="463"/>
      <c r="IK30" s="463"/>
      <c r="IL30" s="463"/>
      <c r="IM30" s="463"/>
      <c r="IN30" s="463"/>
      <c r="IO30" s="463"/>
      <c r="IP30" s="463"/>
      <c r="IQ30" s="463"/>
      <c r="IR30" s="463"/>
      <c r="IS30" s="463"/>
      <c r="IT30" s="463"/>
      <c r="IU30" s="463"/>
      <c r="IV30" s="463"/>
      <c r="IW30" s="463"/>
    </row>
    <row r="31" spans="1:257" s="498" customFormat="1">
      <c r="A31" s="463"/>
      <c r="B31" s="464"/>
      <c r="C31" s="465"/>
      <c r="D31" s="465"/>
      <c r="E31" s="465"/>
      <c r="F31" s="466"/>
      <c r="G31" s="466"/>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3"/>
      <c r="BT31" s="463"/>
      <c r="BU31" s="463"/>
      <c r="BV31" s="463"/>
      <c r="BW31" s="463"/>
      <c r="BX31" s="463"/>
      <c r="BY31" s="463"/>
      <c r="BZ31" s="463"/>
      <c r="CA31" s="463"/>
      <c r="CB31" s="463"/>
      <c r="CC31" s="463"/>
      <c r="CD31" s="463"/>
      <c r="CE31" s="463"/>
      <c r="CF31" s="463"/>
      <c r="CG31" s="463"/>
      <c r="CH31" s="463"/>
      <c r="CI31" s="463"/>
      <c r="CJ31" s="463"/>
      <c r="CK31" s="463"/>
      <c r="CL31" s="463"/>
      <c r="CM31" s="463"/>
      <c r="CN31" s="463"/>
      <c r="CO31" s="463"/>
      <c r="CP31" s="463"/>
      <c r="CQ31" s="463"/>
      <c r="CR31" s="463"/>
      <c r="CS31" s="463"/>
      <c r="CT31" s="463"/>
      <c r="CU31" s="463"/>
      <c r="CV31" s="463"/>
      <c r="CW31" s="463"/>
      <c r="CX31" s="463"/>
      <c r="CY31" s="463"/>
      <c r="CZ31" s="463"/>
      <c r="DA31" s="463"/>
      <c r="DB31" s="463"/>
      <c r="DC31" s="463"/>
      <c r="DD31" s="463"/>
      <c r="DE31" s="463"/>
      <c r="DF31" s="463"/>
      <c r="DG31" s="463"/>
      <c r="DH31" s="463"/>
      <c r="DI31" s="463"/>
      <c r="DJ31" s="463"/>
      <c r="DK31" s="463"/>
      <c r="DL31" s="463"/>
      <c r="DM31" s="463"/>
      <c r="DN31" s="463"/>
      <c r="DO31" s="463"/>
      <c r="DP31" s="463"/>
      <c r="DQ31" s="463"/>
      <c r="DR31" s="463"/>
      <c r="DS31" s="463"/>
      <c r="DT31" s="463"/>
      <c r="DU31" s="463"/>
      <c r="DV31" s="463"/>
      <c r="DW31" s="463"/>
      <c r="DX31" s="463"/>
      <c r="DY31" s="463"/>
      <c r="DZ31" s="463"/>
      <c r="EA31" s="463"/>
      <c r="EB31" s="463"/>
      <c r="EC31" s="463"/>
      <c r="ED31" s="463"/>
      <c r="EE31" s="463"/>
      <c r="EF31" s="463"/>
      <c r="EG31" s="463"/>
      <c r="EH31" s="463"/>
      <c r="EI31" s="463"/>
      <c r="EJ31" s="463"/>
      <c r="EK31" s="463"/>
      <c r="EL31" s="463"/>
      <c r="EM31" s="463"/>
      <c r="EN31" s="463"/>
      <c r="EO31" s="463"/>
      <c r="EP31" s="463"/>
      <c r="EQ31" s="463"/>
      <c r="ER31" s="463"/>
      <c r="ES31" s="463"/>
      <c r="ET31" s="463"/>
      <c r="EU31" s="463"/>
      <c r="EV31" s="463"/>
      <c r="EW31" s="463"/>
      <c r="EX31" s="463"/>
      <c r="EY31" s="463"/>
      <c r="EZ31" s="463"/>
      <c r="FA31" s="463"/>
      <c r="FB31" s="463"/>
      <c r="FC31" s="463"/>
      <c r="FD31" s="463"/>
      <c r="FE31" s="463"/>
      <c r="FF31" s="463"/>
      <c r="FG31" s="463"/>
      <c r="FH31" s="463"/>
      <c r="FI31" s="463"/>
      <c r="FJ31" s="463"/>
      <c r="FK31" s="463"/>
      <c r="FL31" s="463"/>
      <c r="FM31" s="463"/>
      <c r="FN31" s="463"/>
      <c r="FO31" s="463"/>
      <c r="FP31" s="463"/>
      <c r="FQ31" s="463"/>
      <c r="FR31" s="463"/>
      <c r="FS31" s="463"/>
      <c r="FT31" s="463"/>
      <c r="FU31" s="463"/>
      <c r="FV31" s="463"/>
      <c r="FW31" s="463"/>
      <c r="FX31" s="463"/>
      <c r="FY31" s="463"/>
      <c r="FZ31" s="463"/>
      <c r="GA31" s="463"/>
      <c r="GB31" s="463"/>
      <c r="GC31" s="463"/>
      <c r="GD31" s="463"/>
      <c r="GE31" s="463"/>
      <c r="GF31" s="463"/>
      <c r="GG31" s="463"/>
      <c r="GH31" s="463"/>
      <c r="GI31" s="463"/>
      <c r="GJ31" s="463"/>
      <c r="GK31" s="463"/>
      <c r="GL31" s="463"/>
      <c r="GM31" s="463"/>
      <c r="GN31" s="463"/>
      <c r="GO31" s="463"/>
      <c r="GP31" s="463"/>
      <c r="GQ31" s="463"/>
      <c r="GR31" s="463"/>
      <c r="GS31" s="463"/>
      <c r="GT31" s="463"/>
      <c r="GU31" s="463"/>
      <c r="GV31" s="463"/>
      <c r="GW31" s="463"/>
      <c r="GX31" s="463"/>
      <c r="GY31" s="463"/>
      <c r="GZ31" s="463"/>
      <c r="HA31" s="463"/>
      <c r="HB31" s="463"/>
      <c r="HC31" s="463"/>
      <c r="HD31" s="463"/>
      <c r="HE31" s="463"/>
      <c r="HF31" s="463"/>
      <c r="HG31" s="463"/>
      <c r="HH31" s="463"/>
      <c r="HI31" s="463"/>
      <c r="HJ31" s="463"/>
      <c r="HK31" s="463"/>
      <c r="HL31" s="463"/>
      <c r="HM31" s="463"/>
      <c r="HN31" s="463"/>
      <c r="HO31" s="463"/>
      <c r="HP31" s="463"/>
      <c r="HQ31" s="463"/>
      <c r="HR31" s="463"/>
      <c r="HS31" s="463"/>
      <c r="HT31" s="463"/>
      <c r="HU31" s="463"/>
      <c r="HV31" s="463"/>
      <c r="HW31" s="463"/>
      <c r="HX31" s="463"/>
      <c r="HY31" s="463"/>
      <c r="HZ31" s="463"/>
      <c r="IA31" s="463"/>
      <c r="IB31" s="463"/>
      <c r="IC31" s="463"/>
      <c r="ID31" s="463"/>
      <c r="IE31" s="463"/>
      <c r="IF31" s="463"/>
      <c r="IG31" s="463"/>
      <c r="IH31" s="463"/>
      <c r="II31" s="463"/>
      <c r="IJ31" s="463"/>
      <c r="IK31" s="463"/>
      <c r="IL31" s="463"/>
      <c r="IM31" s="463"/>
      <c r="IN31" s="463"/>
      <c r="IO31" s="463"/>
      <c r="IP31" s="463"/>
      <c r="IQ31" s="463"/>
      <c r="IR31" s="463"/>
      <c r="IS31" s="463"/>
      <c r="IT31" s="463"/>
      <c r="IU31" s="463"/>
      <c r="IV31" s="463"/>
      <c r="IW31" s="463"/>
    </row>
    <row r="32" spans="1:257" s="498" customFormat="1">
      <c r="A32" s="463"/>
      <c r="B32" s="464"/>
      <c r="C32" s="465"/>
      <c r="D32" s="465"/>
      <c r="E32" s="465"/>
      <c r="F32" s="466"/>
      <c r="G32" s="466"/>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3"/>
      <c r="BH32" s="463"/>
      <c r="BI32" s="463"/>
      <c r="BJ32" s="463"/>
      <c r="BK32" s="463"/>
      <c r="BL32" s="463"/>
      <c r="BM32" s="463"/>
      <c r="BN32" s="463"/>
      <c r="BO32" s="463"/>
      <c r="BP32" s="463"/>
      <c r="BQ32" s="463"/>
      <c r="BR32" s="463"/>
      <c r="BS32" s="463"/>
      <c r="BT32" s="463"/>
      <c r="BU32" s="463"/>
      <c r="BV32" s="463"/>
      <c r="BW32" s="463"/>
      <c r="BX32" s="463"/>
      <c r="BY32" s="463"/>
      <c r="BZ32" s="463"/>
      <c r="CA32" s="463"/>
      <c r="CB32" s="463"/>
      <c r="CC32" s="463"/>
      <c r="CD32" s="463"/>
      <c r="CE32" s="463"/>
      <c r="CF32" s="463"/>
      <c r="CG32" s="463"/>
      <c r="CH32" s="463"/>
      <c r="CI32" s="463"/>
      <c r="CJ32" s="463"/>
      <c r="CK32" s="463"/>
      <c r="CL32" s="463"/>
      <c r="CM32" s="463"/>
      <c r="CN32" s="463"/>
      <c r="CO32" s="463"/>
      <c r="CP32" s="463"/>
      <c r="CQ32" s="463"/>
      <c r="CR32" s="463"/>
      <c r="CS32" s="463"/>
      <c r="CT32" s="463"/>
      <c r="CU32" s="463"/>
      <c r="CV32" s="463"/>
      <c r="CW32" s="463"/>
      <c r="CX32" s="463"/>
      <c r="CY32" s="463"/>
      <c r="CZ32" s="463"/>
      <c r="DA32" s="463"/>
      <c r="DB32" s="463"/>
      <c r="DC32" s="463"/>
      <c r="DD32" s="463"/>
      <c r="DE32" s="463"/>
      <c r="DF32" s="463"/>
      <c r="DG32" s="463"/>
      <c r="DH32" s="463"/>
      <c r="DI32" s="463"/>
      <c r="DJ32" s="463"/>
      <c r="DK32" s="463"/>
      <c r="DL32" s="463"/>
      <c r="DM32" s="463"/>
      <c r="DN32" s="463"/>
      <c r="DO32" s="463"/>
      <c r="DP32" s="463"/>
      <c r="DQ32" s="463"/>
      <c r="DR32" s="463"/>
      <c r="DS32" s="463"/>
      <c r="DT32" s="463"/>
      <c r="DU32" s="463"/>
      <c r="DV32" s="463"/>
      <c r="DW32" s="463"/>
      <c r="DX32" s="463"/>
      <c r="DY32" s="463"/>
      <c r="DZ32" s="463"/>
      <c r="EA32" s="463"/>
      <c r="EB32" s="463"/>
      <c r="EC32" s="463"/>
      <c r="ED32" s="463"/>
      <c r="EE32" s="463"/>
      <c r="EF32" s="463"/>
      <c r="EG32" s="463"/>
      <c r="EH32" s="463"/>
      <c r="EI32" s="463"/>
      <c r="EJ32" s="463"/>
      <c r="EK32" s="463"/>
      <c r="EL32" s="463"/>
      <c r="EM32" s="463"/>
      <c r="EN32" s="463"/>
      <c r="EO32" s="463"/>
      <c r="EP32" s="463"/>
      <c r="EQ32" s="463"/>
      <c r="ER32" s="463"/>
      <c r="ES32" s="463"/>
      <c r="ET32" s="463"/>
      <c r="EU32" s="463"/>
      <c r="EV32" s="463"/>
      <c r="EW32" s="463"/>
      <c r="EX32" s="463"/>
      <c r="EY32" s="463"/>
      <c r="EZ32" s="463"/>
      <c r="FA32" s="463"/>
      <c r="FB32" s="463"/>
      <c r="FC32" s="463"/>
      <c r="FD32" s="463"/>
      <c r="FE32" s="463"/>
      <c r="FF32" s="463"/>
      <c r="FG32" s="463"/>
      <c r="FH32" s="463"/>
      <c r="FI32" s="463"/>
      <c r="FJ32" s="463"/>
      <c r="FK32" s="463"/>
      <c r="FL32" s="463"/>
      <c r="FM32" s="463"/>
      <c r="FN32" s="463"/>
      <c r="FO32" s="463"/>
      <c r="FP32" s="463"/>
      <c r="FQ32" s="463"/>
      <c r="FR32" s="463"/>
      <c r="FS32" s="463"/>
      <c r="FT32" s="463"/>
      <c r="FU32" s="463"/>
      <c r="FV32" s="463"/>
      <c r="FW32" s="463"/>
      <c r="FX32" s="463"/>
      <c r="FY32" s="463"/>
      <c r="FZ32" s="463"/>
      <c r="GA32" s="463"/>
      <c r="GB32" s="463"/>
      <c r="GC32" s="463"/>
      <c r="GD32" s="463"/>
      <c r="GE32" s="463"/>
      <c r="GF32" s="463"/>
      <c r="GG32" s="463"/>
      <c r="GH32" s="463"/>
      <c r="GI32" s="463"/>
      <c r="GJ32" s="463"/>
      <c r="GK32" s="463"/>
      <c r="GL32" s="463"/>
      <c r="GM32" s="463"/>
      <c r="GN32" s="463"/>
      <c r="GO32" s="463"/>
      <c r="GP32" s="463"/>
      <c r="GQ32" s="463"/>
      <c r="GR32" s="463"/>
      <c r="GS32" s="463"/>
      <c r="GT32" s="463"/>
      <c r="GU32" s="463"/>
      <c r="GV32" s="463"/>
      <c r="GW32" s="463"/>
      <c r="GX32" s="463"/>
      <c r="GY32" s="463"/>
      <c r="GZ32" s="463"/>
      <c r="HA32" s="463"/>
      <c r="HB32" s="463"/>
      <c r="HC32" s="463"/>
      <c r="HD32" s="463"/>
      <c r="HE32" s="463"/>
      <c r="HF32" s="463"/>
      <c r="HG32" s="463"/>
      <c r="HH32" s="463"/>
      <c r="HI32" s="463"/>
      <c r="HJ32" s="463"/>
      <c r="HK32" s="463"/>
      <c r="HL32" s="463"/>
      <c r="HM32" s="463"/>
      <c r="HN32" s="463"/>
      <c r="HO32" s="463"/>
      <c r="HP32" s="463"/>
      <c r="HQ32" s="463"/>
      <c r="HR32" s="463"/>
      <c r="HS32" s="463"/>
      <c r="HT32" s="463"/>
      <c r="HU32" s="463"/>
      <c r="HV32" s="463"/>
      <c r="HW32" s="463"/>
      <c r="HX32" s="463"/>
      <c r="HY32" s="463"/>
      <c r="HZ32" s="463"/>
      <c r="IA32" s="463"/>
      <c r="IB32" s="463"/>
      <c r="IC32" s="463"/>
      <c r="ID32" s="463"/>
      <c r="IE32" s="463"/>
      <c r="IF32" s="463"/>
      <c r="IG32" s="463"/>
      <c r="IH32" s="463"/>
      <c r="II32" s="463"/>
      <c r="IJ32" s="463"/>
      <c r="IK32" s="463"/>
      <c r="IL32" s="463"/>
      <c r="IM32" s="463"/>
      <c r="IN32" s="463"/>
      <c r="IO32" s="463"/>
      <c r="IP32" s="463"/>
      <c r="IQ32" s="463"/>
      <c r="IR32" s="463"/>
      <c r="IS32" s="463"/>
      <c r="IT32" s="463"/>
      <c r="IU32" s="463"/>
      <c r="IV32" s="463"/>
      <c r="IW32" s="463"/>
    </row>
    <row r="33" spans="1:257" s="498" customFormat="1">
      <c r="A33" s="463"/>
      <c r="B33" s="464"/>
      <c r="C33" s="465"/>
      <c r="D33" s="465"/>
      <c r="E33" s="465"/>
      <c r="F33" s="466"/>
      <c r="G33" s="466"/>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3"/>
      <c r="BH33" s="463"/>
      <c r="BI33" s="463"/>
      <c r="BJ33" s="463"/>
      <c r="BK33" s="463"/>
      <c r="BL33" s="463"/>
      <c r="BM33" s="463"/>
      <c r="BN33" s="463"/>
      <c r="BO33" s="463"/>
      <c r="BP33" s="463"/>
      <c r="BQ33" s="463"/>
      <c r="BR33" s="463"/>
      <c r="BS33" s="463"/>
      <c r="BT33" s="463"/>
      <c r="BU33" s="463"/>
      <c r="BV33" s="463"/>
      <c r="BW33" s="463"/>
      <c r="BX33" s="463"/>
      <c r="BY33" s="463"/>
      <c r="BZ33" s="463"/>
      <c r="CA33" s="463"/>
      <c r="CB33" s="463"/>
      <c r="CC33" s="463"/>
      <c r="CD33" s="463"/>
      <c r="CE33" s="463"/>
      <c r="CF33" s="463"/>
      <c r="CG33" s="463"/>
      <c r="CH33" s="463"/>
      <c r="CI33" s="463"/>
      <c r="CJ33" s="463"/>
      <c r="CK33" s="463"/>
      <c r="CL33" s="463"/>
      <c r="CM33" s="463"/>
      <c r="CN33" s="463"/>
      <c r="CO33" s="463"/>
      <c r="CP33" s="463"/>
      <c r="CQ33" s="463"/>
      <c r="CR33" s="463"/>
      <c r="CS33" s="463"/>
      <c r="CT33" s="463"/>
      <c r="CU33" s="463"/>
      <c r="CV33" s="463"/>
      <c r="CW33" s="463"/>
      <c r="CX33" s="463"/>
      <c r="CY33" s="463"/>
      <c r="CZ33" s="463"/>
      <c r="DA33" s="463"/>
      <c r="DB33" s="463"/>
      <c r="DC33" s="463"/>
      <c r="DD33" s="463"/>
      <c r="DE33" s="463"/>
      <c r="DF33" s="463"/>
      <c r="DG33" s="463"/>
      <c r="DH33" s="463"/>
      <c r="DI33" s="463"/>
      <c r="DJ33" s="463"/>
      <c r="DK33" s="463"/>
      <c r="DL33" s="463"/>
      <c r="DM33" s="463"/>
      <c r="DN33" s="463"/>
      <c r="DO33" s="463"/>
      <c r="DP33" s="463"/>
      <c r="DQ33" s="463"/>
      <c r="DR33" s="463"/>
      <c r="DS33" s="463"/>
      <c r="DT33" s="463"/>
      <c r="DU33" s="463"/>
      <c r="DV33" s="463"/>
      <c r="DW33" s="463"/>
      <c r="DX33" s="463"/>
      <c r="DY33" s="463"/>
      <c r="DZ33" s="463"/>
      <c r="EA33" s="463"/>
      <c r="EB33" s="463"/>
      <c r="EC33" s="463"/>
      <c r="ED33" s="463"/>
      <c r="EE33" s="463"/>
      <c r="EF33" s="463"/>
      <c r="EG33" s="463"/>
      <c r="EH33" s="463"/>
      <c r="EI33" s="463"/>
      <c r="EJ33" s="463"/>
      <c r="EK33" s="463"/>
      <c r="EL33" s="463"/>
      <c r="EM33" s="463"/>
      <c r="EN33" s="463"/>
      <c r="EO33" s="463"/>
      <c r="EP33" s="463"/>
      <c r="EQ33" s="463"/>
      <c r="ER33" s="463"/>
      <c r="ES33" s="463"/>
      <c r="ET33" s="463"/>
      <c r="EU33" s="463"/>
      <c r="EV33" s="463"/>
      <c r="EW33" s="463"/>
      <c r="EX33" s="463"/>
      <c r="EY33" s="463"/>
      <c r="EZ33" s="463"/>
      <c r="FA33" s="463"/>
      <c r="FB33" s="463"/>
      <c r="FC33" s="463"/>
      <c r="FD33" s="463"/>
      <c r="FE33" s="463"/>
      <c r="FF33" s="463"/>
      <c r="FG33" s="463"/>
      <c r="FH33" s="463"/>
      <c r="FI33" s="463"/>
      <c r="FJ33" s="463"/>
      <c r="FK33" s="463"/>
      <c r="FL33" s="463"/>
      <c r="FM33" s="463"/>
      <c r="FN33" s="463"/>
      <c r="FO33" s="463"/>
      <c r="FP33" s="463"/>
      <c r="FQ33" s="463"/>
      <c r="FR33" s="463"/>
      <c r="FS33" s="463"/>
      <c r="FT33" s="463"/>
      <c r="FU33" s="463"/>
      <c r="FV33" s="463"/>
      <c r="FW33" s="463"/>
      <c r="FX33" s="463"/>
      <c r="FY33" s="463"/>
      <c r="FZ33" s="463"/>
      <c r="GA33" s="463"/>
      <c r="GB33" s="463"/>
      <c r="GC33" s="463"/>
      <c r="GD33" s="463"/>
      <c r="GE33" s="463"/>
      <c r="GF33" s="463"/>
      <c r="GG33" s="463"/>
      <c r="GH33" s="463"/>
      <c r="GI33" s="463"/>
      <c r="GJ33" s="463"/>
      <c r="GK33" s="463"/>
      <c r="GL33" s="463"/>
      <c r="GM33" s="463"/>
      <c r="GN33" s="463"/>
      <c r="GO33" s="463"/>
      <c r="GP33" s="463"/>
      <c r="GQ33" s="463"/>
      <c r="GR33" s="463"/>
      <c r="GS33" s="463"/>
      <c r="GT33" s="463"/>
      <c r="GU33" s="463"/>
      <c r="GV33" s="463"/>
      <c r="GW33" s="463"/>
      <c r="GX33" s="463"/>
      <c r="GY33" s="463"/>
      <c r="GZ33" s="463"/>
      <c r="HA33" s="463"/>
      <c r="HB33" s="463"/>
      <c r="HC33" s="463"/>
      <c r="HD33" s="463"/>
      <c r="HE33" s="463"/>
      <c r="HF33" s="463"/>
      <c r="HG33" s="463"/>
      <c r="HH33" s="463"/>
      <c r="HI33" s="463"/>
      <c r="HJ33" s="463"/>
      <c r="HK33" s="463"/>
      <c r="HL33" s="463"/>
      <c r="HM33" s="463"/>
      <c r="HN33" s="463"/>
      <c r="HO33" s="463"/>
      <c r="HP33" s="463"/>
      <c r="HQ33" s="463"/>
      <c r="HR33" s="463"/>
      <c r="HS33" s="463"/>
      <c r="HT33" s="463"/>
      <c r="HU33" s="463"/>
      <c r="HV33" s="463"/>
      <c r="HW33" s="463"/>
      <c r="HX33" s="463"/>
      <c r="HY33" s="463"/>
      <c r="HZ33" s="463"/>
      <c r="IA33" s="463"/>
      <c r="IB33" s="463"/>
      <c r="IC33" s="463"/>
      <c r="ID33" s="463"/>
      <c r="IE33" s="463"/>
      <c r="IF33" s="463"/>
      <c r="IG33" s="463"/>
      <c r="IH33" s="463"/>
      <c r="II33" s="463"/>
      <c r="IJ33" s="463"/>
      <c r="IK33" s="463"/>
      <c r="IL33" s="463"/>
      <c r="IM33" s="463"/>
      <c r="IN33" s="463"/>
      <c r="IO33" s="463"/>
      <c r="IP33" s="463"/>
      <c r="IQ33" s="463"/>
      <c r="IR33" s="463"/>
      <c r="IS33" s="463"/>
      <c r="IT33" s="463"/>
      <c r="IU33" s="463"/>
      <c r="IV33" s="463"/>
      <c r="IW33" s="463"/>
    </row>
    <row r="34" spans="1:257" s="498" customFormat="1">
      <c r="A34" s="463"/>
      <c r="B34" s="464"/>
      <c r="C34" s="465"/>
      <c r="D34" s="465"/>
      <c r="E34" s="465"/>
      <c r="F34" s="466"/>
      <c r="G34" s="466"/>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3"/>
      <c r="BJ34" s="463"/>
      <c r="BK34" s="463"/>
      <c r="BL34" s="463"/>
      <c r="BM34" s="463"/>
      <c r="BN34" s="463"/>
      <c r="BO34" s="463"/>
      <c r="BP34" s="463"/>
      <c r="BQ34" s="463"/>
      <c r="BR34" s="463"/>
      <c r="BS34" s="463"/>
      <c r="BT34" s="463"/>
      <c r="BU34" s="463"/>
      <c r="BV34" s="463"/>
      <c r="BW34" s="463"/>
      <c r="BX34" s="463"/>
      <c r="BY34" s="463"/>
      <c r="BZ34" s="463"/>
      <c r="CA34" s="463"/>
      <c r="CB34" s="463"/>
      <c r="CC34" s="463"/>
      <c r="CD34" s="463"/>
      <c r="CE34" s="463"/>
      <c r="CF34" s="463"/>
      <c r="CG34" s="463"/>
      <c r="CH34" s="463"/>
      <c r="CI34" s="463"/>
      <c r="CJ34" s="463"/>
      <c r="CK34" s="463"/>
      <c r="CL34" s="463"/>
      <c r="CM34" s="463"/>
      <c r="CN34" s="463"/>
      <c r="CO34" s="463"/>
      <c r="CP34" s="463"/>
      <c r="CQ34" s="463"/>
      <c r="CR34" s="463"/>
      <c r="CS34" s="463"/>
      <c r="CT34" s="463"/>
      <c r="CU34" s="463"/>
      <c r="CV34" s="463"/>
      <c r="CW34" s="463"/>
      <c r="CX34" s="463"/>
      <c r="CY34" s="463"/>
      <c r="CZ34" s="463"/>
      <c r="DA34" s="463"/>
      <c r="DB34" s="463"/>
      <c r="DC34" s="463"/>
      <c r="DD34" s="463"/>
      <c r="DE34" s="463"/>
      <c r="DF34" s="463"/>
      <c r="DG34" s="463"/>
      <c r="DH34" s="463"/>
      <c r="DI34" s="463"/>
      <c r="DJ34" s="463"/>
      <c r="DK34" s="463"/>
      <c r="DL34" s="463"/>
      <c r="DM34" s="463"/>
      <c r="DN34" s="463"/>
      <c r="DO34" s="463"/>
      <c r="DP34" s="463"/>
      <c r="DQ34" s="463"/>
      <c r="DR34" s="463"/>
      <c r="DS34" s="463"/>
      <c r="DT34" s="463"/>
      <c r="DU34" s="463"/>
      <c r="DV34" s="463"/>
      <c r="DW34" s="463"/>
      <c r="DX34" s="463"/>
      <c r="DY34" s="463"/>
      <c r="DZ34" s="463"/>
      <c r="EA34" s="463"/>
      <c r="EB34" s="463"/>
      <c r="EC34" s="463"/>
      <c r="ED34" s="463"/>
      <c r="EE34" s="463"/>
      <c r="EF34" s="463"/>
      <c r="EG34" s="463"/>
      <c r="EH34" s="463"/>
      <c r="EI34" s="463"/>
      <c r="EJ34" s="463"/>
      <c r="EK34" s="463"/>
      <c r="EL34" s="463"/>
      <c r="EM34" s="463"/>
      <c r="EN34" s="463"/>
      <c r="EO34" s="463"/>
      <c r="EP34" s="463"/>
      <c r="EQ34" s="463"/>
      <c r="ER34" s="463"/>
      <c r="ES34" s="463"/>
      <c r="ET34" s="463"/>
      <c r="EU34" s="463"/>
      <c r="EV34" s="463"/>
      <c r="EW34" s="463"/>
      <c r="EX34" s="463"/>
      <c r="EY34" s="463"/>
      <c r="EZ34" s="463"/>
      <c r="FA34" s="463"/>
      <c r="FB34" s="463"/>
      <c r="FC34" s="463"/>
      <c r="FD34" s="463"/>
      <c r="FE34" s="463"/>
      <c r="FF34" s="463"/>
      <c r="FG34" s="463"/>
      <c r="FH34" s="463"/>
      <c r="FI34" s="463"/>
      <c r="FJ34" s="463"/>
      <c r="FK34" s="463"/>
      <c r="FL34" s="463"/>
      <c r="FM34" s="463"/>
      <c r="FN34" s="463"/>
      <c r="FO34" s="463"/>
      <c r="FP34" s="463"/>
      <c r="FQ34" s="463"/>
      <c r="FR34" s="463"/>
      <c r="FS34" s="463"/>
      <c r="FT34" s="463"/>
      <c r="FU34" s="463"/>
      <c r="FV34" s="463"/>
      <c r="FW34" s="463"/>
      <c r="FX34" s="463"/>
      <c r="FY34" s="463"/>
      <c r="FZ34" s="463"/>
      <c r="GA34" s="463"/>
      <c r="GB34" s="463"/>
      <c r="GC34" s="463"/>
      <c r="GD34" s="463"/>
      <c r="GE34" s="463"/>
      <c r="GF34" s="463"/>
      <c r="GG34" s="463"/>
      <c r="GH34" s="463"/>
      <c r="GI34" s="463"/>
      <c r="GJ34" s="463"/>
      <c r="GK34" s="463"/>
      <c r="GL34" s="463"/>
      <c r="GM34" s="463"/>
      <c r="GN34" s="463"/>
      <c r="GO34" s="463"/>
      <c r="GP34" s="463"/>
      <c r="GQ34" s="463"/>
      <c r="GR34" s="463"/>
      <c r="GS34" s="463"/>
      <c r="GT34" s="463"/>
      <c r="GU34" s="463"/>
      <c r="GV34" s="463"/>
      <c r="GW34" s="463"/>
      <c r="GX34" s="463"/>
      <c r="GY34" s="463"/>
      <c r="GZ34" s="463"/>
      <c r="HA34" s="463"/>
      <c r="HB34" s="463"/>
      <c r="HC34" s="463"/>
      <c r="HD34" s="463"/>
      <c r="HE34" s="463"/>
      <c r="HF34" s="463"/>
      <c r="HG34" s="463"/>
      <c r="HH34" s="463"/>
      <c r="HI34" s="463"/>
      <c r="HJ34" s="463"/>
      <c r="HK34" s="463"/>
      <c r="HL34" s="463"/>
      <c r="HM34" s="463"/>
      <c r="HN34" s="463"/>
      <c r="HO34" s="463"/>
      <c r="HP34" s="463"/>
      <c r="HQ34" s="463"/>
      <c r="HR34" s="463"/>
      <c r="HS34" s="463"/>
      <c r="HT34" s="463"/>
      <c r="HU34" s="463"/>
      <c r="HV34" s="463"/>
      <c r="HW34" s="463"/>
      <c r="HX34" s="463"/>
      <c r="HY34" s="463"/>
      <c r="HZ34" s="463"/>
      <c r="IA34" s="463"/>
      <c r="IB34" s="463"/>
      <c r="IC34" s="463"/>
      <c r="ID34" s="463"/>
      <c r="IE34" s="463"/>
      <c r="IF34" s="463"/>
      <c r="IG34" s="463"/>
      <c r="IH34" s="463"/>
      <c r="II34" s="463"/>
      <c r="IJ34" s="463"/>
      <c r="IK34" s="463"/>
      <c r="IL34" s="463"/>
      <c r="IM34" s="463"/>
      <c r="IN34" s="463"/>
      <c r="IO34" s="463"/>
      <c r="IP34" s="463"/>
      <c r="IQ34" s="463"/>
      <c r="IR34" s="463"/>
      <c r="IS34" s="463"/>
      <c r="IT34" s="463"/>
      <c r="IU34" s="463"/>
      <c r="IV34" s="463"/>
      <c r="IW34" s="463"/>
    </row>
    <row r="35" spans="1:257" s="498" customFormat="1">
      <c r="A35" s="463"/>
      <c r="B35" s="464"/>
      <c r="C35" s="465"/>
      <c r="D35" s="465"/>
      <c r="E35" s="465"/>
      <c r="F35" s="466"/>
      <c r="G35" s="466"/>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3"/>
      <c r="BR35" s="463"/>
      <c r="BS35" s="463"/>
      <c r="BT35" s="463"/>
      <c r="BU35" s="463"/>
      <c r="BV35" s="463"/>
      <c r="BW35" s="463"/>
      <c r="BX35" s="463"/>
      <c r="BY35" s="463"/>
      <c r="BZ35" s="463"/>
      <c r="CA35" s="463"/>
      <c r="CB35" s="463"/>
      <c r="CC35" s="463"/>
      <c r="CD35" s="463"/>
      <c r="CE35" s="463"/>
      <c r="CF35" s="463"/>
      <c r="CG35" s="463"/>
      <c r="CH35" s="463"/>
      <c r="CI35" s="463"/>
      <c r="CJ35" s="463"/>
      <c r="CK35" s="463"/>
      <c r="CL35" s="463"/>
      <c r="CM35" s="463"/>
      <c r="CN35" s="463"/>
      <c r="CO35" s="463"/>
      <c r="CP35" s="463"/>
      <c r="CQ35" s="463"/>
      <c r="CR35" s="463"/>
      <c r="CS35" s="463"/>
      <c r="CT35" s="463"/>
      <c r="CU35" s="463"/>
      <c r="CV35" s="463"/>
      <c r="CW35" s="463"/>
      <c r="CX35" s="463"/>
      <c r="CY35" s="463"/>
      <c r="CZ35" s="463"/>
      <c r="DA35" s="463"/>
      <c r="DB35" s="463"/>
      <c r="DC35" s="463"/>
      <c r="DD35" s="463"/>
      <c r="DE35" s="463"/>
      <c r="DF35" s="463"/>
      <c r="DG35" s="463"/>
      <c r="DH35" s="463"/>
      <c r="DI35" s="463"/>
      <c r="DJ35" s="463"/>
      <c r="DK35" s="463"/>
      <c r="DL35" s="463"/>
      <c r="DM35" s="463"/>
      <c r="DN35" s="463"/>
      <c r="DO35" s="463"/>
      <c r="DP35" s="463"/>
      <c r="DQ35" s="463"/>
      <c r="DR35" s="463"/>
      <c r="DS35" s="463"/>
      <c r="DT35" s="463"/>
      <c r="DU35" s="463"/>
      <c r="DV35" s="463"/>
      <c r="DW35" s="463"/>
      <c r="DX35" s="463"/>
      <c r="DY35" s="463"/>
      <c r="DZ35" s="463"/>
      <c r="EA35" s="463"/>
      <c r="EB35" s="463"/>
      <c r="EC35" s="463"/>
      <c r="ED35" s="463"/>
      <c r="EE35" s="463"/>
      <c r="EF35" s="463"/>
      <c r="EG35" s="463"/>
      <c r="EH35" s="463"/>
      <c r="EI35" s="463"/>
      <c r="EJ35" s="463"/>
      <c r="EK35" s="463"/>
      <c r="EL35" s="463"/>
      <c r="EM35" s="463"/>
      <c r="EN35" s="463"/>
      <c r="EO35" s="463"/>
      <c r="EP35" s="463"/>
      <c r="EQ35" s="463"/>
      <c r="ER35" s="463"/>
      <c r="ES35" s="463"/>
      <c r="ET35" s="463"/>
      <c r="EU35" s="463"/>
      <c r="EV35" s="463"/>
      <c r="EW35" s="463"/>
      <c r="EX35" s="463"/>
      <c r="EY35" s="463"/>
      <c r="EZ35" s="463"/>
      <c r="FA35" s="463"/>
      <c r="FB35" s="463"/>
      <c r="FC35" s="463"/>
      <c r="FD35" s="463"/>
      <c r="FE35" s="463"/>
      <c r="FF35" s="463"/>
      <c r="FG35" s="463"/>
      <c r="FH35" s="463"/>
      <c r="FI35" s="463"/>
      <c r="FJ35" s="463"/>
      <c r="FK35" s="463"/>
      <c r="FL35" s="463"/>
      <c r="FM35" s="463"/>
      <c r="FN35" s="463"/>
      <c r="FO35" s="463"/>
      <c r="FP35" s="463"/>
      <c r="FQ35" s="463"/>
      <c r="FR35" s="463"/>
      <c r="FS35" s="463"/>
      <c r="FT35" s="463"/>
      <c r="FU35" s="463"/>
      <c r="FV35" s="463"/>
      <c r="FW35" s="463"/>
      <c r="FX35" s="463"/>
      <c r="FY35" s="463"/>
      <c r="FZ35" s="463"/>
      <c r="GA35" s="463"/>
      <c r="GB35" s="463"/>
      <c r="GC35" s="463"/>
      <c r="GD35" s="463"/>
      <c r="GE35" s="463"/>
      <c r="GF35" s="463"/>
      <c r="GG35" s="463"/>
      <c r="GH35" s="463"/>
      <c r="GI35" s="463"/>
      <c r="GJ35" s="463"/>
      <c r="GK35" s="463"/>
      <c r="GL35" s="463"/>
      <c r="GM35" s="463"/>
      <c r="GN35" s="463"/>
      <c r="GO35" s="463"/>
      <c r="GP35" s="463"/>
      <c r="GQ35" s="463"/>
      <c r="GR35" s="463"/>
      <c r="GS35" s="463"/>
      <c r="GT35" s="463"/>
      <c r="GU35" s="463"/>
      <c r="GV35" s="463"/>
      <c r="GW35" s="463"/>
      <c r="GX35" s="463"/>
      <c r="GY35" s="463"/>
      <c r="GZ35" s="463"/>
      <c r="HA35" s="463"/>
      <c r="HB35" s="463"/>
      <c r="HC35" s="463"/>
      <c r="HD35" s="463"/>
      <c r="HE35" s="463"/>
      <c r="HF35" s="463"/>
      <c r="HG35" s="463"/>
      <c r="HH35" s="463"/>
      <c r="HI35" s="463"/>
      <c r="HJ35" s="463"/>
      <c r="HK35" s="463"/>
      <c r="HL35" s="463"/>
      <c r="HM35" s="463"/>
      <c r="HN35" s="463"/>
      <c r="HO35" s="463"/>
      <c r="HP35" s="463"/>
      <c r="HQ35" s="463"/>
      <c r="HR35" s="463"/>
      <c r="HS35" s="463"/>
      <c r="HT35" s="463"/>
      <c r="HU35" s="463"/>
      <c r="HV35" s="463"/>
      <c r="HW35" s="463"/>
      <c r="HX35" s="463"/>
      <c r="HY35" s="463"/>
      <c r="HZ35" s="463"/>
      <c r="IA35" s="463"/>
      <c r="IB35" s="463"/>
      <c r="IC35" s="463"/>
      <c r="ID35" s="463"/>
      <c r="IE35" s="463"/>
      <c r="IF35" s="463"/>
      <c r="IG35" s="463"/>
      <c r="IH35" s="463"/>
      <c r="II35" s="463"/>
      <c r="IJ35" s="463"/>
      <c r="IK35" s="463"/>
      <c r="IL35" s="463"/>
      <c r="IM35" s="463"/>
      <c r="IN35" s="463"/>
      <c r="IO35" s="463"/>
      <c r="IP35" s="463"/>
      <c r="IQ35" s="463"/>
      <c r="IR35" s="463"/>
      <c r="IS35" s="463"/>
      <c r="IT35" s="463"/>
      <c r="IU35" s="463"/>
      <c r="IV35" s="463"/>
      <c r="IW35" s="463"/>
    </row>
    <row r="36" spans="1:257" s="498" customFormat="1">
      <c r="A36" s="463"/>
      <c r="B36" s="464"/>
      <c r="C36" s="465"/>
      <c r="D36" s="465"/>
      <c r="E36" s="465"/>
      <c r="F36" s="466"/>
      <c r="G36" s="466"/>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3"/>
      <c r="BO36" s="463"/>
      <c r="BP36" s="463"/>
      <c r="BQ36" s="463"/>
      <c r="BR36" s="463"/>
      <c r="BS36" s="463"/>
      <c r="BT36" s="463"/>
      <c r="BU36" s="463"/>
      <c r="BV36" s="463"/>
      <c r="BW36" s="463"/>
      <c r="BX36" s="463"/>
      <c r="BY36" s="463"/>
      <c r="BZ36" s="463"/>
      <c r="CA36" s="463"/>
      <c r="CB36" s="463"/>
      <c r="CC36" s="463"/>
      <c r="CD36" s="463"/>
      <c r="CE36" s="463"/>
      <c r="CF36" s="463"/>
      <c r="CG36" s="463"/>
      <c r="CH36" s="463"/>
      <c r="CI36" s="463"/>
      <c r="CJ36" s="463"/>
      <c r="CK36" s="463"/>
      <c r="CL36" s="463"/>
      <c r="CM36" s="463"/>
      <c r="CN36" s="463"/>
      <c r="CO36" s="463"/>
      <c r="CP36" s="463"/>
      <c r="CQ36" s="463"/>
      <c r="CR36" s="463"/>
      <c r="CS36" s="463"/>
      <c r="CT36" s="463"/>
      <c r="CU36" s="463"/>
      <c r="CV36" s="463"/>
      <c r="CW36" s="463"/>
      <c r="CX36" s="463"/>
      <c r="CY36" s="463"/>
      <c r="CZ36" s="463"/>
      <c r="DA36" s="463"/>
      <c r="DB36" s="463"/>
      <c r="DC36" s="463"/>
      <c r="DD36" s="463"/>
      <c r="DE36" s="463"/>
      <c r="DF36" s="463"/>
      <c r="DG36" s="463"/>
      <c r="DH36" s="463"/>
      <c r="DI36" s="463"/>
      <c r="DJ36" s="463"/>
      <c r="DK36" s="463"/>
      <c r="DL36" s="463"/>
      <c r="DM36" s="463"/>
      <c r="DN36" s="463"/>
      <c r="DO36" s="463"/>
      <c r="DP36" s="463"/>
      <c r="DQ36" s="463"/>
      <c r="DR36" s="463"/>
      <c r="DS36" s="463"/>
      <c r="DT36" s="463"/>
      <c r="DU36" s="463"/>
      <c r="DV36" s="463"/>
      <c r="DW36" s="463"/>
      <c r="DX36" s="463"/>
      <c r="DY36" s="463"/>
      <c r="DZ36" s="463"/>
      <c r="EA36" s="463"/>
      <c r="EB36" s="463"/>
      <c r="EC36" s="463"/>
      <c r="ED36" s="463"/>
      <c r="EE36" s="463"/>
      <c r="EF36" s="463"/>
      <c r="EG36" s="463"/>
      <c r="EH36" s="463"/>
      <c r="EI36" s="463"/>
      <c r="EJ36" s="463"/>
      <c r="EK36" s="463"/>
      <c r="EL36" s="463"/>
      <c r="EM36" s="463"/>
      <c r="EN36" s="463"/>
      <c r="EO36" s="463"/>
      <c r="EP36" s="463"/>
      <c r="EQ36" s="463"/>
      <c r="ER36" s="463"/>
      <c r="ES36" s="463"/>
      <c r="ET36" s="463"/>
      <c r="EU36" s="463"/>
      <c r="EV36" s="463"/>
      <c r="EW36" s="463"/>
      <c r="EX36" s="463"/>
      <c r="EY36" s="463"/>
      <c r="EZ36" s="463"/>
      <c r="FA36" s="463"/>
      <c r="FB36" s="463"/>
      <c r="FC36" s="463"/>
      <c r="FD36" s="463"/>
      <c r="FE36" s="463"/>
      <c r="FF36" s="463"/>
      <c r="FG36" s="463"/>
      <c r="FH36" s="463"/>
      <c r="FI36" s="463"/>
      <c r="FJ36" s="463"/>
      <c r="FK36" s="463"/>
      <c r="FL36" s="463"/>
      <c r="FM36" s="463"/>
      <c r="FN36" s="463"/>
      <c r="FO36" s="463"/>
      <c r="FP36" s="463"/>
      <c r="FQ36" s="463"/>
      <c r="FR36" s="463"/>
      <c r="FS36" s="463"/>
      <c r="FT36" s="463"/>
      <c r="FU36" s="463"/>
      <c r="FV36" s="463"/>
      <c r="FW36" s="463"/>
      <c r="FX36" s="463"/>
      <c r="FY36" s="463"/>
      <c r="FZ36" s="463"/>
      <c r="GA36" s="463"/>
      <c r="GB36" s="463"/>
      <c r="GC36" s="463"/>
      <c r="GD36" s="463"/>
      <c r="GE36" s="463"/>
      <c r="GF36" s="463"/>
      <c r="GG36" s="463"/>
      <c r="GH36" s="463"/>
      <c r="GI36" s="463"/>
      <c r="GJ36" s="463"/>
      <c r="GK36" s="463"/>
      <c r="GL36" s="463"/>
      <c r="GM36" s="463"/>
      <c r="GN36" s="463"/>
      <c r="GO36" s="463"/>
      <c r="GP36" s="463"/>
      <c r="GQ36" s="463"/>
      <c r="GR36" s="463"/>
      <c r="GS36" s="463"/>
      <c r="GT36" s="463"/>
      <c r="GU36" s="463"/>
      <c r="GV36" s="463"/>
      <c r="GW36" s="463"/>
      <c r="GX36" s="463"/>
      <c r="GY36" s="463"/>
      <c r="GZ36" s="463"/>
      <c r="HA36" s="463"/>
      <c r="HB36" s="463"/>
      <c r="HC36" s="463"/>
      <c r="HD36" s="463"/>
      <c r="HE36" s="463"/>
      <c r="HF36" s="463"/>
      <c r="HG36" s="463"/>
      <c r="HH36" s="463"/>
      <c r="HI36" s="463"/>
      <c r="HJ36" s="463"/>
      <c r="HK36" s="463"/>
      <c r="HL36" s="463"/>
      <c r="HM36" s="463"/>
      <c r="HN36" s="463"/>
      <c r="HO36" s="463"/>
      <c r="HP36" s="463"/>
      <c r="HQ36" s="463"/>
      <c r="HR36" s="463"/>
      <c r="HS36" s="463"/>
      <c r="HT36" s="463"/>
      <c r="HU36" s="463"/>
      <c r="HV36" s="463"/>
      <c r="HW36" s="463"/>
      <c r="HX36" s="463"/>
      <c r="HY36" s="463"/>
      <c r="HZ36" s="463"/>
      <c r="IA36" s="463"/>
      <c r="IB36" s="463"/>
      <c r="IC36" s="463"/>
      <c r="ID36" s="463"/>
      <c r="IE36" s="463"/>
      <c r="IF36" s="463"/>
      <c r="IG36" s="463"/>
      <c r="IH36" s="463"/>
      <c r="II36" s="463"/>
      <c r="IJ36" s="463"/>
      <c r="IK36" s="463"/>
      <c r="IL36" s="463"/>
      <c r="IM36" s="463"/>
      <c r="IN36" s="463"/>
      <c r="IO36" s="463"/>
      <c r="IP36" s="463"/>
      <c r="IQ36" s="463"/>
      <c r="IR36" s="463"/>
      <c r="IS36" s="463"/>
      <c r="IT36" s="463"/>
      <c r="IU36" s="463"/>
      <c r="IV36" s="463"/>
      <c r="IW36" s="463"/>
    </row>
    <row r="37" spans="1:257" s="498" customFormat="1">
      <c r="A37" s="463"/>
      <c r="B37" s="464"/>
      <c r="C37" s="465"/>
      <c r="D37" s="465"/>
      <c r="E37" s="465"/>
      <c r="F37" s="466"/>
      <c r="G37" s="466"/>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3"/>
      <c r="BR37" s="463"/>
      <c r="BS37" s="463"/>
      <c r="BT37" s="463"/>
      <c r="BU37" s="463"/>
      <c r="BV37" s="463"/>
      <c r="BW37" s="463"/>
      <c r="BX37" s="463"/>
      <c r="BY37" s="463"/>
      <c r="BZ37" s="463"/>
      <c r="CA37" s="463"/>
      <c r="CB37" s="463"/>
      <c r="CC37" s="463"/>
      <c r="CD37" s="463"/>
      <c r="CE37" s="463"/>
      <c r="CF37" s="463"/>
      <c r="CG37" s="463"/>
      <c r="CH37" s="463"/>
      <c r="CI37" s="463"/>
      <c r="CJ37" s="463"/>
      <c r="CK37" s="463"/>
      <c r="CL37" s="463"/>
      <c r="CM37" s="463"/>
      <c r="CN37" s="463"/>
      <c r="CO37" s="463"/>
      <c r="CP37" s="463"/>
      <c r="CQ37" s="463"/>
      <c r="CR37" s="463"/>
      <c r="CS37" s="463"/>
      <c r="CT37" s="463"/>
      <c r="CU37" s="463"/>
      <c r="CV37" s="463"/>
      <c r="CW37" s="463"/>
      <c r="CX37" s="463"/>
      <c r="CY37" s="463"/>
      <c r="CZ37" s="463"/>
      <c r="DA37" s="463"/>
      <c r="DB37" s="463"/>
      <c r="DC37" s="463"/>
      <c r="DD37" s="463"/>
      <c r="DE37" s="463"/>
      <c r="DF37" s="463"/>
      <c r="DG37" s="463"/>
      <c r="DH37" s="463"/>
      <c r="DI37" s="463"/>
      <c r="DJ37" s="463"/>
      <c r="DK37" s="463"/>
      <c r="DL37" s="463"/>
      <c r="DM37" s="463"/>
      <c r="DN37" s="463"/>
      <c r="DO37" s="463"/>
      <c r="DP37" s="463"/>
      <c r="DQ37" s="463"/>
      <c r="DR37" s="463"/>
      <c r="DS37" s="463"/>
      <c r="DT37" s="463"/>
      <c r="DU37" s="463"/>
      <c r="DV37" s="463"/>
      <c r="DW37" s="463"/>
      <c r="DX37" s="463"/>
      <c r="DY37" s="463"/>
      <c r="DZ37" s="463"/>
      <c r="EA37" s="463"/>
      <c r="EB37" s="463"/>
      <c r="EC37" s="463"/>
      <c r="ED37" s="463"/>
      <c r="EE37" s="463"/>
      <c r="EF37" s="463"/>
      <c r="EG37" s="463"/>
      <c r="EH37" s="463"/>
      <c r="EI37" s="463"/>
      <c r="EJ37" s="463"/>
      <c r="EK37" s="463"/>
      <c r="EL37" s="463"/>
      <c r="EM37" s="463"/>
      <c r="EN37" s="463"/>
      <c r="EO37" s="463"/>
      <c r="EP37" s="463"/>
      <c r="EQ37" s="463"/>
      <c r="ER37" s="463"/>
      <c r="ES37" s="463"/>
      <c r="ET37" s="463"/>
      <c r="EU37" s="463"/>
      <c r="EV37" s="463"/>
      <c r="EW37" s="463"/>
      <c r="EX37" s="463"/>
      <c r="EY37" s="463"/>
      <c r="EZ37" s="463"/>
      <c r="FA37" s="463"/>
      <c r="FB37" s="463"/>
      <c r="FC37" s="463"/>
      <c r="FD37" s="463"/>
      <c r="FE37" s="463"/>
      <c r="FF37" s="463"/>
      <c r="FG37" s="463"/>
      <c r="FH37" s="463"/>
      <c r="FI37" s="463"/>
      <c r="FJ37" s="463"/>
      <c r="FK37" s="463"/>
      <c r="FL37" s="463"/>
      <c r="FM37" s="463"/>
      <c r="FN37" s="463"/>
      <c r="FO37" s="463"/>
      <c r="FP37" s="463"/>
      <c r="FQ37" s="463"/>
      <c r="FR37" s="463"/>
      <c r="FS37" s="463"/>
      <c r="FT37" s="463"/>
      <c r="FU37" s="463"/>
      <c r="FV37" s="463"/>
      <c r="FW37" s="463"/>
      <c r="FX37" s="463"/>
      <c r="FY37" s="463"/>
      <c r="FZ37" s="463"/>
      <c r="GA37" s="463"/>
      <c r="GB37" s="463"/>
      <c r="GC37" s="463"/>
      <c r="GD37" s="463"/>
      <c r="GE37" s="463"/>
      <c r="GF37" s="463"/>
      <c r="GG37" s="463"/>
      <c r="GH37" s="463"/>
      <c r="GI37" s="463"/>
      <c r="GJ37" s="463"/>
      <c r="GK37" s="463"/>
      <c r="GL37" s="463"/>
      <c r="GM37" s="463"/>
      <c r="GN37" s="463"/>
      <c r="GO37" s="463"/>
      <c r="GP37" s="463"/>
      <c r="GQ37" s="463"/>
      <c r="GR37" s="463"/>
      <c r="GS37" s="463"/>
      <c r="GT37" s="463"/>
      <c r="GU37" s="463"/>
      <c r="GV37" s="463"/>
      <c r="GW37" s="463"/>
      <c r="GX37" s="463"/>
      <c r="GY37" s="463"/>
      <c r="GZ37" s="463"/>
      <c r="HA37" s="463"/>
      <c r="HB37" s="463"/>
      <c r="HC37" s="463"/>
      <c r="HD37" s="463"/>
      <c r="HE37" s="463"/>
      <c r="HF37" s="463"/>
      <c r="HG37" s="463"/>
      <c r="HH37" s="463"/>
      <c r="HI37" s="463"/>
      <c r="HJ37" s="463"/>
      <c r="HK37" s="463"/>
      <c r="HL37" s="463"/>
      <c r="HM37" s="463"/>
      <c r="HN37" s="463"/>
      <c r="HO37" s="463"/>
      <c r="HP37" s="463"/>
      <c r="HQ37" s="463"/>
      <c r="HR37" s="463"/>
      <c r="HS37" s="463"/>
      <c r="HT37" s="463"/>
      <c r="HU37" s="463"/>
      <c r="HV37" s="463"/>
      <c r="HW37" s="463"/>
      <c r="HX37" s="463"/>
      <c r="HY37" s="463"/>
      <c r="HZ37" s="463"/>
      <c r="IA37" s="463"/>
      <c r="IB37" s="463"/>
      <c r="IC37" s="463"/>
      <c r="ID37" s="463"/>
      <c r="IE37" s="463"/>
      <c r="IF37" s="463"/>
      <c r="IG37" s="463"/>
      <c r="IH37" s="463"/>
      <c r="II37" s="463"/>
      <c r="IJ37" s="463"/>
      <c r="IK37" s="463"/>
      <c r="IL37" s="463"/>
      <c r="IM37" s="463"/>
      <c r="IN37" s="463"/>
      <c r="IO37" s="463"/>
      <c r="IP37" s="463"/>
      <c r="IQ37" s="463"/>
      <c r="IR37" s="463"/>
      <c r="IS37" s="463"/>
      <c r="IT37" s="463"/>
      <c r="IU37" s="463"/>
      <c r="IV37" s="463"/>
      <c r="IW37" s="463"/>
    </row>
    <row r="38" spans="1:257" s="498" customFormat="1">
      <c r="A38" s="463"/>
      <c r="B38" s="464"/>
      <c r="C38" s="465"/>
      <c r="D38" s="465"/>
      <c r="E38" s="465"/>
      <c r="F38" s="466"/>
      <c r="G38" s="466"/>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3"/>
      <c r="BO38" s="463"/>
      <c r="BP38" s="463"/>
      <c r="BQ38" s="463"/>
      <c r="BR38" s="463"/>
      <c r="BS38" s="463"/>
      <c r="BT38" s="463"/>
      <c r="BU38" s="463"/>
      <c r="BV38" s="463"/>
      <c r="BW38" s="463"/>
      <c r="BX38" s="463"/>
      <c r="BY38" s="463"/>
      <c r="BZ38" s="463"/>
      <c r="CA38" s="463"/>
      <c r="CB38" s="463"/>
      <c r="CC38" s="463"/>
      <c r="CD38" s="463"/>
      <c r="CE38" s="463"/>
      <c r="CF38" s="463"/>
      <c r="CG38" s="463"/>
      <c r="CH38" s="463"/>
      <c r="CI38" s="463"/>
      <c r="CJ38" s="463"/>
      <c r="CK38" s="463"/>
      <c r="CL38" s="463"/>
      <c r="CM38" s="463"/>
      <c r="CN38" s="463"/>
      <c r="CO38" s="463"/>
      <c r="CP38" s="463"/>
      <c r="CQ38" s="463"/>
      <c r="CR38" s="463"/>
      <c r="CS38" s="463"/>
      <c r="CT38" s="463"/>
      <c r="CU38" s="463"/>
      <c r="CV38" s="463"/>
      <c r="CW38" s="463"/>
      <c r="CX38" s="463"/>
      <c r="CY38" s="463"/>
      <c r="CZ38" s="463"/>
      <c r="DA38" s="463"/>
      <c r="DB38" s="463"/>
      <c r="DC38" s="463"/>
      <c r="DD38" s="463"/>
      <c r="DE38" s="463"/>
      <c r="DF38" s="463"/>
      <c r="DG38" s="463"/>
      <c r="DH38" s="463"/>
      <c r="DI38" s="463"/>
      <c r="DJ38" s="463"/>
      <c r="DK38" s="463"/>
      <c r="DL38" s="463"/>
      <c r="DM38" s="463"/>
      <c r="DN38" s="463"/>
      <c r="DO38" s="463"/>
      <c r="DP38" s="463"/>
      <c r="DQ38" s="463"/>
      <c r="DR38" s="463"/>
      <c r="DS38" s="463"/>
      <c r="DT38" s="463"/>
      <c r="DU38" s="463"/>
      <c r="DV38" s="463"/>
      <c r="DW38" s="463"/>
      <c r="DX38" s="463"/>
      <c r="DY38" s="463"/>
      <c r="DZ38" s="463"/>
      <c r="EA38" s="463"/>
      <c r="EB38" s="463"/>
      <c r="EC38" s="463"/>
      <c r="ED38" s="463"/>
      <c r="EE38" s="463"/>
      <c r="EF38" s="463"/>
      <c r="EG38" s="463"/>
      <c r="EH38" s="463"/>
      <c r="EI38" s="463"/>
      <c r="EJ38" s="463"/>
      <c r="EK38" s="463"/>
      <c r="EL38" s="463"/>
      <c r="EM38" s="463"/>
      <c r="EN38" s="463"/>
      <c r="EO38" s="463"/>
      <c r="EP38" s="463"/>
      <c r="EQ38" s="463"/>
      <c r="ER38" s="463"/>
      <c r="ES38" s="463"/>
      <c r="ET38" s="463"/>
      <c r="EU38" s="463"/>
      <c r="EV38" s="463"/>
      <c r="EW38" s="463"/>
      <c r="EX38" s="463"/>
      <c r="EY38" s="463"/>
      <c r="EZ38" s="463"/>
      <c r="FA38" s="463"/>
      <c r="FB38" s="463"/>
      <c r="FC38" s="463"/>
      <c r="FD38" s="463"/>
      <c r="FE38" s="463"/>
      <c r="FF38" s="463"/>
      <c r="FG38" s="463"/>
      <c r="FH38" s="463"/>
      <c r="FI38" s="463"/>
      <c r="FJ38" s="463"/>
      <c r="FK38" s="463"/>
      <c r="FL38" s="463"/>
      <c r="FM38" s="463"/>
      <c r="FN38" s="463"/>
      <c r="FO38" s="463"/>
      <c r="FP38" s="463"/>
      <c r="FQ38" s="463"/>
      <c r="FR38" s="463"/>
      <c r="FS38" s="463"/>
      <c r="FT38" s="463"/>
      <c r="FU38" s="463"/>
      <c r="FV38" s="463"/>
      <c r="FW38" s="463"/>
      <c r="FX38" s="463"/>
      <c r="FY38" s="463"/>
      <c r="FZ38" s="463"/>
      <c r="GA38" s="463"/>
      <c r="GB38" s="463"/>
      <c r="GC38" s="463"/>
      <c r="GD38" s="463"/>
      <c r="GE38" s="463"/>
      <c r="GF38" s="463"/>
      <c r="GG38" s="463"/>
      <c r="GH38" s="463"/>
      <c r="GI38" s="463"/>
      <c r="GJ38" s="463"/>
      <c r="GK38" s="463"/>
      <c r="GL38" s="463"/>
      <c r="GM38" s="463"/>
      <c r="GN38" s="463"/>
      <c r="GO38" s="463"/>
      <c r="GP38" s="463"/>
      <c r="GQ38" s="463"/>
      <c r="GR38" s="463"/>
      <c r="GS38" s="463"/>
      <c r="GT38" s="463"/>
      <c r="GU38" s="463"/>
      <c r="GV38" s="463"/>
      <c r="GW38" s="463"/>
      <c r="GX38" s="463"/>
      <c r="GY38" s="463"/>
      <c r="GZ38" s="463"/>
      <c r="HA38" s="463"/>
      <c r="HB38" s="463"/>
      <c r="HC38" s="463"/>
      <c r="HD38" s="463"/>
      <c r="HE38" s="463"/>
      <c r="HF38" s="463"/>
      <c r="HG38" s="463"/>
      <c r="HH38" s="463"/>
      <c r="HI38" s="463"/>
      <c r="HJ38" s="463"/>
      <c r="HK38" s="463"/>
      <c r="HL38" s="463"/>
      <c r="HM38" s="463"/>
      <c r="HN38" s="463"/>
      <c r="HO38" s="463"/>
      <c r="HP38" s="463"/>
      <c r="HQ38" s="463"/>
      <c r="HR38" s="463"/>
      <c r="HS38" s="463"/>
      <c r="HT38" s="463"/>
      <c r="HU38" s="463"/>
      <c r="HV38" s="463"/>
      <c r="HW38" s="463"/>
      <c r="HX38" s="463"/>
      <c r="HY38" s="463"/>
      <c r="HZ38" s="463"/>
      <c r="IA38" s="463"/>
      <c r="IB38" s="463"/>
      <c r="IC38" s="463"/>
      <c r="ID38" s="463"/>
      <c r="IE38" s="463"/>
      <c r="IF38" s="463"/>
      <c r="IG38" s="463"/>
      <c r="IH38" s="463"/>
      <c r="II38" s="463"/>
      <c r="IJ38" s="463"/>
      <c r="IK38" s="463"/>
      <c r="IL38" s="463"/>
      <c r="IM38" s="463"/>
      <c r="IN38" s="463"/>
      <c r="IO38" s="463"/>
      <c r="IP38" s="463"/>
      <c r="IQ38" s="463"/>
      <c r="IR38" s="463"/>
      <c r="IS38" s="463"/>
      <c r="IT38" s="463"/>
      <c r="IU38" s="463"/>
      <c r="IV38" s="463"/>
      <c r="IW38" s="463"/>
    </row>
    <row r="39" spans="1:257" s="498" customFormat="1">
      <c r="A39" s="463"/>
      <c r="B39" s="464"/>
      <c r="C39" s="465"/>
      <c r="D39" s="465"/>
      <c r="E39" s="465"/>
      <c r="F39" s="466"/>
      <c r="G39" s="466"/>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3"/>
      <c r="BI39" s="463"/>
      <c r="BJ39" s="463"/>
      <c r="BK39" s="463"/>
      <c r="BL39" s="463"/>
      <c r="BM39" s="463"/>
      <c r="BN39" s="463"/>
      <c r="BO39" s="463"/>
      <c r="BP39" s="463"/>
      <c r="BQ39" s="463"/>
      <c r="BR39" s="463"/>
      <c r="BS39" s="463"/>
      <c r="BT39" s="463"/>
      <c r="BU39" s="463"/>
      <c r="BV39" s="463"/>
      <c r="BW39" s="463"/>
      <c r="BX39" s="463"/>
      <c r="BY39" s="463"/>
      <c r="BZ39" s="463"/>
      <c r="CA39" s="463"/>
      <c r="CB39" s="463"/>
      <c r="CC39" s="463"/>
      <c r="CD39" s="463"/>
      <c r="CE39" s="463"/>
      <c r="CF39" s="463"/>
      <c r="CG39" s="463"/>
      <c r="CH39" s="463"/>
      <c r="CI39" s="463"/>
      <c r="CJ39" s="463"/>
      <c r="CK39" s="463"/>
      <c r="CL39" s="463"/>
      <c r="CM39" s="463"/>
      <c r="CN39" s="463"/>
      <c r="CO39" s="463"/>
      <c r="CP39" s="463"/>
      <c r="CQ39" s="463"/>
      <c r="CR39" s="463"/>
      <c r="CS39" s="463"/>
      <c r="CT39" s="463"/>
      <c r="CU39" s="463"/>
      <c r="CV39" s="463"/>
      <c r="CW39" s="463"/>
      <c r="CX39" s="463"/>
      <c r="CY39" s="463"/>
      <c r="CZ39" s="463"/>
      <c r="DA39" s="463"/>
      <c r="DB39" s="463"/>
      <c r="DC39" s="463"/>
      <c r="DD39" s="463"/>
      <c r="DE39" s="463"/>
      <c r="DF39" s="463"/>
      <c r="DG39" s="463"/>
      <c r="DH39" s="463"/>
      <c r="DI39" s="463"/>
      <c r="DJ39" s="463"/>
      <c r="DK39" s="463"/>
      <c r="DL39" s="463"/>
      <c r="DM39" s="463"/>
      <c r="DN39" s="463"/>
      <c r="DO39" s="463"/>
      <c r="DP39" s="463"/>
      <c r="DQ39" s="463"/>
      <c r="DR39" s="463"/>
      <c r="DS39" s="463"/>
      <c r="DT39" s="463"/>
      <c r="DU39" s="463"/>
      <c r="DV39" s="463"/>
      <c r="DW39" s="463"/>
      <c r="DX39" s="463"/>
      <c r="DY39" s="463"/>
      <c r="DZ39" s="463"/>
      <c r="EA39" s="463"/>
      <c r="EB39" s="463"/>
      <c r="EC39" s="463"/>
      <c r="ED39" s="463"/>
      <c r="EE39" s="463"/>
      <c r="EF39" s="463"/>
      <c r="EG39" s="463"/>
      <c r="EH39" s="463"/>
      <c r="EI39" s="463"/>
      <c r="EJ39" s="463"/>
      <c r="EK39" s="463"/>
      <c r="EL39" s="463"/>
      <c r="EM39" s="463"/>
      <c r="EN39" s="463"/>
      <c r="EO39" s="463"/>
      <c r="EP39" s="463"/>
      <c r="EQ39" s="463"/>
      <c r="ER39" s="463"/>
      <c r="ES39" s="463"/>
      <c r="ET39" s="463"/>
      <c r="EU39" s="463"/>
      <c r="EV39" s="463"/>
      <c r="EW39" s="463"/>
      <c r="EX39" s="463"/>
      <c r="EY39" s="463"/>
      <c r="EZ39" s="463"/>
      <c r="FA39" s="463"/>
      <c r="FB39" s="463"/>
      <c r="FC39" s="463"/>
      <c r="FD39" s="463"/>
      <c r="FE39" s="463"/>
      <c r="FF39" s="463"/>
      <c r="FG39" s="463"/>
      <c r="FH39" s="463"/>
      <c r="FI39" s="463"/>
      <c r="FJ39" s="463"/>
      <c r="FK39" s="463"/>
      <c r="FL39" s="463"/>
      <c r="FM39" s="463"/>
      <c r="FN39" s="463"/>
      <c r="FO39" s="463"/>
      <c r="FP39" s="463"/>
      <c r="FQ39" s="463"/>
      <c r="FR39" s="463"/>
      <c r="FS39" s="463"/>
      <c r="FT39" s="463"/>
      <c r="FU39" s="463"/>
      <c r="FV39" s="463"/>
      <c r="FW39" s="463"/>
      <c r="FX39" s="463"/>
      <c r="FY39" s="463"/>
      <c r="FZ39" s="463"/>
      <c r="GA39" s="463"/>
      <c r="GB39" s="463"/>
      <c r="GC39" s="463"/>
      <c r="GD39" s="463"/>
      <c r="GE39" s="463"/>
      <c r="GF39" s="463"/>
      <c r="GG39" s="463"/>
      <c r="GH39" s="463"/>
      <c r="GI39" s="463"/>
      <c r="GJ39" s="463"/>
      <c r="GK39" s="463"/>
      <c r="GL39" s="463"/>
      <c r="GM39" s="463"/>
      <c r="GN39" s="463"/>
      <c r="GO39" s="463"/>
      <c r="GP39" s="463"/>
      <c r="GQ39" s="463"/>
      <c r="GR39" s="463"/>
      <c r="GS39" s="463"/>
      <c r="GT39" s="463"/>
      <c r="GU39" s="463"/>
      <c r="GV39" s="463"/>
      <c r="GW39" s="463"/>
      <c r="GX39" s="463"/>
      <c r="GY39" s="463"/>
      <c r="GZ39" s="463"/>
      <c r="HA39" s="463"/>
      <c r="HB39" s="463"/>
      <c r="HC39" s="463"/>
      <c r="HD39" s="463"/>
      <c r="HE39" s="463"/>
      <c r="HF39" s="463"/>
      <c r="HG39" s="463"/>
      <c r="HH39" s="463"/>
      <c r="HI39" s="463"/>
      <c r="HJ39" s="463"/>
      <c r="HK39" s="463"/>
      <c r="HL39" s="463"/>
      <c r="HM39" s="463"/>
      <c r="HN39" s="463"/>
      <c r="HO39" s="463"/>
      <c r="HP39" s="463"/>
      <c r="HQ39" s="463"/>
      <c r="HR39" s="463"/>
      <c r="HS39" s="463"/>
      <c r="HT39" s="463"/>
      <c r="HU39" s="463"/>
      <c r="HV39" s="463"/>
      <c r="HW39" s="463"/>
      <c r="HX39" s="463"/>
      <c r="HY39" s="463"/>
      <c r="HZ39" s="463"/>
      <c r="IA39" s="463"/>
      <c r="IB39" s="463"/>
      <c r="IC39" s="463"/>
      <c r="ID39" s="463"/>
      <c r="IE39" s="463"/>
      <c r="IF39" s="463"/>
      <c r="IG39" s="463"/>
      <c r="IH39" s="463"/>
      <c r="II39" s="463"/>
      <c r="IJ39" s="463"/>
      <c r="IK39" s="463"/>
      <c r="IL39" s="463"/>
      <c r="IM39" s="463"/>
      <c r="IN39" s="463"/>
      <c r="IO39" s="463"/>
      <c r="IP39" s="463"/>
      <c r="IQ39" s="463"/>
      <c r="IR39" s="463"/>
      <c r="IS39" s="463"/>
      <c r="IT39" s="463"/>
      <c r="IU39" s="463"/>
      <c r="IV39" s="463"/>
      <c r="IW39" s="463"/>
    </row>
    <row r="40" spans="1:257" s="498" customFormat="1">
      <c r="A40" s="463"/>
      <c r="B40" s="464"/>
      <c r="C40" s="465"/>
      <c r="D40" s="465"/>
      <c r="E40" s="465"/>
      <c r="F40" s="466"/>
      <c r="G40" s="466"/>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c r="BN40" s="463"/>
      <c r="BO40" s="463"/>
      <c r="BP40" s="463"/>
      <c r="BQ40" s="463"/>
      <c r="BR40" s="463"/>
      <c r="BS40" s="463"/>
      <c r="BT40" s="463"/>
      <c r="BU40" s="463"/>
      <c r="BV40" s="463"/>
      <c r="BW40" s="463"/>
      <c r="BX40" s="463"/>
      <c r="BY40" s="463"/>
      <c r="BZ40" s="463"/>
      <c r="CA40" s="463"/>
      <c r="CB40" s="463"/>
      <c r="CC40" s="463"/>
      <c r="CD40" s="463"/>
      <c r="CE40" s="463"/>
      <c r="CF40" s="463"/>
      <c r="CG40" s="463"/>
      <c r="CH40" s="463"/>
      <c r="CI40" s="463"/>
      <c r="CJ40" s="463"/>
      <c r="CK40" s="463"/>
      <c r="CL40" s="463"/>
      <c r="CM40" s="463"/>
      <c r="CN40" s="463"/>
      <c r="CO40" s="463"/>
      <c r="CP40" s="463"/>
      <c r="CQ40" s="463"/>
      <c r="CR40" s="463"/>
      <c r="CS40" s="463"/>
      <c r="CT40" s="463"/>
      <c r="CU40" s="463"/>
      <c r="CV40" s="463"/>
      <c r="CW40" s="463"/>
      <c r="CX40" s="463"/>
      <c r="CY40" s="463"/>
      <c r="CZ40" s="463"/>
      <c r="DA40" s="463"/>
      <c r="DB40" s="463"/>
      <c r="DC40" s="463"/>
      <c r="DD40" s="463"/>
      <c r="DE40" s="463"/>
      <c r="DF40" s="463"/>
      <c r="DG40" s="463"/>
      <c r="DH40" s="463"/>
      <c r="DI40" s="463"/>
      <c r="DJ40" s="463"/>
      <c r="DK40" s="463"/>
      <c r="DL40" s="463"/>
      <c r="DM40" s="463"/>
      <c r="DN40" s="463"/>
      <c r="DO40" s="463"/>
      <c r="DP40" s="463"/>
      <c r="DQ40" s="463"/>
      <c r="DR40" s="463"/>
      <c r="DS40" s="463"/>
      <c r="DT40" s="463"/>
      <c r="DU40" s="463"/>
      <c r="DV40" s="463"/>
      <c r="DW40" s="463"/>
      <c r="DX40" s="463"/>
      <c r="DY40" s="463"/>
      <c r="DZ40" s="463"/>
      <c r="EA40" s="463"/>
      <c r="EB40" s="463"/>
      <c r="EC40" s="463"/>
      <c r="ED40" s="463"/>
      <c r="EE40" s="463"/>
      <c r="EF40" s="463"/>
      <c r="EG40" s="463"/>
      <c r="EH40" s="463"/>
      <c r="EI40" s="463"/>
      <c r="EJ40" s="463"/>
      <c r="EK40" s="463"/>
      <c r="EL40" s="463"/>
      <c r="EM40" s="463"/>
      <c r="EN40" s="463"/>
      <c r="EO40" s="463"/>
      <c r="EP40" s="463"/>
      <c r="EQ40" s="463"/>
      <c r="ER40" s="463"/>
      <c r="ES40" s="463"/>
      <c r="ET40" s="463"/>
      <c r="EU40" s="463"/>
      <c r="EV40" s="463"/>
      <c r="EW40" s="463"/>
      <c r="EX40" s="463"/>
      <c r="EY40" s="463"/>
      <c r="EZ40" s="463"/>
      <c r="FA40" s="463"/>
      <c r="FB40" s="463"/>
      <c r="FC40" s="463"/>
      <c r="FD40" s="463"/>
      <c r="FE40" s="463"/>
      <c r="FF40" s="463"/>
      <c r="FG40" s="463"/>
      <c r="FH40" s="463"/>
      <c r="FI40" s="463"/>
      <c r="FJ40" s="463"/>
      <c r="FK40" s="463"/>
      <c r="FL40" s="463"/>
      <c r="FM40" s="463"/>
      <c r="FN40" s="463"/>
      <c r="FO40" s="463"/>
      <c r="FP40" s="463"/>
      <c r="FQ40" s="463"/>
      <c r="FR40" s="463"/>
      <c r="FS40" s="463"/>
      <c r="FT40" s="463"/>
      <c r="FU40" s="463"/>
      <c r="FV40" s="463"/>
      <c r="FW40" s="463"/>
      <c r="FX40" s="463"/>
      <c r="FY40" s="463"/>
      <c r="FZ40" s="463"/>
      <c r="GA40" s="463"/>
      <c r="GB40" s="463"/>
      <c r="GC40" s="463"/>
      <c r="GD40" s="463"/>
      <c r="GE40" s="463"/>
      <c r="GF40" s="463"/>
      <c r="GG40" s="463"/>
      <c r="GH40" s="463"/>
      <c r="GI40" s="463"/>
      <c r="GJ40" s="463"/>
      <c r="GK40" s="463"/>
      <c r="GL40" s="463"/>
      <c r="GM40" s="463"/>
      <c r="GN40" s="463"/>
      <c r="GO40" s="463"/>
      <c r="GP40" s="463"/>
      <c r="GQ40" s="463"/>
      <c r="GR40" s="463"/>
      <c r="GS40" s="463"/>
      <c r="GT40" s="463"/>
      <c r="GU40" s="463"/>
      <c r="GV40" s="463"/>
      <c r="GW40" s="463"/>
      <c r="GX40" s="463"/>
      <c r="GY40" s="463"/>
      <c r="GZ40" s="463"/>
      <c r="HA40" s="463"/>
      <c r="HB40" s="463"/>
      <c r="HC40" s="463"/>
      <c r="HD40" s="463"/>
      <c r="HE40" s="463"/>
      <c r="HF40" s="463"/>
      <c r="HG40" s="463"/>
      <c r="HH40" s="463"/>
      <c r="HI40" s="463"/>
      <c r="HJ40" s="463"/>
      <c r="HK40" s="463"/>
      <c r="HL40" s="463"/>
      <c r="HM40" s="463"/>
      <c r="HN40" s="463"/>
      <c r="HO40" s="463"/>
      <c r="HP40" s="463"/>
      <c r="HQ40" s="463"/>
      <c r="HR40" s="463"/>
      <c r="HS40" s="463"/>
      <c r="HT40" s="463"/>
      <c r="HU40" s="463"/>
      <c r="HV40" s="463"/>
      <c r="HW40" s="463"/>
      <c r="HX40" s="463"/>
      <c r="HY40" s="463"/>
      <c r="HZ40" s="463"/>
      <c r="IA40" s="463"/>
      <c r="IB40" s="463"/>
      <c r="IC40" s="463"/>
      <c r="ID40" s="463"/>
      <c r="IE40" s="463"/>
      <c r="IF40" s="463"/>
      <c r="IG40" s="463"/>
      <c r="IH40" s="463"/>
      <c r="II40" s="463"/>
      <c r="IJ40" s="463"/>
      <c r="IK40" s="463"/>
      <c r="IL40" s="463"/>
      <c r="IM40" s="463"/>
      <c r="IN40" s="463"/>
      <c r="IO40" s="463"/>
      <c r="IP40" s="463"/>
      <c r="IQ40" s="463"/>
      <c r="IR40" s="463"/>
      <c r="IS40" s="463"/>
      <c r="IT40" s="463"/>
      <c r="IU40" s="463"/>
      <c r="IV40" s="463"/>
      <c r="IW40" s="463"/>
    </row>
    <row r="41" spans="1:257" s="498" customFormat="1">
      <c r="A41" s="463"/>
      <c r="B41" s="464"/>
      <c r="C41" s="465"/>
      <c r="D41" s="465"/>
      <c r="E41" s="465"/>
      <c r="F41" s="466"/>
      <c r="G41" s="466"/>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463"/>
      <c r="BR41" s="463"/>
      <c r="BS41" s="463"/>
      <c r="BT41" s="463"/>
      <c r="BU41" s="463"/>
      <c r="BV41" s="463"/>
      <c r="BW41" s="463"/>
      <c r="BX41" s="463"/>
      <c r="BY41" s="463"/>
      <c r="BZ41" s="463"/>
      <c r="CA41" s="463"/>
      <c r="CB41" s="463"/>
      <c r="CC41" s="463"/>
      <c r="CD41" s="463"/>
      <c r="CE41" s="463"/>
      <c r="CF41" s="463"/>
      <c r="CG41" s="463"/>
      <c r="CH41" s="463"/>
      <c r="CI41" s="463"/>
      <c r="CJ41" s="463"/>
      <c r="CK41" s="463"/>
      <c r="CL41" s="463"/>
      <c r="CM41" s="463"/>
      <c r="CN41" s="463"/>
      <c r="CO41" s="463"/>
      <c r="CP41" s="463"/>
      <c r="CQ41" s="463"/>
      <c r="CR41" s="463"/>
      <c r="CS41" s="463"/>
      <c r="CT41" s="463"/>
      <c r="CU41" s="463"/>
      <c r="CV41" s="463"/>
      <c r="CW41" s="463"/>
      <c r="CX41" s="463"/>
      <c r="CY41" s="463"/>
      <c r="CZ41" s="463"/>
      <c r="DA41" s="463"/>
      <c r="DB41" s="463"/>
      <c r="DC41" s="463"/>
      <c r="DD41" s="463"/>
      <c r="DE41" s="463"/>
      <c r="DF41" s="463"/>
      <c r="DG41" s="463"/>
      <c r="DH41" s="463"/>
      <c r="DI41" s="463"/>
      <c r="DJ41" s="463"/>
      <c r="DK41" s="463"/>
      <c r="DL41" s="463"/>
      <c r="DM41" s="463"/>
      <c r="DN41" s="463"/>
      <c r="DO41" s="463"/>
      <c r="DP41" s="463"/>
      <c r="DQ41" s="463"/>
      <c r="DR41" s="463"/>
      <c r="DS41" s="463"/>
      <c r="DT41" s="463"/>
      <c r="DU41" s="463"/>
      <c r="DV41" s="463"/>
      <c r="DW41" s="463"/>
      <c r="DX41" s="463"/>
      <c r="DY41" s="463"/>
      <c r="DZ41" s="463"/>
      <c r="EA41" s="463"/>
      <c r="EB41" s="463"/>
      <c r="EC41" s="463"/>
      <c r="ED41" s="463"/>
      <c r="EE41" s="463"/>
      <c r="EF41" s="463"/>
      <c r="EG41" s="463"/>
      <c r="EH41" s="463"/>
      <c r="EI41" s="463"/>
      <c r="EJ41" s="463"/>
      <c r="EK41" s="463"/>
      <c r="EL41" s="463"/>
      <c r="EM41" s="463"/>
      <c r="EN41" s="463"/>
      <c r="EO41" s="463"/>
      <c r="EP41" s="463"/>
      <c r="EQ41" s="463"/>
      <c r="ER41" s="463"/>
      <c r="ES41" s="463"/>
      <c r="ET41" s="463"/>
      <c r="EU41" s="463"/>
      <c r="EV41" s="463"/>
      <c r="EW41" s="463"/>
      <c r="EX41" s="463"/>
      <c r="EY41" s="463"/>
      <c r="EZ41" s="463"/>
      <c r="FA41" s="463"/>
      <c r="FB41" s="463"/>
      <c r="FC41" s="463"/>
      <c r="FD41" s="463"/>
      <c r="FE41" s="463"/>
      <c r="FF41" s="463"/>
      <c r="FG41" s="463"/>
      <c r="FH41" s="463"/>
      <c r="FI41" s="463"/>
      <c r="FJ41" s="463"/>
      <c r="FK41" s="463"/>
      <c r="FL41" s="463"/>
      <c r="FM41" s="463"/>
      <c r="FN41" s="463"/>
      <c r="FO41" s="463"/>
      <c r="FP41" s="463"/>
      <c r="FQ41" s="463"/>
      <c r="FR41" s="463"/>
      <c r="FS41" s="463"/>
      <c r="FT41" s="463"/>
      <c r="FU41" s="463"/>
      <c r="FV41" s="463"/>
      <c r="FW41" s="463"/>
      <c r="FX41" s="463"/>
      <c r="FY41" s="463"/>
      <c r="FZ41" s="463"/>
      <c r="GA41" s="463"/>
      <c r="GB41" s="463"/>
      <c r="GC41" s="463"/>
      <c r="GD41" s="463"/>
      <c r="GE41" s="463"/>
      <c r="GF41" s="463"/>
      <c r="GG41" s="463"/>
      <c r="GH41" s="463"/>
      <c r="GI41" s="463"/>
      <c r="GJ41" s="463"/>
      <c r="GK41" s="463"/>
      <c r="GL41" s="463"/>
      <c r="GM41" s="463"/>
      <c r="GN41" s="463"/>
      <c r="GO41" s="463"/>
      <c r="GP41" s="463"/>
      <c r="GQ41" s="463"/>
      <c r="GR41" s="463"/>
      <c r="GS41" s="463"/>
      <c r="GT41" s="463"/>
      <c r="GU41" s="463"/>
      <c r="GV41" s="463"/>
      <c r="GW41" s="463"/>
      <c r="GX41" s="463"/>
      <c r="GY41" s="463"/>
      <c r="GZ41" s="463"/>
      <c r="HA41" s="463"/>
      <c r="HB41" s="463"/>
      <c r="HC41" s="463"/>
      <c r="HD41" s="463"/>
      <c r="HE41" s="463"/>
      <c r="HF41" s="463"/>
      <c r="HG41" s="463"/>
      <c r="HH41" s="463"/>
      <c r="HI41" s="463"/>
      <c r="HJ41" s="463"/>
      <c r="HK41" s="463"/>
      <c r="HL41" s="463"/>
      <c r="HM41" s="463"/>
      <c r="HN41" s="463"/>
      <c r="HO41" s="463"/>
      <c r="HP41" s="463"/>
      <c r="HQ41" s="463"/>
      <c r="HR41" s="463"/>
      <c r="HS41" s="463"/>
      <c r="HT41" s="463"/>
      <c r="HU41" s="463"/>
      <c r="HV41" s="463"/>
      <c r="HW41" s="463"/>
      <c r="HX41" s="463"/>
      <c r="HY41" s="463"/>
      <c r="HZ41" s="463"/>
      <c r="IA41" s="463"/>
      <c r="IB41" s="463"/>
      <c r="IC41" s="463"/>
      <c r="ID41" s="463"/>
      <c r="IE41" s="463"/>
      <c r="IF41" s="463"/>
      <c r="IG41" s="463"/>
      <c r="IH41" s="463"/>
      <c r="II41" s="463"/>
      <c r="IJ41" s="463"/>
      <c r="IK41" s="463"/>
      <c r="IL41" s="463"/>
      <c r="IM41" s="463"/>
      <c r="IN41" s="463"/>
      <c r="IO41" s="463"/>
      <c r="IP41" s="463"/>
      <c r="IQ41" s="463"/>
      <c r="IR41" s="463"/>
      <c r="IS41" s="463"/>
      <c r="IT41" s="463"/>
      <c r="IU41" s="463"/>
      <c r="IV41" s="463"/>
      <c r="IW41" s="463"/>
    </row>
    <row r="42" spans="1:257" s="498" customFormat="1">
      <c r="A42" s="463"/>
      <c r="B42" s="464"/>
      <c r="C42" s="465"/>
      <c r="D42" s="465"/>
      <c r="E42" s="465"/>
      <c r="F42" s="466"/>
      <c r="G42" s="466"/>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3"/>
      <c r="BX42" s="463"/>
      <c r="BY42" s="463"/>
      <c r="BZ42" s="463"/>
      <c r="CA42" s="463"/>
      <c r="CB42" s="463"/>
      <c r="CC42" s="463"/>
      <c r="CD42" s="463"/>
      <c r="CE42" s="463"/>
      <c r="CF42" s="463"/>
      <c r="CG42" s="463"/>
      <c r="CH42" s="463"/>
      <c r="CI42" s="463"/>
      <c r="CJ42" s="463"/>
      <c r="CK42" s="463"/>
      <c r="CL42" s="463"/>
      <c r="CM42" s="463"/>
      <c r="CN42" s="463"/>
      <c r="CO42" s="463"/>
      <c r="CP42" s="463"/>
      <c r="CQ42" s="463"/>
      <c r="CR42" s="463"/>
      <c r="CS42" s="463"/>
      <c r="CT42" s="463"/>
      <c r="CU42" s="463"/>
      <c r="CV42" s="463"/>
      <c r="CW42" s="463"/>
      <c r="CX42" s="463"/>
      <c r="CY42" s="463"/>
      <c r="CZ42" s="463"/>
      <c r="DA42" s="463"/>
      <c r="DB42" s="463"/>
      <c r="DC42" s="463"/>
      <c r="DD42" s="463"/>
      <c r="DE42" s="463"/>
      <c r="DF42" s="463"/>
      <c r="DG42" s="463"/>
      <c r="DH42" s="463"/>
      <c r="DI42" s="463"/>
      <c r="DJ42" s="463"/>
      <c r="DK42" s="463"/>
      <c r="DL42" s="463"/>
      <c r="DM42" s="463"/>
      <c r="DN42" s="463"/>
      <c r="DO42" s="463"/>
      <c r="DP42" s="463"/>
      <c r="DQ42" s="463"/>
      <c r="DR42" s="463"/>
      <c r="DS42" s="463"/>
      <c r="DT42" s="463"/>
      <c r="DU42" s="463"/>
      <c r="DV42" s="463"/>
      <c r="DW42" s="463"/>
      <c r="DX42" s="463"/>
      <c r="DY42" s="463"/>
      <c r="DZ42" s="463"/>
      <c r="EA42" s="463"/>
      <c r="EB42" s="463"/>
      <c r="EC42" s="463"/>
      <c r="ED42" s="463"/>
      <c r="EE42" s="463"/>
      <c r="EF42" s="463"/>
      <c r="EG42" s="463"/>
      <c r="EH42" s="463"/>
      <c r="EI42" s="463"/>
      <c r="EJ42" s="463"/>
      <c r="EK42" s="463"/>
      <c r="EL42" s="463"/>
      <c r="EM42" s="463"/>
      <c r="EN42" s="463"/>
      <c r="EO42" s="463"/>
      <c r="EP42" s="463"/>
      <c r="EQ42" s="463"/>
      <c r="ER42" s="463"/>
      <c r="ES42" s="463"/>
      <c r="ET42" s="463"/>
      <c r="EU42" s="463"/>
      <c r="EV42" s="463"/>
      <c r="EW42" s="463"/>
      <c r="EX42" s="463"/>
      <c r="EY42" s="463"/>
      <c r="EZ42" s="463"/>
      <c r="FA42" s="463"/>
      <c r="FB42" s="463"/>
      <c r="FC42" s="463"/>
      <c r="FD42" s="463"/>
      <c r="FE42" s="463"/>
      <c r="FF42" s="463"/>
      <c r="FG42" s="463"/>
      <c r="FH42" s="463"/>
      <c r="FI42" s="463"/>
      <c r="FJ42" s="463"/>
      <c r="FK42" s="463"/>
      <c r="FL42" s="463"/>
      <c r="FM42" s="463"/>
      <c r="FN42" s="463"/>
      <c r="FO42" s="463"/>
      <c r="FP42" s="463"/>
      <c r="FQ42" s="463"/>
      <c r="FR42" s="463"/>
      <c r="FS42" s="463"/>
      <c r="FT42" s="463"/>
      <c r="FU42" s="463"/>
      <c r="FV42" s="463"/>
      <c r="FW42" s="463"/>
      <c r="FX42" s="463"/>
      <c r="FY42" s="463"/>
      <c r="FZ42" s="463"/>
      <c r="GA42" s="463"/>
      <c r="GB42" s="463"/>
      <c r="GC42" s="463"/>
      <c r="GD42" s="463"/>
      <c r="GE42" s="463"/>
      <c r="GF42" s="463"/>
      <c r="GG42" s="463"/>
      <c r="GH42" s="463"/>
      <c r="GI42" s="463"/>
      <c r="GJ42" s="463"/>
      <c r="GK42" s="463"/>
      <c r="GL42" s="463"/>
      <c r="GM42" s="463"/>
      <c r="GN42" s="463"/>
      <c r="GO42" s="463"/>
      <c r="GP42" s="463"/>
      <c r="GQ42" s="463"/>
      <c r="GR42" s="463"/>
      <c r="GS42" s="463"/>
      <c r="GT42" s="463"/>
      <c r="GU42" s="463"/>
      <c r="GV42" s="463"/>
      <c r="GW42" s="463"/>
      <c r="GX42" s="463"/>
      <c r="GY42" s="463"/>
      <c r="GZ42" s="463"/>
      <c r="HA42" s="463"/>
      <c r="HB42" s="463"/>
      <c r="HC42" s="463"/>
      <c r="HD42" s="463"/>
      <c r="HE42" s="463"/>
      <c r="HF42" s="463"/>
      <c r="HG42" s="463"/>
      <c r="HH42" s="463"/>
      <c r="HI42" s="463"/>
      <c r="HJ42" s="463"/>
      <c r="HK42" s="463"/>
      <c r="HL42" s="463"/>
      <c r="HM42" s="463"/>
      <c r="HN42" s="463"/>
      <c r="HO42" s="463"/>
      <c r="HP42" s="463"/>
      <c r="HQ42" s="463"/>
      <c r="HR42" s="463"/>
      <c r="HS42" s="463"/>
      <c r="HT42" s="463"/>
      <c r="HU42" s="463"/>
      <c r="HV42" s="463"/>
      <c r="HW42" s="463"/>
      <c r="HX42" s="463"/>
      <c r="HY42" s="463"/>
      <c r="HZ42" s="463"/>
      <c r="IA42" s="463"/>
      <c r="IB42" s="463"/>
      <c r="IC42" s="463"/>
      <c r="ID42" s="463"/>
      <c r="IE42" s="463"/>
      <c r="IF42" s="463"/>
      <c r="IG42" s="463"/>
      <c r="IH42" s="463"/>
      <c r="II42" s="463"/>
      <c r="IJ42" s="463"/>
      <c r="IK42" s="463"/>
      <c r="IL42" s="463"/>
      <c r="IM42" s="463"/>
      <c r="IN42" s="463"/>
      <c r="IO42" s="463"/>
      <c r="IP42" s="463"/>
      <c r="IQ42" s="463"/>
      <c r="IR42" s="463"/>
      <c r="IS42" s="463"/>
      <c r="IT42" s="463"/>
      <c r="IU42" s="463"/>
      <c r="IV42" s="463"/>
      <c r="IW42" s="463"/>
    </row>
    <row r="43" spans="1:257" s="498" customFormat="1">
      <c r="A43" s="463"/>
      <c r="B43" s="464"/>
      <c r="C43" s="465"/>
      <c r="D43" s="465"/>
      <c r="E43" s="465"/>
      <c r="F43" s="466"/>
      <c r="G43" s="466"/>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3"/>
      <c r="BR43" s="463"/>
      <c r="BS43" s="463"/>
      <c r="BT43" s="463"/>
      <c r="BU43" s="463"/>
      <c r="BV43" s="463"/>
      <c r="BW43" s="463"/>
      <c r="BX43" s="463"/>
      <c r="BY43" s="463"/>
      <c r="BZ43" s="463"/>
      <c r="CA43" s="463"/>
      <c r="CB43" s="463"/>
      <c r="CC43" s="463"/>
      <c r="CD43" s="463"/>
      <c r="CE43" s="463"/>
      <c r="CF43" s="463"/>
      <c r="CG43" s="463"/>
      <c r="CH43" s="463"/>
      <c r="CI43" s="463"/>
      <c r="CJ43" s="463"/>
      <c r="CK43" s="463"/>
      <c r="CL43" s="463"/>
      <c r="CM43" s="463"/>
      <c r="CN43" s="463"/>
      <c r="CO43" s="463"/>
      <c r="CP43" s="463"/>
      <c r="CQ43" s="463"/>
      <c r="CR43" s="463"/>
      <c r="CS43" s="463"/>
      <c r="CT43" s="463"/>
      <c r="CU43" s="463"/>
      <c r="CV43" s="463"/>
      <c r="CW43" s="463"/>
      <c r="CX43" s="463"/>
      <c r="CY43" s="463"/>
      <c r="CZ43" s="463"/>
      <c r="DA43" s="463"/>
      <c r="DB43" s="463"/>
      <c r="DC43" s="463"/>
      <c r="DD43" s="463"/>
      <c r="DE43" s="463"/>
      <c r="DF43" s="463"/>
      <c r="DG43" s="463"/>
      <c r="DH43" s="463"/>
      <c r="DI43" s="463"/>
      <c r="DJ43" s="463"/>
      <c r="DK43" s="463"/>
      <c r="DL43" s="463"/>
      <c r="DM43" s="463"/>
      <c r="DN43" s="463"/>
      <c r="DO43" s="463"/>
      <c r="DP43" s="463"/>
      <c r="DQ43" s="463"/>
      <c r="DR43" s="463"/>
      <c r="DS43" s="463"/>
      <c r="DT43" s="463"/>
      <c r="DU43" s="463"/>
      <c r="DV43" s="463"/>
      <c r="DW43" s="463"/>
      <c r="DX43" s="463"/>
      <c r="DY43" s="463"/>
      <c r="DZ43" s="463"/>
      <c r="EA43" s="463"/>
      <c r="EB43" s="463"/>
      <c r="EC43" s="463"/>
      <c r="ED43" s="463"/>
      <c r="EE43" s="463"/>
      <c r="EF43" s="463"/>
      <c r="EG43" s="463"/>
      <c r="EH43" s="463"/>
      <c r="EI43" s="463"/>
      <c r="EJ43" s="463"/>
      <c r="EK43" s="463"/>
      <c r="EL43" s="463"/>
      <c r="EM43" s="463"/>
      <c r="EN43" s="463"/>
      <c r="EO43" s="463"/>
      <c r="EP43" s="463"/>
      <c r="EQ43" s="463"/>
      <c r="ER43" s="463"/>
      <c r="ES43" s="463"/>
      <c r="ET43" s="463"/>
      <c r="EU43" s="463"/>
      <c r="EV43" s="463"/>
      <c r="EW43" s="463"/>
      <c r="EX43" s="463"/>
      <c r="EY43" s="463"/>
      <c r="EZ43" s="463"/>
      <c r="FA43" s="463"/>
      <c r="FB43" s="463"/>
      <c r="FC43" s="463"/>
      <c r="FD43" s="463"/>
      <c r="FE43" s="463"/>
      <c r="FF43" s="463"/>
      <c r="FG43" s="463"/>
      <c r="FH43" s="463"/>
      <c r="FI43" s="463"/>
      <c r="FJ43" s="463"/>
      <c r="FK43" s="463"/>
      <c r="FL43" s="463"/>
      <c r="FM43" s="463"/>
      <c r="FN43" s="463"/>
      <c r="FO43" s="463"/>
      <c r="FP43" s="463"/>
      <c r="FQ43" s="463"/>
      <c r="FR43" s="463"/>
      <c r="FS43" s="463"/>
      <c r="FT43" s="463"/>
      <c r="FU43" s="463"/>
      <c r="FV43" s="463"/>
      <c r="FW43" s="463"/>
      <c r="FX43" s="463"/>
      <c r="FY43" s="463"/>
      <c r="FZ43" s="463"/>
      <c r="GA43" s="463"/>
      <c r="GB43" s="463"/>
      <c r="GC43" s="463"/>
      <c r="GD43" s="463"/>
      <c r="GE43" s="463"/>
      <c r="GF43" s="463"/>
      <c r="GG43" s="463"/>
      <c r="GH43" s="463"/>
      <c r="GI43" s="463"/>
      <c r="GJ43" s="463"/>
      <c r="GK43" s="463"/>
      <c r="GL43" s="463"/>
      <c r="GM43" s="463"/>
      <c r="GN43" s="463"/>
      <c r="GO43" s="463"/>
      <c r="GP43" s="463"/>
      <c r="GQ43" s="463"/>
      <c r="GR43" s="463"/>
      <c r="GS43" s="463"/>
      <c r="GT43" s="463"/>
      <c r="GU43" s="463"/>
      <c r="GV43" s="463"/>
      <c r="GW43" s="463"/>
      <c r="GX43" s="463"/>
      <c r="GY43" s="463"/>
      <c r="GZ43" s="463"/>
      <c r="HA43" s="463"/>
      <c r="HB43" s="463"/>
      <c r="HC43" s="463"/>
      <c r="HD43" s="463"/>
      <c r="HE43" s="463"/>
      <c r="HF43" s="463"/>
      <c r="HG43" s="463"/>
      <c r="HH43" s="463"/>
      <c r="HI43" s="463"/>
      <c r="HJ43" s="463"/>
      <c r="HK43" s="463"/>
      <c r="HL43" s="463"/>
      <c r="HM43" s="463"/>
      <c r="HN43" s="463"/>
      <c r="HO43" s="463"/>
      <c r="HP43" s="463"/>
      <c r="HQ43" s="463"/>
      <c r="HR43" s="463"/>
      <c r="HS43" s="463"/>
      <c r="HT43" s="463"/>
      <c r="HU43" s="463"/>
      <c r="HV43" s="463"/>
      <c r="HW43" s="463"/>
      <c r="HX43" s="463"/>
      <c r="HY43" s="463"/>
      <c r="HZ43" s="463"/>
      <c r="IA43" s="463"/>
      <c r="IB43" s="463"/>
      <c r="IC43" s="463"/>
      <c r="ID43" s="463"/>
      <c r="IE43" s="463"/>
      <c r="IF43" s="463"/>
      <c r="IG43" s="463"/>
      <c r="IH43" s="463"/>
      <c r="II43" s="463"/>
      <c r="IJ43" s="463"/>
      <c r="IK43" s="463"/>
      <c r="IL43" s="463"/>
      <c r="IM43" s="463"/>
      <c r="IN43" s="463"/>
      <c r="IO43" s="463"/>
      <c r="IP43" s="463"/>
      <c r="IQ43" s="463"/>
      <c r="IR43" s="463"/>
      <c r="IS43" s="463"/>
      <c r="IT43" s="463"/>
      <c r="IU43" s="463"/>
      <c r="IV43" s="463"/>
      <c r="IW43" s="463"/>
    </row>
    <row r="44" spans="1:257" s="498" customFormat="1">
      <c r="A44" s="463"/>
      <c r="B44" s="464"/>
      <c r="C44" s="465"/>
      <c r="D44" s="465"/>
      <c r="E44" s="465"/>
      <c r="F44" s="466"/>
      <c r="G44" s="466"/>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c r="BG44" s="463"/>
      <c r="BH44" s="463"/>
      <c r="BI44" s="463"/>
      <c r="BJ44" s="463"/>
      <c r="BK44" s="463"/>
      <c r="BL44" s="463"/>
      <c r="BM44" s="463"/>
      <c r="BN44" s="463"/>
      <c r="BO44" s="463"/>
      <c r="BP44" s="463"/>
      <c r="BQ44" s="463"/>
      <c r="BR44" s="463"/>
      <c r="BS44" s="463"/>
      <c r="BT44" s="463"/>
      <c r="BU44" s="463"/>
      <c r="BV44" s="463"/>
      <c r="BW44" s="463"/>
      <c r="BX44" s="463"/>
      <c r="BY44" s="463"/>
      <c r="BZ44" s="463"/>
      <c r="CA44" s="463"/>
      <c r="CB44" s="463"/>
      <c r="CC44" s="463"/>
      <c r="CD44" s="463"/>
      <c r="CE44" s="463"/>
      <c r="CF44" s="463"/>
      <c r="CG44" s="463"/>
      <c r="CH44" s="463"/>
      <c r="CI44" s="463"/>
      <c r="CJ44" s="463"/>
      <c r="CK44" s="463"/>
      <c r="CL44" s="463"/>
      <c r="CM44" s="463"/>
      <c r="CN44" s="463"/>
      <c r="CO44" s="463"/>
      <c r="CP44" s="463"/>
      <c r="CQ44" s="463"/>
      <c r="CR44" s="463"/>
      <c r="CS44" s="463"/>
      <c r="CT44" s="463"/>
      <c r="CU44" s="463"/>
      <c r="CV44" s="463"/>
      <c r="CW44" s="463"/>
      <c r="CX44" s="463"/>
      <c r="CY44" s="463"/>
      <c r="CZ44" s="463"/>
      <c r="DA44" s="463"/>
      <c r="DB44" s="463"/>
      <c r="DC44" s="463"/>
      <c r="DD44" s="463"/>
      <c r="DE44" s="463"/>
      <c r="DF44" s="463"/>
      <c r="DG44" s="463"/>
      <c r="DH44" s="463"/>
      <c r="DI44" s="463"/>
      <c r="DJ44" s="463"/>
      <c r="DK44" s="463"/>
      <c r="DL44" s="463"/>
      <c r="DM44" s="463"/>
      <c r="DN44" s="463"/>
      <c r="DO44" s="463"/>
      <c r="DP44" s="463"/>
      <c r="DQ44" s="463"/>
      <c r="DR44" s="463"/>
      <c r="DS44" s="463"/>
      <c r="DT44" s="463"/>
      <c r="DU44" s="463"/>
      <c r="DV44" s="463"/>
      <c r="DW44" s="463"/>
      <c r="DX44" s="463"/>
      <c r="DY44" s="463"/>
      <c r="DZ44" s="463"/>
      <c r="EA44" s="463"/>
      <c r="EB44" s="463"/>
      <c r="EC44" s="463"/>
      <c r="ED44" s="463"/>
      <c r="EE44" s="463"/>
      <c r="EF44" s="463"/>
      <c r="EG44" s="463"/>
      <c r="EH44" s="463"/>
      <c r="EI44" s="463"/>
      <c r="EJ44" s="463"/>
      <c r="EK44" s="463"/>
      <c r="EL44" s="463"/>
      <c r="EM44" s="463"/>
      <c r="EN44" s="463"/>
      <c r="EO44" s="463"/>
      <c r="EP44" s="463"/>
      <c r="EQ44" s="463"/>
      <c r="ER44" s="463"/>
      <c r="ES44" s="463"/>
      <c r="ET44" s="463"/>
      <c r="EU44" s="463"/>
      <c r="EV44" s="463"/>
      <c r="EW44" s="463"/>
      <c r="EX44" s="463"/>
      <c r="EY44" s="463"/>
      <c r="EZ44" s="463"/>
      <c r="FA44" s="463"/>
      <c r="FB44" s="463"/>
      <c r="FC44" s="463"/>
      <c r="FD44" s="463"/>
      <c r="FE44" s="463"/>
      <c r="FF44" s="463"/>
      <c r="FG44" s="463"/>
      <c r="FH44" s="463"/>
      <c r="FI44" s="463"/>
      <c r="FJ44" s="463"/>
      <c r="FK44" s="463"/>
      <c r="FL44" s="463"/>
      <c r="FM44" s="463"/>
      <c r="FN44" s="463"/>
      <c r="FO44" s="463"/>
      <c r="FP44" s="463"/>
      <c r="FQ44" s="463"/>
      <c r="FR44" s="463"/>
      <c r="FS44" s="463"/>
      <c r="FT44" s="463"/>
      <c r="FU44" s="463"/>
      <c r="FV44" s="463"/>
      <c r="FW44" s="463"/>
      <c r="FX44" s="463"/>
      <c r="FY44" s="463"/>
      <c r="FZ44" s="463"/>
      <c r="GA44" s="463"/>
      <c r="GB44" s="463"/>
      <c r="GC44" s="463"/>
      <c r="GD44" s="463"/>
      <c r="GE44" s="463"/>
      <c r="GF44" s="463"/>
      <c r="GG44" s="463"/>
      <c r="GH44" s="463"/>
      <c r="GI44" s="463"/>
      <c r="GJ44" s="463"/>
      <c r="GK44" s="463"/>
      <c r="GL44" s="463"/>
      <c r="GM44" s="463"/>
      <c r="GN44" s="463"/>
      <c r="GO44" s="463"/>
      <c r="GP44" s="463"/>
      <c r="GQ44" s="463"/>
      <c r="GR44" s="463"/>
      <c r="GS44" s="463"/>
      <c r="GT44" s="463"/>
      <c r="GU44" s="463"/>
      <c r="GV44" s="463"/>
      <c r="GW44" s="463"/>
      <c r="GX44" s="463"/>
      <c r="GY44" s="463"/>
      <c r="GZ44" s="463"/>
      <c r="HA44" s="463"/>
      <c r="HB44" s="463"/>
      <c r="HC44" s="463"/>
      <c r="HD44" s="463"/>
      <c r="HE44" s="463"/>
      <c r="HF44" s="463"/>
      <c r="HG44" s="463"/>
      <c r="HH44" s="463"/>
      <c r="HI44" s="463"/>
      <c r="HJ44" s="463"/>
      <c r="HK44" s="463"/>
      <c r="HL44" s="463"/>
      <c r="HM44" s="463"/>
      <c r="HN44" s="463"/>
      <c r="HO44" s="463"/>
      <c r="HP44" s="463"/>
      <c r="HQ44" s="463"/>
      <c r="HR44" s="463"/>
      <c r="HS44" s="463"/>
      <c r="HT44" s="463"/>
      <c r="HU44" s="463"/>
      <c r="HV44" s="463"/>
      <c r="HW44" s="463"/>
      <c r="HX44" s="463"/>
      <c r="HY44" s="463"/>
      <c r="HZ44" s="463"/>
      <c r="IA44" s="463"/>
      <c r="IB44" s="463"/>
      <c r="IC44" s="463"/>
      <c r="ID44" s="463"/>
      <c r="IE44" s="463"/>
      <c r="IF44" s="463"/>
      <c r="IG44" s="463"/>
      <c r="IH44" s="463"/>
      <c r="II44" s="463"/>
      <c r="IJ44" s="463"/>
      <c r="IK44" s="463"/>
      <c r="IL44" s="463"/>
      <c r="IM44" s="463"/>
      <c r="IN44" s="463"/>
      <c r="IO44" s="463"/>
      <c r="IP44" s="463"/>
      <c r="IQ44" s="463"/>
      <c r="IR44" s="463"/>
      <c r="IS44" s="463"/>
      <c r="IT44" s="463"/>
      <c r="IU44" s="463"/>
      <c r="IV44" s="463"/>
      <c r="IW44" s="463"/>
    </row>
    <row r="45" spans="1:257" s="498" customFormat="1">
      <c r="A45" s="463"/>
      <c r="B45" s="464"/>
      <c r="C45" s="465"/>
      <c r="D45" s="465"/>
      <c r="E45" s="465"/>
      <c r="F45" s="466"/>
      <c r="G45" s="466"/>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c r="BN45" s="463"/>
      <c r="BO45" s="463"/>
      <c r="BP45" s="463"/>
      <c r="BQ45" s="463"/>
      <c r="BR45" s="463"/>
      <c r="BS45" s="463"/>
      <c r="BT45" s="463"/>
      <c r="BU45" s="463"/>
      <c r="BV45" s="463"/>
      <c r="BW45" s="463"/>
      <c r="BX45" s="463"/>
      <c r="BY45" s="463"/>
      <c r="BZ45" s="463"/>
      <c r="CA45" s="463"/>
      <c r="CB45" s="463"/>
      <c r="CC45" s="463"/>
      <c r="CD45" s="463"/>
      <c r="CE45" s="463"/>
      <c r="CF45" s="463"/>
      <c r="CG45" s="463"/>
      <c r="CH45" s="463"/>
      <c r="CI45" s="463"/>
      <c r="CJ45" s="463"/>
      <c r="CK45" s="463"/>
      <c r="CL45" s="463"/>
      <c r="CM45" s="463"/>
      <c r="CN45" s="463"/>
      <c r="CO45" s="463"/>
      <c r="CP45" s="463"/>
      <c r="CQ45" s="463"/>
      <c r="CR45" s="463"/>
      <c r="CS45" s="463"/>
      <c r="CT45" s="463"/>
      <c r="CU45" s="463"/>
      <c r="CV45" s="463"/>
      <c r="CW45" s="463"/>
      <c r="CX45" s="463"/>
      <c r="CY45" s="463"/>
      <c r="CZ45" s="463"/>
      <c r="DA45" s="463"/>
      <c r="DB45" s="463"/>
      <c r="DC45" s="463"/>
      <c r="DD45" s="463"/>
      <c r="DE45" s="463"/>
      <c r="DF45" s="463"/>
      <c r="DG45" s="463"/>
      <c r="DH45" s="463"/>
      <c r="DI45" s="463"/>
      <c r="DJ45" s="463"/>
      <c r="DK45" s="463"/>
      <c r="DL45" s="463"/>
      <c r="DM45" s="463"/>
      <c r="DN45" s="463"/>
      <c r="DO45" s="463"/>
      <c r="DP45" s="463"/>
      <c r="DQ45" s="463"/>
      <c r="DR45" s="463"/>
      <c r="DS45" s="463"/>
      <c r="DT45" s="463"/>
      <c r="DU45" s="463"/>
      <c r="DV45" s="463"/>
      <c r="DW45" s="463"/>
      <c r="DX45" s="463"/>
      <c r="DY45" s="463"/>
      <c r="DZ45" s="463"/>
      <c r="EA45" s="463"/>
      <c r="EB45" s="463"/>
      <c r="EC45" s="463"/>
      <c r="ED45" s="463"/>
      <c r="EE45" s="463"/>
      <c r="EF45" s="463"/>
      <c r="EG45" s="463"/>
      <c r="EH45" s="463"/>
      <c r="EI45" s="463"/>
      <c r="EJ45" s="463"/>
      <c r="EK45" s="463"/>
      <c r="EL45" s="463"/>
      <c r="EM45" s="463"/>
      <c r="EN45" s="463"/>
      <c r="EO45" s="463"/>
      <c r="EP45" s="463"/>
      <c r="EQ45" s="463"/>
      <c r="ER45" s="463"/>
      <c r="ES45" s="463"/>
      <c r="ET45" s="463"/>
      <c r="EU45" s="463"/>
      <c r="EV45" s="463"/>
      <c r="EW45" s="463"/>
      <c r="EX45" s="463"/>
      <c r="EY45" s="463"/>
      <c r="EZ45" s="463"/>
      <c r="FA45" s="463"/>
      <c r="FB45" s="463"/>
      <c r="FC45" s="463"/>
      <c r="FD45" s="463"/>
      <c r="FE45" s="463"/>
      <c r="FF45" s="463"/>
      <c r="FG45" s="463"/>
      <c r="FH45" s="463"/>
      <c r="FI45" s="463"/>
      <c r="FJ45" s="463"/>
      <c r="FK45" s="463"/>
      <c r="FL45" s="463"/>
      <c r="FM45" s="463"/>
      <c r="FN45" s="463"/>
      <c r="FO45" s="463"/>
      <c r="FP45" s="463"/>
      <c r="FQ45" s="463"/>
      <c r="FR45" s="463"/>
      <c r="FS45" s="463"/>
      <c r="FT45" s="463"/>
      <c r="FU45" s="463"/>
      <c r="FV45" s="463"/>
      <c r="FW45" s="463"/>
      <c r="FX45" s="463"/>
      <c r="FY45" s="463"/>
      <c r="FZ45" s="463"/>
      <c r="GA45" s="463"/>
      <c r="GB45" s="463"/>
      <c r="GC45" s="463"/>
      <c r="GD45" s="463"/>
      <c r="GE45" s="463"/>
      <c r="GF45" s="463"/>
      <c r="GG45" s="463"/>
      <c r="GH45" s="463"/>
      <c r="GI45" s="463"/>
      <c r="GJ45" s="463"/>
      <c r="GK45" s="463"/>
      <c r="GL45" s="463"/>
      <c r="GM45" s="463"/>
      <c r="GN45" s="463"/>
      <c r="GO45" s="463"/>
      <c r="GP45" s="463"/>
      <c r="GQ45" s="463"/>
      <c r="GR45" s="463"/>
      <c r="GS45" s="463"/>
      <c r="GT45" s="463"/>
      <c r="GU45" s="463"/>
      <c r="GV45" s="463"/>
      <c r="GW45" s="463"/>
      <c r="GX45" s="463"/>
      <c r="GY45" s="463"/>
      <c r="GZ45" s="463"/>
      <c r="HA45" s="463"/>
      <c r="HB45" s="463"/>
      <c r="HC45" s="463"/>
      <c r="HD45" s="463"/>
      <c r="HE45" s="463"/>
      <c r="HF45" s="463"/>
      <c r="HG45" s="463"/>
      <c r="HH45" s="463"/>
      <c r="HI45" s="463"/>
      <c r="HJ45" s="463"/>
      <c r="HK45" s="463"/>
      <c r="HL45" s="463"/>
      <c r="HM45" s="463"/>
      <c r="HN45" s="463"/>
      <c r="HO45" s="463"/>
      <c r="HP45" s="463"/>
      <c r="HQ45" s="463"/>
      <c r="HR45" s="463"/>
      <c r="HS45" s="463"/>
      <c r="HT45" s="463"/>
      <c r="HU45" s="463"/>
      <c r="HV45" s="463"/>
      <c r="HW45" s="463"/>
      <c r="HX45" s="463"/>
      <c r="HY45" s="463"/>
      <c r="HZ45" s="463"/>
      <c r="IA45" s="463"/>
      <c r="IB45" s="463"/>
      <c r="IC45" s="463"/>
      <c r="ID45" s="463"/>
      <c r="IE45" s="463"/>
      <c r="IF45" s="463"/>
      <c r="IG45" s="463"/>
      <c r="IH45" s="463"/>
      <c r="II45" s="463"/>
      <c r="IJ45" s="463"/>
      <c r="IK45" s="463"/>
      <c r="IL45" s="463"/>
      <c r="IM45" s="463"/>
      <c r="IN45" s="463"/>
      <c r="IO45" s="463"/>
      <c r="IP45" s="463"/>
      <c r="IQ45" s="463"/>
      <c r="IR45" s="463"/>
      <c r="IS45" s="463"/>
      <c r="IT45" s="463"/>
      <c r="IU45" s="463"/>
      <c r="IV45" s="463"/>
      <c r="IW45" s="463"/>
    </row>
    <row r="46" spans="1:257" s="498" customFormat="1">
      <c r="A46" s="463"/>
      <c r="B46" s="464"/>
      <c r="C46" s="465"/>
      <c r="D46" s="465"/>
      <c r="E46" s="465"/>
      <c r="F46" s="466"/>
      <c r="G46" s="466"/>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3"/>
      <c r="BO46" s="463"/>
      <c r="BP46" s="463"/>
      <c r="BQ46" s="463"/>
      <c r="BR46" s="463"/>
      <c r="BS46" s="463"/>
      <c r="BT46" s="463"/>
      <c r="BU46" s="463"/>
      <c r="BV46" s="463"/>
      <c r="BW46" s="463"/>
      <c r="BX46" s="463"/>
      <c r="BY46" s="463"/>
      <c r="BZ46" s="463"/>
      <c r="CA46" s="463"/>
      <c r="CB46" s="463"/>
      <c r="CC46" s="463"/>
      <c r="CD46" s="463"/>
      <c r="CE46" s="463"/>
      <c r="CF46" s="463"/>
      <c r="CG46" s="463"/>
      <c r="CH46" s="463"/>
      <c r="CI46" s="463"/>
      <c r="CJ46" s="463"/>
      <c r="CK46" s="463"/>
      <c r="CL46" s="463"/>
      <c r="CM46" s="463"/>
      <c r="CN46" s="463"/>
      <c r="CO46" s="463"/>
      <c r="CP46" s="463"/>
      <c r="CQ46" s="463"/>
      <c r="CR46" s="463"/>
      <c r="CS46" s="463"/>
      <c r="CT46" s="463"/>
      <c r="CU46" s="463"/>
      <c r="CV46" s="463"/>
      <c r="CW46" s="463"/>
      <c r="CX46" s="463"/>
      <c r="CY46" s="463"/>
      <c r="CZ46" s="463"/>
      <c r="DA46" s="463"/>
      <c r="DB46" s="463"/>
      <c r="DC46" s="463"/>
      <c r="DD46" s="463"/>
      <c r="DE46" s="463"/>
      <c r="DF46" s="463"/>
      <c r="DG46" s="463"/>
      <c r="DH46" s="463"/>
      <c r="DI46" s="463"/>
      <c r="DJ46" s="463"/>
      <c r="DK46" s="463"/>
      <c r="DL46" s="463"/>
      <c r="DM46" s="463"/>
      <c r="DN46" s="463"/>
      <c r="DO46" s="463"/>
      <c r="DP46" s="463"/>
      <c r="DQ46" s="463"/>
      <c r="DR46" s="463"/>
      <c r="DS46" s="463"/>
      <c r="DT46" s="463"/>
      <c r="DU46" s="463"/>
      <c r="DV46" s="463"/>
      <c r="DW46" s="463"/>
      <c r="DX46" s="463"/>
      <c r="DY46" s="463"/>
      <c r="DZ46" s="463"/>
      <c r="EA46" s="463"/>
      <c r="EB46" s="463"/>
      <c r="EC46" s="463"/>
      <c r="ED46" s="463"/>
      <c r="EE46" s="463"/>
      <c r="EF46" s="463"/>
      <c r="EG46" s="463"/>
      <c r="EH46" s="463"/>
      <c r="EI46" s="463"/>
      <c r="EJ46" s="463"/>
      <c r="EK46" s="463"/>
      <c r="EL46" s="463"/>
      <c r="EM46" s="463"/>
      <c r="EN46" s="463"/>
      <c r="EO46" s="463"/>
      <c r="EP46" s="463"/>
      <c r="EQ46" s="463"/>
      <c r="ER46" s="463"/>
      <c r="ES46" s="463"/>
      <c r="ET46" s="463"/>
      <c r="EU46" s="463"/>
      <c r="EV46" s="463"/>
      <c r="EW46" s="463"/>
      <c r="EX46" s="463"/>
      <c r="EY46" s="463"/>
      <c r="EZ46" s="463"/>
      <c r="FA46" s="463"/>
      <c r="FB46" s="463"/>
      <c r="FC46" s="463"/>
      <c r="FD46" s="463"/>
      <c r="FE46" s="463"/>
      <c r="FF46" s="463"/>
      <c r="FG46" s="463"/>
      <c r="FH46" s="463"/>
      <c r="FI46" s="463"/>
      <c r="FJ46" s="463"/>
      <c r="FK46" s="463"/>
      <c r="FL46" s="463"/>
      <c r="FM46" s="463"/>
      <c r="FN46" s="463"/>
      <c r="FO46" s="463"/>
      <c r="FP46" s="463"/>
      <c r="FQ46" s="463"/>
      <c r="FR46" s="463"/>
      <c r="FS46" s="463"/>
      <c r="FT46" s="463"/>
      <c r="FU46" s="463"/>
      <c r="FV46" s="463"/>
      <c r="FW46" s="463"/>
      <c r="FX46" s="463"/>
      <c r="FY46" s="463"/>
      <c r="FZ46" s="463"/>
      <c r="GA46" s="463"/>
      <c r="GB46" s="463"/>
      <c r="GC46" s="463"/>
      <c r="GD46" s="463"/>
      <c r="GE46" s="463"/>
      <c r="GF46" s="463"/>
      <c r="GG46" s="463"/>
      <c r="GH46" s="463"/>
      <c r="GI46" s="463"/>
      <c r="GJ46" s="463"/>
      <c r="GK46" s="463"/>
      <c r="GL46" s="463"/>
      <c r="GM46" s="463"/>
      <c r="GN46" s="463"/>
      <c r="GO46" s="463"/>
      <c r="GP46" s="463"/>
      <c r="GQ46" s="463"/>
      <c r="GR46" s="463"/>
      <c r="GS46" s="463"/>
      <c r="GT46" s="463"/>
      <c r="GU46" s="463"/>
      <c r="GV46" s="463"/>
      <c r="GW46" s="463"/>
      <c r="GX46" s="463"/>
      <c r="GY46" s="463"/>
      <c r="GZ46" s="463"/>
      <c r="HA46" s="463"/>
      <c r="HB46" s="463"/>
      <c r="HC46" s="463"/>
      <c r="HD46" s="463"/>
      <c r="HE46" s="463"/>
      <c r="HF46" s="463"/>
      <c r="HG46" s="463"/>
      <c r="HH46" s="463"/>
      <c r="HI46" s="463"/>
      <c r="HJ46" s="463"/>
      <c r="HK46" s="463"/>
      <c r="HL46" s="463"/>
      <c r="HM46" s="463"/>
      <c r="HN46" s="463"/>
      <c r="HO46" s="463"/>
      <c r="HP46" s="463"/>
      <c r="HQ46" s="463"/>
      <c r="HR46" s="463"/>
      <c r="HS46" s="463"/>
      <c r="HT46" s="463"/>
      <c r="HU46" s="463"/>
      <c r="HV46" s="463"/>
      <c r="HW46" s="463"/>
      <c r="HX46" s="463"/>
      <c r="HY46" s="463"/>
      <c r="HZ46" s="463"/>
      <c r="IA46" s="463"/>
      <c r="IB46" s="463"/>
      <c r="IC46" s="463"/>
      <c r="ID46" s="463"/>
      <c r="IE46" s="463"/>
      <c r="IF46" s="463"/>
      <c r="IG46" s="463"/>
      <c r="IH46" s="463"/>
      <c r="II46" s="463"/>
      <c r="IJ46" s="463"/>
      <c r="IK46" s="463"/>
      <c r="IL46" s="463"/>
      <c r="IM46" s="463"/>
      <c r="IN46" s="463"/>
      <c r="IO46" s="463"/>
      <c r="IP46" s="463"/>
      <c r="IQ46" s="463"/>
      <c r="IR46" s="463"/>
      <c r="IS46" s="463"/>
      <c r="IT46" s="463"/>
      <c r="IU46" s="463"/>
      <c r="IV46" s="463"/>
      <c r="IW46" s="463"/>
    </row>
    <row r="47" spans="1:257" s="498" customFormat="1">
      <c r="A47" s="463"/>
      <c r="B47" s="464"/>
      <c r="C47" s="465"/>
      <c r="D47" s="465"/>
      <c r="E47" s="465"/>
      <c r="F47" s="466"/>
      <c r="G47" s="466"/>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c r="BI47" s="463"/>
      <c r="BJ47" s="463"/>
      <c r="BK47" s="463"/>
      <c r="BL47" s="463"/>
      <c r="BM47" s="463"/>
      <c r="BN47" s="463"/>
      <c r="BO47" s="463"/>
      <c r="BP47" s="463"/>
      <c r="BQ47" s="463"/>
      <c r="BR47" s="463"/>
      <c r="BS47" s="463"/>
      <c r="BT47" s="463"/>
      <c r="BU47" s="463"/>
      <c r="BV47" s="463"/>
      <c r="BW47" s="463"/>
      <c r="BX47" s="463"/>
      <c r="BY47" s="463"/>
      <c r="BZ47" s="463"/>
      <c r="CA47" s="463"/>
      <c r="CB47" s="463"/>
      <c r="CC47" s="463"/>
      <c r="CD47" s="463"/>
      <c r="CE47" s="463"/>
      <c r="CF47" s="463"/>
      <c r="CG47" s="463"/>
      <c r="CH47" s="463"/>
      <c r="CI47" s="463"/>
      <c r="CJ47" s="463"/>
      <c r="CK47" s="463"/>
      <c r="CL47" s="463"/>
      <c r="CM47" s="463"/>
      <c r="CN47" s="463"/>
      <c r="CO47" s="463"/>
      <c r="CP47" s="463"/>
      <c r="CQ47" s="463"/>
      <c r="CR47" s="463"/>
      <c r="CS47" s="463"/>
      <c r="CT47" s="463"/>
      <c r="CU47" s="463"/>
      <c r="CV47" s="463"/>
      <c r="CW47" s="463"/>
      <c r="CX47" s="463"/>
      <c r="CY47" s="463"/>
      <c r="CZ47" s="463"/>
      <c r="DA47" s="463"/>
      <c r="DB47" s="463"/>
      <c r="DC47" s="463"/>
      <c r="DD47" s="463"/>
      <c r="DE47" s="463"/>
      <c r="DF47" s="463"/>
      <c r="DG47" s="463"/>
      <c r="DH47" s="463"/>
      <c r="DI47" s="463"/>
      <c r="DJ47" s="463"/>
      <c r="DK47" s="463"/>
      <c r="DL47" s="463"/>
      <c r="DM47" s="463"/>
      <c r="DN47" s="463"/>
      <c r="DO47" s="463"/>
      <c r="DP47" s="463"/>
      <c r="DQ47" s="463"/>
      <c r="DR47" s="463"/>
      <c r="DS47" s="463"/>
      <c r="DT47" s="463"/>
      <c r="DU47" s="463"/>
      <c r="DV47" s="463"/>
      <c r="DW47" s="463"/>
      <c r="DX47" s="463"/>
      <c r="DY47" s="463"/>
      <c r="DZ47" s="463"/>
      <c r="EA47" s="463"/>
      <c r="EB47" s="463"/>
      <c r="EC47" s="463"/>
      <c r="ED47" s="463"/>
      <c r="EE47" s="463"/>
      <c r="EF47" s="463"/>
      <c r="EG47" s="463"/>
      <c r="EH47" s="463"/>
      <c r="EI47" s="463"/>
      <c r="EJ47" s="463"/>
      <c r="EK47" s="463"/>
      <c r="EL47" s="463"/>
      <c r="EM47" s="463"/>
      <c r="EN47" s="463"/>
      <c r="EO47" s="463"/>
      <c r="EP47" s="463"/>
      <c r="EQ47" s="463"/>
      <c r="ER47" s="463"/>
      <c r="ES47" s="463"/>
      <c r="ET47" s="463"/>
      <c r="EU47" s="463"/>
      <c r="EV47" s="463"/>
      <c r="EW47" s="463"/>
      <c r="EX47" s="463"/>
      <c r="EY47" s="463"/>
      <c r="EZ47" s="463"/>
      <c r="FA47" s="463"/>
      <c r="FB47" s="463"/>
      <c r="FC47" s="463"/>
      <c r="FD47" s="463"/>
      <c r="FE47" s="463"/>
      <c r="FF47" s="463"/>
      <c r="FG47" s="463"/>
      <c r="FH47" s="463"/>
      <c r="FI47" s="463"/>
      <c r="FJ47" s="463"/>
      <c r="FK47" s="463"/>
      <c r="FL47" s="463"/>
      <c r="FM47" s="463"/>
      <c r="FN47" s="463"/>
      <c r="FO47" s="463"/>
      <c r="FP47" s="463"/>
      <c r="FQ47" s="463"/>
      <c r="FR47" s="463"/>
      <c r="FS47" s="463"/>
      <c r="FT47" s="463"/>
      <c r="FU47" s="463"/>
      <c r="FV47" s="463"/>
      <c r="FW47" s="463"/>
      <c r="FX47" s="463"/>
      <c r="FY47" s="463"/>
      <c r="FZ47" s="463"/>
      <c r="GA47" s="463"/>
      <c r="GB47" s="463"/>
      <c r="GC47" s="463"/>
      <c r="GD47" s="463"/>
      <c r="GE47" s="463"/>
      <c r="GF47" s="463"/>
      <c r="GG47" s="463"/>
      <c r="GH47" s="463"/>
      <c r="GI47" s="463"/>
      <c r="GJ47" s="463"/>
      <c r="GK47" s="463"/>
      <c r="GL47" s="463"/>
      <c r="GM47" s="463"/>
      <c r="GN47" s="463"/>
      <c r="GO47" s="463"/>
      <c r="GP47" s="463"/>
      <c r="GQ47" s="463"/>
      <c r="GR47" s="463"/>
      <c r="GS47" s="463"/>
      <c r="GT47" s="463"/>
      <c r="GU47" s="463"/>
      <c r="GV47" s="463"/>
      <c r="GW47" s="463"/>
      <c r="GX47" s="463"/>
      <c r="GY47" s="463"/>
      <c r="GZ47" s="463"/>
      <c r="HA47" s="463"/>
      <c r="HB47" s="463"/>
      <c r="HC47" s="463"/>
      <c r="HD47" s="463"/>
      <c r="HE47" s="463"/>
      <c r="HF47" s="463"/>
      <c r="HG47" s="463"/>
      <c r="HH47" s="463"/>
      <c r="HI47" s="463"/>
      <c r="HJ47" s="463"/>
      <c r="HK47" s="463"/>
      <c r="HL47" s="463"/>
      <c r="HM47" s="463"/>
      <c r="HN47" s="463"/>
      <c r="HO47" s="463"/>
      <c r="HP47" s="463"/>
      <c r="HQ47" s="463"/>
      <c r="HR47" s="463"/>
      <c r="HS47" s="463"/>
      <c r="HT47" s="463"/>
      <c r="HU47" s="463"/>
      <c r="HV47" s="463"/>
      <c r="HW47" s="463"/>
      <c r="HX47" s="463"/>
      <c r="HY47" s="463"/>
      <c r="HZ47" s="463"/>
      <c r="IA47" s="463"/>
      <c r="IB47" s="463"/>
      <c r="IC47" s="463"/>
      <c r="ID47" s="463"/>
      <c r="IE47" s="463"/>
      <c r="IF47" s="463"/>
      <c r="IG47" s="463"/>
      <c r="IH47" s="463"/>
      <c r="II47" s="463"/>
      <c r="IJ47" s="463"/>
      <c r="IK47" s="463"/>
      <c r="IL47" s="463"/>
      <c r="IM47" s="463"/>
      <c r="IN47" s="463"/>
      <c r="IO47" s="463"/>
      <c r="IP47" s="463"/>
      <c r="IQ47" s="463"/>
      <c r="IR47" s="463"/>
      <c r="IS47" s="463"/>
      <c r="IT47" s="463"/>
      <c r="IU47" s="463"/>
      <c r="IV47" s="463"/>
      <c r="IW47" s="463"/>
    </row>
    <row r="48" spans="1:257" s="498" customFormat="1">
      <c r="A48" s="463"/>
      <c r="B48" s="464"/>
      <c r="C48" s="465"/>
      <c r="D48" s="465"/>
      <c r="E48" s="465"/>
      <c r="F48" s="466"/>
      <c r="G48" s="466"/>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3"/>
      <c r="BR48" s="463"/>
      <c r="BS48" s="463"/>
      <c r="BT48" s="463"/>
      <c r="BU48" s="463"/>
      <c r="BV48" s="463"/>
      <c r="BW48" s="463"/>
      <c r="BX48" s="463"/>
      <c r="BY48" s="463"/>
      <c r="BZ48" s="463"/>
      <c r="CA48" s="463"/>
      <c r="CB48" s="463"/>
      <c r="CC48" s="463"/>
      <c r="CD48" s="463"/>
      <c r="CE48" s="463"/>
      <c r="CF48" s="463"/>
      <c r="CG48" s="463"/>
      <c r="CH48" s="463"/>
      <c r="CI48" s="463"/>
      <c r="CJ48" s="463"/>
      <c r="CK48" s="463"/>
      <c r="CL48" s="463"/>
      <c r="CM48" s="463"/>
      <c r="CN48" s="463"/>
      <c r="CO48" s="463"/>
      <c r="CP48" s="463"/>
      <c r="CQ48" s="463"/>
      <c r="CR48" s="463"/>
      <c r="CS48" s="463"/>
      <c r="CT48" s="463"/>
      <c r="CU48" s="463"/>
      <c r="CV48" s="463"/>
      <c r="CW48" s="463"/>
      <c r="CX48" s="463"/>
      <c r="CY48" s="463"/>
      <c r="CZ48" s="463"/>
      <c r="DA48" s="463"/>
      <c r="DB48" s="463"/>
      <c r="DC48" s="463"/>
      <c r="DD48" s="463"/>
      <c r="DE48" s="463"/>
      <c r="DF48" s="463"/>
      <c r="DG48" s="463"/>
      <c r="DH48" s="463"/>
      <c r="DI48" s="463"/>
      <c r="DJ48" s="463"/>
      <c r="DK48" s="463"/>
      <c r="DL48" s="463"/>
      <c r="DM48" s="463"/>
      <c r="DN48" s="463"/>
      <c r="DO48" s="463"/>
      <c r="DP48" s="463"/>
      <c r="DQ48" s="463"/>
      <c r="DR48" s="463"/>
      <c r="DS48" s="463"/>
      <c r="DT48" s="463"/>
      <c r="DU48" s="463"/>
      <c r="DV48" s="463"/>
      <c r="DW48" s="463"/>
      <c r="DX48" s="463"/>
      <c r="DY48" s="463"/>
      <c r="DZ48" s="463"/>
      <c r="EA48" s="463"/>
      <c r="EB48" s="463"/>
      <c r="EC48" s="463"/>
      <c r="ED48" s="463"/>
      <c r="EE48" s="463"/>
      <c r="EF48" s="463"/>
      <c r="EG48" s="463"/>
      <c r="EH48" s="463"/>
      <c r="EI48" s="463"/>
      <c r="EJ48" s="463"/>
      <c r="EK48" s="463"/>
      <c r="EL48" s="463"/>
      <c r="EM48" s="463"/>
      <c r="EN48" s="463"/>
      <c r="EO48" s="463"/>
      <c r="EP48" s="463"/>
      <c r="EQ48" s="463"/>
      <c r="ER48" s="463"/>
      <c r="ES48" s="463"/>
      <c r="ET48" s="463"/>
      <c r="EU48" s="463"/>
      <c r="EV48" s="463"/>
      <c r="EW48" s="463"/>
      <c r="EX48" s="463"/>
      <c r="EY48" s="463"/>
      <c r="EZ48" s="463"/>
      <c r="FA48" s="463"/>
      <c r="FB48" s="463"/>
      <c r="FC48" s="463"/>
      <c r="FD48" s="463"/>
      <c r="FE48" s="463"/>
      <c r="FF48" s="463"/>
      <c r="FG48" s="463"/>
      <c r="FH48" s="463"/>
      <c r="FI48" s="463"/>
      <c r="FJ48" s="463"/>
      <c r="FK48" s="463"/>
      <c r="FL48" s="463"/>
      <c r="FM48" s="463"/>
      <c r="FN48" s="463"/>
      <c r="FO48" s="463"/>
      <c r="FP48" s="463"/>
      <c r="FQ48" s="463"/>
      <c r="FR48" s="463"/>
      <c r="FS48" s="463"/>
      <c r="FT48" s="463"/>
      <c r="FU48" s="463"/>
      <c r="FV48" s="463"/>
      <c r="FW48" s="463"/>
      <c r="FX48" s="463"/>
      <c r="FY48" s="463"/>
      <c r="FZ48" s="463"/>
      <c r="GA48" s="463"/>
      <c r="GB48" s="463"/>
      <c r="GC48" s="463"/>
      <c r="GD48" s="463"/>
      <c r="GE48" s="463"/>
      <c r="GF48" s="463"/>
      <c r="GG48" s="463"/>
      <c r="GH48" s="463"/>
      <c r="GI48" s="463"/>
      <c r="GJ48" s="463"/>
      <c r="GK48" s="463"/>
      <c r="GL48" s="463"/>
      <c r="GM48" s="463"/>
      <c r="GN48" s="463"/>
      <c r="GO48" s="463"/>
      <c r="GP48" s="463"/>
      <c r="GQ48" s="463"/>
      <c r="GR48" s="463"/>
      <c r="GS48" s="463"/>
      <c r="GT48" s="463"/>
      <c r="GU48" s="463"/>
      <c r="GV48" s="463"/>
      <c r="GW48" s="463"/>
      <c r="GX48" s="463"/>
      <c r="GY48" s="463"/>
      <c r="GZ48" s="463"/>
      <c r="HA48" s="463"/>
      <c r="HB48" s="463"/>
      <c r="HC48" s="463"/>
      <c r="HD48" s="463"/>
      <c r="HE48" s="463"/>
      <c r="HF48" s="463"/>
      <c r="HG48" s="463"/>
      <c r="HH48" s="463"/>
      <c r="HI48" s="463"/>
      <c r="HJ48" s="463"/>
      <c r="HK48" s="463"/>
      <c r="HL48" s="463"/>
      <c r="HM48" s="463"/>
      <c r="HN48" s="463"/>
      <c r="HO48" s="463"/>
      <c r="HP48" s="463"/>
      <c r="HQ48" s="463"/>
      <c r="HR48" s="463"/>
      <c r="HS48" s="463"/>
      <c r="HT48" s="463"/>
      <c r="HU48" s="463"/>
      <c r="HV48" s="463"/>
      <c r="HW48" s="463"/>
      <c r="HX48" s="463"/>
      <c r="HY48" s="463"/>
      <c r="HZ48" s="463"/>
      <c r="IA48" s="463"/>
      <c r="IB48" s="463"/>
      <c r="IC48" s="463"/>
      <c r="ID48" s="463"/>
      <c r="IE48" s="463"/>
      <c r="IF48" s="463"/>
      <c r="IG48" s="463"/>
      <c r="IH48" s="463"/>
      <c r="II48" s="463"/>
      <c r="IJ48" s="463"/>
      <c r="IK48" s="463"/>
      <c r="IL48" s="463"/>
      <c r="IM48" s="463"/>
      <c r="IN48" s="463"/>
      <c r="IO48" s="463"/>
      <c r="IP48" s="463"/>
      <c r="IQ48" s="463"/>
      <c r="IR48" s="463"/>
      <c r="IS48" s="463"/>
      <c r="IT48" s="463"/>
      <c r="IU48" s="463"/>
      <c r="IV48" s="463"/>
      <c r="IW48" s="463"/>
    </row>
    <row r="49" spans="1:257" s="498" customFormat="1">
      <c r="A49" s="463"/>
      <c r="B49" s="464"/>
      <c r="C49" s="465"/>
      <c r="D49" s="465"/>
      <c r="E49" s="465"/>
      <c r="F49" s="466"/>
      <c r="G49" s="466"/>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3"/>
      <c r="BL49" s="463"/>
      <c r="BM49" s="463"/>
      <c r="BN49" s="463"/>
      <c r="BO49" s="463"/>
      <c r="BP49" s="463"/>
      <c r="BQ49" s="463"/>
      <c r="BR49" s="463"/>
      <c r="BS49" s="463"/>
      <c r="BT49" s="463"/>
      <c r="BU49" s="463"/>
      <c r="BV49" s="463"/>
      <c r="BW49" s="463"/>
      <c r="BX49" s="463"/>
      <c r="BY49" s="463"/>
      <c r="BZ49" s="463"/>
      <c r="CA49" s="463"/>
      <c r="CB49" s="463"/>
      <c r="CC49" s="463"/>
      <c r="CD49" s="463"/>
      <c r="CE49" s="463"/>
      <c r="CF49" s="463"/>
      <c r="CG49" s="463"/>
      <c r="CH49" s="463"/>
      <c r="CI49" s="463"/>
      <c r="CJ49" s="463"/>
      <c r="CK49" s="463"/>
      <c r="CL49" s="463"/>
      <c r="CM49" s="463"/>
      <c r="CN49" s="463"/>
      <c r="CO49" s="463"/>
      <c r="CP49" s="463"/>
      <c r="CQ49" s="463"/>
      <c r="CR49" s="463"/>
      <c r="CS49" s="463"/>
      <c r="CT49" s="463"/>
      <c r="CU49" s="463"/>
      <c r="CV49" s="463"/>
      <c r="CW49" s="463"/>
      <c r="CX49" s="463"/>
      <c r="CY49" s="463"/>
      <c r="CZ49" s="463"/>
      <c r="DA49" s="463"/>
      <c r="DB49" s="463"/>
      <c r="DC49" s="463"/>
      <c r="DD49" s="463"/>
      <c r="DE49" s="463"/>
      <c r="DF49" s="463"/>
      <c r="DG49" s="463"/>
      <c r="DH49" s="463"/>
      <c r="DI49" s="463"/>
      <c r="DJ49" s="463"/>
      <c r="DK49" s="463"/>
      <c r="DL49" s="463"/>
      <c r="DM49" s="463"/>
      <c r="DN49" s="463"/>
      <c r="DO49" s="463"/>
      <c r="DP49" s="463"/>
      <c r="DQ49" s="463"/>
      <c r="DR49" s="463"/>
      <c r="DS49" s="463"/>
      <c r="DT49" s="463"/>
      <c r="DU49" s="463"/>
      <c r="DV49" s="463"/>
      <c r="DW49" s="463"/>
      <c r="DX49" s="463"/>
      <c r="DY49" s="463"/>
      <c r="DZ49" s="463"/>
      <c r="EA49" s="463"/>
      <c r="EB49" s="463"/>
      <c r="EC49" s="463"/>
      <c r="ED49" s="463"/>
      <c r="EE49" s="463"/>
      <c r="EF49" s="463"/>
      <c r="EG49" s="463"/>
      <c r="EH49" s="463"/>
      <c r="EI49" s="463"/>
      <c r="EJ49" s="463"/>
      <c r="EK49" s="463"/>
      <c r="EL49" s="463"/>
      <c r="EM49" s="463"/>
      <c r="EN49" s="463"/>
      <c r="EO49" s="463"/>
      <c r="EP49" s="463"/>
      <c r="EQ49" s="463"/>
      <c r="ER49" s="463"/>
      <c r="ES49" s="463"/>
      <c r="ET49" s="463"/>
      <c r="EU49" s="463"/>
      <c r="EV49" s="463"/>
      <c r="EW49" s="463"/>
      <c r="EX49" s="463"/>
      <c r="EY49" s="463"/>
      <c r="EZ49" s="463"/>
      <c r="FA49" s="463"/>
      <c r="FB49" s="463"/>
      <c r="FC49" s="463"/>
      <c r="FD49" s="463"/>
      <c r="FE49" s="463"/>
      <c r="FF49" s="463"/>
      <c r="FG49" s="463"/>
      <c r="FH49" s="463"/>
      <c r="FI49" s="463"/>
      <c r="FJ49" s="463"/>
      <c r="FK49" s="463"/>
      <c r="FL49" s="463"/>
      <c r="FM49" s="463"/>
      <c r="FN49" s="463"/>
      <c r="FO49" s="463"/>
      <c r="FP49" s="463"/>
      <c r="FQ49" s="463"/>
      <c r="FR49" s="463"/>
      <c r="FS49" s="463"/>
      <c r="FT49" s="463"/>
      <c r="FU49" s="463"/>
      <c r="FV49" s="463"/>
      <c r="FW49" s="463"/>
      <c r="FX49" s="463"/>
      <c r="FY49" s="463"/>
      <c r="FZ49" s="463"/>
      <c r="GA49" s="463"/>
      <c r="GB49" s="463"/>
      <c r="GC49" s="463"/>
      <c r="GD49" s="463"/>
      <c r="GE49" s="463"/>
      <c r="GF49" s="463"/>
      <c r="GG49" s="463"/>
      <c r="GH49" s="463"/>
      <c r="GI49" s="463"/>
      <c r="GJ49" s="463"/>
      <c r="GK49" s="463"/>
      <c r="GL49" s="463"/>
      <c r="GM49" s="463"/>
      <c r="GN49" s="463"/>
      <c r="GO49" s="463"/>
      <c r="GP49" s="463"/>
      <c r="GQ49" s="463"/>
      <c r="GR49" s="463"/>
      <c r="GS49" s="463"/>
      <c r="GT49" s="463"/>
      <c r="GU49" s="463"/>
      <c r="GV49" s="463"/>
      <c r="GW49" s="463"/>
      <c r="GX49" s="463"/>
      <c r="GY49" s="463"/>
      <c r="GZ49" s="463"/>
      <c r="HA49" s="463"/>
      <c r="HB49" s="463"/>
      <c r="HC49" s="463"/>
      <c r="HD49" s="463"/>
      <c r="HE49" s="463"/>
      <c r="HF49" s="463"/>
      <c r="HG49" s="463"/>
      <c r="HH49" s="463"/>
      <c r="HI49" s="463"/>
      <c r="HJ49" s="463"/>
      <c r="HK49" s="463"/>
      <c r="HL49" s="463"/>
      <c r="HM49" s="463"/>
      <c r="HN49" s="463"/>
      <c r="HO49" s="463"/>
      <c r="HP49" s="463"/>
      <c r="HQ49" s="463"/>
      <c r="HR49" s="463"/>
      <c r="HS49" s="463"/>
      <c r="HT49" s="463"/>
      <c r="HU49" s="463"/>
      <c r="HV49" s="463"/>
      <c r="HW49" s="463"/>
      <c r="HX49" s="463"/>
      <c r="HY49" s="463"/>
      <c r="HZ49" s="463"/>
      <c r="IA49" s="463"/>
      <c r="IB49" s="463"/>
      <c r="IC49" s="463"/>
      <c r="ID49" s="463"/>
      <c r="IE49" s="463"/>
      <c r="IF49" s="463"/>
      <c r="IG49" s="463"/>
      <c r="IH49" s="463"/>
      <c r="II49" s="463"/>
      <c r="IJ49" s="463"/>
      <c r="IK49" s="463"/>
      <c r="IL49" s="463"/>
      <c r="IM49" s="463"/>
      <c r="IN49" s="463"/>
      <c r="IO49" s="463"/>
      <c r="IP49" s="463"/>
      <c r="IQ49" s="463"/>
      <c r="IR49" s="463"/>
      <c r="IS49" s="463"/>
      <c r="IT49" s="463"/>
      <c r="IU49" s="463"/>
      <c r="IV49" s="463"/>
      <c r="IW49" s="463"/>
    </row>
    <row r="50" spans="1:257" s="498" customFormat="1">
      <c r="A50" s="463"/>
      <c r="B50" s="464"/>
      <c r="C50" s="465"/>
      <c r="D50" s="465"/>
      <c r="E50" s="465"/>
      <c r="F50" s="466"/>
      <c r="G50" s="466"/>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c r="BN50" s="463"/>
      <c r="BO50" s="463"/>
      <c r="BP50" s="463"/>
      <c r="BQ50" s="463"/>
      <c r="BR50" s="463"/>
      <c r="BS50" s="463"/>
      <c r="BT50" s="463"/>
      <c r="BU50" s="463"/>
      <c r="BV50" s="463"/>
      <c r="BW50" s="463"/>
      <c r="BX50" s="463"/>
      <c r="BY50" s="463"/>
      <c r="BZ50" s="463"/>
      <c r="CA50" s="463"/>
      <c r="CB50" s="463"/>
      <c r="CC50" s="463"/>
      <c r="CD50" s="463"/>
      <c r="CE50" s="463"/>
      <c r="CF50" s="463"/>
      <c r="CG50" s="463"/>
      <c r="CH50" s="463"/>
      <c r="CI50" s="463"/>
      <c r="CJ50" s="463"/>
      <c r="CK50" s="463"/>
      <c r="CL50" s="463"/>
      <c r="CM50" s="463"/>
      <c r="CN50" s="463"/>
      <c r="CO50" s="463"/>
      <c r="CP50" s="463"/>
      <c r="CQ50" s="463"/>
      <c r="CR50" s="463"/>
      <c r="CS50" s="463"/>
      <c r="CT50" s="463"/>
      <c r="CU50" s="463"/>
      <c r="CV50" s="463"/>
      <c r="CW50" s="463"/>
      <c r="CX50" s="463"/>
      <c r="CY50" s="463"/>
      <c r="CZ50" s="463"/>
      <c r="DA50" s="463"/>
      <c r="DB50" s="463"/>
      <c r="DC50" s="463"/>
      <c r="DD50" s="463"/>
      <c r="DE50" s="463"/>
      <c r="DF50" s="463"/>
      <c r="DG50" s="463"/>
      <c r="DH50" s="463"/>
      <c r="DI50" s="463"/>
      <c r="DJ50" s="463"/>
      <c r="DK50" s="463"/>
      <c r="DL50" s="463"/>
      <c r="DM50" s="463"/>
      <c r="DN50" s="463"/>
      <c r="DO50" s="463"/>
      <c r="DP50" s="463"/>
      <c r="DQ50" s="463"/>
      <c r="DR50" s="463"/>
      <c r="DS50" s="463"/>
      <c r="DT50" s="463"/>
      <c r="DU50" s="463"/>
      <c r="DV50" s="463"/>
      <c r="DW50" s="463"/>
      <c r="DX50" s="463"/>
      <c r="DY50" s="463"/>
      <c r="DZ50" s="463"/>
      <c r="EA50" s="463"/>
      <c r="EB50" s="463"/>
      <c r="EC50" s="463"/>
      <c r="ED50" s="463"/>
      <c r="EE50" s="463"/>
      <c r="EF50" s="463"/>
      <c r="EG50" s="463"/>
      <c r="EH50" s="463"/>
      <c r="EI50" s="463"/>
      <c r="EJ50" s="463"/>
      <c r="EK50" s="463"/>
      <c r="EL50" s="463"/>
      <c r="EM50" s="463"/>
      <c r="EN50" s="463"/>
      <c r="EO50" s="463"/>
      <c r="EP50" s="463"/>
      <c r="EQ50" s="463"/>
      <c r="ER50" s="463"/>
      <c r="ES50" s="463"/>
      <c r="ET50" s="463"/>
      <c r="EU50" s="463"/>
      <c r="EV50" s="463"/>
      <c r="EW50" s="463"/>
      <c r="EX50" s="463"/>
      <c r="EY50" s="463"/>
      <c r="EZ50" s="463"/>
      <c r="FA50" s="463"/>
      <c r="FB50" s="463"/>
      <c r="FC50" s="463"/>
      <c r="FD50" s="463"/>
      <c r="FE50" s="463"/>
      <c r="FF50" s="463"/>
      <c r="FG50" s="463"/>
      <c r="FH50" s="463"/>
      <c r="FI50" s="463"/>
      <c r="FJ50" s="463"/>
      <c r="FK50" s="463"/>
      <c r="FL50" s="463"/>
      <c r="FM50" s="463"/>
      <c r="FN50" s="463"/>
      <c r="FO50" s="463"/>
      <c r="FP50" s="463"/>
      <c r="FQ50" s="463"/>
      <c r="FR50" s="463"/>
      <c r="FS50" s="463"/>
      <c r="FT50" s="463"/>
      <c r="FU50" s="463"/>
      <c r="FV50" s="463"/>
      <c r="FW50" s="463"/>
      <c r="FX50" s="463"/>
      <c r="FY50" s="463"/>
      <c r="FZ50" s="463"/>
      <c r="GA50" s="463"/>
      <c r="GB50" s="463"/>
      <c r="GC50" s="463"/>
      <c r="GD50" s="463"/>
      <c r="GE50" s="463"/>
      <c r="GF50" s="463"/>
      <c r="GG50" s="463"/>
      <c r="GH50" s="463"/>
      <c r="GI50" s="463"/>
      <c r="GJ50" s="463"/>
      <c r="GK50" s="463"/>
      <c r="GL50" s="463"/>
      <c r="GM50" s="463"/>
      <c r="GN50" s="463"/>
      <c r="GO50" s="463"/>
      <c r="GP50" s="463"/>
      <c r="GQ50" s="463"/>
      <c r="GR50" s="463"/>
      <c r="GS50" s="463"/>
      <c r="GT50" s="463"/>
      <c r="GU50" s="463"/>
      <c r="GV50" s="463"/>
      <c r="GW50" s="463"/>
      <c r="GX50" s="463"/>
      <c r="GY50" s="463"/>
      <c r="GZ50" s="463"/>
      <c r="HA50" s="463"/>
      <c r="HB50" s="463"/>
      <c r="HC50" s="463"/>
      <c r="HD50" s="463"/>
      <c r="HE50" s="463"/>
      <c r="HF50" s="463"/>
      <c r="HG50" s="463"/>
      <c r="HH50" s="463"/>
      <c r="HI50" s="463"/>
      <c r="HJ50" s="463"/>
      <c r="HK50" s="463"/>
      <c r="HL50" s="463"/>
      <c r="HM50" s="463"/>
      <c r="HN50" s="463"/>
      <c r="HO50" s="463"/>
      <c r="HP50" s="463"/>
      <c r="HQ50" s="463"/>
      <c r="HR50" s="463"/>
      <c r="HS50" s="463"/>
      <c r="HT50" s="463"/>
      <c r="HU50" s="463"/>
      <c r="HV50" s="463"/>
      <c r="HW50" s="463"/>
      <c r="HX50" s="463"/>
      <c r="HY50" s="463"/>
      <c r="HZ50" s="463"/>
      <c r="IA50" s="463"/>
      <c r="IB50" s="463"/>
      <c r="IC50" s="463"/>
      <c r="ID50" s="463"/>
      <c r="IE50" s="463"/>
      <c r="IF50" s="463"/>
      <c r="IG50" s="463"/>
      <c r="IH50" s="463"/>
      <c r="II50" s="463"/>
      <c r="IJ50" s="463"/>
      <c r="IK50" s="463"/>
      <c r="IL50" s="463"/>
      <c r="IM50" s="463"/>
      <c r="IN50" s="463"/>
      <c r="IO50" s="463"/>
      <c r="IP50" s="463"/>
      <c r="IQ50" s="463"/>
      <c r="IR50" s="463"/>
      <c r="IS50" s="463"/>
      <c r="IT50" s="463"/>
      <c r="IU50" s="463"/>
      <c r="IV50" s="463"/>
      <c r="IW50" s="463"/>
    </row>
    <row r="51" spans="1:257" s="498" customFormat="1">
      <c r="A51" s="463"/>
      <c r="B51" s="464"/>
      <c r="C51" s="465"/>
      <c r="D51" s="465"/>
      <c r="E51" s="465"/>
      <c r="F51" s="466"/>
      <c r="G51" s="466"/>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3"/>
      <c r="AN51" s="463"/>
      <c r="AO51" s="463"/>
      <c r="AP51" s="463"/>
      <c r="AQ51" s="463"/>
      <c r="AR51" s="463"/>
      <c r="AS51" s="463"/>
      <c r="AT51" s="463"/>
      <c r="AU51" s="463"/>
      <c r="AV51" s="463"/>
      <c r="AW51" s="463"/>
      <c r="AX51" s="463"/>
      <c r="AY51" s="463"/>
      <c r="AZ51" s="463"/>
      <c r="BA51" s="463"/>
      <c r="BB51" s="463"/>
      <c r="BC51" s="463"/>
      <c r="BD51" s="463"/>
      <c r="BE51" s="463"/>
      <c r="BF51" s="463"/>
      <c r="BG51" s="463"/>
      <c r="BH51" s="463"/>
      <c r="BI51" s="463"/>
      <c r="BJ51" s="463"/>
      <c r="BK51" s="463"/>
      <c r="BL51" s="463"/>
      <c r="BM51" s="463"/>
      <c r="BN51" s="463"/>
      <c r="BO51" s="463"/>
      <c r="BP51" s="463"/>
      <c r="BQ51" s="463"/>
      <c r="BR51" s="463"/>
      <c r="BS51" s="463"/>
      <c r="BT51" s="463"/>
      <c r="BU51" s="463"/>
      <c r="BV51" s="463"/>
      <c r="BW51" s="463"/>
      <c r="BX51" s="463"/>
      <c r="BY51" s="463"/>
      <c r="BZ51" s="463"/>
      <c r="CA51" s="463"/>
      <c r="CB51" s="463"/>
      <c r="CC51" s="463"/>
      <c r="CD51" s="463"/>
      <c r="CE51" s="463"/>
      <c r="CF51" s="463"/>
      <c r="CG51" s="463"/>
      <c r="CH51" s="463"/>
      <c r="CI51" s="463"/>
      <c r="CJ51" s="463"/>
      <c r="CK51" s="463"/>
      <c r="CL51" s="463"/>
      <c r="CM51" s="463"/>
      <c r="CN51" s="463"/>
      <c r="CO51" s="463"/>
      <c r="CP51" s="463"/>
      <c r="CQ51" s="463"/>
      <c r="CR51" s="463"/>
      <c r="CS51" s="463"/>
      <c r="CT51" s="463"/>
      <c r="CU51" s="463"/>
      <c r="CV51" s="463"/>
      <c r="CW51" s="463"/>
      <c r="CX51" s="463"/>
      <c r="CY51" s="463"/>
      <c r="CZ51" s="463"/>
      <c r="DA51" s="463"/>
      <c r="DB51" s="463"/>
      <c r="DC51" s="463"/>
      <c r="DD51" s="463"/>
      <c r="DE51" s="463"/>
      <c r="DF51" s="463"/>
      <c r="DG51" s="463"/>
      <c r="DH51" s="463"/>
      <c r="DI51" s="463"/>
      <c r="DJ51" s="463"/>
      <c r="DK51" s="463"/>
      <c r="DL51" s="463"/>
      <c r="DM51" s="463"/>
      <c r="DN51" s="463"/>
      <c r="DO51" s="463"/>
      <c r="DP51" s="463"/>
      <c r="DQ51" s="463"/>
      <c r="DR51" s="463"/>
      <c r="DS51" s="463"/>
      <c r="DT51" s="463"/>
      <c r="DU51" s="463"/>
      <c r="DV51" s="463"/>
      <c r="DW51" s="463"/>
      <c r="DX51" s="463"/>
      <c r="DY51" s="463"/>
      <c r="DZ51" s="463"/>
      <c r="EA51" s="463"/>
      <c r="EB51" s="463"/>
      <c r="EC51" s="463"/>
      <c r="ED51" s="463"/>
      <c r="EE51" s="463"/>
      <c r="EF51" s="463"/>
      <c r="EG51" s="463"/>
      <c r="EH51" s="463"/>
      <c r="EI51" s="463"/>
      <c r="EJ51" s="463"/>
      <c r="EK51" s="463"/>
      <c r="EL51" s="463"/>
      <c r="EM51" s="463"/>
      <c r="EN51" s="463"/>
      <c r="EO51" s="463"/>
      <c r="EP51" s="463"/>
      <c r="EQ51" s="463"/>
      <c r="ER51" s="463"/>
      <c r="ES51" s="463"/>
      <c r="ET51" s="463"/>
      <c r="EU51" s="463"/>
      <c r="EV51" s="463"/>
      <c r="EW51" s="463"/>
      <c r="EX51" s="463"/>
      <c r="EY51" s="463"/>
      <c r="EZ51" s="463"/>
      <c r="FA51" s="463"/>
      <c r="FB51" s="463"/>
      <c r="FC51" s="463"/>
      <c r="FD51" s="463"/>
      <c r="FE51" s="463"/>
      <c r="FF51" s="463"/>
      <c r="FG51" s="463"/>
      <c r="FH51" s="463"/>
      <c r="FI51" s="463"/>
      <c r="FJ51" s="463"/>
      <c r="FK51" s="463"/>
      <c r="FL51" s="463"/>
      <c r="FM51" s="463"/>
      <c r="FN51" s="463"/>
      <c r="FO51" s="463"/>
      <c r="FP51" s="463"/>
      <c r="FQ51" s="463"/>
      <c r="FR51" s="463"/>
      <c r="FS51" s="463"/>
      <c r="FT51" s="463"/>
      <c r="FU51" s="463"/>
      <c r="FV51" s="463"/>
      <c r="FW51" s="463"/>
      <c r="FX51" s="463"/>
      <c r="FY51" s="463"/>
      <c r="FZ51" s="463"/>
      <c r="GA51" s="463"/>
      <c r="GB51" s="463"/>
      <c r="GC51" s="463"/>
      <c r="GD51" s="463"/>
      <c r="GE51" s="463"/>
      <c r="GF51" s="463"/>
      <c r="GG51" s="463"/>
      <c r="GH51" s="463"/>
      <c r="GI51" s="463"/>
      <c r="GJ51" s="463"/>
      <c r="GK51" s="463"/>
      <c r="GL51" s="463"/>
      <c r="GM51" s="463"/>
      <c r="GN51" s="463"/>
      <c r="GO51" s="463"/>
      <c r="GP51" s="463"/>
      <c r="GQ51" s="463"/>
      <c r="GR51" s="463"/>
      <c r="GS51" s="463"/>
      <c r="GT51" s="463"/>
      <c r="GU51" s="463"/>
      <c r="GV51" s="463"/>
      <c r="GW51" s="463"/>
      <c r="GX51" s="463"/>
      <c r="GY51" s="463"/>
      <c r="GZ51" s="463"/>
      <c r="HA51" s="463"/>
      <c r="HB51" s="463"/>
      <c r="HC51" s="463"/>
      <c r="HD51" s="463"/>
      <c r="HE51" s="463"/>
      <c r="HF51" s="463"/>
      <c r="HG51" s="463"/>
      <c r="HH51" s="463"/>
      <c r="HI51" s="463"/>
      <c r="HJ51" s="463"/>
      <c r="HK51" s="463"/>
      <c r="HL51" s="463"/>
      <c r="HM51" s="463"/>
      <c r="HN51" s="463"/>
      <c r="HO51" s="463"/>
      <c r="HP51" s="463"/>
      <c r="HQ51" s="463"/>
      <c r="HR51" s="463"/>
      <c r="HS51" s="463"/>
      <c r="HT51" s="463"/>
      <c r="HU51" s="463"/>
      <c r="HV51" s="463"/>
      <c r="HW51" s="463"/>
      <c r="HX51" s="463"/>
      <c r="HY51" s="463"/>
      <c r="HZ51" s="463"/>
      <c r="IA51" s="463"/>
      <c r="IB51" s="463"/>
      <c r="IC51" s="463"/>
      <c r="ID51" s="463"/>
      <c r="IE51" s="463"/>
      <c r="IF51" s="463"/>
      <c r="IG51" s="463"/>
      <c r="IH51" s="463"/>
      <c r="II51" s="463"/>
      <c r="IJ51" s="463"/>
      <c r="IK51" s="463"/>
      <c r="IL51" s="463"/>
      <c r="IM51" s="463"/>
      <c r="IN51" s="463"/>
      <c r="IO51" s="463"/>
      <c r="IP51" s="463"/>
      <c r="IQ51" s="463"/>
      <c r="IR51" s="463"/>
      <c r="IS51" s="463"/>
      <c r="IT51" s="463"/>
      <c r="IU51" s="463"/>
      <c r="IV51" s="463"/>
      <c r="IW51" s="463"/>
    </row>
    <row r="52" spans="1:257" s="498" customFormat="1">
      <c r="A52" s="463"/>
      <c r="B52" s="464"/>
      <c r="C52" s="465"/>
      <c r="D52" s="465"/>
      <c r="E52" s="465"/>
      <c r="F52" s="466"/>
      <c r="G52" s="466"/>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3"/>
      <c r="AN52" s="463"/>
      <c r="AO52" s="463"/>
      <c r="AP52" s="463"/>
      <c r="AQ52" s="463"/>
      <c r="AR52" s="463"/>
      <c r="AS52" s="463"/>
      <c r="AT52" s="463"/>
      <c r="AU52" s="463"/>
      <c r="AV52" s="463"/>
      <c r="AW52" s="463"/>
      <c r="AX52" s="463"/>
      <c r="AY52" s="463"/>
      <c r="AZ52" s="463"/>
      <c r="BA52" s="463"/>
      <c r="BB52" s="463"/>
      <c r="BC52" s="463"/>
      <c r="BD52" s="463"/>
      <c r="BE52" s="463"/>
      <c r="BF52" s="463"/>
      <c r="BG52" s="463"/>
      <c r="BH52" s="463"/>
      <c r="BI52" s="463"/>
      <c r="BJ52" s="463"/>
      <c r="BK52" s="463"/>
      <c r="BL52" s="463"/>
      <c r="BM52" s="463"/>
      <c r="BN52" s="463"/>
      <c r="BO52" s="463"/>
      <c r="BP52" s="463"/>
      <c r="BQ52" s="463"/>
      <c r="BR52" s="463"/>
      <c r="BS52" s="463"/>
      <c r="BT52" s="463"/>
      <c r="BU52" s="463"/>
      <c r="BV52" s="463"/>
      <c r="BW52" s="463"/>
      <c r="BX52" s="463"/>
      <c r="BY52" s="463"/>
      <c r="BZ52" s="463"/>
      <c r="CA52" s="463"/>
      <c r="CB52" s="463"/>
      <c r="CC52" s="463"/>
      <c r="CD52" s="463"/>
      <c r="CE52" s="463"/>
      <c r="CF52" s="463"/>
      <c r="CG52" s="463"/>
      <c r="CH52" s="463"/>
      <c r="CI52" s="463"/>
      <c r="CJ52" s="463"/>
      <c r="CK52" s="463"/>
      <c r="CL52" s="463"/>
      <c r="CM52" s="463"/>
      <c r="CN52" s="463"/>
      <c r="CO52" s="463"/>
      <c r="CP52" s="463"/>
      <c r="CQ52" s="463"/>
      <c r="CR52" s="463"/>
      <c r="CS52" s="463"/>
      <c r="CT52" s="463"/>
      <c r="CU52" s="463"/>
      <c r="CV52" s="463"/>
      <c r="CW52" s="463"/>
      <c r="CX52" s="463"/>
      <c r="CY52" s="463"/>
      <c r="CZ52" s="463"/>
      <c r="DA52" s="463"/>
      <c r="DB52" s="463"/>
      <c r="DC52" s="463"/>
      <c r="DD52" s="463"/>
      <c r="DE52" s="463"/>
      <c r="DF52" s="463"/>
      <c r="DG52" s="463"/>
      <c r="DH52" s="463"/>
      <c r="DI52" s="463"/>
      <c r="DJ52" s="463"/>
      <c r="DK52" s="463"/>
      <c r="DL52" s="463"/>
      <c r="DM52" s="463"/>
      <c r="DN52" s="463"/>
      <c r="DO52" s="463"/>
      <c r="DP52" s="463"/>
      <c r="DQ52" s="463"/>
      <c r="DR52" s="463"/>
      <c r="DS52" s="463"/>
      <c r="DT52" s="463"/>
      <c r="DU52" s="463"/>
      <c r="DV52" s="463"/>
      <c r="DW52" s="463"/>
      <c r="DX52" s="463"/>
      <c r="DY52" s="463"/>
      <c r="DZ52" s="463"/>
      <c r="EA52" s="463"/>
      <c r="EB52" s="463"/>
      <c r="EC52" s="463"/>
      <c r="ED52" s="463"/>
      <c r="EE52" s="463"/>
      <c r="EF52" s="463"/>
      <c r="EG52" s="463"/>
      <c r="EH52" s="463"/>
      <c r="EI52" s="463"/>
      <c r="EJ52" s="463"/>
      <c r="EK52" s="463"/>
      <c r="EL52" s="463"/>
      <c r="EM52" s="463"/>
      <c r="EN52" s="463"/>
      <c r="EO52" s="463"/>
      <c r="EP52" s="463"/>
      <c r="EQ52" s="463"/>
      <c r="ER52" s="463"/>
      <c r="ES52" s="463"/>
      <c r="ET52" s="463"/>
      <c r="EU52" s="463"/>
      <c r="EV52" s="463"/>
      <c r="EW52" s="463"/>
      <c r="EX52" s="463"/>
      <c r="EY52" s="463"/>
      <c r="EZ52" s="463"/>
      <c r="FA52" s="463"/>
      <c r="FB52" s="463"/>
      <c r="FC52" s="463"/>
      <c r="FD52" s="463"/>
      <c r="FE52" s="463"/>
      <c r="FF52" s="463"/>
      <c r="FG52" s="463"/>
      <c r="FH52" s="463"/>
      <c r="FI52" s="463"/>
      <c r="FJ52" s="463"/>
      <c r="FK52" s="463"/>
      <c r="FL52" s="463"/>
      <c r="FM52" s="463"/>
      <c r="FN52" s="463"/>
      <c r="FO52" s="463"/>
      <c r="FP52" s="463"/>
      <c r="FQ52" s="463"/>
      <c r="FR52" s="463"/>
      <c r="FS52" s="463"/>
      <c r="FT52" s="463"/>
      <c r="FU52" s="463"/>
      <c r="FV52" s="463"/>
      <c r="FW52" s="463"/>
      <c r="FX52" s="463"/>
      <c r="FY52" s="463"/>
      <c r="FZ52" s="463"/>
      <c r="GA52" s="463"/>
      <c r="GB52" s="463"/>
      <c r="GC52" s="463"/>
      <c r="GD52" s="463"/>
      <c r="GE52" s="463"/>
      <c r="GF52" s="463"/>
      <c r="GG52" s="463"/>
      <c r="GH52" s="463"/>
      <c r="GI52" s="463"/>
      <c r="GJ52" s="463"/>
      <c r="GK52" s="463"/>
      <c r="GL52" s="463"/>
      <c r="GM52" s="463"/>
      <c r="GN52" s="463"/>
      <c r="GO52" s="463"/>
      <c r="GP52" s="463"/>
      <c r="GQ52" s="463"/>
      <c r="GR52" s="463"/>
      <c r="GS52" s="463"/>
      <c r="GT52" s="463"/>
      <c r="GU52" s="463"/>
      <c r="GV52" s="463"/>
      <c r="GW52" s="463"/>
      <c r="GX52" s="463"/>
      <c r="GY52" s="463"/>
      <c r="GZ52" s="463"/>
      <c r="HA52" s="463"/>
      <c r="HB52" s="463"/>
      <c r="HC52" s="463"/>
      <c r="HD52" s="463"/>
      <c r="HE52" s="463"/>
      <c r="HF52" s="463"/>
      <c r="HG52" s="463"/>
      <c r="HH52" s="463"/>
      <c r="HI52" s="463"/>
      <c r="HJ52" s="463"/>
      <c r="HK52" s="463"/>
      <c r="HL52" s="463"/>
      <c r="HM52" s="463"/>
      <c r="HN52" s="463"/>
      <c r="HO52" s="463"/>
      <c r="HP52" s="463"/>
      <c r="HQ52" s="463"/>
      <c r="HR52" s="463"/>
      <c r="HS52" s="463"/>
      <c r="HT52" s="463"/>
      <c r="HU52" s="463"/>
      <c r="HV52" s="463"/>
      <c r="HW52" s="463"/>
      <c r="HX52" s="463"/>
      <c r="HY52" s="463"/>
      <c r="HZ52" s="463"/>
      <c r="IA52" s="463"/>
      <c r="IB52" s="463"/>
      <c r="IC52" s="463"/>
      <c r="ID52" s="463"/>
      <c r="IE52" s="463"/>
      <c r="IF52" s="463"/>
      <c r="IG52" s="463"/>
      <c r="IH52" s="463"/>
      <c r="II52" s="463"/>
      <c r="IJ52" s="463"/>
      <c r="IK52" s="463"/>
      <c r="IL52" s="463"/>
      <c r="IM52" s="463"/>
      <c r="IN52" s="463"/>
      <c r="IO52" s="463"/>
      <c r="IP52" s="463"/>
      <c r="IQ52" s="463"/>
      <c r="IR52" s="463"/>
      <c r="IS52" s="463"/>
      <c r="IT52" s="463"/>
      <c r="IU52" s="463"/>
      <c r="IV52" s="463"/>
      <c r="IW52" s="463"/>
    </row>
  </sheetData>
  <mergeCells count="7">
    <mergeCell ref="A14:F14"/>
    <mergeCell ref="A10:N10"/>
    <mergeCell ref="B2:I2"/>
    <mergeCell ref="A5:B5"/>
    <mergeCell ref="A6:B6"/>
    <mergeCell ref="K6:N7"/>
    <mergeCell ref="A7:J7"/>
  </mergeCells>
  <pageMargins left="0.19645669291338602" right="0.37992125984252006" top="0.59566929133858304" bottom="0.42007874015748009" header="0.30000000000000004" footer="0.42007874015748009"/>
  <pageSetup paperSize="9" scale="52" fitToWidth="0" fitToHeight="0" pageOrder="overThenDown" orientation="landscape" useFirstPageNumber="1" r:id="rId1"/>
  <headerFooter alignWithMargins="0">
    <oddFooter>&amp;C&amp;10Strona &amp;P z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0"/>
  <sheetViews>
    <sheetView topLeftCell="C1" workbookViewId="0">
      <selection activeCell="I8" sqref="I8"/>
    </sheetView>
  </sheetViews>
  <sheetFormatPr defaultRowHeight="14.25"/>
  <cols>
    <col min="1" max="1" width="5.5703125" style="463" customWidth="1"/>
    <col min="2" max="2" width="42" style="464" customWidth="1"/>
    <col min="3" max="3" width="42.28515625" style="465" customWidth="1"/>
    <col min="4" max="4" width="10.42578125" style="465" customWidth="1"/>
    <col min="5" max="5" width="14.42578125" style="501" customWidth="1"/>
    <col min="6" max="6" width="14" style="466" customWidth="1"/>
    <col min="7" max="7" width="13.5703125" style="466" customWidth="1"/>
    <col min="8" max="8" width="9" style="463" customWidth="1"/>
    <col min="9" max="9" width="11.5703125" style="463" customWidth="1"/>
    <col min="10" max="10" width="18.5703125" style="463" customWidth="1"/>
    <col min="11" max="11" width="15.5703125" style="463" customWidth="1"/>
    <col min="12" max="12" width="13.5703125" style="463" customWidth="1"/>
    <col min="13" max="13" width="13.85546875" style="463" customWidth="1"/>
    <col min="14" max="14" width="16.85546875" style="463" customWidth="1"/>
    <col min="15" max="257" width="9.85546875" style="463" customWidth="1"/>
    <col min="258" max="1024" width="9.85546875" style="460" customWidth="1"/>
    <col min="1025" max="1025" width="10.28515625" style="460" customWidth="1"/>
    <col min="1026" max="16384" width="9.140625" style="460"/>
  </cols>
  <sheetData>
    <row r="1" spans="1:257">
      <c r="A1" s="458"/>
      <c r="B1" s="458" t="s">
        <v>515</v>
      </c>
      <c r="C1" s="459"/>
      <c r="D1" s="459"/>
      <c r="E1" s="459" t="s">
        <v>516</v>
      </c>
      <c r="F1" s="459"/>
      <c r="G1" s="459"/>
      <c r="H1" s="459"/>
      <c r="I1" s="459"/>
      <c r="J1" s="459"/>
      <c r="K1" s="459" t="s">
        <v>517</v>
      </c>
      <c r="L1" s="459"/>
      <c r="M1" s="459"/>
      <c r="N1" s="459"/>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c r="CK1" s="460"/>
      <c r="CL1" s="460"/>
      <c r="CM1" s="460"/>
      <c r="CN1" s="460"/>
      <c r="CO1" s="460"/>
      <c r="CP1" s="460"/>
      <c r="CQ1" s="460"/>
      <c r="CR1" s="460"/>
      <c r="CS1" s="460"/>
      <c r="CT1" s="460"/>
      <c r="CU1" s="460"/>
      <c r="CV1" s="460"/>
      <c r="CW1" s="460"/>
      <c r="CX1" s="460"/>
      <c r="CY1" s="460"/>
      <c r="CZ1" s="460"/>
      <c r="DA1" s="460"/>
      <c r="DB1" s="460"/>
      <c r="DC1" s="460"/>
      <c r="DD1" s="460"/>
      <c r="DE1" s="460"/>
      <c r="DF1" s="460"/>
      <c r="DG1" s="460"/>
      <c r="DH1" s="460"/>
      <c r="DI1" s="460"/>
      <c r="DJ1" s="460"/>
      <c r="DK1" s="460"/>
      <c r="DL1" s="460"/>
      <c r="DM1" s="460"/>
      <c r="DN1" s="460"/>
      <c r="DO1" s="460"/>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c r="EN1" s="460"/>
      <c r="EO1" s="460"/>
      <c r="EP1" s="460"/>
      <c r="EQ1" s="460"/>
      <c r="ER1" s="460"/>
      <c r="ES1" s="460"/>
      <c r="ET1" s="460"/>
      <c r="EU1" s="460"/>
      <c r="EV1" s="460"/>
      <c r="EW1" s="460"/>
      <c r="EX1" s="460"/>
      <c r="EY1" s="460"/>
      <c r="EZ1" s="460"/>
      <c r="FA1" s="460"/>
      <c r="FB1" s="460"/>
      <c r="FC1" s="460"/>
      <c r="FD1" s="460"/>
      <c r="FE1" s="460"/>
      <c r="FF1" s="460"/>
      <c r="FG1" s="460"/>
      <c r="FH1" s="460"/>
      <c r="FI1" s="460"/>
      <c r="FJ1" s="460"/>
      <c r="FK1" s="460"/>
      <c r="FL1" s="460"/>
      <c r="FM1" s="460"/>
      <c r="FN1" s="460"/>
      <c r="FO1" s="460"/>
      <c r="FP1" s="460"/>
      <c r="FQ1" s="460"/>
      <c r="FR1" s="460"/>
      <c r="FS1" s="460"/>
      <c r="FT1" s="460"/>
      <c r="FU1" s="460"/>
      <c r="FV1" s="460"/>
      <c r="FW1" s="460"/>
      <c r="FX1" s="460"/>
      <c r="FY1" s="460"/>
      <c r="FZ1" s="460"/>
      <c r="GA1" s="460"/>
      <c r="GB1" s="460"/>
      <c r="GC1" s="460"/>
      <c r="GD1" s="460"/>
      <c r="GE1" s="460"/>
      <c r="GF1" s="460"/>
      <c r="GG1" s="460"/>
      <c r="GH1" s="460"/>
      <c r="GI1" s="460"/>
      <c r="GJ1" s="460"/>
      <c r="GK1" s="460"/>
      <c r="GL1" s="460"/>
      <c r="GM1" s="460"/>
      <c r="GN1" s="460"/>
      <c r="GO1" s="460"/>
      <c r="GP1" s="460"/>
      <c r="GQ1" s="460"/>
      <c r="GR1" s="460"/>
      <c r="GS1" s="460"/>
      <c r="GT1" s="460"/>
      <c r="GU1" s="460"/>
      <c r="GV1" s="460"/>
      <c r="GW1" s="460"/>
      <c r="GX1" s="460"/>
      <c r="GY1" s="460"/>
      <c r="GZ1" s="460"/>
      <c r="HA1" s="460"/>
      <c r="HB1" s="460"/>
      <c r="HC1" s="460"/>
      <c r="HD1" s="460"/>
      <c r="HE1" s="460"/>
      <c r="HF1" s="460"/>
      <c r="HG1" s="460"/>
      <c r="HH1" s="460"/>
      <c r="HI1" s="460"/>
      <c r="HJ1" s="460"/>
      <c r="HK1" s="460"/>
      <c r="HL1" s="460"/>
      <c r="HM1" s="460"/>
      <c r="HN1" s="460"/>
      <c r="HO1" s="460"/>
      <c r="HP1" s="460"/>
      <c r="HQ1" s="460"/>
      <c r="HR1" s="460"/>
      <c r="HS1" s="460"/>
      <c r="HT1" s="460"/>
      <c r="HU1" s="460"/>
      <c r="HV1" s="460"/>
      <c r="HW1" s="460"/>
      <c r="HX1" s="460"/>
      <c r="HY1" s="460"/>
      <c r="HZ1" s="460"/>
      <c r="IA1" s="460"/>
      <c r="IB1" s="460"/>
      <c r="IC1" s="460"/>
      <c r="ID1" s="460"/>
      <c r="IE1" s="460"/>
      <c r="IF1" s="460"/>
      <c r="IG1" s="460"/>
      <c r="IH1" s="460"/>
      <c r="II1" s="460"/>
      <c r="IJ1" s="460"/>
      <c r="IK1" s="460"/>
      <c r="IL1" s="460"/>
      <c r="IM1" s="460"/>
      <c r="IN1" s="460"/>
      <c r="IO1" s="460"/>
      <c r="IP1" s="460"/>
      <c r="IQ1" s="460"/>
      <c r="IR1" s="460"/>
      <c r="IS1" s="460"/>
      <c r="IT1" s="460"/>
      <c r="IU1" s="460"/>
      <c r="IV1" s="460"/>
      <c r="IW1" s="460"/>
    </row>
    <row r="2" spans="1:257" ht="27" customHeight="1">
      <c r="A2" s="458"/>
      <c r="B2" s="797" t="s">
        <v>514</v>
      </c>
      <c r="C2" s="797"/>
      <c r="D2" s="797"/>
      <c r="E2" s="797"/>
      <c r="F2" s="797"/>
      <c r="G2" s="797"/>
      <c r="H2" s="797"/>
      <c r="I2" s="797"/>
      <c r="J2" s="461"/>
      <c r="K2" s="461"/>
      <c r="L2" s="462"/>
      <c r="M2" s="462"/>
      <c r="N2" s="462"/>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460"/>
      <c r="GQ2" s="460"/>
      <c r="GR2" s="460"/>
      <c r="GS2" s="460"/>
      <c r="GT2" s="460"/>
      <c r="GU2" s="460"/>
      <c r="GV2" s="460"/>
      <c r="GW2" s="460"/>
      <c r="GX2" s="460"/>
      <c r="GY2" s="460"/>
      <c r="GZ2" s="460"/>
      <c r="HA2" s="460"/>
      <c r="HB2" s="460"/>
      <c r="HC2" s="460"/>
      <c r="HD2" s="460"/>
      <c r="HE2" s="460"/>
      <c r="HF2" s="460"/>
      <c r="HG2" s="460"/>
      <c r="HH2" s="460"/>
      <c r="HI2" s="460"/>
      <c r="HJ2" s="460"/>
      <c r="HK2" s="460"/>
      <c r="HL2" s="460"/>
      <c r="HM2" s="460"/>
      <c r="HN2" s="460"/>
      <c r="HO2" s="460"/>
      <c r="HP2" s="460"/>
      <c r="HQ2" s="460"/>
      <c r="HR2" s="460"/>
      <c r="HS2" s="460"/>
      <c r="HT2" s="460"/>
      <c r="HU2" s="460"/>
      <c r="HV2" s="460"/>
      <c r="HW2" s="460"/>
      <c r="HX2" s="460"/>
      <c r="HY2" s="460"/>
      <c r="HZ2" s="460"/>
      <c r="IA2" s="460"/>
      <c r="IB2" s="460"/>
      <c r="IC2" s="460"/>
      <c r="ID2" s="460"/>
      <c r="IE2" s="460"/>
      <c r="IF2" s="460"/>
      <c r="IG2" s="460"/>
      <c r="IH2" s="460"/>
      <c r="II2" s="460"/>
      <c r="IJ2" s="460"/>
      <c r="IK2" s="460"/>
      <c r="IL2" s="460"/>
      <c r="IM2" s="460"/>
      <c r="IN2" s="460"/>
      <c r="IO2" s="460"/>
      <c r="IP2" s="460"/>
      <c r="IQ2" s="460"/>
      <c r="IR2" s="460"/>
      <c r="IS2" s="460"/>
      <c r="IT2" s="460"/>
      <c r="IU2" s="460"/>
      <c r="IV2" s="460"/>
      <c r="IW2" s="460"/>
    </row>
    <row r="3" spans="1:257">
      <c r="E3" s="465"/>
    </row>
    <row r="4" spans="1:257">
      <c r="A4" s="467"/>
      <c r="E4" s="465"/>
      <c r="F4" s="465"/>
    </row>
    <row r="5" spans="1:257" ht="13.5" customHeight="1" thickBot="1">
      <c r="A5" s="798"/>
      <c r="B5" s="798"/>
      <c r="E5" s="465"/>
    </row>
    <row r="6" spans="1:257" ht="14.25" customHeight="1">
      <c r="A6" s="799" t="s">
        <v>73</v>
      </c>
      <c r="B6" s="799"/>
      <c r="E6" s="465"/>
      <c r="K6" s="831" t="s">
        <v>676</v>
      </c>
      <c r="L6" s="832"/>
      <c r="M6" s="832"/>
      <c r="N6" s="833"/>
    </row>
    <row r="7" spans="1:257" ht="38.25" customHeight="1" thickBot="1">
      <c r="A7" s="804" t="s">
        <v>565</v>
      </c>
      <c r="B7" s="804"/>
      <c r="C7" s="804"/>
      <c r="D7" s="804"/>
      <c r="E7" s="804"/>
      <c r="F7" s="804"/>
      <c r="G7" s="804"/>
      <c r="H7" s="804"/>
      <c r="I7" s="804"/>
      <c r="J7" s="804"/>
      <c r="K7" s="834"/>
      <c r="L7" s="835"/>
      <c r="M7" s="835"/>
      <c r="N7" s="836"/>
    </row>
    <row r="8" spans="1:257" s="472" customFormat="1" ht="89.25" customHeight="1" thickBot="1">
      <c r="A8" s="468" t="s">
        <v>3</v>
      </c>
      <c r="B8" s="471" t="s">
        <v>4</v>
      </c>
      <c r="C8" s="471" t="s">
        <v>456</v>
      </c>
      <c r="D8" s="471" t="s">
        <v>457</v>
      </c>
      <c r="E8" s="471" t="s">
        <v>439</v>
      </c>
      <c r="F8" s="470" t="s">
        <v>448</v>
      </c>
      <c r="G8" s="470" t="s">
        <v>691</v>
      </c>
      <c r="H8" s="468" t="s">
        <v>518</v>
      </c>
      <c r="I8" s="470" t="s">
        <v>692</v>
      </c>
      <c r="J8" s="471" t="s">
        <v>688</v>
      </c>
      <c r="K8" s="154" t="s">
        <v>679</v>
      </c>
      <c r="L8" s="154" t="s">
        <v>678</v>
      </c>
      <c r="M8" s="154" t="s">
        <v>677</v>
      </c>
      <c r="N8" s="154" t="s">
        <v>6</v>
      </c>
    </row>
    <row r="9" spans="1:257" s="463" customFormat="1" ht="17.25" customHeight="1">
      <c r="A9" s="473">
        <v>1</v>
      </c>
      <c r="B9" s="474">
        <v>2</v>
      </c>
      <c r="C9" s="473">
        <v>3</v>
      </c>
      <c r="D9" s="473">
        <v>4</v>
      </c>
      <c r="E9" s="474">
        <v>5</v>
      </c>
      <c r="F9" s="473">
        <v>6</v>
      </c>
      <c r="G9" s="474">
        <v>7</v>
      </c>
      <c r="H9" s="473">
        <v>8</v>
      </c>
      <c r="I9" s="473">
        <v>9</v>
      </c>
      <c r="J9" s="474">
        <v>10</v>
      </c>
      <c r="K9" s="740">
        <v>11</v>
      </c>
      <c r="L9" s="473">
        <v>12</v>
      </c>
      <c r="M9" s="474">
        <v>13</v>
      </c>
      <c r="N9" s="473">
        <v>14</v>
      </c>
    </row>
    <row r="10" spans="1:257" s="463" customFormat="1" ht="17.25" customHeight="1">
      <c r="A10" s="803"/>
      <c r="B10" s="803"/>
      <c r="C10" s="803"/>
      <c r="D10" s="803"/>
      <c r="E10" s="803"/>
      <c r="F10" s="803"/>
      <c r="G10" s="803"/>
      <c r="H10" s="803"/>
      <c r="I10" s="803"/>
      <c r="J10" s="803"/>
      <c r="K10" s="803"/>
      <c r="L10" s="803"/>
      <c r="M10" s="803"/>
      <c r="N10" s="803"/>
    </row>
    <row r="11" spans="1:257" s="467" customFormat="1" ht="22.5" customHeight="1" thickBot="1">
      <c r="A11" s="483" t="s">
        <v>26</v>
      </c>
      <c r="B11" s="484" t="s">
        <v>528</v>
      </c>
      <c r="C11" s="485" t="s">
        <v>564</v>
      </c>
      <c r="D11" s="484" t="s">
        <v>102</v>
      </c>
      <c r="E11" s="488">
        <v>2500</v>
      </c>
      <c r="F11" s="486"/>
      <c r="G11" s="479"/>
      <c r="H11" s="489">
        <v>0.23</v>
      </c>
      <c r="I11" s="481"/>
      <c r="J11" s="479"/>
      <c r="K11" s="741"/>
      <c r="L11" s="487"/>
      <c r="M11" s="487"/>
      <c r="N11" s="487"/>
    </row>
    <row r="12" spans="1:257" s="463" customFormat="1" ht="21" customHeight="1" thickBot="1">
      <c r="A12" s="800" t="s">
        <v>465</v>
      </c>
      <c r="B12" s="800"/>
      <c r="C12" s="800"/>
      <c r="D12" s="800"/>
      <c r="E12" s="800"/>
      <c r="F12" s="800"/>
      <c r="G12" s="495"/>
      <c r="H12" s="673"/>
      <c r="I12" s="674"/>
      <c r="J12" s="496"/>
      <c r="K12" s="497"/>
    </row>
    <row r="13" spans="1:257" s="498" customFormat="1">
      <c r="A13" s="463"/>
      <c r="B13" s="464"/>
      <c r="C13" s="465"/>
      <c r="D13" s="465"/>
      <c r="E13" s="465"/>
      <c r="F13" s="466"/>
      <c r="G13" s="466"/>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3"/>
      <c r="BD13" s="463"/>
      <c r="BE13" s="463"/>
      <c r="BF13" s="463"/>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c r="CJ13" s="463"/>
      <c r="CK13" s="463"/>
      <c r="CL13" s="463"/>
      <c r="CM13" s="463"/>
      <c r="CN13" s="463"/>
      <c r="CO13" s="463"/>
      <c r="CP13" s="463"/>
      <c r="CQ13" s="463"/>
      <c r="CR13" s="463"/>
      <c r="CS13" s="463"/>
      <c r="CT13" s="463"/>
      <c r="CU13" s="463"/>
      <c r="CV13" s="463"/>
      <c r="CW13" s="463"/>
      <c r="CX13" s="463"/>
      <c r="CY13" s="463"/>
      <c r="CZ13" s="463"/>
      <c r="DA13" s="463"/>
      <c r="DB13" s="463"/>
      <c r="DC13" s="463"/>
      <c r="DD13" s="463"/>
      <c r="DE13" s="463"/>
      <c r="DF13" s="463"/>
      <c r="DG13" s="463"/>
      <c r="DH13" s="463"/>
      <c r="DI13" s="463"/>
      <c r="DJ13" s="463"/>
      <c r="DK13" s="463"/>
      <c r="DL13" s="463"/>
      <c r="DM13" s="463"/>
      <c r="DN13" s="463"/>
      <c r="DO13" s="463"/>
      <c r="DP13" s="463"/>
      <c r="DQ13" s="463"/>
      <c r="DR13" s="463"/>
      <c r="DS13" s="463"/>
      <c r="DT13" s="463"/>
      <c r="DU13" s="463"/>
      <c r="DV13" s="463"/>
      <c r="DW13" s="463"/>
      <c r="DX13" s="463"/>
      <c r="DY13" s="463"/>
      <c r="DZ13" s="463"/>
      <c r="EA13" s="463"/>
      <c r="EB13" s="463"/>
      <c r="EC13" s="463"/>
      <c r="ED13" s="463"/>
      <c r="EE13" s="463"/>
      <c r="EF13" s="463"/>
      <c r="EG13" s="463"/>
      <c r="EH13" s="463"/>
      <c r="EI13" s="463"/>
      <c r="EJ13" s="463"/>
      <c r="EK13" s="463"/>
      <c r="EL13" s="463"/>
      <c r="EM13" s="463"/>
      <c r="EN13" s="463"/>
      <c r="EO13" s="463"/>
      <c r="EP13" s="463"/>
      <c r="EQ13" s="463"/>
      <c r="ER13" s="463"/>
      <c r="ES13" s="463"/>
      <c r="ET13" s="463"/>
      <c r="EU13" s="463"/>
      <c r="EV13" s="463"/>
      <c r="EW13" s="463"/>
      <c r="EX13" s="463"/>
      <c r="EY13" s="463"/>
      <c r="EZ13" s="463"/>
      <c r="FA13" s="463"/>
      <c r="FB13" s="463"/>
      <c r="FC13" s="463"/>
      <c r="FD13" s="463"/>
      <c r="FE13" s="463"/>
      <c r="FF13" s="463"/>
      <c r="FG13" s="463"/>
      <c r="FH13" s="463"/>
      <c r="FI13" s="463"/>
      <c r="FJ13" s="463"/>
      <c r="FK13" s="463"/>
      <c r="FL13" s="463"/>
      <c r="FM13" s="463"/>
      <c r="FN13" s="463"/>
      <c r="FO13" s="463"/>
      <c r="FP13" s="463"/>
      <c r="FQ13" s="463"/>
      <c r="FR13" s="463"/>
      <c r="FS13" s="463"/>
      <c r="FT13" s="463"/>
      <c r="FU13" s="463"/>
      <c r="FV13" s="463"/>
      <c r="FW13" s="463"/>
      <c r="FX13" s="463"/>
      <c r="FY13" s="463"/>
      <c r="FZ13" s="463"/>
      <c r="GA13" s="463"/>
      <c r="GB13" s="463"/>
      <c r="GC13" s="463"/>
      <c r="GD13" s="463"/>
      <c r="GE13" s="463"/>
      <c r="GF13" s="463"/>
      <c r="GG13" s="463"/>
      <c r="GH13" s="463"/>
      <c r="GI13" s="463"/>
      <c r="GJ13" s="463"/>
      <c r="GK13" s="463"/>
      <c r="GL13" s="463"/>
      <c r="GM13" s="463"/>
      <c r="GN13" s="463"/>
      <c r="GO13" s="463"/>
      <c r="GP13" s="463"/>
      <c r="GQ13" s="463"/>
      <c r="GR13" s="463"/>
      <c r="GS13" s="463"/>
      <c r="GT13" s="463"/>
      <c r="GU13" s="463"/>
      <c r="GV13" s="463"/>
      <c r="GW13" s="463"/>
      <c r="GX13" s="463"/>
      <c r="GY13" s="463"/>
      <c r="GZ13" s="463"/>
      <c r="HA13" s="463"/>
      <c r="HB13" s="463"/>
      <c r="HC13" s="463"/>
      <c r="HD13" s="463"/>
      <c r="HE13" s="463"/>
      <c r="HF13" s="463"/>
      <c r="HG13" s="463"/>
      <c r="HH13" s="463"/>
      <c r="HI13" s="463"/>
      <c r="HJ13" s="463"/>
      <c r="HK13" s="463"/>
      <c r="HL13" s="463"/>
      <c r="HM13" s="463"/>
      <c r="HN13" s="463"/>
      <c r="HO13" s="463"/>
      <c r="HP13" s="463"/>
      <c r="HQ13" s="463"/>
      <c r="HR13" s="463"/>
      <c r="HS13" s="463"/>
      <c r="HT13" s="463"/>
      <c r="HU13" s="463"/>
      <c r="HV13" s="463"/>
      <c r="HW13" s="463"/>
      <c r="HX13" s="463"/>
      <c r="HY13" s="463"/>
      <c r="HZ13" s="463"/>
      <c r="IA13" s="463"/>
      <c r="IB13" s="463"/>
      <c r="IC13" s="463"/>
      <c r="ID13" s="463"/>
      <c r="IE13" s="463"/>
      <c r="IF13" s="463"/>
      <c r="IG13" s="463"/>
      <c r="IH13" s="463"/>
      <c r="II13" s="463"/>
      <c r="IJ13" s="463"/>
      <c r="IK13" s="463"/>
      <c r="IL13" s="463"/>
      <c r="IM13" s="463"/>
      <c r="IN13" s="463"/>
      <c r="IO13" s="463"/>
      <c r="IP13" s="463"/>
      <c r="IQ13" s="463"/>
      <c r="IR13" s="463"/>
      <c r="IS13" s="463"/>
      <c r="IT13" s="463"/>
      <c r="IU13" s="463"/>
      <c r="IV13" s="463"/>
      <c r="IW13" s="463"/>
    </row>
    <row r="14" spans="1:257" s="498" customFormat="1">
      <c r="A14" s="463"/>
      <c r="B14" s="464"/>
      <c r="C14" s="465"/>
      <c r="D14" s="465"/>
      <c r="E14" s="465"/>
      <c r="F14" s="466"/>
      <c r="G14" s="466"/>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3"/>
      <c r="CP14" s="463"/>
      <c r="CQ14" s="463"/>
      <c r="CR14" s="463"/>
      <c r="CS14" s="463"/>
      <c r="CT14" s="463"/>
      <c r="CU14" s="463"/>
      <c r="CV14" s="463"/>
      <c r="CW14" s="463"/>
      <c r="CX14" s="463"/>
      <c r="CY14" s="463"/>
      <c r="CZ14" s="463"/>
      <c r="DA14" s="463"/>
      <c r="DB14" s="463"/>
      <c r="DC14" s="463"/>
      <c r="DD14" s="463"/>
      <c r="DE14" s="463"/>
      <c r="DF14" s="463"/>
      <c r="DG14" s="463"/>
      <c r="DH14" s="463"/>
      <c r="DI14" s="463"/>
      <c r="DJ14" s="463"/>
      <c r="DK14" s="463"/>
      <c r="DL14" s="463"/>
      <c r="DM14" s="463"/>
      <c r="DN14" s="463"/>
      <c r="DO14" s="463"/>
      <c r="DP14" s="463"/>
      <c r="DQ14" s="463"/>
      <c r="DR14" s="463"/>
      <c r="DS14" s="463"/>
      <c r="DT14" s="463"/>
      <c r="DU14" s="463"/>
      <c r="DV14" s="463"/>
      <c r="DW14" s="463"/>
      <c r="DX14" s="463"/>
      <c r="DY14" s="463"/>
      <c r="DZ14" s="463"/>
      <c r="EA14" s="463"/>
      <c r="EB14" s="463"/>
      <c r="EC14" s="463"/>
      <c r="ED14" s="463"/>
      <c r="EE14" s="463"/>
      <c r="EF14" s="463"/>
      <c r="EG14" s="463"/>
      <c r="EH14" s="463"/>
      <c r="EI14" s="463"/>
      <c r="EJ14" s="463"/>
      <c r="EK14" s="463"/>
      <c r="EL14" s="463"/>
      <c r="EM14" s="463"/>
      <c r="EN14" s="463"/>
      <c r="EO14" s="463"/>
      <c r="EP14" s="463"/>
      <c r="EQ14" s="463"/>
      <c r="ER14" s="463"/>
      <c r="ES14" s="463"/>
      <c r="ET14" s="463"/>
      <c r="EU14" s="463"/>
      <c r="EV14" s="463"/>
      <c r="EW14" s="463"/>
      <c r="EX14" s="463"/>
      <c r="EY14" s="463"/>
      <c r="EZ14" s="463"/>
      <c r="FA14" s="463"/>
      <c r="FB14" s="463"/>
      <c r="FC14" s="463"/>
      <c r="FD14" s="463"/>
      <c r="FE14" s="463"/>
      <c r="FF14" s="463"/>
      <c r="FG14" s="463"/>
      <c r="FH14" s="463"/>
      <c r="FI14" s="463"/>
      <c r="FJ14" s="463"/>
      <c r="FK14" s="463"/>
      <c r="FL14" s="463"/>
      <c r="FM14" s="463"/>
      <c r="FN14" s="463"/>
      <c r="FO14" s="463"/>
      <c r="FP14" s="463"/>
      <c r="FQ14" s="463"/>
      <c r="FR14" s="463"/>
      <c r="FS14" s="463"/>
      <c r="FT14" s="463"/>
      <c r="FU14" s="463"/>
      <c r="FV14" s="463"/>
      <c r="FW14" s="463"/>
      <c r="FX14" s="463"/>
      <c r="FY14" s="463"/>
      <c r="FZ14" s="463"/>
      <c r="GA14" s="463"/>
      <c r="GB14" s="463"/>
      <c r="GC14" s="463"/>
      <c r="GD14" s="463"/>
      <c r="GE14" s="463"/>
      <c r="GF14" s="463"/>
      <c r="GG14" s="463"/>
      <c r="GH14" s="463"/>
      <c r="GI14" s="463"/>
      <c r="GJ14" s="463"/>
      <c r="GK14" s="463"/>
      <c r="GL14" s="463"/>
      <c r="GM14" s="463"/>
      <c r="GN14" s="463"/>
      <c r="GO14" s="463"/>
      <c r="GP14" s="463"/>
      <c r="GQ14" s="463"/>
      <c r="GR14" s="463"/>
      <c r="GS14" s="463"/>
      <c r="GT14" s="463"/>
      <c r="GU14" s="463"/>
      <c r="GV14" s="463"/>
      <c r="GW14" s="463"/>
      <c r="GX14" s="463"/>
      <c r="GY14" s="463"/>
      <c r="GZ14" s="463"/>
      <c r="HA14" s="463"/>
      <c r="HB14" s="463"/>
      <c r="HC14" s="463"/>
      <c r="HD14" s="463"/>
      <c r="HE14" s="463"/>
      <c r="HF14" s="463"/>
      <c r="HG14" s="463"/>
      <c r="HH14" s="463"/>
      <c r="HI14" s="463"/>
      <c r="HJ14" s="463"/>
      <c r="HK14" s="463"/>
      <c r="HL14" s="463"/>
      <c r="HM14" s="463"/>
      <c r="HN14" s="463"/>
      <c r="HO14" s="463"/>
      <c r="HP14" s="463"/>
      <c r="HQ14" s="463"/>
      <c r="HR14" s="463"/>
      <c r="HS14" s="463"/>
      <c r="HT14" s="463"/>
      <c r="HU14" s="463"/>
      <c r="HV14" s="463"/>
      <c r="HW14" s="463"/>
      <c r="HX14" s="463"/>
      <c r="HY14" s="463"/>
      <c r="HZ14" s="463"/>
      <c r="IA14" s="463"/>
      <c r="IB14" s="463"/>
      <c r="IC14" s="463"/>
      <c r="ID14" s="463"/>
      <c r="IE14" s="463"/>
      <c r="IF14" s="463"/>
      <c r="IG14" s="463"/>
      <c r="IH14" s="463"/>
      <c r="II14" s="463"/>
      <c r="IJ14" s="463"/>
      <c r="IK14" s="463"/>
      <c r="IL14" s="463"/>
      <c r="IM14" s="463"/>
      <c r="IN14" s="463"/>
      <c r="IO14" s="463"/>
      <c r="IP14" s="463"/>
      <c r="IQ14" s="463"/>
      <c r="IR14" s="463"/>
      <c r="IS14" s="463"/>
      <c r="IT14" s="463"/>
      <c r="IU14" s="463"/>
      <c r="IV14" s="463"/>
      <c r="IW14" s="463"/>
    </row>
    <row r="15" spans="1:257" s="498" customFormat="1">
      <c r="A15" s="463"/>
      <c r="B15" s="499" t="s">
        <v>532</v>
      </c>
      <c r="C15" s="500"/>
      <c r="D15" s="499"/>
      <c r="E15" s="499"/>
      <c r="F15" s="499"/>
      <c r="G15" s="499" t="s">
        <v>533</v>
      </c>
      <c r="H15" s="499"/>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463"/>
      <c r="BP15" s="463"/>
      <c r="BQ15" s="463"/>
      <c r="BR15" s="463"/>
      <c r="BS15" s="463"/>
      <c r="BT15" s="463"/>
      <c r="BU15" s="463"/>
      <c r="BV15" s="463"/>
      <c r="BW15" s="463"/>
      <c r="BX15" s="463"/>
      <c r="BY15" s="463"/>
      <c r="BZ15" s="463"/>
      <c r="CA15" s="463"/>
      <c r="CB15" s="463"/>
      <c r="CC15" s="463"/>
      <c r="CD15" s="463"/>
      <c r="CE15" s="463"/>
      <c r="CF15" s="463"/>
      <c r="CG15" s="463"/>
      <c r="CH15" s="463"/>
      <c r="CI15" s="463"/>
      <c r="CJ15" s="463"/>
      <c r="CK15" s="463"/>
      <c r="CL15" s="463"/>
      <c r="CM15" s="463"/>
      <c r="CN15" s="463"/>
      <c r="CO15" s="463"/>
      <c r="CP15" s="463"/>
      <c r="CQ15" s="463"/>
      <c r="CR15" s="463"/>
      <c r="CS15" s="463"/>
      <c r="CT15" s="463"/>
      <c r="CU15" s="463"/>
      <c r="CV15" s="463"/>
      <c r="CW15" s="463"/>
      <c r="CX15" s="463"/>
      <c r="CY15" s="463"/>
      <c r="CZ15" s="463"/>
      <c r="DA15" s="463"/>
      <c r="DB15" s="463"/>
      <c r="DC15" s="463"/>
      <c r="DD15" s="463"/>
      <c r="DE15" s="463"/>
      <c r="DF15" s="463"/>
      <c r="DG15" s="463"/>
      <c r="DH15" s="463"/>
      <c r="DI15" s="463"/>
      <c r="DJ15" s="463"/>
      <c r="DK15" s="463"/>
      <c r="DL15" s="463"/>
      <c r="DM15" s="463"/>
      <c r="DN15" s="463"/>
      <c r="DO15" s="463"/>
      <c r="DP15" s="463"/>
      <c r="DQ15" s="463"/>
      <c r="DR15" s="463"/>
      <c r="DS15" s="463"/>
      <c r="DT15" s="463"/>
      <c r="DU15" s="463"/>
      <c r="DV15" s="463"/>
      <c r="DW15" s="463"/>
      <c r="DX15" s="463"/>
      <c r="DY15" s="463"/>
      <c r="DZ15" s="463"/>
      <c r="EA15" s="463"/>
      <c r="EB15" s="463"/>
      <c r="EC15" s="463"/>
      <c r="ED15" s="463"/>
      <c r="EE15" s="463"/>
      <c r="EF15" s="463"/>
      <c r="EG15" s="463"/>
      <c r="EH15" s="463"/>
      <c r="EI15" s="463"/>
      <c r="EJ15" s="463"/>
      <c r="EK15" s="463"/>
      <c r="EL15" s="463"/>
      <c r="EM15" s="463"/>
      <c r="EN15" s="463"/>
      <c r="EO15" s="463"/>
      <c r="EP15" s="463"/>
      <c r="EQ15" s="463"/>
      <c r="ER15" s="463"/>
      <c r="ES15" s="463"/>
      <c r="ET15" s="463"/>
      <c r="EU15" s="463"/>
      <c r="EV15" s="463"/>
      <c r="EW15" s="463"/>
      <c r="EX15" s="463"/>
      <c r="EY15" s="463"/>
      <c r="EZ15" s="463"/>
      <c r="FA15" s="463"/>
      <c r="FB15" s="463"/>
      <c r="FC15" s="463"/>
      <c r="FD15" s="463"/>
      <c r="FE15" s="463"/>
      <c r="FF15" s="463"/>
      <c r="FG15" s="463"/>
      <c r="FH15" s="463"/>
      <c r="FI15" s="463"/>
      <c r="FJ15" s="463"/>
      <c r="FK15" s="463"/>
      <c r="FL15" s="463"/>
      <c r="FM15" s="463"/>
      <c r="FN15" s="463"/>
      <c r="FO15" s="463"/>
      <c r="FP15" s="463"/>
      <c r="FQ15" s="463"/>
      <c r="FR15" s="463"/>
      <c r="FS15" s="463"/>
      <c r="FT15" s="463"/>
      <c r="FU15" s="463"/>
      <c r="FV15" s="463"/>
      <c r="FW15" s="463"/>
      <c r="FX15" s="463"/>
      <c r="FY15" s="463"/>
      <c r="FZ15" s="463"/>
      <c r="GA15" s="463"/>
      <c r="GB15" s="463"/>
      <c r="GC15" s="463"/>
      <c r="GD15" s="463"/>
      <c r="GE15" s="463"/>
      <c r="GF15" s="463"/>
      <c r="GG15" s="463"/>
      <c r="GH15" s="463"/>
      <c r="GI15" s="463"/>
      <c r="GJ15" s="463"/>
      <c r="GK15" s="463"/>
      <c r="GL15" s="463"/>
      <c r="GM15" s="463"/>
      <c r="GN15" s="463"/>
      <c r="GO15" s="463"/>
      <c r="GP15" s="463"/>
      <c r="GQ15" s="463"/>
      <c r="GR15" s="463"/>
      <c r="GS15" s="463"/>
      <c r="GT15" s="463"/>
      <c r="GU15" s="463"/>
      <c r="GV15" s="463"/>
      <c r="GW15" s="463"/>
      <c r="GX15" s="463"/>
      <c r="GY15" s="463"/>
      <c r="GZ15" s="463"/>
      <c r="HA15" s="463"/>
      <c r="HB15" s="463"/>
      <c r="HC15" s="463"/>
      <c r="HD15" s="463"/>
      <c r="HE15" s="463"/>
      <c r="HF15" s="463"/>
      <c r="HG15" s="463"/>
      <c r="HH15" s="463"/>
      <c r="HI15" s="463"/>
      <c r="HJ15" s="463"/>
      <c r="HK15" s="463"/>
      <c r="HL15" s="463"/>
      <c r="HM15" s="463"/>
      <c r="HN15" s="463"/>
      <c r="HO15" s="463"/>
      <c r="HP15" s="463"/>
      <c r="HQ15" s="463"/>
      <c r="HR15" s="463"/>
      <c r="HS15" s="463"/>
      <c r="HT15" s="463"/>
      <c r="HU15" s="463"/>
      <c r="HV15" s="463"/>
      <c r="HW15" s="463"/>
      <c r="HX15" s="463"/>
      <c r="HY15" s="463"/>
      <c r="HZ15" s="463"/>
      <c r="IA15" s="463"/>
      <c r="IB15" s="463"/>
      <c r="IC15" s="463"/>
      <c r="ID15" s="463"/>
      <c r="IE15" s="463"/>
      <c r="IF15" s="463"/>
      <c r="IG15" s="463"/>
      <c r="IH15" s="463"/>
      <c r="II15" s="463"/>
      <c r="IJ15" s="463"/>
      <c r="IK15" s="463"/>
      <c r="IL15" s="463"/>
      <c r="IM15" s="463"/>
      <c r="IN15" s="463"/>
      <c r="IO15" s="463"/>
      <c r="IP15" s="463"/>
      <c r="IQ15" s="463"/>
      <c r="IR15" s="463"/>
      <c r="IS15" s="463"/>
      <c r="IT15" s="463"/>
      <c r="IU15" s="463"/>
      <c r="IV15" s="463"/>
      <c r="IW15" s="463"/>
    </row>
    <row r="16" spans="1:257" s="498" customFormat="1">
      <c r="A16" s="463"/>
      <c r="B16" s="499"/>
      <c r="C16" s="500"/>
      <c r="D16" s="499"/>
      <c r="E16" s="499"/>
      <c r="F16" s="499"/>
      <c r="G16" s="499" t="s">
        <v>15</v>
      </c>
      <c r="H16" s="499"/>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3"/>
      <c r="BY16" s="463"/>
      <c r="BZ16" s="463"/>
      <c r="CA16" s="463"/>
      <c r="CB16" s="463"/>
      <c r="CC16" s="463"/>
      <c r="CD16" s="463"/>
      <c r="CE16" s="463"/>
      <c r="CF16" s="463"/>
      <c r="CG16" s="463"/>
      <c r="CH16" s="463"/>
      <c r="CI16" s="463"/>
      <c r="CJ16" s="463"/>
      <c r="CK16" s="463"/>
      <c r="CL16" s="463"/>
      <c r="CM16" s="463"/>
      <c r="CN16" s="463"/>
      <c r="CO16" s="463"/>
      <c r="CP16" s="463"/>
      <c r="CQ16" s="463"/>
      <c r="CR16" s="463"/>
      <c r="CS16" s="463"/>
      <c r="CT16" s="463"/>
      <c r="CU16" s="463"/>
      <c r="CV16" s="463"/>
      <c r="CW16" s="463"/>
      <c r="CX16" s="463"/>
      <c r="CY16" s="463"/>
      <c r="CZ16" s="463"/>
      <c r="DA16" s="463"/>
      <c r="DB16" s="463"/>
      <c r="DC16" s="463"/>
      <c r="DD16" s="463"/>
      <c r="DE16" s="463"/>
      <c r="DF16" s="463"/>
      <c r="DG16" s="463"/>
      <c r="DH16" s="463"/>
      <c r="DI16" s="463"/>
      <c r="DJ16" s="463"/>
      <c r="DK16" s="463"/>
      <c r="DL16" s="463"/>
      <c r="DM16" s="463"/>
      <c r="DN16" s="463"/>
      <c r="DO16" s="463"/>
      <c r="DP16" s="463"/>
      <c r="DQ16" s="463"/>
      <c r="DR16" s="463"/>
      <c r="DS16" s="463"/>
      <c r="DT16" s="463"/>
      <c r="DU16" s="463"/>
      <c r="DV16" s="463"/>
      <c r="DW16" s="463"/>
      <c r="DX16" s="463"/>
      <c r="DY16" s="463"/>
      <c r="DZ16" s="463"/>
      <c r="EA16" s="463"/>
      <c r="EB16" s="463"/>
      <c r="EC16" s="463"/>
      <c r="ED16" s="463"/>
      <c r="EE16" s="463"/>
      <c r="EF16" s="463"/>
      <c r="EG16" s="463"/>
      <c r="EH16" s="463"/>
      <c r="EI16" s="463"/>
      <c r="EJ16" s="463"/>
      <c r="EK16" s="463"/>
      <c r="EL16" s="463"/>
      <c r="EM16" s="463"/>
      <c r="EN16" s="463"/>
      <c r="EO16" s="463"/>
      <c r="EP16" s="463"/>
      <c r="EQ16" s="463"/>
      <c r="ER16" s="463"/>
      <c r="ES16" s="463"/>
      <c r="ET16" s="463"/>
      <c r="EU16" s="463"/>
      <c r="EV16" s="463"/>
      <c r="EW16" s="463"/>
      <c r="EX16" s="463"/>
      <c r="EY16" s="463"/>
      <c r="EZ16" s="463"/>
      <c r="FA16" s="463"/>
      <c r="FB16" s="463"/>
      <c r="FC16" s="463"/>
      <c r="FD16" s="463"/>
      <c r="FE16" s="463"/>
      <c r="FF16" s="463"/>
      <c r="FG16" s="463"/>
      <c r="FH16" s="463"/>
      <c r="FI16" s="463"/>
      <c r="FJ16" s="463"/>
      <c r="FK16" s="463"/>
      <c r="FL16" s="463"/>
      <c r="FM16" s="463"/>
      <c r="FN16" s="463"/>
      <c r="FO16" s="463"/>
      <c r="FP16" s="463"/>
      <c r="FQ16" s="463"/>
      <c r="FR16" s="463"/>
      <c r="FS16" s="463"/>
      <c r="FT16" s="463"/>
      <c r="FU16" s="463"/>
      <c r="FV16" s="463"/>
      <c r="FW16" s="463"/>
      <c r="FX16" s="463"/>
      <c r="FY16" s="463"/>
      <c r="FZ16" s="463"/>
      <c r="GA16" s="463"/>
      <c r="GB16" s="463"/>
      <c r="GC16" s="463"/>
      <c r="GD16" s="463"/>
      <c r="GE16" s="463"/>
      <c r="GF16" s="463"/>
      <c r="GG16" s="463"/>
      <c r="GH16" s="463"/>
      <c r="GI16" s="463"/>
      <c r="GJ16" s="463"/>
      <c r="GK16" s="463"/>
      <c r="GL16" s="463"/>
      <c r="GM16" s="463"/>
      <c r="GN16" s="463"/>
      <c r="GO16" s="463"/>
      <c r="GP16" s="463"/>
      <c r="GQ16" s="463"/>
      <c r="GR16" s="463"/>
      <c r="GS16" s="463"/>
      <c r="GT16" s="463"/>
      <c r="GU16" s="463"/>
      <c r="GV16" s="463"/>
      <c r="GW16" s="463"/>
      <c r="GX16" s="463"/>
      <c r="GY16" s="463"/>
      <c r="GZ16" s="463"/>
      <c r="HA16" s="463"/>
      <c r="HB16" s="463"/>
      <c r="HC16" s="463"/>
      <c r="HD16" s="463"/>
      <c r="HE16" s="463"/>
      <c r="HF16" s="463"/>
      <c r="HG16" s="463"/>
      <c r="HH16" s="463"/>
      <c r="HI16" s="463"/>
      <c r="HJ16" s="463"/>
      <c r="HK16" s="463"/>
      <c r="HL16" s="463"/>
      <c r="HM16" s="463"/>
      <c r="HN16" s="463"/>
      <c r="HO16" s="463"/>
      <c r="HP16" s="463"/>
      <c r="HQ16" s="463"/>
      <c r="HR16" s="463"/>
      <c r="HS16" s="463"/>
      <c r="HT16" s="463"/>
      <c r="HU16" s="463"/>
      <c r="HV16" s="463"/>
      <c r="HW16" s="463"/>
      <c r="HX16" s="463"/>
      <c r="HY16" s="463"/>
      <c r="HZ16" s="463"/>
      <c r="IA16" s="463"/>
      <c r="IB16" s="463"/>
      <c r="IC16" s="463"/>
      <c r="ID16" s="463"/>
      <c r="IE16" s="463"/>
      <c r="IF16" s="463"/>
      <c r="IG16" s="463"/>
      <c r="IH16" s="463"/>
      <c r="II16" s="463"/>
      <c r="IJ16" s="463"/>
      <c r="IK16" s="463"/>
      <c r="IL16" s="463"/>
      <c r="IM16" s="463"/>
      <c r="IN16" s="463"/>
      <c r="IO16" s="463"/>
      <c r="IP16" s="463"/>
      <c r="IQ16" s="463"/>
      <c r="IR16" s="463"/>
      <c r="IS16" s="463"/>
      <c r="IT16" s="463"/>
      <c r="IU16" s="463"/>
      <c r="IV16" s="463"/>
      <c r="IW16" s="463"/>
    </row>
    <row r="17" spans="1:257" s="498" customFormat="1">
      <c r="A17" s="463"/>
      <c r="B17" s="464"/>
      <c r="C17" s="465"/>
      <c r="D17" s="465"/>
      <c r="E17" s="465"/>
      <c r="F17" s="466"/>
      <c r="G17" s="466"/>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3"/>
      <c r="CP17" s="463"/>
      <c r="CQ17" s="463"/>
      <c r="CR17" s="463"/>
      <c r="CS17" s="463"/>
      <c r="CT17" s="463"/>
      <c r="CU17" s="463"/>
      <c r="CV17" s="463"/>
      <c r="CW17" s="463"/>
      <c r="CX17" s="463"/>
      <c r="CY17" s="463"/>
      <c r="CZ17" s="463"/>
      <c r="DA17" s="463"/>
      <c r="DB17" s="463"/>
      <c r="DC17" s="463"/>
      <c r="DD17" s="463"/>
      <c r="DE17" s="463"/>
      <c r="DF17" s="463"/>
      <c r="DG17" s="463"/>
      <c r="DH17" s="463"/>
      <c r="DI17" s="463"/>
      <c r="DJ17" s="463"/>
      <c r="DK17" s="463"/>
      <c r="DL17" s="463"/>
      <c r="DM17" s="463"/>
      <c r="DN17" s="463"/>
      <c r="DO17" s="463"/>
      <c r="DP17" s="463"/>
      <c r="DQ17" s="463"/>
      <c r="DR17" s="463"/>
      <c r="DS17" s="463"/>
      <c r="DT17" s="463"/>
      <c r="DU17" s="463"/>
      <c r="DV17" s="463"/>
      <c r="DW17" s="463"/>
      <c r="DX17" s="463"/>
      <c r="DY17" s="463"/>
      <c r="DZ17" s="463"/>
      <c r="EA17" s="463"/>
      <c r="EB17" s="463"/>
      <c r="EC17" s="463"/>
      <c r="ED17" s="463"/>
      <c r="EE17" s="463"/>
      <c r="EF17" s="463"/>
      <c r="EG17" s="463"/>
      <c r="EH17" s="463"/>
      <c r="EI17" s="463"/>
      <c r="EJ17" s="463"/>
      <c r="EK17" s="463"/>
      <c r="EL17" s="463"/>
      <c r="EM17" s="463"/>
      <c r="EN17" s="463"/>
      <c r="EO17" s="463"/>
      <c r="EP17" s="463"/>
      <c r="EQ17" s="463"/>
      <c r="ER17" s="463"/>
      <c r="ES17" s="463"/>
      <c r="ET17" s="463"/>
      <c r="EU17" s="463"/>
      <c r="EV17" s="463"/>
      <c r="EW17" s="463"/>
      <c r="EX17" s="463"/>
      <c r="EY17" s="463"/>
      <c r="EZ17" s="463"/>
      <c r="FA17" s="463"/>
      <c r="FB17" s="463"/>
      <c r="FC17" s="463"/>
      <c r="FD17" s="463"/>
      <c r="FE17" s="463"/>
      <c r="FF17" s="463"/>
      <c r="FG17" s="463"/>
      <c r="FH17" s="463"/>
      <c r="FI17" s="463"/>
      <c r="FJ17" s="463"/>
      <c r="FK17" s="463"/>
      <c r="FL17" s="463"/>
      <c r="FM17" s="463"/>
      <c r="FN17" s="463"/>
      <c r="FO17" s="463"/>
      <c r="FP17" s="463"/>
      <c r="FQ17" s="463"/>
      <c r="FR17" s="463"/>
      <c r="FS17" s="463"/>
      <c r="FT17" s="463"/>
      <c r="FU17" s="463"/>
      <c r="FV17" s="463"/>
      <c r="FW17" s="463"/>
      <c r="FX17" s="463"/>
      <c r="FY17" s="463"/>
      <c r="FZ17" s="463"/>
      <c r="GA17" s="463"/>
      <c r="GB17" s="463"/>
      <c r="GC17" s="463"/>
      <c r="GD17" s="463"/>
      <c r="GE17" s="463"/>
      <c r="GF17" s="463"/>
      <c r="GG17" s="463"/>
      <c r="GH17" s="463"/>
      <c r="GI17" s="463"/>
      <c r="GJ17" s="463"/>
      <c r="GK17" s="463"/>
      <c r="GL17" s="463"/>
      <c r="GM17" s="463"/>
      <c r="GN17" s="463"/>
      <c r="GO17" s="463"/>
      <c r="GP17" s="463"/>
      <c r="GQ17" s="463"/>
      <c r="GR17" s="463"/>
      <c r="GS17" s="463"/>
      <c r="GT17" s="463"/>
      <c r="GU17" s="463"/>
      <c r="GV17" s="463"/>
      <c r="GW17" s="463"/>
      <c r="GX17" s="463"/>
      <c r="GY17" s="463"/>
      <c r="GZ17" s="463"/>
      <c r="HA17" s="463"/>
      <c r="HB17" s="463"/>
      <c r="HC17" s="463"/>
      <c r="HD17" s="463"/>
      <c r="HE17" s="463"/>
      <c r="HF17" s="463"/>
      <c r="HG17" s="463"/>
      <c r="HH17" s="463"/>
      <c r="HI17" s="463"/>
      <c r="HJ17" s="463"/>
      <c r="HK17" s="463"/>
      <c r="HL17" s="463"/>
      <c r="HM17" s="463"/>
      <c r="HN17" s="463"/>
      <c r="HO17" s="463"/>
      <c r="HP17" s="463"/>
      <c r="HQ17" s="463"/>
      <c r="HR17" s="463"/>
      <c r="HS17" s="463"/>
      <c r="HT17" s="463"/>
      <c r="HU17" s="463"/>
      <c r="HV17" s="463"/>
      <c r="HW17" s="463"/>
      <c r="HX17" s="463"/>
      <c r="HY17" s="463"/>
      <c r="HZ17" s="463"/>
      <c r="IA17" s="463"/>
      <c r="IB17" s="463"/>
      <c r="IC17" s="463"/>
      <c r="ID17" s="463"/>
      <c r="IE17" s="463"/>
      <c r="IF17" s="463"/>
      <c r="IG17" s="463"/>
      <c r="IH17" s="463"/>
      <c r="II17" s="463"/>
      <c r="IJ17" s="463"/>
      <c r="IK17" s="463"/>
      <c r="IL17" s="463"/>
      <c r="IM17" s="463"/>
      <c r="IN17" s="463"/>
      <c r="IO17" s="463"/>
      <c r="IP17" s="463"/>
      <c r="IQ17" s="463"/>
      <c r="IR17" s="463"/>
      <c r="IS17" s="463"/>
      <c r="IT17" s="463"/>
      <c r="IU17" s="463"/>
      <c r="IV17" s="463"/>
      <c r="IW17" s="463"/>
    </row>
    <row r="18" spans="1:257" s="498" customFormat="1">
      <c r="A18" s="463"/>
      <c r="B18" s="464"/>
      <c r="C18" s="465"/>
      <c r="D18" s="465"/>
      <c r="E18" s="465"/>
      <c r="F18" s="466"/>
      <c r="G18" s="466"/>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3"/>
      <c r="CE18" s="463"/>
      <c r="CF18" s="463"/>
      <c r="CG18" s="463"/>
      <c r="CH18" s="463"/>
      <c r="CI18" s="463"/>
      <c r="CJ18" s="463"/>
      <c r="CK18" s="463"/>
      <c r="CL18" s="463"/>
      <c r="CM18" s="463"/>
      <c r="CN18" s="463"/>
      <c r="CO18" s="463"/>
      <c r="CP18" s="463"/>
      <c r="CQ18" s="463"/>
      <c r="CR18" s="463"/>
      <c r="CS18" s="463"/>
      <c r="CT18" s="463"/>
      <c r="CU18" s="463"/>
      <c r="CV18" s="463"/>
      <c r="CW18" s="463"/>
      <c r="CX18" s="463"/>
      <c r="CY18" s="463"/>
      <c r="CZ18" s="463"/>
      <c r="DA18" s="463"/>
      <c r="DB18" s="463"/>
      <c r="DC18" s="463"/>
      <c r="DD18" s="463"/>
      <c r="DE18" s="463"/>
      <c r="DF18" s="463"/>
      <c r="DG18" s="463"/>
      <c r="DH18" s="463"/>
      <c r="DI18" s="463"/>
      <c r="DJ18" s="463"/>
      <c r="DK18" s="463"/>
      <c r="DL18" s="463"/>
      <c r="DM18" s="463"/>
      <c r="DN18" s="463"/>
      <c r="DO18" s="463"/>
      <c r="DP18" s="463"/>
      <c r="DQ18" s="463"/>
      <c r="DR18" s="463"/>
      <c r="DS18" s="463"/>
      <c r="DT18" s="463"/>
      <c r="DU18" s="463"/>
      <c r="DV18" s="463"/>
      <c r="DW18" s="463"/>
      <c r="DX18" s="463"/>
      <c r="DY18" s="463"/>
      <c r="DZ18" s="463"/>
      <c r="EA18" s="463"/>
      <c r="EB18" s="463"/>
      <c r="EC18" s="463"/>
      <c r="ED18" s="463"/>
      <c r="EE18" s="463"/>
      <c r="EF18" s="463"/>
      <c r="EG18" s="463"/>
      <c r="EH18" s="463"/>
      <c r="EI18" s="463"/>
      <c r="EJ18" s="463"/>
      <c r="EK18" s="463"/>
      <c r="EL18" s="463"/>
      <c r="EM18" s="463"/>
      <c r="EN18" s="463"/>
      <c r="EO18" s="463"/>
      <c r="EP18" s="463"/>
      <c r="EQ18" s="463"/>
      <c r="ER18" s="463"/>
      <c r="ES18" s="463"/>
      <c r="ET18" s="463"/>
      <c r="EU18" s="463"/>
      <c r="EV18" s="463"/>
      <c r="EW18" s="463"/>
      <c r="EX18" s="463"/>
      <c r="EY18" s="463"/>
      <c r="EZ18" s="463"/>
      <c r="FA18" s="463"/>
      <c r="FB18" s="463"/>
      <c r="FC18" s="463"/>
      <c r="FD18" s="463"/>
      <c r="FE18" s="463"/>
      <c r="FF18" s="463"/>
      <c r="FG18" s="463"/>
      <c r="FH18" s="463"/>
      <c r="FI18" s="463"/>
      <c r="FJ18" s="463"/>
      <c r="FK18" s="463"/>
      <c r="FL18" s="463"/>
      <c r="FM18" s="463"/>
      <c r="FN18" s="463"/>
      <c r="FO18" s="463"/>
      <c r="FP18" s="463"/>
      <c r="FQ18" s="463"/>
      <c r="FR18" s="463"/>
      <c r="FS18" s="463"/>
      <c r="FT18" s="463"/>
      <c r="FU18" s="463"/>
      <c r="FV18" s="463"/>
      <c r="FW18" s="463"/>
      <c r="FX18" s="463"/>
      <c r="FY18" s="463"/>
      <c r="FZ18" s="463"/>
      <c r="GA18" s="463"/>
      <c r="GB18" s="463"/>
      <c r="GC18" s="463"/>
      <c r="GD18" s="463"/>
      <c r="GE18" s="463"/>
      <c r="GF18" s="463"/>
      <c r="GG18" s="463"/>
      <c r="GH18" s="463"/>
      <c r="GI18" s="463"/>
      <c r="GJ18" s="463"/>
      <c r="GK18" s="463"/>
      <c r="GL18" s="463"/>
      <c r="GM18" s="463"/>
      <c r="GN18" s="463"/>
      <c r="GO18" s="463"/>
      <c r="GP18" s="463"/>
      <c r="GQ18" s="463"/>
      <c r="GR18" s="463"/>
      <c r="GS18" s="463"/>
      <c r="GT18" s="463"/>
      <c r="GU18" s="463"/>
      <c r="GV18" s="463"/>
      <c r="GW18" s="463"/>
      <c r="GX18" s="463"/>
      <c r="GY18" s="463"/>
      <c r="GZ18" s="463"/>
      <c r="HA18" s="463"/>
      <c r="HB18" s="463"/>
      <c r="HC18" s="463"/>
      <c r="HD18" s="463"/>
      <c r="HE18" s="463"/>
      <c r="HF18" s="463"/>
      <c r="HG18" s="463"/>
      <c r="HH18" s="463"/>
      <c r="HI18" s="463"/>
      <c r="HJ18" s="463"/>
      <c r="HK18" s="463"/>
      <c r="HL18" s="463"/>
      <c r="HM18" s="463"/>
      <c r="HN18" s="463"/>
      <c r="HO18" s="463"/>
      <c r="HP18" s="463"/>
      <c r="HQ18" s="463"/>
      <c r="HR18" s="463"/>
      <c r="HS18" s="463"/>
      <c r="HT18" s="463"/>
      <c r="HU18" s="463"/>
      <c r="HV18" s="463"/>
      <c r="HW18" s="463"/>
      <c r="HX18" s="463"/>
      <c r="HY18" s="463"/>
      <c r="HZ18" s="463"/>
      <c r="IA18" s="463"/>
      <c r="IB18" s="463"/>
      <c r="IC18" s="463"/>
      <c r="ID18" s="463"/>
      <c r="IE18" s="463"/>
      <c r="IF18" s="463"/>
      <c r="IG18" s="463"/>
      <c r="IH18" s="463"/>
      <c r="II18" s="463"/>
      <c r="IJ18" s="463"/>
      <c r="IK18" s="463"/>
      <c r="IL18" s="463"/>
      <c r="IM18" s="463"/>
      <c r="IN18" s="463"/>
      <c r="IO18" s="463"/>
      <c r="IP18" s="463"/>
      <c r="IQ18" s="463"/>
      <c r="IR18" s="463"/>
      <c r="IS18" s="463"/>
      <c r="IT18" s="463"/>
      <c r="IU18" s="463"/>
      <c r="IV18" s="463"/>
      <c r="IW18" s="463"/>
    </row>
    <row r="19" spans="1:257" s="498" customFormat="1">
      <c r="A19" s="463"/>
      <c r="B19" s="464"/>
      <c r="C19" s="465"/>
      <c r="D19" s="465"/>
      <c r="E19" s="465"/>
      <c r="F19" s="466"/>
      <c r="G19" s="466"/>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63"/>
      <c r="CE19" s="463"/>
      <c r="CF19" s="463"/>
      <c r="CG19" s="463"/>
      <c r="CH19" s="463"/>
      <c r="CI19" s="463"/>
      <c r="CJ19" s="463"/>
      <c r="CK19" s="463"/>
      <c r="CL19" s="463"/>
      <c r="CM19" s="463"/>
      <c r="CN19" s="463"/>
      <c r="CO19" s="463"/>
      <c r="CP19" s="463"/>
      <c r="CQ19" s="463"/>
      <c r="CR19" s="463"/>
      <c r="CS19" s="463"/>
      <c r="CT19" s="463"/>
      <c r="CU19" s="463"/>
      <c r="CV19" s="463"/>
      <c r="CW19" s="463"/>
      <c r="CX19" s="463"/>
      <c r="CY19" s="463"/>
      <c r="CZ19" s="463"/>
      <c r="DA19" s="463"/>
      <c r="DB19" s="463"/>
      <c r="DC19" s="463"/>
      <c r="DD19" s="463"/>
      <c r="DE19" s="463"/>
      <c r="DF19" s="463"/>
      <c r="DG19" s="463"/>
      <c r="DH19" s="463"/>
      <c r="DI19" s="463"/>
      <c r="DJ19" s="463"/>
      <c r="DK19" s="463"/>
      <c r="DL19" s="463"/>
      <c r="DM19" s="463"/>
      <c r="DN19" s="463"/>
      <c r="DO19" s="463"/>
      <c r="DP19" s="463"/>
      <c r="DQ19" s="463"/>
      <c r="DR19" s="463"/>
      <c r="DS19" s="463"/>
      <c r="DT19" s="463"/>
      <c r="DU19" s="463"/>
      <c r="DV19" s="463"/>
      <c r="DW19" s="463"/>
      <c r="DX19" s="463"/>
      <c r="DY19" s="463"/>
      <c r="DZ19" s="463"/>
      <c r="EA19" s="463"/>
      <c r="EB19" s="463"/>
      <c r="EC19" s="463"/>
      <c r="ED19" s="463"/>
      <c r="EE19" s="463"/>
      <c r="EF19" s="463"/>
      <c r="EG19" s="463"/>
      <c r="EH19" s="463"/>
      <c r="EI19" s="463"/>
      <c r="EJ19" s="463"/>
      <c r="EK19" s="463"/>
      <c r="EL19" s="463"/>
      <c r="EM19" s="463"/>
      <c r="EN19" s="463"/>
      <c r="EO19" s="463"/>
      <c r="EP19" s="463"/>
      <c r="EQ19" s="463"/>
      <c r="ER19" s="463"/>
      <c r="ES19" s="463"/>
      <c r="ET19" s="463"/>
      <c r="EU19" s="463"/>
      <c r="EV19" s="463"/>
      <c r="EW19" s="463"/>
      <c r="EX19" s="463"/>
      <c r="EY19" s="463"/>
      <c r="EZ19" s="463"/>
      <c r="FA19" s="463"/>
      <c r="FB19" s="463"/>
      <c r="FC19" s="463"/>
      <c r="FD19" s="463"/>
      <c r="FE19" s="463"/>
      <c r="FF19" s="463"/>
      <c r="FG19" s="463"/>
      <c r="FH19" s="463"/>
      <c r="FI19" s="463"/>
      <c r="FJ19" s="463"/>
      <c r="FK19" s="463"/>
      <c r="FL19" s="463"/>
      <c r="FM19" s="463"/>
      <c r="FN19" s="463"/>
      <c r="FO19" s="463"/>
      <c r="FP19" s="463"/>
      <c r="FQ19" s="463"/>
      <c r="FR19" s="463"/>
      <c r="FS19" s="463"/>
      <c r="FT19" s="463"/>
      <c r="FU19" s="463"/>
      <c r="FV19" s="463"/>
      <c r="FW19" s="463"/>
      <c r="FX19" s="463"/>
      <c r="FY19" s="463"/>
      <c r="FZ19" s="463"/>
      <c r="GA19" s="463"/>
      <c r="GB19" s="463"/>
      <c r="GC19" s="463"/>
      <c r="GD19" s="463"/>
      <c r="GE19" s="463"/>
      <c r="GF19" s="463"/>
      <c r="GG19" s="463"/>
      <c r="GH19" s="463"/>
      <c r="GI19" s="463"/>
      <c r="GJ19" s="463"/>
      <c r="GK19" s="463"/>
      <c r="GL19" s="463"/>
      <c r="GM19" s="463"/>
      <c r="GN19" s="463"/>
      <c r="GO19" s="463"/>
      <c r="GP19" s="463"/>
      <c r="GQ19" s="463"/>
      <c r="GR19" s="463"/>
      <c r="GS19" s="463"/>
      <c r="GT19" s="463"/>
      <c r="GU19" s="463"/>
      <c r="GV19" s="463"/>
      <c r="GW19" s="463"/>
      <c r="GX19" s="463"/>
      <c r="GY19" s="463"/>
      <c r="GZ19" s="463"/>
      <c r="HA19" s="463"/>
      <c r="HB19" s="463"/>
      <c r="HC19" s="463"/>
      <c r="HD19" s="463"/>
      <c r="HE19" s="463"/>
      <c r="HF19" s="463"/>
      <c r="HG19" s="463"/>
      <c r="HH19" s="463"/>
      <c r="HI19" s="463"/>
      <c r="HJ19" s="463"/>
      <c r="HK19" s="463"/>
      <c r="HL19" s="463"/>
      <c r="HM19" s="463"/>
      <c r="HN19" s="463"/>
      <c r="HO19" s="463"/>
      <c r="HP19" s="463"/>
      <c r="HQ19" s="463"/>
      <c r="HR19" s="463"/>
      <c r="HS19" s="463"/>
      <c r="HT19" s="463"/>
      <c r="HU19" s="463"/>
      <c r="HV19" s="463"/>
      <c r="HW19" s="463"/>
      <c r="HX19" s="463"/>
      <c r="HY19" s="463"/>
      <c r="HZ19" s="463"/>
      <c r="IA19" s="463"/>
      <c r="IB19" s="463"/>
      <c r="IC19" s="463"/>
      <c r="ID19" s="463"/>
      <c r="IE19" s="463"/>
      <c r="IF19" s="463"/>
      <c r="IG19" s="463"/>
      <c r="IH19" s="463"/>
      <c r="II19" s="463"/>
      <c r="IJ19" s="463"/>
      <c r="IK19" s="463"/>
      <c r="IL19" s="463"/>
      <c r="IM19" s="463"/>
      <c r="IN19" s="463"/>
      <c r="IO19" s="463"/>
      <c r="IP19" s="463"/>
      <c r="IQ19" s="463"/>
      <c r="IR19" s="463"/>
      <c r="IS19" s="463"/>
      <c r="IT19" s="463"/>
      <c r="IU19" s="463"/>
      <c r="IV19" s="463"/>
      <c r="IW19" s="463"/>
    </row>
    <row r="20" spans="1:257" s="498" customFormat="1">
      <c r="A20" s="463"/>
      <c r="B20" s="464"/>
      <c r="C20" s="465"/>
      <c r="D20" s="465"/>
      <c r="E20" s="465"/>
      <c r="F20" s="466"/>
      <c r="G20" s="466"/>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3"/>
      <c r="CE20" s="463"/>
      <c r="CF20" s="463"/>
      <c r="CG20" s="463"/>
      <c r="CH20" s="463"/>
      <c r="CI20" s="463"/>
      <c r="CJ20" s="463"/>
      <c r="CK20" s="463"/>
      <c r="CL20" s="463"/>
      <c r="CM20" s="463"/>
      <c r="CN20" s="463"/>
      <c r="CO20" s="463"/>
      <c r="CP20" s="463"/>
      <c r="CQ20" s="463"/>
      <c r="CR20" s="463"/>
      <c r="CS20" s="463"/>
      <c r="CT20" s="463"/>
      <c r="CU20" s="463"/>
      <c r="CV20" s="463"/>
      <c r="CW20" s="463"/>
      <c r="CX20" s="463"/>
      <c r="CY20" s="463"/>
      <c r="CZ20" s="463"/>
      <c r="DA20" s="463"/>
      <c r="DB20" s="463"/>
      <c r="DC20" s="463"/>
      <c r="DD20" s="463"/>
      <c r="DE20" s="463"/>
      <c r="DF20" s="463"/>
      <c r="DG20" s="463"/>
      <c r="DH20" s="463"/>
      <c r="DI20" s="463"/>
      <c r="DJ20" s="463"/>
      <c r="DK20" s="463"/>
      <c r="DL20" s="463"/>
      <c r="DM20" s="463"/>
      <c r="DN20" s="463"/>
      <c r="DO20" s="463"/>
      <c r="DP20" s="463"/>
      <c r="DQ20" s="463"/>
      <c r="DR20" s="463"/>
      <c r="DS20" s="463"/>
      <c r="DT20" s="463"/>
      <c r="DU20" s="463"/>
      <c r="DV20" s="463"/>
      <c r="DW20" s="463"/>
      <c r="DX20" s="463"/>
      <c r="DY20" s="463"/>
      <c r="DZ20" s="463"/>
      <c r="EA20" s="463"/>
      <c r="EB20" s="463"/>
      <c r="EC20" s="463"/>
      <c r="ED20" s="463"/>
      <c r="EE20" s="463"/>
      <c r="EF20" s="463"/>
      <c r="EG20" s="463"/>
      <c r="EH20" s="463"/>
      <c r="EI20" s="463"/>
      <c r="EJ20" s="463"/>
      <c r="EK20" s="463"/>
      <c r="EL20" s="463"/>
      <c r="EM20" s="463"/>
      <c r="EN20" s="463"/>
      <c r="EO20" s="463"/>
      <c r="EP20" s="463"/>
      <c r="EQ20" s="463"/>
      <c r="ER20" s="463"/>
      <c r="ES20" s="463"/>
      <c r="ET20" s="463"/>
      <c r="EU20" s="463"/>
      <c r="EV20" s="463"/>
      <c r="EW20" s="463"/>
      <c r="EX20" s="463"/>
      <c r="EY20" s="463"/>
      <c r="EZ20" s="463"/>
      <c r="FA20" s="463"/>
      <c r="FB20" s="463"/>
      <c r="FC20" s="463"/>
      <c r="FD20" s="463"/>
      <c r="FE20" s="463"/>
      <c r="FF20" s="463"/>
      <c r="FG20" s="463"/>
      <c r="FH20" s="463"/>
      <c r="FI20" s="463"/>
      <c r="FJ20" s="463"/>
      <c r="FK20" s="463"/>
      <c r="FL20" s="463"/>
      <c r="FM20" s="463"/>
      <c r="FN20" s="463"/>
      <c r="FO20" s="463"/>
      <c r="FP20" s="463"/>
      <c r="FQ20" s="463"/>
      <c r="FR20" s="463"/>
      <c r="FS20" s="463"/>
      <c r="FT20" s="463"/>
      <c r="FU20" s="463"/>
      <c r="FV20" s="463"/>
      <c r="FW20" s="463"/>
      <c r="FX20" s="463"/>
      <c r="FY20" s="463"/>
      <c r="FZ20" s="463"/>
      <c r="GA20" s="463"/>
      <c r="GB20" s="463"/>
      <c r="GC20" s="463"/>
      <c r="GD20" s="463"/>
      <c r="GE20" s="463"/>
      <c r="GF20" s="463"/>
      <c r="GG20" s="463"/>
      <c r="GH20" s="463"/>
      <c r="GI20" s="463"/>
      <c r="GJ20" s="463"/>
      <c r="GK20" s="463"/>
      <c r="GL20" s="463"/>
      <c r="GM20" s="463"/>
      <c r="GN20" s="463"/>
      <c r="GO20" s="463"/>
      <c r="GP20" s="463"/>
      <c r="GQ20" s="463"/>
      <c r="GR20" s="463"/>
      <c r="GS20" s="463"/>
      <c r="GT20" s="463"/>
      <c r="GU20" s="463"/>
      <c r="GV20" s="463"/>
      <c r="GW20" s="463"/>
      <c r="GX20" s="463"/>
      <c r="GY20" s="463"/>
      <c r="GZ20" s="463"/>
      <c r="HA20" s="463"/>
      <c r="HB20" s="463"/>
      <c r="HC20" s="463"/>
      <c r="HD20" s="463"/>
      <c r="HE20" s="463"/>
      <c r="HF20" s="463"/>
      <c r="HG20" s="463"/>
      <c r="HH20" s="463"/>
      <c r="HI20" s="463"/>
      <c r="HJ20" s="463"/>
      <c r="HK20" s="463"/>
      <c r="HL20" s="463"/>
      <c r="HM20" s="463"/>
      <c r="HN20" s="463"/>
      <c r="HO20" s="463"/>
      <c r="HP20" s="463"/>
      <c r="HQ20" s="463"/>
      <c r="HR20" s="463"/>
      <c r="HS20" s="463"/>
      <c r="HT20" s="463"/>
      <c r="HU20" s="463"/>
      <c r="HV20" s="463"/>
      <c r="HW20" s="463"/>
      <c r="HX20" s="463"/>
      <c r="HY20" s="463"/>
      <c r="HZ20" s="463"/>
      <c r="IA20" s="463"/>
      <c r="IB20" s="463"/>
      <c r="IC20" s="463"/>
      <c r="ID20" s="463"/>
      <c r="IE20" s="463"/>
      <c r="IF20" s="463"/>
      <c r="IG20" s="463"/>
      <c r="IH20" s="463"/>
      <c r="II20" s="463"/>
      <c r="IJ20" s="463"/>
      <c r="IK20" s="463"/>
      <c r="IL20" s="463"/>
      <c r="IM20" s="463"/>
      <c r="IN20" s="463"/>
      <c r="IO20" s="463"/>
      <c r="IP20" s="463"/>
      <c r="IQ20" s="463"/>
      <c r="IR20" s="463"/>
      <c r="IS20" s="463"/>
      <c r="IT20" s="463"/>
      <c r="IU20" s="463"/>
      <c r="IV20" s="463"/>
      <c r="IW20" s="463"/>
    </row>
    <row r="21" spans="1:257" s="498" customFormat="1">
      <c r="A21" s="463"/>
      <c r="B21" s="464"/>
      <c r="C21" s="465"/>
      <c r="D21" s="465"/>
      <c r="E21" s="465"/>
      <c r="F21" s="466"/>
      <c r="G21" s="466"/>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c r="BA21" s="463"/>
      <c r="BB21" s="463"/>
      <c r="BC21" s="463"/>
      <c r="BD21" s="463"/>
      <c r="BE21" s="463"/>
      <c r="BF21" s="463"/>
      <c r="BG21" s="463"/>
      <c r="BH21" s="463"/>
      <c r="BI21" s="463"/>
      <c r="BJ21" s="463"/>
      <c r="BK21" s="463"/>
      <c r="BL21" s="463"/>
      <c r="BM21" s="463"/>
      <c r="BN21" s="463"/>
      <c r="BO21" s="463"/>
      <c r="BP21" s="463"/>
      <c r="BQ21" s="463"/>
      <c r="BR21" s="463"/>
      <c r="BS21" s="463"/>
      <c r="BT21" s="463"/>
      <c r="BU21" s="463"/>
      <c r="BV21" s="463"/>
      <c r="BW21" s="463"/>
      <c r="BX21" s="463"/>
      <c r="BY21" s="463"/>
      <c r="BZ21" s="463"/>
      <c r="CA21" s="463"/>
      <c r="CB21" s="463"/>
      <c r="CC21" s="463"/>
      <c r="CD21" s="463"/>
      <c r="CE21" s="463"/>
      <c r="CF21" s="463"/>
      <c r="CG21" s="463"/>
      <c r="CH21" s="463"/>
      <c r="CI21" s="463"/>
      <c r="CJ21" s="463"/>
      <c r="CK21" s="463"/>
      <c r="CL21" s="463"/>
      <c r="CM21" s="463"/>
      <c r="CN21" s="463"/>
      <c r="CO21" s="463"/>
      <c r="CP21" s="463"/>
      <c r="CQ21" s="463"/>
      <c r="CR21" s="463"/>
      <c r="CS21" s="463"/>
      <c r="CT21" s="463"/>
      <c r="CU21" s="463"/>
      <c r="CV21" s="463"/>
      <c r="CW21" s="463"/>
      <c r="CX21" s="463"/>
      <c r="CY21" s="463"/>
      <c r="CZ21" s="463"/>
      <c r="DA21" s="463"/>
      <c r="DB21" s="463"/>
      <c r="DC21" s="463"/>
      <c r="DD21" s="463"/>
      <c r="DE21" s="463"/>
      <c r="DF21" s="463"/>
      <c r="DG21" s="463"/>
      <c r="DH21" s="463"/>
      <c r="DI21" s="463"/>
      <c r="DJ21" s="463"/>
      <c r="DK21" s="463"/>
      <c r="DL21" s="463"/>
      <c r="DM21" s="463"/>
      <c r="DN21" s="463"/>
      <c r="DO21" s="463"/>
      <c r="DP21" s="463"/>
      <c r="DQ21" s="463"/>
      <c r="DR21" s="463"/>
      <c r="DS21" s="463"/>
      <c r="DT21" s="463"/>
      <c r="DU21" s="463"/>
      <c r="DV21" s="463"/>
      <c r="DW21" s="463"/>
      <c r="DX21" s="463"/>
      <c r="DY21" s="463"/>
      <c r="DZ21" s="463"/>
      <c r="EA21" s="463"/>
      <c r="EB21" s="463"/>
      <c r="EC21" s="463"/>
      <c r="ED21" s="463"/>
      <c r="EE21" s="463"/>
      <c r="EF21" s="463"/>
      <c r="EG21" s="463"/>
      <c r="EH21" s="463"/>
      <c r="EI21" s="463"/>
      <c r="EJ21" s="463"/>
      <c r="EK21" s="463"/>
      <c r="EL21" s="463"/>
      <c r="EM21" s="463"/>
      <c r="EN21" s="463"/>
      <c r="EO21" s="463"/>
      <c r="EP21" s="463"/>
      <c r="EQ21" s="463"/>
      <c r="ER21" s="463"/>
      <c r="ES21" s="463"/>
      <c r="ET21" s="463"/>
      <c r="EU21" s="463"/>
      <c r="EV21" s="463"/>
      <c r="EW21" s="463"/>
      <c r="EX21" s="463"/>
      <c r="EY21" s="463"/>
      <c r="EZ21" s="463"/>
      <c r="FA21" s="463"/>
      <c r="FB21" s="463"/>
      <c r="FC21" s="463"/>
      <c r="FD21" s="463"/>
      <c r="FE21" s="463"/>
      <c r="FF21" s="463"/>
      <c r="FG21" s="463"/>
      <c r="FH21" s="463"/>
      <c r="FI21" s="463"/>
      <c r="FJ21" s="463"/>
      <c r="FK21" s="463"/>
      <c r="FL21" s="463"/>
      <c r="FM21" s="463"/>
      <c r="FN21" s="463"/>
      <c r="FO21" s="463"/>
      <c r="FP21" s="463"/>
      <c r="FQ21" s="463"/>
      <c r="FR21" s="463"/>
      <c r="FS21" s="463"/>
      <c r="FT21" s="463"/>
      <c r="FU21" s="463"/>
      <c r="FV21" s="463"/>
      <c r="FW21" s="463"/>
      <c r="FX21" s="463"/>
      <c r="FY21" s="463"/>
      <c r="FZ21" s="463"/>
      <c r="GA21" s="463"/>
      <c r="GB21" s="463"/>
      <c r="GC21" s="463"/>
      <c r="GD21" s="463"/>
      <c r="GE21" s="463"/>
      <c r="GF21" s="463"/>
      <c r="GG21" s="463"/>
      <c r="GH21" s="463"/>
      <c r="GI21" s="463"/>
      <c r="GJ21" s="463"/>
      <c r="GK21" s="463"/>
      <c r="GL21" s="463"/>
      <c r="GM21" s="463"/>
      <c r="GN21" s="463"/>
      <c r="GO21" s="463"/>
      <c r="GP21" s="463"/>
      <c r="GQ21" s="463"/>
      <c r="GR21" s="463"/>
      <c r="GS21" s="463"/>
      <c r="GT21" s="463"/>
      <c r="GU21" s="463"/>
      <c r="GV21" s="463"/>
      <c r="GW21" s="463"/>
      <c r="GX21" s="463"/>
      <c r="GY21" s="463"/>
      <c r="GZ21" s="463"/>
      <c r="HA21" s="463"/>
      <c r="HB21" s="463"/>
      <c r="HC21" s="463"/>
      <c r="HD21" s="463"/>
      <c r="HE21" s="463"/>
      <c r="HF21" s="463"/>
      <c r="HG21" s="463"/>
      <c r="HH21" s="463"/>
      <c r="HI21" s="463"/>
      <c r="HJ21" s="463"/>
      <c r="HK21" s="463"/>
      <c r="HL21" s="463"/>
      <c r="HM21" s="463"/>
      <c r="HN21" s="463"/>
      <c r="HO21" s="463"/>
      <c r="HP21" s="463"/>
      <c r="HQ21" s="463"/>
      <c r="HR21" s="463"/>
      <c r="HS21" s="463"/>
      <c r="HT21" s="463"/>
      <c r="HU21" s="463"/>
      <c r="HV21" s="463"/>
      <c r="HW21" s="463"/>
      <c r="HX21" s="463"/>
      <c r="HY21" s="463"/>
      <c r="HZ21" s="463"/>
      <c r="IA21" s="463"/>
      <c r="IB21" s="463"/>
      <c r="IC21" s="463"/>
      <c r="ID21" s="463"/>
      <c r="IE21" s="463"/>
      <c r="IF21" s="463"/>
      <c r="IG21" s="463"/>
      <c r="IH21" s="463"/>
      <c r="II21" s="463"/>
      <c r="IJ21" s="463"/>
      <c r="IK21" s="463"/>
      <c r="IL21" s="463"/>
      <c r="IM21" s="463"/>
      <c r="IN21" s="463"/>
      <c r="IO21" s="463"/>
      <c r="IP21" s="463"/>
      <c r="IQ21" s="463"/>
      <c r="IR21" s="463"/>
      <c r="IS21" s="463"/>
      <c r="IT21" s="463"/>
      <c r="IU21" s="463"/>
      <c r="IV21" s="463"/>
      <c r="IW21" s="463"/>
    </row>
    <row r="22" spans="1:257" s="498" customFormat="1">
      <c r="A22" s="463"/>
      <c r="B22" s="464"/>
      <c r="C22" s="465"/>
      <c r="D22" s="465"/>
      <c r="E22" s="465"/>
      <c r="F22" s="466"/>
      <c r="G22" s="466"/>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c r="BV22" s="463"/>
      <c r="BW22" s="463"/>
      <c r="BX22" s="463"/>
      <c r="BY22" s="463"/>
      <c r="BZ22" s="463"/>
      <c r="CA22" s="463"/>
      <c r="CB22" s="463"/>
      <c r="CC22" s="463"/>
      <c r="CD22" s="463"/>
      <c r="CE22" s="463"/>
      <c r="CF22" s="463"/>
      <c r="CG22" s="463"/>
      <c r="CH22" s="463"/>
      <c r="CI22" s="463"/>
      <c r="CJ22" s="463"/>
      <c r="CK22" s="463"/>
      <c r="CL22" s="463"/>
      <c r="CM22" s="463"/>
      <c r="CN22" s="463"/>
      <c r="CO22" s="463"/>
      <c r="CP22" s="463"/>
      <c r="CQ22" s="463"/>
      <c r="CR22" s="463"/>
      <c r="CS22" s="463"/>
      <c r="CT22" s="463"/>
      <c r="CU22" s="463"/>
      <c r="CV22" s="463"/>
      <c r="CW22" s="463"/>
      <c r="CX22" s="463"/>
      <c r="CY22" s="463"/>
      <c r="CZ22" s="463"/>
      <c r="DA22" s="463"/>
      <c r="DB22" s="463"/>
      <c r="DC22" s="463"/>
      <c r="DD22" s="463"/>
      <c r="DE22" s="463"/>
      <c r="DF22" s="463"/>
      <c r="DG22" s="463"/>
      <c r="DH22" s="463"/>
      <c r="DI22" s="463"/>
      <c r="DJ22" s="463"/>
      <c r="DK22" s="463"/>
      <c r="DL22" s="463"/>
      <c r="DM22" s="463"/>
      <c r="DN22" s="463"/>
      <c r="DO22" s="463"/>
      <c r="DP22" s="463"/>
      <c r="DQ22" s="463"/>
      <c r="DR22" s="463"/>
      <c r="DS22" s="463"/>
      <c r="DT22" s="463"/>
      <c r="DU22" s="463"/>
      <c r="DV22" s="463"/>
      <c r="DW22" s="463"/>
      <c r="DX22" s="463"/>
      <c r="DY22" s="463"/>
      <c r="DZ22" s="463"/>
      <c r="EA22" s="463"/>
      <c r="EB22" s="463"/>
      <c r="EC22" s="463"/>
      <c r="ED22" s="463"/>
      <c r="EE22" s="463"/>
      <c r="EF22" s="463"/>
      <c r="EG22" s="463"/>
      <c r="EH22" s="463"/>
      <c r="EI22" s="463"/>
      <c r="EJ22" s="463"/>
      <c r="EK22" s="463"/>
      <c r="EL22" s="463"/>
      <c r="EM22" s="463"/>
      <c r="EN22" s="463"/>
      <c r="EO22" s="463"/>
      <c r="EP22" s="463"/>
      <c r="EQ22" s="463"/>
      <c r="ER22" s="463"/>
      <c r="ES22" s="463"/>
      <c r="ET22" s="463"/>
      <c r="EU22" s="463"/>
      <c r="EV22" s="463"/>
      <c r="EW22" s="463"/>
      <c r="EX22" s="463"/>
      <c r="EY22" s="463"/>
      <c r="EZ22" s="463"/>
      <c r="FA22" s="463"/>
      <c r="FB22" s="463"/>
      <c r="FC22" s="463"/>
      <c r="FD22" s="463"/>
      <c r="FE22" s="463"/>
      <c r="FF22" s="463"/>
      <c r="FG22" s="463"/>
      <c r="FH22" s="463"/>
      <c r="FI22" s="463"/>
      <c r="FJ22" s="463"/>
      <c r="FK22" s="463"/>
      <c r="FL22" s="463"/>
      <c r="FM22" s="463"/>
      <c r="FN22" s="463"/>
      <c r="FO22" s="463"/>
      <c r="FP22" s="463"/>
      <c r="FQ22" s="463"/>
      <c r="FR22" s="463"/>
      <c r="FS22" s="463"/>
      <c r="FT22" s="463"/>
      <c r="FU22" s="463"/>
      <c r="FV22" s="463"/>
      <c r="FW22" s="463"/>
      <c r="FX22" s="463"/>
      <c r="FY22" s="463"/>
      <c r="FZ22" s="463"/>
      <c r="GA22" s="463"/>
      <c r="GB22" s="463"/>
      <c r="GC22" s="463"/>
      <c r="GD22" s="463"/>
      <c r="GE22" s="463"/>
      <c r="GF22" s="463"/>
      <c r="GG22" s="463"/>
      <c r="GH22" s="463"/>
      <c r="GI22" s="463"/>
      <c r="GJ22" s="463"/>
      <c r="GK22" s="463"/>
      <c r="GL22" s="463"/>
      <c r="GM22" s="463"/>
      <c r="GN22" s="463"/>
      <c r="GO22" s="463"/>
      <c r="GP22" s="463"/>
      <c r="GQ22" s="463"/>
      <c r="GR22" s="463"/>
      <c r="GS22" s="463"/>
      <c r="GT22" s="463"/>
      <c r="GU22" s="463"/>
      <c r="GV22" s="463"/>
      <c r="GW22" s="463"/>
      <c r="GX22" s="463"/>
      <c r="GY22" s="463"/>
      <c r="GZ22" s="463"/>
      <c r="HA22" s="463"/>
      <c r="HB22" s="463"/>
      <c r="HC22" s="463"/>
      <c r="HD22" s="463"/>
      <c r="HE22" s="463"/>
      <c r="HF22" s="463"/>
      <c r="HG22" s="463"/>
      <c r="HH22" s="463"/>
      <c r="HI22" s="463"/>
      <c r="HJ22" s="463"/>
      <c r="HK22" s="463"/>
      <c r="HL22" s="463"/>
      <c r="HM22" s="463"/>
      <c r="HN22" s="463"/>
      <c r="HO22" s="463"/>
      <c r="HP22" s="463"/>
      <c r="HQ22" s="463"/>
      <c r="HR22" s="463"/>
      <c r="HS22" s="463"/>
      <c r="HT22" s="463"/>
      <c r="HU22" s="463"/>
      <c r="HV22" s="463"/>
      <c r="HW22" s="463"/>
      <c r="HX22" s="463"/>
      <c r="HY22" s="463"/>
      <c r="HZ22" s="463"/>
      <c r="IA22" s="463"/>
      <c r="IB22" s="463"/>
      <c r="IC22" s="463"/>
      <c r="ID22" s="463"/>
      <c r="IE22" s="463"/>
      <c r="IF22" s="463"/>
      <c r="IG22" s="463"/>
      <c r="IH22" s="463"/>
      <c r="II22" s="463"/>
      <c r="IJ22" s="463"/>
      <c r="IK22" s="463"/>
      <c r="IL22" s="463"/>
      <c r="IM22" s="463"/>
      <c r="IN22" s="463"/>
      <c r="IO22" s="463"/>
      <c r="IP22" s="463"/>
      <c r="IQ22" s="463"/>
      <c r="IR22" s="463"/>
      <c r="IS22" s="463"/>
      <c r="IT22" s="463"/>
      <c r="IU22" s="463"/>
      <c r="IV22" s="463"/>
      <c r="IW22" s="463"/>
    </row>
    <row r="23" spans="1:257" s="498" customFormat="1">
      <c r="A23" s="463"/>
      <c r="B23" s="464"/>
      <c r="C23" s="465"/>
      <c r="D23" s="465"/>
      <c r="E23" s="465"/>
      <c r="F23" s="466"/>
      <c r="G23" s="466"/>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c r="BV23" s="463"/>
      <c r="BW23" s="463"/>
      <c r="BX23" s="463"/>
      <c r="BY23" s="463"/>
      <c r="BZ23" s="463"/>
      <c r="CA23" s="463"/>
      <c r="CB23" s="463"/>
      <c r="CC23" s="463"/>
      <c r="CD23" s="463"/>
      <c r="CE23" s="463"/>
      <c r="CF23" s="463"/>
      <c r="CG23" s="463"/>
      <c r="CH23" s="463"/>
      <c r="CI23" s="463"/>
      <c r="CJ23" s="463"/>
      <c r="CK23" s="463"/>
      <c r="CL23" s="463"/>
      <c r="CM23" s="463"/>
      <c r="CN23" s="463"/>
      <c r="CO23" s="463"/>
      <c r="CP23" s="463"/>
      <c r="CQ23" s="463"/>
      <c r="CR23" s="463"/>
      <c r="CS23" s="463"/>
      <c r="CT23" s="463"/>
      <c r="CU23" s="463"/>
      <c r="CV23" s="463"/>
      <c r="CW23" s="463"/>
      <c r="CX23" s="463"/>
      <c r="CY23" s="463"/>
      <c r="CZ23" s="463"/>
      <c r="DA23" s="463"/>
      <c r="DB23" s="463"/>
      <c r="DC23" s="463"/>
      <c r="DD23" s="463"/>
      <c r="DE23" s="463"/>
      <c r="DF23" s="463"/>
      <c r="DG23" s="463"/>
      <c r="DH23" s="463"/>
      <c r="DI23" s="463"/>
      <c r="DJ23" s="463"/>
      <c r="DK23" s="463"/>
      <c r="DL23" s="463"/>
      <c r="DM23" s="463"/>
      <c r="DN23" s="463"/>
      <c r="DO23" s="463"/>
      <c r="DP23" s="463"/>
      <c r="DQ23" s="463"/>
      <c r="DR23" s="463"/>
      <c r="DS23" s="463"/>
      <c r="DT23" s="463"/>
      <c r="DU23" s="463"/>
      <c r="DV23" s="463"/>
      <c r="DW23" s="463"/>
      <c r="DX23" s="463"/>
      <c r="DY23" s="463"/>
      <c r="DZ23" s="463"/>
      <c r="EA23" s="463"/>
      <c r="EB23" s="463"/>
      <c r="EC23" s="463"/>
      <c r="ED23" s="463"/>
      <c r="EE23" s="463"/>
      <c r="EF23" s="463"/>
      <c r="EG23" s="463"/>
      <c r="EH23" s="463"/>
      <c r="EI23" s="463"/>
      <c r="EJ23" s="463"/>
      <c r="EK23" s="463"/>
      <c r="EL23" s="463"/>
      <c r="EM23" s="463"/>
      <c r="EN23" s="463"/>
      <c r="EO23" s="463"/>
      <c r="EP23" s="463"/>
      <c r="EQ23" s="463"/>
      <c r="ER23" s="463"/>
      <c r="ES23" s="463"/>
      <c r="ET23" s="463"/>
      <c r="EU23" s="463"/>
      <c r="EV23" s="463"/>
      <c r="EW23" s="463"/>
      <c r="EX23" s="463"/>
      <c r="EY23" s="463"/>
      <c r="EZ23" s="463"/>
      <c r="FA23" s="463"/>
      <c r="FB23" s="463"/>
      <c r="FC23" s="463"/>
      <c r="FD23" s="463"/>
      <c r="FE23" s="463"/>
      <c r="FF23" s="463"/>
      <c r="FG23" s="463"/>
      <c r="FH23" s="463"/>
      <c r="FI23" s="463"/>
      <c r="FJ23" s="463"/>
      <c r="FK23" s="463"/>
      <c r="FL23" s="463"/>
      <c r="FM23" s="463"/>
      <c r="FN23" s="463"/>
      <c r="FO23" s="463"/>
      <c r="FP23" s="463"/>
      <c r="FQ23" s="463"/>
      <c r="FR23" s="463"/>
      <c r="FS23" s="463"/>
      <c r="FT23" s="463"/>
      <c r="FU23" s="463"/>
      <c r="FV23" s="463"/>
      <c r="FW23" s="463"/>
      <c r="FX23" s="463"/>
      <c r="FY23" s="463"/>
      <c r="FZ23" s="463"/>
      <c r="GA23" s="463"/>
      <c r="GB23" s="463"/>
      <c r="GC23" s="463"/>
      <c r="GD23" s="463"/>
      <c r="GE23" s="463"/>
      <c r="GF23" s="463"/>
      <c r="GG23" s="463"/>
      <c r="GH23" s="463"/>
      <c r="GI23" s="463"/>
      <c r="GJ23" s="463"/>
      <c r="GK23" s="463"/>
      <c r="GL23" s="463"/>
      <c r="GM23" s="463"/>
      <c r="GN23" s="463"/>
      <c r="GO23" s="463"/>
      <c r="GP23" s="463"/>
      <c r="GQ23" s="463"/>
      <c r="GR23" s="463"/>
      <c r="GS23" s="463"/>
      <c r="GT23" s="463"/>
      <c r="GU23" s="463"/>
      <c r="GV23" s="463"/>
      <c r="GW23" s="463"/>
      <c r="GX23" s="463"/>
      <c r="GY23" s="463"/>
      <c r="GZ23" s="463"/>
      <c r="HA23" s="463"/>
      <c r="HB23" s="463"/>
      <c r="HC23" s="463"/>
      <c r="HD23" s="463"/>
      <c r="HE23" s="463"/>
      <c r="HF23" s="463"/>
      <c r="HG23" s="463"/>
      <c r="HH23" s="463"/>
      <c r="HI23" s="463"/>
      <c r="HJ23" s="463"/>
      <c r="HK23" s="463"/>
      <c r="HL23" s="463"/>
      <c r="HM23" s="463"/>
      <c r="HN23" s="463"/>
      <c r="HO23" s="463"/>
      <c r="HP23" s="463"/>
      <c r="HQ23" s="463"/>
      <c r="HR23" s="463"/>
      <c r="HS23" s="463"/>
      <c r="HT23" s="463"/>
      <c r="HU23" s="463"/>
      <c r="HV23" s="463"/>
      <c r="HW23" s="463"/>
      <c r="HX23" s="463"/>
      <c r="HY23" s="463"/>
      <c r="HZ23" s="463"/>
      <c r="IA23" s="463"/>
      <c r="IB23" s="463"/>
      <c r="IC23" s="463"/>
      <c r="ID23" s="463"/>
      <c r="IE23" s="463"/>
      <c r="IF23" s="463"/>
      <c r="IG23" s="463"/>
      <c r="IH23" s="463"/>
      <c r="II23" s="463"/>
      <c r="IJ23" s="463"/>
      <c r="IK23" s="463"/>
      <c r="IL23" s="463"/>
      <c r="IM23" s="463"/>
      <c r="IN23" s="463"/>
      <c r="IO23" s="463"/>
      <c r="IP23" s="463"/>
      <c r="IQ23" s="463"/>
      <c r="IR23" s="463"/>
      <c r="IS23" s="463"/>
      <c r="IT23" s="463"/>
      <c r="IU23" s="463"/>
      <c r="IV23" s="463"/>
      <c r="IW23" s="463"/>
    </row>
    <row r="24" spans="1:257" s="498" customFormat="1">
      <c r="A24" s="463"/>
      <c r="B24" s="464"/>
      <c r="C24" s="465"/>
      <c r="D24" s="465"/>
      <c r="E24" s="465"/>
      <c r="F24" s="466"/>
      <c r="G24" s="466"/>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c r="BZ24" s="463"/>
      <c r="CA24" s="463"/>
      <c r="CB24" s="463"/>
      <c r="CC24" s="463"/>
      <c r="CD24" s="463"/>
      <c r="CE24" s="463"/>
      <c r="CF24" s="463"/>
      <c r="CG24" s="463"/>
      <c r="CH24" s="463"/>
      <c r="CI24" s="463"/>
      <c r="CJ24" s="463"/>
      <c r="CK24" s="463"/>
      <c r="CL24" s="463"/>
      <c r="CM24" s="463"/>
      <c r="CN24" s="463"/>
      <c r="CO24" s="463"/>
      <c r="CP24" s="463"/>
      <c r="CQ24" s="463"/>
      <c r="CR24" s="463"/>
      <c r="CS24" s="463"/>
      <c r="CT24" s="463"/>
      <c r="CU24" s="463"/>
      <c r="CV24" s="463"/>
      <c r="CW24" s="463"/>
      <c r="CX24" s="463"/>
      <c r="CY24" s="463"/>
      <c r="CZ24" s="463"/>
      <c r="DA24" s="463"/>
      <c r="DB24" s="463"/>
      <c r="DC24" s="463"/>
      <c r="DD24" s="463"/>
      <c r="DE24" s="463"/>
      <c r="DF24" s="463"/>
      <c r="DG24" s="463"/>
      <c r="DH24" s="463"/>
      <c r="DI24" s="463"/>
      <c r="DJ24" s="463"/>
      <c r="DK24" s="463"/>
      <c r="DL24" s="463"/>
      <c r="DM24" s="463"/>
      <c r="DN24" s="463"/>
      <c r="DO24" s="463"/>
      <c r="DP24" s="463"/>
      <c r="DQ24" s="463"/>
      <c r="DR24" s="463"/>
      <c r="DS24" s="463"/>
      <c r="DT24" s="463"/>
      <c r="DU24" s="463"/>
      <c r="DV24" s="463"/>
      <c r="DW24" s="463"/>
      <c r="DX24" s="463"/>
      <c r="DY24" s="463"/>
      <c r="DZ24" s="463"/>
      <c r="EA24" s="463"/>
      <c r="EB24" s="463"/>
      <c r="EC24" s="463"/>
      <c r="ED24" s="463"/>
      <c r="EE24" s="463"/>
      <c r="EF24" s="463"/>
      <c r="EG24" s="463"/>
      <c r="EH24" s="463"/>
      <c r="EI24" s="463"/>
      <c r="EJ24" s="463"/>
      <c r="EK24" s="463"/>
      <c r="EL24" s="463"/>
      <c r="EM24" s="463"/>
      <c r="EN24" s="463"/>
      <c r="EO24" s="463"/>
      <c r="EP24" s="463"/>
      <c r="EQ24" s="463"/>
      <c r="ER24" s="463"/>
      <c r="ES24" s="463"/>
      <c r="ET24" s="463"/>
      <c r="EU24" s="463"/>
      <c r="EV24" s="463"/>
      <c r="EW24" s="463"/>
      <c r="EX24" s="463"/>
      <c r="EY24" s="463"/>
      <c r="EZ24" s="463"/>
      <c r="FA24" s="463"/>
      <c r="FB24" s="463"/>
      <c r="FC24" s="463"/>
      <c r="FD24" s="463"/>
      <c r="FE24" s="463"/>
      <c r="FF24" s="463"/>
      <c r="FG24" s="463"/>
      <c r="FH24" s="463"/>
      <c r="FI24" s="463"/>
      <c r="FJ24" s="463"/>
      <c r="FK24" s="463"/>
      <c r="FL24" s="463"/>
      <c r="FM24" s="463"/>
      <c r="FN24" s="463"/>
      <c r="FO24" s="463"/>
      <c r="FP24" s="463"/>
      <c r="FQ24" s="463"/>
      <c r="FR24" s="463"/>
      <c r="FS24" s="463"/>
      <c r="FT24" s="463"/>
      <c r="FU24" s="463"/>
      <c r="FV24" s="463"/>
      <c r="FW24" s="463"/>
      <c r="FX24" s="463"/>
      <c r="FY24" s="463"/>
      <c r="FZ24" s="463"/>
      <c r="GA24" s="463"/>
      <c r="GB24" s="463"/>
      <c r="GC24" s="463"/>
      <c r="GD24" s="463"/>
      <c r="GE24" s="463"/>
      <c r="GF24" s="463"/>
      <c r="GG24" s="463"/>
      <c r="GH24" s="463"/>
      <c r="GI24" s="463"/>
      <c r="GJ24" s="463"/>
      <c r="GK24" s="463"/>
      <c r="GL24" s="463"/>
      <c r="GM24" s="463"/>
      <c r="GN24" s="463"/>
      <c r="GO24" s="463"/>
      <c r="GP24" s="463"/>
      <c r="GQ24" s="463"/>
      <c r="GR24" s="463"/>
      <c r="GS24" s="463"/>
      <c r="GT24" s="463"/>
      <c r="GU24" s="463"/>
      <c r="GV24" s="463"/>
      <c r="GW24" s="463"/>
      <c r="GX24" s="463"/>
      <c r="GY24" s="463"/>
      <c r="GZ24" s="463"/>
      <c r="HA24" s="463"/>
      <c r="HB24" s="463"/>
      <c r="HC24" s="463"/>
      <c r="HD24" s="463"/>
      <c r="HE24" s="463"/>
      <c r="HF24" s="463"/>
      <c r="HG24" s="463"/>
      <c r="HH24" s="463"/>
      <c r="HI24" s="463"/>
      <c r="HJ24" s="463"/>
      <c r="HK24" s="463"/>
      <c r="HL24" s="463"/>
      <c r="HM24" s="463"/>
      <c r="HN24" s="463"/>
      <c r="HO24" s="463"/>
      <c r="HP24" s="463"/>
      <c r="HQ24" s="463"/>
      <c r="HR24" s="463"/>
      <c r="HS24" s="463"/>
      <c r="HT24" s="463"/>
      <c r="HU24" s="463"/>
      <c r="HV24" s="463"/>
      <c r="HW24" s="463"/>
      <c r="HX24" s="463"/>
      <c r="HY24" s="463"/>
      <c r="HZ24" s="463"/>
      <c r="IA24" s="463"/>
      <c r="IB24" s="463"/>
      <c r="IC24" s="463"/>
      <c r="ID24" s="463"/>
      <c r="IE24" s="463"/>
      <c r="IF24" s="463"/>
      <c r="IG24" s="463"/>
      <c r="IH24" s="463"/>
      <c r="II24" s="463"/>
      <c r="IJ24" s="463"/>
      <c r="IK24" s="463"/>
      <c r="IL24" s="463"/>
      <c r="IM24" s="463"/>
      <c r="IN24" s="463"/>
      <c r="IO24" s="463"/>
      <c r="IP24" s="463"/>
      <c r="IQ24" s="463"/>
      <c r="IR24" s="463"/>
      <c r="IS24" s="463"/>
      <c r="IT24" s="463"/>
      <c r="IU24" s="463"/>
      <c r="IV24" s="463"/>
      <c r="IW24" s="463"/>
    </row>
    <row r="25" spans="1:257" s="498" customFormat="1">
      <c r="A25" s="463"/>
      <c r="B25" s="464"/>
      <c r="C25" s="465"/>
      <c r="D25" s="465"/>
      <c r="E25" s="465"/>
      <c r="F25" s="466"/>
      <c r="G25" s="466"/>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463"/>
      <c r="AR25" s="463"/>
      <c r="AS25" s="463"/>
      <c r="AT25" s="463"/>
      <c r="AU25" s="463"/>
      <c r="AV25" s="463"/>
      <c r="AW25" s="463"/>
      <c r="AX25" s="463"/>
      <c r="AY25" s="463"/>
      <c r="AZ25" s="463"/>
      <c r="BA25" s="463"/>
      <c r="BB25" s="463"/>
      <c r="BC25" s="463"/>
      <c r="BD25" s="463"/>
      <c r="BE25" s="463"/>
      <c r="BF25" s="463"/>
      <c r="BG25" s="463"/>
      <c r="BH25" s="463"/>
      <c r="BI25" s="463"/>
      <c r="BJ25" s="463"/>
      <c r="BK25" s="463"/>
      <c r="BL25" s="463"/>
      <c r="BM25" s="463"/>
      <c r="BN25" s="463"/>
      <c r="BO25" s="463"/>
      <c r="BP25" s="463"/>
      <c r="BQ25" s="463"/>
      <c r="BR25" s="463"/>
      <c r="BS25" s="463"/>
      <c r="BT25" s="463"/>
      <c r="BU25" s="463"/>
      <c r="BV25" s="463"/>
      <c r="BW25" s="463"/>
      <c r="BX25" s="463"/>
      <c r="BY25" s="463"/>
      <c r="BZ25" s="463"/>
      <c r="CA25" s="463"/>
      <c r="CB25" s="463"/>
      <c r="CC25" s="463"/>
      <c r="CD25" s="463"/>
      <c r="CE25" s="463"/>
      <c r="CF25" s="463"/>
      <c r="CG25" s="463"/>
      <c r="CH25" s="463"/>
      <c r="CI25" s="463"/>
      <c r="CJ25" s="463"/>
      <c r="CK25" s="463"/>
      <c r="CL25" s="463"/>
      <c r="CM25" s="463"/>
      <c r="CN25" s="463"/>
      <c r="CO25" s="463"/>
      <c r="CP25" s="463"/>
      <c r="CQ25" s="463"/>
      <c r="CR25" s="463"/>
      <c r="CS25" s="463"/>
      <c r="CT25" s="463"/>
      <c r="CU25" s="463"/>
      <c r="CV25" s="463"/>
      <c r="CW25" s="463"/>
      <c r="CX25" s="463"/>
      <c r="CY25" s="463"/>
      <c r="CZ25" s="463"/>
      <c r="DA25" s="463"/>
      <c r="DB25" s="463"/>
      <c r="DC25" s="463"/>
      <c r="DD25" s="463"/>
      <c r="DE25" s="463"/>
      <c r="DF25" s="463"/>
      <c r="DG25" s="463"/>
      <c r="DH25" s="463"/>
      <c r="DI25" s="463"/>
      <c r="DJ25" s="463"/>
      <c r="DK25" s="463"/>
      <c r="DL25" s="463"/>
      <c r="DM25" s="463"/>
      <c r="DN25" s="463"/>
      <c r="DO25" s="463"/>
      <c r="DP25" s="463"/>
      <c r="DQ25" s="463"/>
      <c r="DR25" s="463"/>
      <c r="DS25" s="463"/>
      <c r="DT25" s="463"/>
      <c r="DU25" s="463"/>
      <c r="DV25" s="463"/>
      <c r="DW25" s="463"/>
      <c r="DX25" s="463"/>
      <c r="DY25" s="463"/>
      <c r="DZ25" s="463"/>
      <c r="EA25" s="463"/>
      <c r="EB25" s="463"/>
      <c r="EC25" s="463"/>
      <c r="ED25" s="463"/>
      <c r="EE25" s="463"/>
      <c r="EF25" s="463"/>
      <c r="EG25" s="463"/>
      <c r="EH25" s="463"/>
      <c r="EI25" s="463"/>
      <c r="EJ25" s="463"/>
      <c r="EK25" s="463"/>
      <c r="EL25" s="463"/>
      <c r="EM25" s="463"/>
      <c r="EN25" s="463"/>
      <c r="EO25" s="463"/>
      <c r="EP25" s="463"/>
      <c r="EQ25" s="463"/>
      <c r="ER25" s="463"/>
      <c r="ES25" s="463"/>
      <c r="ET25" s="463"/>
      <c r="EU25" s="463"/>
      <c r="EV25" s="463"/>
      <c r="EW25" s="463"/>
      <c r="EX25" s="463"/>
      <c r="EY25" s="463"/>
      <c r="EZ25" s="463"/>
      <c r="FA25" s="463"/>
      <c r="FB25" s="463"/>
      <c r="FC25" s="463"/>
      <c r="FD25" s="463"/>
      <c r="FE25" s="463"/>
      <c r="FF25" s="463"/>
      <c r="FG25" s="463"/>
      <c r="FH25" s="463"/>
      <c r="FI25" s="463"/>
      <c r="FJ25" s="463"/>
      <c r="FK25" s="463"/>
      <c r="FL25" s="463"/>
      <c r="FM25" s="463"/>
      <c r="FN25" s="463"/>
      <c r="FO25" s="463"/>
      <c r="FP25" s="463"/>
      <c r="FQ25" s="463"/>
      <c r="FR25" s="463"/>
      <c r="FS25" s="463"/>
      <c r="FT25" s="463"/>
      <c r="FU25" s="463"/>
      <c r="FV25" s="463"/>
      <c r="FW25" s="463"/>
      <c r="FX25" s="463"/>
      <c r="FY25" s="463"/>
      <c r="FZ25" s="463"/>
      <c r="GA25" s="463"/>
      <c r="GB25" s="463"/>
      <c r="GC25" s="463"/>
      <c r="GD25" s="463"/>
      <c r="GE25" s="463"/>
      <c r="GF25" s="463"/>
      <c r="GG25" s="463"/>
      <c r="GH25" s="463"/>
      <c r="GI25" s="463"/>
      <c r="GJ25" s="463"/>
      <c r="GK25" s="463"/>
      <c r="GL25" s="463"/>
      <c r="GM25" s="463"/>
      <c r="GN25" s="463"/>
      <c r="GO25" s="463"/>
      <c r="GP25" s="463"/>
      <c r="GQ25" s="463"/>
      <c r="GR25" s="463"/>
      <c r="GS25" s="463"/>
      <c r="GT25" s="463"/>
      <c r="GU25" s="463"/>
      <c r="GV25" s="463"/>
      <c r="GW25" s="463"/>
      <c r="GX25" s="463"/>
      <c r="GY25" s="463"/>
      <c r="GZ25" s="463"/>
      <c r="HA25" s="463"/>
      <c r="HB25" s="463"/>
      <c r="HC25" s="463"/>
      <c r="HD25" s="463"/>
      <c r="HE25" s="463"/>
      <c r="HF25" s="463"/>
      <c r="HG25" s="463"/>
      <c r="HH25" s="463"/>
      <c r="HI25" s="463"/>
      <c r="HJ25" s="463"/>
      <c r="HK25" s="463"/>
      <c r="HL25" s="463"/>
      <c r="HM25" s="463"/>
      <c r="HN25" s="463"/>
      <c r="HO25" s="463"/>
      <c r="HP25" s="463"/>
      <c r="HQ25" s="463"/>
      <c r="HR25" s="463"/>
      <c r="HS25" s="463"/>
      <c r="HT25" s="463"/>
      <c r="HU25" s="463"/>
      <c r="HV25" s="463"/>
      <c r="HW25" s="463"/>
      <c r="HX25" s="463"/>
      <c r="HY25" s="463"/>
      <c r="HZ25" s="463"/>
      <c r="IA25" s="463"/>
      <c r="IB25" s="463"/>
      <c r="IC25" s="463"/>
      <c r="ID25" s="463"/>
      <c r="IE25" s="463"/>
      <c r="IF25" s="463"/>
      <c r="IG25" s="463"/>
      <c r="IH25" s="463"/>
      <c r="II25" s="463"/>
      <c r="IJ25" s="463"/>
      <c r="IK25" s="463"/>
      <c r="IL25" s="463"/>
      <c r="IM25" s="463"/>
      <c r="IN25" s="463"/>
      <c r="IO25" s="463"/>
      <c r="IP25" s="463"/>
      <c r="IQ25" s="463"/>
      <c r="IR25" s="463"/>
      <c r="IS25" s="463"/>
      <c r="IT25" s="463"/>
      <c r="IU25" s="463"/>
      <c r="IV25" s="463"/>
      <c r="IW25" s="463"/>
    </row>
    <row r="26" spans="1:257" s="498" customFormat="1">
      <c r="A26" s="463"/>
      <c r="B26" s="464"/>
      <c r="C26" s="465"/>
      <c r="D26" s="465"/>
      <c r="E26" s="465"/>
      <c r="F26" s="466"/>
      <c r="G26" s="466"/>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3"/>
      <c r="BI26" s="463"/>
      <c r="BJ26" s="463"/>
      <c r="BK26" s="463"/>
      <c r="BL26" s="463"/>
      <c r="BM26" s="463"/>
      <c r="BN26" s="463"/>
      <c r="BO26" s="463"/>
      <c r="BP26" s="463"/>
      <c r="BQ26" s="463"/>
      <c r="BR26" s="463"/>
      <c r="BS26" s="463"/>
      <c r="BT26" s="463"/>
      <c r="BU26" s="463"/>
      <c r="BV26" s="463"/>
      <c r="BW26" s="463"/>
      <c r="BX26" s="463"/>
      <c r="BY26" s="463"/>
      <c r="BZ26" s="463"/>
      <c r="CA26" s="463"/>
      <c r="CB26" s="463"/>
      <c r="CC26" s="463"/>
      <c r="CD26" s="463"/>
      <c r="CE26" s="463"/>
      <c r="CF26" s="463"/>
      <c r="CG26" s="463"/>
      <c r="CH26" s="463"/>
      <c r="CI26" s="463"/>
      <c r="CJ26" s="463"/>
      <c r="CK26" s="463"/>
      <c r="CL26" s="463"/>
      <c r="CM26" s="463"/>
      <c r="CN26" s="463"/>
      <c r="CO26" s="463"/>
      <c r="CP26" s="463"/>
      <c r="CQ26" s="463"/>
      <c r="CR26" s="463"/>
      <c r="CS26" s="463"/>
      <c r="CT26" s="463"/>
      <c r="CU26" s="463"/>
      <c r="CV26" s="463"/>
      <c r="CW26" s="463"/>
      <c r="CX26" s="463"/>
      <c r="CY26" s="463"/>
      <c r="CZ26" s="463"/>
      <c r="DA26" s="463"/>
      <c r="DB26" s="463"/>
      <c r="DC26" s="463"/>
      <c r="DD26" s="463"/>
      <c r="DE26" s="463"/>
      <c r="DF26" s="463"/>
      <c r="DG26" s="463"/>
      <c r="DH26" s="463"/>
      <c r="DI26" s="463"/>
      <c r="DJ26" s="463"/>
      <c r="DK26" s="463"/>
      <c r="DL26" s="463"/>
      <c r="DM26" s="463"/>
      <c r="DN26" s="463"/>
      <c r="DO26" s="463"/>
      <c r="DP26" s="463"/>
      <c r="DQ26" s="463"/>
      <c r="DR26" s="463"/>
      <c r="DS26" s="463"/>
      <c r="DT26" s="463"/>
      <c r="DU26" s="463"/>
      <c r="DV26" s="463"/>
      <c r="DW26" s="463"/>
      <c r="DX26" s="463"/>
      <c r="DY26" s="463"/>
      <c r="DZ26" s="463"/>
      <c r="EA26" s="463"/>
      <c r="EB26" s="463"/>
      <c r="EC26" s="463"/>
      <c r="ED26" s="463"/>
      <c r="EE26" s="463"/>
      <c r="EF26" s="463"/>
      <c r="EG26" s="463"/>
      <c r="EH26" s="463"/>
      <c r="EI26" s="463"/>
      <c r="EJ26" s="463"/>
      <c r="EK26" s="463"/>
      <c r="EL26" s="463"/>
      <c r="EM26" s="463"/>
      <c r="EN26" s="463"/>
      <c r="EO26" s="463"/>
      <c r="EP26" s="463"/>
      <c r="EQ26" s="463"/>
      <c r="ER26" s="463"/>
      <c r="ES26" s="463"/>
      <c r="ET26" s="463"/>
      <c r="EU26" s="463"/>
      <c r="EV26" s="463"/>
      <c r="EW26" s="463"/>
      <c r="EX26" s="463"/>
      <c r="EY26" s="463"/>
      <c r="EZ26" s="463"/>
      <c r="FA26" s="463"/>
      <c r="FB26" s="463"/>
      <c r="FC26" s="463"/>
      <c r="FD26" s="463"/>
      <c r="FE26" s="463"/>
      <c r="FF26" s="463"/>
      <c r="FG26" s="463"/>
      <c r="FH26" s="463"/>
      <c r="FI26" s="463"/>
      <c r="FJ26" s="463"/>
      <c r="FK26" s="463"/>
      <c r="FL26" s="463"/>
      <c r="FM26" s="463"/>
      <c r="FN26" s="463"/>
      <c r="FO26" s="463"/>
      <c r="FP26" s="463"/>
      <c r="FQ26" s="463"/>
      <c r="FR26" s="463"/>
      <c r="FS26" s="463"/>
      <c r="FT26" s="463"/>
      <c r="FU26" s="463"/>
      <c r="FV26" s="463"/>
      <c r="FW26" s="463"/>
      <c r="FX26" s="463"/>
      <c r="FY26" s="463"/>
      <c r="FZ26" s="463"/>
      <c r="GA26" s="463"/>
      <c r="GB26" s="463"/>
      <c r="GC26" s="463"/>
      <c r="GD26" s="463"/>
      <c r="GE26" s="463"/>
      <c r="GF26" s="463"/>
      <c r="GG26" s="463"/>
      <c r="GH26" s="463"/>
      <c r="GI26" s="463"/>
      <c r="GJ26" s="463"/>
      <c r="GK26" s="463"/>
      <c r="GL26" s="463"/>
      <c r="GM26" s="463"/>
      <c r="GN26" s="463"/>
      <c r="GO26" s="463"/>
      <c r="GP26" s="463"/>
      <c r="GQ26" s="463"/>
      <c r="GR26" s="463"/>
      <c r="GS26" s="463"/>
      <c r="GT26" s="463"/>
      <c r="GU26" s="463"/>
      <c r="GV26" s="463"/>
      <c r="GW26" s="463"/>
      <c r="GX26" s="463"/>
      <c r="GY26" s="463"/>
      <c r="GZ26" s="463"/>
      <c r="HA26" s="463"/>
      <c r="HB26" s="463"/>
      <c r="HC26" s="463"/>
      <c r="HD26" s="463"/>
      <c r="HE26" s="463"/>
      <c r="HF26" s="463"/>
      <c r="HG26" s="463"/>
      <c r="HH26" s="463"/>
      <c r="HI26" s="463"/>
      <c r="HJ26" s="463"/>
      <c r="HK26" s="463"/>
      <c r="HL26" s="463"/>
      <c r="HM26" s="463"/>
      <c r="HN26" s="463"/>
      <c r="HO26" s="463"/>
      <c r="HP26" s="463"/>
      <c r="HQ26" s="463"/>
      <c r="HR26" s="463"/>
      <c r="HS26" s="463"/>
      <c r="HT26" s="463"/>
      <c r="HU26" s="463"/>
      <c r="HV26" s="463"/>
      <c r="HW26" s="463"/>
      <c r="HX26" s="463"/>
      <c r="HY26" s="463"/>
      <c r="HZ26" s="463"/>
      <c r="IA26" s="463"/>
      <c r="IB26" s="463"/>
      <c r="IC26" s="463"/>
      <c r="ID26" s="463"/>
      <c r="IE26" s="463"/>
      <c r="IF26" s="463"/>
      <c r="IG26" s="463"/>
      <c r="IH26" s="463"/>
      <c r="II26" s="463"/>
      <c r="IJ26" s="463"/>
      <c r="IK26" s="463"/>
      <c r="IL26" s="463"/>
      <c r="IM26" s="463"/>
      <c r="IN26" s="463"/>
      <c r="IO26" s="463"/>
      <c r="IP26" s="463"/>
      <c r="IQ26" s="463"/>
      <c r="IR26" s="463"/>
      <c r="IS26" s="463"/>
      <c r="IT26" s="463"/>
      <c r="IU26" s="463"/>
      <c r="IV26" s="463"/>
      <c r="IW26" s="463"/>
    </row>
    <row r="27" spans="1:257" s="498" customFormat="1">
      <c r="A27" s="463"/>
      <c r="B27" s="464"/>
      <c r="C27" s="465"/>
      <c r="D27" s="465"/>
      <c r="E27" s="465"/>
      <c r="F27" s="466"/>
      <c r="G27" s="466"/>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463"/>
      <c r="BT27" s="463"/>
      <c r="BU27" s="463"/>
      <c r="BV27" s="463"/>
      <c r="BW27" s="463"/>
      <c r="BX27" s="463"/>
      <c r="BY27" s="463"/>
      <c r="BZ27" s="463"/>
      <c r="CA27" s="463"/>
      <c r="CB27" s="463"/>
      <c r="CC27" s="463"/>
      <c r="CD27" s="463"/>
      <c r="CE27" s="463"/>
      <c r="CF27" s="463"/>
      <c r="CG27" s="463"/>
      <c r="CH27" s="463"/>
      <c r="CI27" s="463"/>
      <c r="CJ27" s="463"/>
      <c r="CK27" s="463"/>
      <c r="CL27" s="463"/>
      <c r="CM27" s="463"/>
      <c r="CN27" s="463"/>
      <c r="CO27" s="463"/>
      <c r="CP27" s="463"/>
      <c r="CQ27" s="463"/>
      <c r="CR27" s="463"/>
      <c r="CS27" s="463"/>
      <c r="CT27" s="463"/>
      <c r="CU27" s="463"/>
      <c r="CV27" s="463"/>
      <c r="CW27" s="463"/>
      <c r="CX27" s="463"/>
      <c r="CY27" s="463"/>
      <c r="CZ27" s="463"/>
      <c r="DA27" s="463"/>
      <c r="DB27" s="463"/>
      <c r="DC27" s="463"/>
      <c r="DD27" s="463"/>
      <c r="DE27" s="463"/>
      <c r="DF27" s="463"/>
      <c r="DG27" s="463"/>
      <c r="DH27" s="463"/>
      <c r="DI27" s="463"/>
      <c r="DJ27" s="463"/>
      <c r="DK27" s="463"/>
      <c r="DL27" s="463"/>
      <c r="DM27" s="463"/>
      <c r="DN27" s="463"/>
      <c r="DO27" s="463"/>
      <c r="DP27" s="463"/>
      <c r="DQ27" s="463"/>
      <c r="DR27" s="463"/>
      <c r="DS27" s="463"/>
      <c r="DT27" s="463"/>
      <c r="DU27" s="463"/>
      <c r="DV27" s="463"/>
      <c r="DW27" s="463"/>
      <c r="DX27" s="463"/>
      <c r="DY27" s="463"/>
      <c r="DZ27" s="463"/>
      <c r="EA27" s="463"/>
      <c r="EB27" s="463"/>
      <c r="EC27" s="463"/>
      <c r="ED27" s="463"/>
      <c r="EE27" s="463"/>
      <c r="EF27" s="463"/>
      <c r="EG27" s="463"/>
      <c r="EH27" s="463"/>
      <c r="EI27" s="463"/>
      <c r="EJ27" s="463"/>
      <c r="EK27" s="463"/>
      <c r="EL27" s="463"/>
      <c r="EM27" s="463"/>
      <c r="EN27" s="463"/>
      <c r="EO27" s="463"/>
      <c r="EP27" s="463"/>
      <c r="EQ27" s="463"/>
      <c r="ER27" s="463"/>
      <c r="ES27" s="463"/>
      <c r="ET27" s="463"/>
      <c r="EU27" s="463"/>
      <c r="EV27" s="463"/>
      <c r="EW27" s="463"/>
      <c r="EX27" s="463"/>
      <c r="EY27" s="463"/>
      <c r="EZ27" s="463"/>
      <c r="FA27" s="463"/>
      <c r="FB27" s="463"/>
      <c r="FC27" s="463"/>
      <c r="FD27" s="463"/>
      <c r="FE27" s="463"/>
      <c r="FF27" s="463"/>
      <c r="FG27" s="463"/>
      <c r="FH27" s="463"/>
      <c r="FI27" s="463"/>
      <c r="FJ27" s="463"/>
      <c r="FK27" s="463"/>
      <c r="FL27" s="463"/>
      <c r="FM27" s="463"/>
      <c r="FN27" s="463"/>
      <c r="FO27" s="463"/>
      <c r="FP27" s="463"/>
      <c r="FQ27" s="463"/>
      <c r="FR27" s="463"/>
      <c r="FS27" s="463"/>
      <c r="FT27" s="463"/>
      <c r="FU27" s="463"/>
      <c r="FV27" s="463"/>
      <c r="FW27" s="463"/>
      <c r="FX27" s="463"/>
      <c r="FY27" s="463"/>
      <c r="FZ27" s="463"/>
      <c r="GA27" s="463"/>
      <c r="GB27" s="463"/>
      <c r="GC27" s="463"/>
      <c r="GD27" s="463"/>
      <c r="GE27" s="463"/>
      <c r="GF27" s="463"/>
      <c r="GG27" s="463"/>
      <c r="GH27" s="463"/>
      <c r="GI27" s="463"/>
      <c r="GJ27" s="463"/>
      <c r="GK27" s="463"/>
      <c r="GL27" s="463"/>
      <c r="GM27" s="463"/>
      <c r="GN27" s="463"/>
      <c r="GO27" s="463"/>
      <c r="GP27" s="463"/>
      <c r="GQ27" s="463"/>
      <c r="GR27" s="463"/>
      <c r="GS27" s="463"/>
      <c r="GT27" s="463"/>
      <c r="GU27" s="463"/>
      <c r="GV27" s="463"/>
      <c r="GW27" s="463"/>
      <c r="GX27" s="463"/>
      <c r="GY27" s="463"/>
      <c r="GZ27" s="463"/>
      <c r="HA27" s="463"/>
      <c r="HB27" s="463"/>
      <c r="HC27" s="463"/>
      <c r="HD27" s="463"/>
      <c r="HE27" s="463"/>
      <c r="HF27" s="463"/>
      <c r="HG27" s="463"/>
      <c r="HH27" s="463"/>
      <c r="HI27" s="463"/>
      <c r="HJ27" s="463"/>
      <c r="HK27" s="463"/>
      <c r="HL27" s="463"/>
      <c r="HM27" s="463"/>
      <c r="HN27" s="463"/>
      <c r="HO27" s="463"/>
      <c r="HP27" s="463"/>
      <c r="HQ27" s="463"/>
      <c r="HR27" s="463"/>
      <c r="HS27" s="463"/>
      <c r="HT27" s="463"/>
      <c r="HU27" s="463"/>
      <c r="HV27" s="463"/>
      <c r="HW27" s="463"/>
      <c r="HX27" s="463"/>
      <c r="HY27" s="463"/>
      <c r="HZ27" s="463"/>
      <c r="IA27" s="463"/>
      <c r="IB27" s="463"/>
      <c r="IC27" s="463"/>
      <c r="ID27" s="463"/>
      <c r="IE27" s="463"/>
      <c r="IF27" s="463"/>
      <c r="IG27" s="463"/>
      <c r="IH27" s="463"/>
      <c r="II27" s="463"/>
      <c r="IJ27" s="463"/>
      <c r="IK27" s="463"/>
      <c r="IL27" s="463"/>
      <c r="IM27" s="463"/>
      <c r="IN27" s="463"/>
      <c r="IO27" s="463"/>
      <c r="IP27" s="463"/>
      <c r="IQ27" s="463"/>
      <c r="IR27" s="463"/>
      <c r="IS27" s="463"/>
      <c r="IT27" s="463"/>
      <c r="IU27" s="463"/>
      <c r="IV27" s="463"/>
      <c r="IW27" s="463"/>
    </row>
    <row r="28" spans="1:257" s="498" customFormat="1">
      <c r="A28" s="463"/>
      <c r="B28" s="464"/>
      <c r="C28" s="465"/>
      <c r="D28" s="465"/>
      <c r="E28" s="465"/>
      <c r="F28" s="466"/>
      <c r="G28" s="466"/>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3"/>
      <c r="BH28" s="463"/>
      <c r="BI28" s="463"/>
      <c r="BJ28" s="463"/>
      <c r="BK28" s="463"/>
      <c r="BL28" s="463"/>
      <c r="BM28" s="463"/>
      <c r="BN28" s="463"/>
      <c r="BO28" s="463"/>
      <c r="BP28" s="463"/>
      <c r="BQ28" s="463"/>
      <c r="BR28" s="463"/>
      <c r="BS28" s="463"/>
      <c r="BT28" s="463"/>
      <c r="BU28" s="463"/>
      <c r="BV28" s="463"/>
      <c r="BW28" s="463"/>
      <c r="BX28" s="463"/>
      <c r="BY28" s="463"/>
      <c r="BZ28" s="463"/>
      <c r="CA28" s="463"/>
      <c r="CB28" s="463"/>
      <c r="CC28" s="463"/>
      <c r="CD28" s="463"/>
      <c r="CE28" s="463"/>
      <c r="CF28" s="463"/>
      <c r="CG28" s="463"/>
      <c r="CH28" s="463"/>
      <c r="CI28" s="463"/>
      <c r="CJ28" s="463"/>
      <c r="CK28" s="463"/>
      <c r="CL28" s="463"/>
      <c r="CM28" s="463"/>
      <c r="CN28" s="463"/>
      <c r="CO28" s="463"/>
      <c r="CP28" s="463"/>
      <c r="CQ28" s="463"/>
      <c r="CR28" s="463"/>
      <c r="CS28" s="463"/>
      <c r="CT28" s="463"/>
      <c r="CU28" s="463"/>
      <c r="CV28" s="463"/>
      <c r="CW28" s="463"/>
      <c r="CX28" s="463"/>
      <c r="CY28" s="463"/>
      <c r="CZ28" s="463"/>
      <c r="DA28" s="463"/>
      <c r="DB28" s="463"/>
      <c r="DC28" s="463"/>
      <c r="DD28" s="463"/>
      <c r="DE28" s="463"/>
      <c r="DF28" s="463"/>
      <c r="DG28" s="463"/>
      <c r="DH28" s="463"/>
      <c r="DI28" s="463"/>
      <c r="DJ28" s="463"/>
      <c r="DK28" s="463"/>
      <c r="DL28" s="463"/>
      <c r="DM28" s="463"/>
      <c r="DN28" s="463"/>
      <c r="DO28" s="463"/>
      <c r="DP28" s="463"/>
      <c r="DQ28" s="463"/>
      <c r="DR28" s="463"/>
      <c r="DS28" s="463"/>
      <c r="DT28" s="463"/>
      <c r="DU28" s="463"/>
      <c r="DV28" s="463"/>
      <c r="DW28" s="463"/>
      <c r="DX28" s="463"/>
      <c r="DY28" s="463"/>
      <c r="DZ28" s="463"/>
      <c r="EA28" s="463"/>
      <c r="EB28" s="463"/>
      <c r="EC28" s="463"/>
      <c r="ED28" s="463"/>
      <c r="EE28" s="463"/>
      <c r="EF28" s="463"/>
      <c r="EG28" s="463"/>
      <c r="EH28" s="463"/>
      <c r="EI28" s="463"/>
      <c r="EJ28" s="463"/>
      <c r="EK28" s="463"/>
      <c r="EL28" s="463"/>
      <c r="EM28" s="463"/>
      <c r="EN28" s="463"/>
      <c r="EO28" s="463"/>
      <c r="EP28" s="463"/>
      <c r="EQ28" s="463"/>
      <c r="ER28" s="463"/>
      <c r="ES28" s="463"/>
      <c r="ET28" s="463"/>
      <c r="EU28" s="463"/>
      <c r="EV28" s="463"/>
      <c r="EW28" s="463"/>
      <c r="EX28" s="463"/>
      <c r="EY28" s="463"/>
      <c r="EZ28" s="463"/>
      <c r="FA28" s="463"/>
      <c r="FB28" s="463"/>
      <c r="FC28" s="463"/>
      <c r="FD28" s="463"/>
      <c r="FE28" s="463"/>
      <c r="FF28" s="463"/>
      <c r="FG28" s="463"/>
      <c r="FH28" s="463"/>
      <c r="FI28" s="463"/>
      <c r="FJ28" s="463"/>
      <c r="FK28" s="463"/>
      <c r="FL28" s="463"/>
      <c r="FM28" s="463"/>
      <c r="FN28" s="463"/>
      <c r="FO28" s="463"/>
      <c r="FP28" s="463"/>
      <c r="FQ28" s="463"/>
      <c r="FR28" s="463"/>
      <c r="FS28" s="463"/>
      <c r="FT28" s="463"/>
      <c r="FU28" s="463"/>
      <c r="FV28" s="463"/>
      <c r="FW28" s="463"/>
      <c r="FX28" s="463"/>
      <c r="FY28" s="463"/>
      <c r="FZ28" s="463"/>
      <c r="GA28" s="463"/>
      <c r="GB28" s="463"/>
      <c r="GC28" s="463"/>
      <c r="GD28" s="463"/>
      <c r="GE28" s="463"/>
      <c r="GF28" s="463"/>
      <c r="GG28" s="463"/>
      <c r="GH28" s="463"/>
      <c r="GI28" s="463"/>
      <c r="GJ28" s="463"/>
      <c r="GK28" s="463"/>
      <c r="GL28" s="463"/>
      <c r="GM28" s="463"/>
      <c r="GN28" s="463"/>
      <c r="GO28" s="463"/>
      <c r="GP28" s="463"/>
      <c r="GQ28" s="463"/>
      <c r="GR28" s="463"/>
      <c r="GS28" s="463"/>
      <c r="GT28" s="463"/>
      <c r="GU28" s="463"/>
      <c r="GV28" s="463"/>
      <c r="GW28" s="463"/>
      <c r="GX28" s="463"/>
      <c r="GY28" s="463"/>
      <c r="GZ28" s="463"/>
      <c r="HA28" s="463"/>
      <c r="HB28" s="463"/>
      <c r="HC28" s="463"/>
      <c r="HD28" s="463"/>
      <c r="HE28" s="463"/>
      <c r="HF28" s="463"/>
      <c r="HG28" s="463"/>
      <c r="HH28" s="463"/>
      <c r="HI28" s="463"/>
      <c r="HJ28" s="463"/>
      <c r="HK28" s="463"/>
      <c r="HL28" s="463"/>
      <c r="HM28" s="463"/>
      <c r="HN28" s="463"/>
      <c r="HO28" s="463"/>
      <c r="HP28" s="463"/>
      <c r="HQ28" s="463"/>
      <c r="HR28" s="463"/>
      <c r="HS28" s="463"/>
      <c r="HT28" s="463"/>
      <c r="HU28" s="463"/>
      <c r="HV28" s="463"/>
      <c r="HW28" s="463"/>
      <c r="HX28" s="463"/>
      <c r="HY28" s="463"/>
      <c r="HZ28" s="463"/>
      <c r="IA28" s="463"/>
      <c r="IB28" s="463"/>
      <c r="IC28" s="463"/>
      <c r="ID28" s="463"/>
      <c r="IE28" s="463"/>
      <c r="IF28" s="463"/>
      <c r="IG28" s="463"/>
      <c r="IH28" s="463"/>
      <c r="II28" s="463"/>
      <c r="IJ28" s="463"/>
      <c r="IK28" s="463"/>
      <c r="IL28" s="463"/>
      <c r="IM28" s="463"/>
      <c r="IN28" s="463"/>
      <c r="IO28" s="463"/>
      <c r="IP28" s="463"/>
      <c r="IQ28" s="463"/>
      <c r="IR28" s="463"/>
      <c r="IS28" s="463"/>
      <c r="IT28" s="463"/>
      <c r="IU28" s="463"/>
      <c r="IV28" s="463"/>
      <c r="IW28" s="463"/>
    </row>
    <row r="29" spans="1:257" s="498" customFormat="1">
      <c r="A29" s="463"/>
      <c r="B29" s="464"/>
      <c r="C29" s="465"/>
      <c r="D29" s="465"/>
      <c r="E29" s="465"/>
      <c r="F29" s="466"/>
      <c r="G29" s="466"/>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3"/>
      <c r="BO29" s="463"/>
      <c r="BP29" s="463"/>
      <c r="BQ29" s="463"/>
      <c r="BR29" s="463"/>
      <c r="BS29" s="463"/>
      <c r="BT29" s="463"/>
      <c r="BU29" s="463"/>
      <c r="BV29" s="463"/>
      <c r="BW29" s="463"/>
      <c r="BX29" s="463"/>
      <c r="BY29" s="463"/>
      <c r="BZ29" s="463"/>
      <c r="CA29" s="463"/>
      <c r="CB29" s="463"/>
      <c r="CC29" s="463"/>
      <c r="CD29" s="463"/>
      <c r="CE29" s="463"/>
      <c r="CF29" s="463"/>
      <c r="CG29" s="463"/>
      <c r="CH29" s="463"/>
      <c r="CI29" s="463"/>
      <c r="CJ29" s="463"/>
      <c r="CK29" s="463"/>
      <c r="CL29" s="463"/>
      <c r="CM29" s="463"/>
      <c r="CN29" s="463"/>
      <c r="CO29" s="463"/>
      <c r="CP29" s="463"/>
      <c r="CQ29" s="463"/>
      <c r="CR29" s="463"/>
      <c r="CS29" s="463"/>
      <c r="CT29" s="463"/>
      <c r="CU29" s="463"/>
      <c r="CV29" s="463"/>
      <c r="CW29" s="463"/>
      <c r="CX29" s="463"/>
      <c r="CY29" s="463"/>
      <c r="CZ29" s="463"/>
      <c r="DA29" s="463"/>
      <c r="DB29" s="463"/>
      <c r="DC29" s="463"/>
      <c r="DD29" s="463"/>
      <c r="DE29" s="463"/>
      <c r="DF29" s="463"/>
      <c r="DG29" s="463"/>
      <c r="DH29" s="463"/>
      <c r="DI29" s="463"/>
      <c r="DJ29" s="463"/>
      <c r="DK29" s="463"/>
      <c r="DL29" s="463"/>
      <c r="DM29" s="463"/>
      <c r="DN29" s="463"/>
      <c r="DO29" s="463"/>
      <c r="DP29" s="463"/>
      <c r="DQ29" s="463"/>
      <c r="DR29" s="463"/>
      <c r="DS29" s="463"/>
      <c r="DT29" s="463"/>
      <c r="DU29" s="463"/>
      <c r="DV29" s="463"/>
      <c r="DW29" s="463"/>
      <c r="DX29" s="463"/>
      <c r="DY29" s="463"/>
      <c r="DZ29" s="463"/>
      <c r="EA29" s="463"/>
      <c r="EB29" s="463"/>
      <c r="EC29" s="463"/>
      <c r="ED29" s="463"/>
      <c r="EE29" s="463"/>
      <c r="EF29" s="463"/>
      <c r="EG29" s="463"/>
      <c r="EH29" s="463"/>
      <c r="EI29" s="463"/>
      <c r="EJ29" s="463"/>
      <c r="EK29" s="463"/>
      <c r="EL29" s="463"/>
      <c r="EM29" s="463"/>
      <c r="EN29" s="463"/>
      <c r="EO29" s="463"/>
      <c r="EP29" s="463"/>
      <c r="EQ29" s="463"/>
      <c r="ER29" s="463"/>
      <c r="ES29" s="463"/>
      <c r="ET29" s="463"/>
      <c r="EU29" s="463"/>
      <c r="EV29" s="463"/>
      <c r="EW29" s="463"/>
      <c r="EX29" s="463"/>
      <c r="EY29" s="463"/>
      <c r="EZ29" s="463"/>
      <c r="FA29" s="463"/>
      <c r="FB29" s="463"/>
      <c r="FC29" s="463"/>
      <c r="FD29" s="463"/>
      <c r="FE29" s="463"/>
      <c r="FF29" s="463"/>
      <c r="FG29" s="463"/>
      <c r="FH29" s="463"/>
      <c r="FI29" s="463"/>
      <c r="FJ29" s="463"/>
      <c r="FK29" s="463"/>
      <c r="FL29" s="463"/>
      <c r="FM29" s="463"/>
      <c r="FN29" s="463"/>
      <c r="FO29" s="463"/>
      <c r="FP29" s="463"/>
      <c r="FQ29" s="463"/>
      <c r="FR29" s="463"/>
      <c r="FS29" s="463"/>
      <c r="FT29" s="463"/>
      <c r="FU29" s="463"/>
      <c r="FV29" s="463"/>
      <c r="FW29" s="463"/>
      <c r="FX29" s="463"/>
      <c r="FY29" s="463"/>
      <c r="FZ29" s="463"/>
      <c r="GA29" s="463"/>
      <c r="GB29" s="463"/>
      <c r="GC29" s="463"/>
      <c r="GD29" s="463"/>
      <c r="GE29" s="463"/>
      <c r="GF29" s="463"/>
      <c r="GG29" s="463"/>
      <c r="GH29" s="463"/>
      <c r="GI29" s="463"/>
      <c r="GJ29" s="463"/>
      <c r="GK29" s="463"/>
      <c r="GL29" s="463"/>
      <c r="GM29" s="463"/>
      <c r="GN29" s="463"/>
      <c r="GO29" s="463"/>
      <c r="GP29" s="463"/>
      <c r="GQ29" s="463"/>
      <c r="GR29" s="463"/>
      <c r="GS29" s="463"/>
      <c r="GT29" s="463"/>
      <c r="GU29" s="463"/>
      <c r="GV29" s="463"/>
      <c r="GW29" s="463"/>
      <c r="GX29" s="463"/>
      <c r="GY29" s="463"/>
      <c r="GZ29" s="463"/>
      <c r="HA29" s="463"/>
      <c r="HB29" s="463"/>
      <c r="HC29" s="463"/>
      <c r="HD29" s="463"/>
      <c r="HE29" s="463"/>
      <c r="HF29" s="463"/>
      <c r="HG29" s="463"/>
      <c r="HH29" s="463"/>
      <c r="HI29" s="463"/>
      <c r="HJ29" s="463"/>
      <c r="HK29" s="463"/>
      <c r="HL29" s="463"/>
      <c r="HM29" s="463"/>
      <c r="HN29" s="463"/>
      <c r="HO29" s="463"/>
      <c r="HP29" s="463"/>
      <c r="HQ29" s="463"/>
      <c r="HR29" s="463"/>
      <c r="HS29" s="463"/>
      <c r="HT29" s="463"/>
      <c r="HU29" s="463"/>
      <c r="HV29" s="463"/>
      <c r="HW29" s="463"/>
      <c r="HX29" s="463"/>
      <c r="HY29" s="463"/>
      <c r="HZ29" s="463"/>
      <c r="IA29" s="463"/>
      <c r="IB29" s="463"/>
      <c r="IC29" s="463"/>
      <c r="ID29" s="463"/>
      <c r="IE29" s="463"/>
      <c r="IF29" s="463"/>
      <c r="IG29" s="463"/>
      <c r="IH29" s="463"/>
      <c r="II29" s="463"/>
      <c r="IJ29" s="463"/>
      <c r="IK29" s="463"/>
      <c r="IL29" s="463"/>
      <c r="IM29" s="463"/>
      <c r="IN29" s="463"/>
      <c r="IO29" s="463"/>
      <c r="IP29" s="463"/>
      <c r="IQ29" s="463"/>
      <c r="IR29" s="463"/>
      <c r="IS29" s="463"/>
      <c r="IT29" s="463"/>
      <c r="IU29" s="463"/>
      <c r="IV29" s="463"/>
      <c r="IW29" s="463"/>
    </row>
    <row r="30" spans="1:257" s="498" customFormat="1">
      <c r="A30" s="463"/>
      <c r="B30" s="464"/>
      <c r="C30" s="465"/>
      <c r="D30" s="465"/>
      <c r="E30" s="465"/>
      <c r="F30" s="466"/>
      <c r="G30" s="466"/>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3"/>
      <c r="CB30" s="463"/>
      <c r="CC30" s="463"/>
      <c r="CD30" s="463"/>
      <c r="CE30" s="463"/>
      <c r="CF30" s="463"/>
      <c r="CG30" s="463"/>
      <c r="CH30" s="463"/>
      <c r="CI30" s="463"/>
      <c r="CJ30" s="463"/>
      <c r="CK30" s="463"/>
      <c r="CL30" s="463"/>
      <c r="CM30" s="463"/>
      <c r="CN30" s="463"/>
      <c r="CO30" s="463"/>
      <c r="CP30" s="463"/>
      <c r="CQ30" s="463"/>
      <c r="CR30" s="463"/>
      <c r="CS30" s="463"/>
      <c r="CT30" s="463"/>
      <c r="CU30" s="463"/>
      <c r="CV30" s="463"/>
      <c r="CW30" s="463"/>
      <c r="CX30" s="463"/>
      <c r="CY30" s="463"/>
      <c r="CZ30" s="463"/>
      <c r="DA30" s="463"/>
      <c r="DB30" s="463"/>
      <c r="DC30" s="463"/>
      <c r="DD30" s="463"/>
      <c r="DE30" s="463"/>
      <c r="DF30" s="463"/>
      <c r="DG30" s="463"/>
      <c r="DH30" s="463"/>
      <c r="DI30" s="463"/>
      <c r="DJ30" s="463"/>
      <c r="DK30" s="463"/>
      <c r="DL30" s="463"/>
      <c r="DM30" s="463"/>
      <c r="DN30" s="463"/>
      <c r="DO30" s="463"/>
      <c r="DP30" s="463"/>
      <c r="DQ30" s="463"/>
      <c r="DR30" s="463"/>
      <c r="DS30" s="463"/>
      <c r="DT30" s="463"/>
      <c r="DU30" s="463"/>
      <c r="DV30" s="463"/>
      <c r="DW30" s="463"/>
      <c r="DX30" s="463"/>
      <c r="DY30" s="463"/>
      <c r="DZ30" s="463"/>
      <c r="EA30" s="463"/>
      <c r="EB30" s="463"/>
      <c r="EC30" s="463"/>
      <c r="ED30" s="463"/>
      <c r="EE30" s="463"/>
      <c r="EF30" s="463"/>
      <c r="EG30" s="463"/>
      <c r="EH30" s="463"/>
      <c r="EI30" s="463"/>
      <c r="EJ30" s="463"/>
      <c r="EK30" s="463"/>
      <c r="EL30" s="463"/>
      <c r="EM30" s="463"/>
      <c r="EN30" s="463"/>
      <c r="EO30" s="463"/>
      <c r="EP30" s="463"/>
      <c r="EQ30" s="463"/>
      <c r="ER30" s="463"/>
      <c r="ES30" s="463"/>
      <c r="ET30" s="463"/>
      <c r="EU30" s="463"/>
      <c r="EV30" s="463"/>
      <c r="EW30" s="463"/>
      <c r="EX30" s="463"/>
      <c r="EY30" s="463"/>
      <c r="EZ30" s="463"/>
      <c r="FA30" s="463"/>
      <c r="FB30" s="463"/>
      <c r="FC30" s="463"/>
      <c r="FD30" s="463"/>
      <c r="FE30" s="463"/>
      <c r="FF30" s="463"/>
      <c r="FG30" s="463"/>
      <c r="FH30" s="463"/>
      <c r="FI30" s="463"/>
      <c r="FJ30" s="463"/>
      <c r="FK30" s="463"/>
      <c r="FL30" s="463"/>
      <c r="FM30" s="463"/>
      <c r="FN30" s="463"/>
      <c r="FO30" s="463"/>
      <c r="FP30" s="463"/>
      <c r="FQ30" s="463"/>
      <c r="FR30" s="463"/>
      <c r="FS30" s="463"/>
      <c r="FT30" s="463"/>
      <c r="FU30" s="463"/>
      <c r="FV30" s="463"/>
      <c r="FW30" s="463"/>
      <c r="FX30" s="463"/>
      <c r="FY30" s="463"/>
      <c r="FZ30" s="463"/>
      <c r="GA30" s="463"/>
      <c r="GB30" s="463"/>
      <c r="GC30" s="463"/>
      <c r="GD30" s="463"/>
      <c r="GE30" s="463"/>
      <c r="GF30" s="463"/>
      <c r="GG30" s="463"/>
      <c r="GH30" s="463"/>
      <c r="GI30" s="463"/>
      <c r="GJ30" s="463"/>
      <c r="GK30" s="463"/>
      <c r="GL30" s="463"/>
      <c r="GM30" s="463"/>
      <c r="GN30" s="463"/>
      <c r="GO30" s="463"/>
      <c r="GP30" s="463"/>
      <c r="GQ30" s="463"/>
      <c r="GR30" s="463"/>
      <c r="GS30" s="463"/>
      <c r="GT30" s="463"/>
      <c r="GU30" s="463"/>
      <c r="GV30" s="463"/>
      <c r="GW30" s="463"/>
      <c r="GX30" s="463"/>
      <c r="GY30" s="463"/>
      <c r="GZ30" s="463"/>
      <c r="HA30" s="463"/>
      <c r="HB30" s="463"/>
      <c r="HC30" s="463"/>
      <c r="HD30" s="463"/>
      <c r="HE30" s="463"/>
      <c r="HF30" s="463"/>
      <c r="HG30" s="463"/>
      <c r="HH30" s="463"/>
      <c r="HI30" s="463"/>
      <c r="HJ30" s="463"/>
      <c r="HK30" s="463"/>
      <c r="HL30" s="463"/>
      <c r="HM30" s="463"/>
      <c r="HN30" s="463"/>
      <c r="HO30" s="463"/>
      <c r="HP30" s="463"/>
      <c r="HQ30" s="463"/>
      <c r="HR30" s="463"/>
      <c r="HS30" s="463"/>
      <c r="HT30" s="463"/>
      <c r="HU30" s="463"/>
      <c r="HV30" s="463"/>
      <c r="HW30" s="463"/>
      <c r="HX30" s="463"/>
      <c r="HY30" s="463"/>
      <c r="HZ30" s="463"/>
      <c r="IA30" s="463"/>
      <c r="IB30" s="463"/>
      <c r="IC30" s="463"/>
      <c r="ID30" s="463"/>
      <c r="IE30" s="463"/>
      <c r="IF30" s="463"/>
      <c r="IG30" s="463"/>
      <c r="IH30" s="463"/>
      <c r="II30" s="463"/>
      <c r="IJ30" s="463"/>
      <c r="IK30" s="463"/>
      <c r="IL30" s="463"/>
      <c r="IM30" s="463"/>
      <c r="IN30" s="463"/>
      <c r="IO30" s="463"/>
      <c r="IP30" s="463"/>
      <c r="IQ30" s="463"/>
      <c r="IR30" s="463"/>
      <c r="IS30" s="463"/>
      <c r="IT30" s="463"/>
      <c r="IU30" s="463"/>
      <c r="IV30" s="463"/>
      <c r="IW30" s="463"/>
    </row>
    <row r="31" spans="1:257" s="498" customFormat="1">
      <c r="A31" s="463"/>
      <c r="B31" s="464"/>
      <c r="C31" s="465"/>
      <c r="D31" s="465"/>
      <c r="E31" s="465"/>
      <c r="F31" s="466"/>
      <c r="G31" s="466"/>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3"/>
      <c r="BT31" s="463"/>
      <c r="BU31" s="463"/>
      <c r="BV31" s="463"/>
      <c r="BW31" s="463"/>
      <c r="BX31" s="463"/>
      <c r="BY31" s="463"/>
      <c r="BZ31" s="463"/>
      <c r="CA31" s="463"/>
      <c r="CB31" s="463"/>
      <c r="CC31" s="463"/>
      <c r="CD31" s="463"/>
      <c r="CE31" s="463"/>
      <c r="CF31" s="463"/>
      <c r="CG31" s="463"/>
      <c r="CH31" s="463"/>
      <c r="CI31" s="463"/>
      <c r="CJ31" s="463"/>
      <c r="CK31" s="463"/>
      <c r="CL31" s="463"/>
      <c r="CM31" s="463"/>
      <c r="CN31" s="463"/>
      <c r="CO31" s="463"/>
      <c r="CP31" s="463"/>
      <c r="CQ31" s="463"/>
      <c r="CR31" s="463"/>
      <c r="CS31" s="463"/>
      <c r="CT31" s="463"/>
      <c r="CU31" s="463"/>
      <c r="CV31" s="463"/>
      <c r="CW31" s="463"/>
      <c r="CX31" s="463"/>
      <c r="CY31" s="463"/>
      <c r="CZ31" s="463"/>
      <c r="DA31" s="463"/>
      <c r="DB31" s="463"/>
      <c r="DC31" s="463"/>
      <c r="DD31" s="463"/>
      <c r="DE31" s="463"/>
      <c r="DF31" s="463"/>
      <c r="DG31" s="463"/>
      <c r="DH31" s="463"/>
      <c r="DI31" s="463"/>
      <c r="DJ31" s="463"/>
      <c r="DK31" s="463"/>
      <c r="DL31" s="463"/>
      <c r="DM31" s="463"/>
      <c r="DN31" s="463"/>
      <c r="DO31" s="463"/>
      <c r="DP31" s="463"/>
      <c r="DQ31" s="463"/>
      <c r="DR31" s="463"/>
      <c r="DS31" s="463"/>
      <c r="DT31" s="463"/>
      <c r="DU31" s="463"/>
      <c r="DV31" s="463"/>
      <c r="DW31" s="463"/>
      <c r="DX31" s="463"/>
      <c r="DY31" s="463"/>
      <c r="DZ31" s="463"/>
      <c r="EA31" s="463"/>
      <c r="EB31" s="463"/>
      <c r="EC31" s="463"/>
      <c r="ED31" s="463"/>
      <c r="EE31" s="463"/>
      <c r="EF31" s="463"/>
      <c r="EG31" s="463"/>
      <c r="EH31" s="463"/>
      <c r="EI31" s="463"/>
      <c r="EJ31" s="463"/>
      <c r="EK31" s="463"/>
      <c r="EL31" s="463"/>
      <c r="EM31" s="463"/>
      <c r="EN31" s="463"/>
      <c r="EO31" s="463"/>
      <c r="EP31" s="463"/>
      <c r="EQ31" s="463"/>
      <c r="ER31" s="463"/>
      <c r="ES31" s="463"/>
      <c r="ET31" s="463"/>
      <c r="EU31" s="463"/>
      <c r="EV31" s="463"/>
      <c r="EW31" s="463"/>
      <c r="EX31" s="463"/>
      <c r="EY31" s="463"/>
      <c r="EZ31" s="463"/>
      <c r="FA31" s="463"/>
      <c r="FB31" s="463"/>
      <c r="FC31" s="463"/>
      <c r="FD31" s="463"/>
      <c r="FE31" s="463"/>
      <c r="FF31" s="463"/>
      <c r="FG31" s="463"/>
      <c r="FH31" s="463"/>
      <c r="FI31" s="463"/>
      <c r="FJ31" s="463"/>
      <c r="FK31" s="463"/>
      <c r="FL31" s="463"/>
      <c r="FM31" s="463"/>
      <c r="FN31" s="463"/>
      <c r="FO31" s="463"/>
      <c r="FP31" s="463"/>
      <c r="FQ31" s="463"/>
      <c r="FR31" s="463"/>
      <c r="FS31" s="463"/>
      <c r="FT31" s="463"/>
      <c r="FU31" s="463"/>
      <c r="FV31" s="463"/>
      <c r="FW31" s="463"/>
      <c r="FX31" s="463"/>
      <c r="FY31" s="463"/>
      <c r="FZ31" s="463"/>
      <c r="GA31" s="463"/>
      <c r="GB31" s="463"/>
      <c r="GC31" s="463"/>
      <c r="GD31" s="463"/>
      <c r="GE31" s="463"/>
      <c r="GF31" s="463"/>
      <c r="GG31" s="463"/>
      <c r="GH31" s="463"/>
      <c r="GI31" s="463"/>
      <c r="GJ31" s="463"/>
      <c r="GK31" s="463"/>
      <c r="GL31" s="463"/>
      <c r="GM31" s="463"/>
      <c r="GN31" s="463"/>
      <c r="GO31" s="463"/>
      <c r="GP31" s="463"/>
      <c r="GQ31" s="463"/>
      <c r="GR31" s="463"/>
      <c r="GS31" s="463"/>
      <c r="GT31" s="463"/>
      <c r="GU31" s="463"/>
      <c r="GV31" s="463"/>
      <c r="GW31" s="463"/>
      <c r="GX31" s="463"/>
      <c r="GY31" s="463"/>
      <c r="GZ31" s="463"/>
      <c r="HA31" s="463"/>
      <c r="HB31" s="463"/>
      <c r="HC31" s="463"/>
      <c r="HD31" s="463"/>
      <c r="HE31" s="463"/>
      <c r="HF31" s="463"/>
      <c r="HG31" s="463"/>
      <c r="HH31" s="463"/>
      <c r="HI31" s="463"/>
      <c r="HJ31" s="463"/>
      <c r="HK31" s="463"/>
      <c r="HL31" s="463"/>
      <c r="HM31" s="463"/>
      <c r="HN31" s="463"/>
      <c r="HO31" s="463"/>
      <c r="HP31" s="463"/>
      <c r="HQ31" s="463"/>
      <c r="HR31" s="463"/>
      <c r="HS31" s="463"/>
      <c r="HT31" s="463"/>
      <c r="HU31" s="463"/>
      <c r="HV31" s="463"/>
      <c r="HW31" s="463"/>
      <c r="HX31" s="463"/>
      <c r="HY31" s="463"/>
      <c r="HZ31" s="463"/>
      <c r="IA31" s="463"/>
      <c r="IB31" s="463"/>
      <c r="IC31" s="463"/>
      <c r="ID31" s="463"/>
      <c r="IE31" s="463"/>
      <c r="IF31" s="463"/>
      <c r="IG31" s="463"/>
      <c r="IH31" s="463"/>
      <c r="II31" s="463"/>
      <c r="IJ31" s="463"/>
      <c r="IK31" s="463"/>
      <c r="IL31" s="463"/>
      <c r="IM31" s="463"/>
      <c r="IN31" s="463"/>
      <c r="IO31" s="463"/>
      <c r="IP31" s="463"/>
      <c r="IQ31" s="463"/>
      <c r="IR31" s="463"/>
      <c r="IS31" s="463"/>
      <c r="IT31" s="463"/>
      <c r="IU31" s="463"/>
      <c r="IV31" s="463"/>
      <c r="IW31" s="463"/>
    </row>
    <row r="32" spans="1:257" s="498" customFormat="1">
      <c r="A32" s="463"/>
      <c r="B32" s="464"/>
      <c r="C32" s="465"/>
      <c r="D32" s="465"/>
      <c r="E32" s="465"/>
      <c r="F32" s="466"/>
      <c r="G32" s="466"/>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3"/>
      <c r="BH32" s="463"/>
      <c r="BI32" s="463"/>
      <c r="BJ32" s="463"/>
      <c r="BK32" s="463"/>
      <c r="BL32" s="463"/>
      <c r="BM32" s="463"/>
      <c r="BN32" s="463"/>
      <c r="BO32" s="463"/>
      <c r="BP32" s="463"/>
      <c r="BQ32" s="463"/>
      <c r="BR32" s="463"/>
      <c r="BS32" s="463"/>
      <c r="BT32" s="463"/>
      <c r="BU32" s="463"/>
      <c r="BV32" s="463"/>
      <c r="BW32" s="463"/>
      <c r="BX32" s="463"/>
      <c r="BY32" s="463"/>
      <c r="BZ32" s="463"/>
      <c r="CA32" s="463"/>
      <c r="CB32" s="463"/>
      <c r="CC32" s="463"/>
      <c r="CD32" s="463"/>
      <c r="CE32" s="463"/>
      <c r="CF32" s="463"/>
      <c r="CG32" s="463"/>
      <c r="CH32" s="463"/>
      <c r="CI32" s="463"/>
      <c r="CJ32" s="463"/>
      <c r="CK32" s="463"/>
      <c r="CL32" s="463"/>
      <c r="CM32" s="463"/>
      <c r="CN32" s="463"/>
      <c r="CO32" s="463"/>
      <c r="CP32" s="463"/>
      <c r="CQ32" s="463"/>
      <c r="CR32" s="463"/>
      <c r="CS32" s="463"/>
      <c r="CT32" s="463"/>
      <c r="CU32" s="463"/>
      <c r="CV32" s="463"/>
      <c r="CW32" s="463"/>
      <c r="CX32" s="463"/>
      <c r="CY32" s="463"/>
      <c r="CZ32" s="463"/>
      <c r="DA32" s="463"/>
      <c r="DB32" s="463"/>
      <c r="DC32" s="463"/>
      <c r="DD32" s="463"/>
      <c r="DE32" s="463"/>
      <c r="DF32" s="463"/>
      <c r="DG32" s="463"/>
      <c r="DH32" s="463"/>
      <c r="DI32" s="463"/>
      <c r="DJ32" s="463"/>
      <c r="DK32" s="463"/>
      <c r="DL32" s="463"/>
      <c r="DM32" s="463"/>
      <c r="DN32" s="463"/>
      <c r="DO32" s="463"/>
      <c r="DP32" s="463"/>
      <c r="DQ32" s="463"/>
      <c r="DR32" s="463"/>
      <c r="DS32" s="463"/>
      <c r="DT32" s="463"/>
      <c r="DU32" s="463"/>
      <c r="DV32" s="463"/>
      <c r="DW32" s="463"/>
      <c r="DX32" s="463"/>
      <c r="DY32" s="463"/>
      <c r="DZ32" s="463"/>
      <c r="EA32" s="463"/>
      <c r="EB32" s="463"/>
      <c r="EC32" s="463"/>
      <c r="ED32" s="463"/>
      <c r="EE32" s="463"/>
      <c r="EF32" s="463"/>
      <c r="EG32" s="463"/>
      <c r="EH32" s="463"/>
      <c r="EI32" s="463"/>
      <c r="EJ32" s="463"/>
      <c r="EK32" s="463"/>
      <c r="EL32" s="463"/>
      <c r="EM32" s="463"/>
      <c r="EN32" s="463"/>
      <c r="EO32" s="463"/>
      <c r="EP32" s="463"/>
      <c r="EQ32" s="463"/>
      <c r="ER32" s="463"/>
      <c r="ES32" s="463"/>
      <c r="ET32" s="463"/>
      <c r="EU32" s="463"/>
      <c r="EV32" s="463"/>
      <c r="EW32" s="463"/>
      <c r="EX32" s="463"/>
      <c r="EY32" s="463"/>
      <c r="EZ32" s="463"/>
      <c r="FA32" s="463"/>
      <c r="FB32" s="463"/>
      <c r="FC32" s="463"/>
      <c r="FD32" s="463"/>
      <c r="FE32" s="463"/>
      <c r="FF32" s="463"/>
      <c r="FG32" s="463"/>
      <c r="FH32" s="463"/>
      <c r="FI32" s="463"/>
      <c r="FJ32" s="463"/>
      <c r="FK32" s="463"/>
      <c r="FL32" s="463"/>
      <c r="FM32" s="463"/>
      <c r="FN32" s="463"/>
      <c r="FO32" s="463"/>
      <c r="FP32" s="463"/>
      <c r="FQ32" s="463"/>
      <c r="FR32" s="463"/>
      <c r="FS32" s="463"/>
      <c r="FT32" s="463"/>
      <c r="FU32" s="463"/>
      <c r="FV32" s="463"/>
      <c r="FW32" s="463"/>
      <c r="FX32" s="463"/>
      <c r="FY32" s="463"/>
      <c r="FZ32" s="463"/>
      <c r="GA32" s="463"/>
      <c r="GB32" s="463"/>
      <c r="GC32" s="463"/>
      <c r="GD32" s="463"/>
      <c r="GE32" s="463"/>
      <c r="GF32" s="463"/>
      <c r="GG32" s="463"/>
      <c r="GH32" s="463"/>
      <c r="GI32" s="463"/>
      <c r="GJ32" s="463"/>
      <c r="GK32" s="463"/>
      <c r="GL32" s="463"/>
      <c r="GM32" s="463"/>
      <c r="GN32" s="463"/>
      <c r="GO32" s="463"/>
      <c r="GP32" s="463"/>
      <c r="GQ32" s="463"/>
      <c r="GR32" s="463"/>
      <c r="GS32" s="463"/>
      <c r="GT32" s="463"/>
      <c r="GU32" s="463"/>
      <c r="GV32" s="463"/>
      <c r="GW32" s="463"/>
      <c r="GX32" s="463"/>
      <c r="GY32" s="463"/>
      <c r="GZ32" s="463"/>
      <c r="HA32" s="463"/>
      <c r="HB32" s="463"/>
      <c r="HC32" s="463"/>
      <c r="HD32" s="463"/>
      <c r="HE32" s="463"/>
      <c r="HF32" s="463"/>
      <c r="HG32" s="463"/>
      <c r="HH32" s="463"/>
      <c r="HI32" s="463"/>
      <c r="HJ32" s="463"/>
      <c r="HK32" s="463"/>
      <c r="HL32" s="463"/>
      <c r="HM32" s="463"/>
      <c r="HN32" s="463"/>
      <c r="HO32" s="463"/>
      <c r="HP32" s="463"/>
      <c r="HQ32" s="463"/>
      <c r="HR32" s="463"/>
      <c r="HS32" s="463"/>
      <c r="HT32" s="463"/>
      <c r="HU32" s="463"/>
      <c r="HV32" s="463"/>
      <c r="HW32" s="463"/>
      <c r="HX32" s="463"/>
      <c r="HY32" s="463"/>
      <c r="HZ32" s="463"/>
      <c r="IA32" s="463"/>
      <c r="IB32" s="463"/>
      <c r="IC32" s="463"/>
      <c r="ID32" s="463"/>
      <c r="IE32" s="463"/>
      <c r="IF32" s="463"/>
      <c r="IG32" s="463"/>
      <c r="IH32" s="463"/>
      <c r="II32" s="463"/>
      <c r="IJ32" s="463"/>
      <c r="IK32" s="463"/>
      <c r="IL32" s="463"/>
      <c r="IM32" s="463"/>
      <c r="IN32" s="463"/>
      <c r="IO32" s="463"/>
      <c r="IP32" s="463"/>
      <c r="IQ32" s="463"/>
      <c r="IR32" s="463"/>
      <c r="IS32" s="463"/>
      <c r="IT32" s="463"/>
      <c r="IU32" s="463"/>
      <c r="IV32" s="463"/>
      <c r="IW32" s="463"/>
    </row>
    <row r="33" spans="1:257" s="498" customFormat="1">
      <c r="A33" s="463"/>
      <c r="B33" s="464"/>
      <c r="C33" s="465"/>
      <c r="D33" s="465"/>
      <c r="E33" s="465"/>
      <c r="F33" s="466"/>
      <c r="G33" s="466"/>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3"/>
      <c r="BH33" s="463"/>
      <c r="BI33" s="463"/>
      <c r="BJ33" s="463"/>
      <c r="BK33" s="463"/>
      <c r="BL33" s="463"/>
      <c r="BM33" s="463"/>
      <c r="BN33" s="463"/>
      <c r="BO33" s="463"/>
      <c r="BP33" s="463"/>
      <c r="BQ33" s="463"/>
      <c r="BR33" s="463"/>
      <c r="BS33" s="463"/>
      <c r="BT33" s="463"/>
      <c r="BU33" s="463"/>
      <c r="BV33" s="463"/>
      <c r="BW33" s="463"/>
      <c r="BX33" s="463"/>
      <c r="BY33" s="463"/>
      <c r="BZ33" s="463"/>
      <c r="CA33" s="463"/>
      <c r="CB33" s="463"/>
      <c r="CC33" s="463"/>
      <c r="CD33" s="463"/>
      <c r="CE33" s="463"/>
      <c r="CF33" s="463"/>
      <c r="CG33" s="463"/>
      <c r="CH33" s="463"/>
      <c r="CI33" s="463"/>
      <c r="CJ33" s="463"/>
      <c r="CK33" s="463"/>
      <c r="CL33" s="463"/>
      <c r="CM33" s="463"/>
      <c r="CN33" s="463"/>
      <c r="CO33" s="463"/>
      <c r="CP33" s="463"/>
      <c r="CQ33" s="463"/>
      <c r="CR33" s="463"/>
      <c r="CS33" s="463"/>
      <c r="CT33" s="463"/>
      <c r="CU33" s="463"/>
      <c r="CV33" s="463"/>
      <c r="CW33" s="463"/>
      <c r="CX33" s="463"/>
      <c r="CY33" s="463"/>
      <c r="CZ33" s="463"/>
      <c r="DA33" s="463"/>
      <c r="DB33" s="463"/>
      <c r="DC33" s="463"/>
      <c r="DD33" s="463"/>
      <c r="DE33" s="463"/>
      <c r="DF33" s="463"/>
      <c r="DG33" s="463"/>
      <c r="DH33" s="463"/>
      <c r="DI33" s="463"/>
      <c r="DJ33" s="463"/>
      <c r="DK33" s="463"/>
      <c r="DL33" s="463"/>
      <c r="DM33" s="463"/>
      <c r="DN33" s="463"/>
      <c r="DO33" s="463"/>
      <c r="DP33" s="463"/>
      <c r="DQ33" s="463"/>
      <c r="DR33" s="463"/>
      <c r="DS33" s="463"/>
      <c r="DT33" s="463"/>
      <c r="DU33" s="463"/>
      <c r="DV33" s="463"/>
      <c r="DW33" s="463"/>
      <c r="DX33" s="463"/>
      <c r="DY33" s="463"/>
      <c r="DZ33" s="463"/>
      <c r="EA33" s="463"/>
      <c r="EB33" s="463"/>
      <c r="EC33" s="463"/>
      <c r="ED33" s="463"/>
      <c r="EE33" s="463"/>
      <c r="EF33" s="463"/>
      <c r="EG33" s="463"/>
      <c r="EH33" s="463"/>
      <c r="EI33" s="463"/>
      <c r="EJ33" s="463"/>
      <c r="EK33" s="463"/>
      <c r="EL33" s="463"/>
      <c r="EM33" s="463"/>
      <c r="EN33" s="463"/>
      <c r="EO33" s="463"/>
      <c r="EP33" s="463"/>
      <c r="EQ33" s="463"/>
      <c r="ER33" s="463"/>
      <c r="ES33" s="463"/>
      <c r="ET33" s="463"/>
      <c r="EU33" s="463"/>
      <c r="EV33" s="463"/>
      <c r="EW33" s="463"/>
      <c r="EX33" s="463"/>
      <c r="EY33" s="463"/>
      <c r="EZ33" s="463"/>
      <c r="FA33" s="463"/>
      <c r="FB33" s="463"/>
      <c r="FC33" s="463"/>
      <c r="FD33" s="463"/>
      <c r="FE33" s="463"/>
      <c r="FF33" s="463"/>
      <c r="FG33" s="463"/>
      <c r="FH33" s="463"/>
      <c r="FI33" s="463"/>
      <c r="FJ33" s="463"/>
      <c r="FK33" s="463"/>
      <c r="FL33" s="463"/>
      <c r="FM33" s="463"/>
      <c r="FN33" s="463"/>
      <c r="FO33" s="463"/>
      <c r="FP33" s="463"/>
      <c r="FQ33" s="463"/>
      <c r="FR33" s="463"/>
      <c r="FS33" s="463"/>
      <c r="FT33" s="463"/>
      <c r="FU33" s="463"/>
      <c r="FV33" s="463"/>
      <c r="FW33" s="463"/>
      <c r="FX33" s="463"/>
      <c r="FY33" s="463"/>
      <c r="FZ33" s="463"/>
      <c r="GA33" s="463"/>
      <c r="GB33" s="463"/>
      <c r="GC33" s="463"/>
      <c r="GD33" s="463"/>
      <c r="GE33" s="463"/>
      <c r="GF33" s="463"/>
      <c r="GG33" s="463"/>
      <c r="GH33" s="463"/>
      <c r="GI33" s="463"/>
      <c r="GJ33" s="463"/>
      <c r="GK33" s="463"/>
      <c r="GL33" s="463"/>
      <c r="GM33" s="463"/>
      <c r="GN33" s="463"/>
      <c r="GO33" s="463"/>
      <c r="GP33" s="463"/>
      <c r="GQ33" s="463"/>
      <c r="GR33" s="463"/>
      <c r="GS33" s="463"/>
      <c r="GT33" s="463"/>
      <c r="GU33" s="463"/>
      <c r="GV33" s="463"/>
      <c r="GW33" s="463"/>
      <c r="GX33" s="463"/>
      <c r="GY33" s="463"/>
      <c r="GZ33" s="463"/>
      <c r="HA33" s="463"/>
      <c r="HB33" s="463"/>
      <c r="HC33" s="463"/>
      <c r="HD33" s="463"/>
      <c r="HE33" s="463"/>
      <c r="HF33" s="463"/>
      <c r="HG33" s="463"/>
      <c r="HH33" s="463"/>
      <c r="HI33" s="463"/>
      <c r="HJ33" s="463"/>
      <c r="HK33" s="463"/>
      <c r="HL33" s="463"/>
      <c r="HM33" s="463"/>
      <c r="HN33" s="463"/>
      <c r="HO33" s="463"/>
      <c r="HP33" s="463"/>
      <c r="HQ33" s="463"/>
      <c r="HR33" s="463"/>
      <c r="HS33" s="463"/>
      <c r="HT33" s="463"/>
      <c r="HU33" s="463"/>
      <c r="HV33" s="463"/>
      <c r="HW33" s="463"/>
      <c r="HX33" s="463"/>
      <c r="HY33" s="463"/>
      <c r="HZ33" s="463"/>
      <c r="IA33" s="463"/>
      <c r="IB33" s="463"/>
      <c r="IC33" s="463"/>
      <c r="ID33" s="463"/>
      <c r="IE33" s="463"/>
      <c r="IF33" s="463"/>
      <c r="IG33" s="463"/>
      <c r="IH33" s="463"/>
      <c r="II33" s="463"/>
      <c r="IJ33" s="463"/>
      <c r="IK33" s="463"/>
      <c r="IL33" s="463"/>
      <c r="IM33" s="463"/>
      <c r="IN33" s="463"/>
      <c r="IO33" s="463"/>
      <c r="IP33" s="463"/>
      <c r="IQ33" s="463"/>
      <c r="IR33" s="463"/>
      <c r="IS33" s="463"/>
      <c r="IT33" s="463"/>
      <c r="IU33" s="463"/>
      <c r="IV33" s="463"/>
      <c r="IW33" s="463"/>
    </row>
    <row r="34" spans="1:257" s="498" customFormat="1">
      <c r="A34" s="463"/>
      <c r="B34" s="464"/>
      <c r="C34" s="465"/>
      <c r="D34" s="465"/>
      <c r="E34" s="465"/>
      <c r="F34" s="466"/>
      <c r="G34" s="466"/>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3"/>
      <c r="BJ34" s="463"/>
      <c r="BK34" s="463"/>
      <c r="BL34" s="463"/>
      <c r="BM34" s="463"/>
      <c r="BN34" s="463"/>
      <c r="BO34" s="463"/>
      <c r="BP34" s="463"/>
      <c r="BQ34" s="463"/>
      <c r="BR34" s="463"/>
      <c r="BS34" s="463"/>
      <c r="BT34" s="463"/>
      <c r="BU34" s="463"/>
      <c r="BV34" s="463"/>
      <c r="BW34" s="463"/>
      <c r="BX34" s="463"/>
      <c r="BY34" s="463"/>
      <c r="BZ34" s="463"/>
      <c r="CA34" s="463"/>
      <c r="CB34" s="463"/>
      <c r="CC34" s="463"/>
      <c r="CD34" s="463"/>
      <c r="CE34" s="463"/>
      <c r="CF34" s="463"/>
      <c r="CG34" s="463"/>
      <c r="CH34" s="463"/>
      <c r="CI34" s="463"/>
      <c r="CJ34" s="463"/>
      <c r="CK34" s="463"/>
      <c r="CL34" s="463"/>
      <c r="CM34" s="463"/>
      <c r="CN34" s="463"/>
      <c r="CO34" s="463"/>
      <c r="CP34" s="463"/>
      <c r="CQ34" s="463"/>
      <c r="CR34" s="463"/>
      <c r="CS34" s="463"/>
      <c r="CT34" s="463"/>
      <c r="CU34" s="463"/>
      <c r="CV34" s="463"/>
      <c r="CW34" s="463"/>
      <c r="CX34" s="463"/>
      <c r="CY34" s="463"/>
      <c r="CZ34" s="463"/>
      <c r="DA34" s="463"/>
      <c r="DB34" s="463"/>
      <c r="DC34" s="463"/>
      <c r="DD34" s="463"/>
      <c r="DE34" s="463"/>
      <c r="DF34" s="463"/>
      <c r="DG34" s="463"/>
      <c r="DH34" s="463"/>
      <c r="DI34" s="463"/>
      <c r="DJ34" s="463"/>
      <c r="DK34" s="463"/>
      <c r="DL34" s="463"/>
      <c r="DM34" s="463"/>
      <c r="DN34" s="463"/>
      <c r="DO34" s="463"/>
      <c r="DP34" s="463"/>
      <c r="DQ34" s="463"/>
      <c r="DR34" s="463"/>
      <c r="DS34" s="463"/>
      <c r="DT34" s="463"/>
      <c r="DU34" s="463"/>
      <c r="DV34" s="463"/>
      <c r="DW34" s="463"/>
      <c r="DX34" s="463"/>
      <c r="DY34" s="463"/>
      <c r="DZ34" s="463"/>
      <c r="EA34" s="463"/>
      <c r="EB34" s="463"/>
      <c r="EC34" s="463"/>
      <c r="ED34" s="463"/>
      <c r="EE34" s="463"/>
      <c r="EF34" s="463"/>
      <c r="EG34" s="463"/>
      <c r="EH34" s="463"/>
      <c r="EI34" s="463"/>
      <c r="EJ34" s="463"/>
      <c r="EK34" s="463"/>
      <c r="EL34" s="463"/>
      <c r="EM34" s="463"/>
      <c r="EN34" s="463"/>
      <c r="EO34" s="463"/>
      <c r="EP34" s="463"/>
      <c r="EQ34" s="463"/>
      <c r="ER34" s="463"/>
      <c r="ES34" s="463"/>
      <c r="ET34" s="463"/>
      <c r="EU34" s="463"/>
      <c r="EV34" s="463"/>
      <c r="EW34" s="463"/>
      <c r="EX34" s="463"/>
      <c r="EY34" s="463"/>
      <c r="EZ34" s="463"/>
      <c r="FA34" s="463"/>
      <c r="FB34" s="463"/>
      <c r="FC34" s="463"/>
      <c r="FD34" s="463"/>
      <c r="FE34" s="463"/>
      <c r="FF34" s="463"/>
      <c r="FG34" s="463"/>
      <c r="FH34" s="463"/>
      <c r="FI34" s="463"/>
      <c r="FJ34" s="463"/>
      <c r="FK34" s="463"/>
      <c r="FL34" s="463"/>
      <c r="FM34" s="463"/>
      <c r="FN34" s="463"/>
      <c r="FO34" s="463"/>
      <c r="FP34" s="463"/>
      <c r="FQ34" s="463"/>
      <c r="FR34" s="463"/>
      <c r="FS34" s="463"/>
      <c r="FT34" s="463"/>
      <c r="FU34" s="463"/>
      <c r="FV34" s="463"/>
      <c r="FW34" s="463"/>
      <c r="FX34" s="463"/>
      <c r="FY34" s="463"/>
      <c r="FZ34" s="463"/>
      <c r="GA34" s="463"/>
      <c r="GB34" s="463"/>
      <c r="GC34" s="463"/>
      <c r="GD34" s="463"/>
      <c r="GE34" s="463"/>
      <c r="GF34" s="463"/>
      <c r="GG34" s="463"/>
      <c r="GH34" s="463"/>
      <c r="GI34" s="463"/>
      <c r="GJ34" s="463"/>
      <c r="GK34" s="463"/>
      <c r="GL34" s="463"/>
      <c r="GM34" s="463"/>
      <c r="GN34" s="463"/>
      <c r="GO34" s="463"/>
      <c r="GP34" s="463"/>
      <c r="GQ34" s="463"/>
      <c r="GR34" s="463"/>
      <c r="GS34" s="463"/>
      <c r="GT34" s="463"/>
      <c r="GU34" s="463"/>
      <c r="GV34" s="463"/>
      <c r="GW34" s="463"/>
      <c r="GX34" s="463"/>
      <c r="GY34" s="463"/>
      <c r="GZ34" s="463"/>
      <c r="HA34" s="463"/>
      <c r="HB34" s="463"/>
      <c r="HC34" s="463"/>
      <c r="HD34" s="463"/>
      <c r="HE34" s="463"/>
      <c r="HF34" s="463"/>
      <c r="HG34" s="463"/>
      <c r="HH34" s="463"/>
      <c r="HI34" s="463"/>
      <c r="HJ34" s="463"/>
      <c r="HK34" s="463"/>
      <c r="HL34" s="463"/>
      <c r="HM34" s="463"/>
      <c r="HN34" s="463"/>
      <c r="HO34" s="463"/>
      <c r="HP34" s="463"/>
      <c r="HQ34" s="463"/>
      <c r="HR34" s="463"/>
      <c r="HS34" s="463"/>
      <c r="HT34" s="463"/>
      <c r="HU34" s="463"/>
      <c r="HV34" s="463"/>
      <c r="HW34" s="463"/>
      <c r="HX34" s="463"/>
      <c r="HY34" s="463"/>
      <c r="HZ34" s="463"/>
      <c r="IA34" s="463"/>
      <c r="IB34" s="463"/>
      <c r="IC34" s="463"/>
      <c r="ID34" s="463"/>
      <c r="IE34" s="463"/>
      <c r="IF34" s="463"/>
      <c r="IG34" s="463"/>
      <c r="IH34" s="463"/>
      <c r="II34" s="463"/>
      <c r="IJ34" s="463"/>
      <c r="IK34" s="463"/>
      <c r="IL34" s="463"/>
      <c r="IM34" s="463"/>
      <c r="IN34" s="463"/>
      <c r="IO34" s="463"/>
      <c r="IP34" s="463"/>
      <c r="IQ34" s="463"/>
      <c r="IR34" s="463"/>
      <c r="IS34" s="463"/>
      <c r="IT34" s="463"/>
      <c r="IU34" s="463"/>
      <c r="IV34" s="463"/>
      <c r="IW34" s="463"/>
    </row>
    <row r="35" spans="1:257" s="498" customFormat="1">
      <c r="A35" s="463"/>
      <c r="B35" s="464"/>
      <c r="C35" s="465"/>
      <c r="D35" s="465"/>
      <c r="E35" s="465"/>
      <c r="F35" s="466"/>
      <c r="G35" s="466"/>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3"/>
      <c r="BR35" s="463"/>
      <c r="BS35" s="463"/>
      <c r="BT35" s="463"/>
      <c r="BU35" s="463"/>
      <c r="BV35" s="463"/>
      <c r="BW35" s="463"/>
      <c r="BX35" s="463"/>
      <c r="BY35" s="463"/>
      <c r="BZ35" s="463"/>
      <c r="CA35" s="463"/>
      <c r="CB35" s="463"/>
      <c r="CC35" s="463"/>
      <c r="CD35" s="463"/>
      <c r="CE35" s="463"/>
      <c r="CF35" s="463"/>
      <c r="CG35" s="463"/>
      <c r="CH35" s="463"/>
      <c r="CI35" s="463"/>
      <c r="CJ35" s="463"/>
      <c r="CK35" s="463"/>
      <c r="CL35" s="463"/>
      <c r="CM35" s="463"/>
      <c r="CN35" s="463"/>
      <c r="CO35" s="463"/>
      <c r="CP35" s="463"/>
      <c r="CQ35" s="463"/>
      <c r="CR35" s="463"/>
      <c r="CS35" s="463"/>
      <c r="CT35" s="463"/>
      <c r="CU35" s="463"/>
      <c r="CV35" s="463"/>
      <c r="CW35" s="463"/>
      <c r="CX35" s="463"/>
      <c r="CY35" s="463"/>
      <c r="CZ35" s="463"/>
      <c r="DA35" s="463"/>
      <c r="DB35" s="463"/>
      <c r="DC35" s="463"/>
      <c r="DD35" s="463"/>
      <c r="DE35" s="463"/>
      <c r="DF35" s="463"/>
      <c r="DG35" s="463"/>
      <c r="DH35" s="463"/>
      <c r="DI35" s="463"/>
      <c r="DJ35" s="463"/>
      <c r="DK35" s="463"/>
      <c r="DL35" s="463"/>
      <c r="DM35" s="463"/>
      <c r="DN35" s="463"/>
      <c r="DO35" s="463"/>
      <c r="DP35" s="463"/>
      <c r="DQ35" s="463"/>
      <c r="DR35" s="463"/>
      <c r="DS35" s="463"/>
      <c r="DT35" s="463"/>
      <c r="DU35" s="463"/>
      <c r="DV35" s="463"/>
      <c r="DW35" s="463"/>
      <c r="DX35" s="463"/>
      <c r="DY35" s="463"/>
      <c r="DZ35" s="463"/>
      <c r="EA35" s="463"/>
      <c r="EB35" s="463"/>
      <c r="EC35" s="463"/>
      <c r="ED35" s="463"/>
      <c r="EE35" s="463"/>
      <c r="EF35" s="463"/>
      <c r="EG35" s="463"/>
      <c r="EH35" s="463"/>
      <c r="EI35" s="463"/>
      <c r="EJ35" s="463"/>
      <c r="EK35" s="463"/>
      <c r="EL35" s="463"/>
      <c r="EM35" s="463"/>
      <c r="EN35" s="463"/>
      <c r="EO35" s="463"/>
      <c r="EP35" s="463"/>
      <c r="EQ35" s="463"/>
      <c r="ER35" s="463"/>
      <c r="ES35" s="463"/>
      <c r="ET35" s="463"/>
      <c r="EU35" s="463"/>
      <c r="EV35" s="463"/>
      <c r="EW35" s="463"/>
      <c r="EX35" s="463"/>
      <c r="EY35" s="463"/>
      <c r="EZ35" s="463"/>
      <c r="FA35" s="463"/>
      <c r="FB35" s="463"/>
      <c r="FC35" s="463"/>
      <c r="FD35" s="463"/>
      <c r="FE35" s="463"/>
      <c r="FF35" s="463"/>
      <c r="FG35" s="463"/>
      <c r="FH35" s="463"/>
      <c r="FI35" s="463"/>
      <c r="FJ35" s="463"/>
      <c r="FK35" s="463"/>
      <c r="FL35" s="463"/>
      <c r="FM35" s="463"/>
      <c r="FN35" s="463"/>
      <c r="FO35" s="463"/>
      <c r="FP35" s="463"/>
      <c r="FQ35" s="463"/>
      <c r="FR35" s="463"/>
      <c r="FS35" s="463"/>
      <c r="FT35" s="463"/>
      <c r="FU35" s="463"/>
      <c r="FV35" s="463"/>
      <c r="FW35" s="463"/>
      <c r="FX35" s="463"/>
      <c r="FY35" s="463"/>
      <c r="FZ35" s="463"/>
      <c r="GA35" s="463"/>
      <c r="GB35" s="463"/>
      <c r="GC35" s="463"/>
      <c r="GD35" s="463"/>
      <c r="GE35" s="463"/>
      <c r="GF35" s="463"/>
      <c r="GG35" s="463"/>
      <c r="GH35" s="463"/>
      <c r="GI35" s="463"/>
      <c r="GJ35" s="463"/>
      <c r="GK35" s="463"/>
      <c r="GL35" s="463"/>
      <c r="GM35" s="463"/>
      <c r="GN35" s="463"/>
      <c r="GO35" s="463"/>
      <c r="GP35" s="463"/>
      <c r="GQ35" s="463"/>
      <c r="GR35" s="463"/>
      <c r="GS35" s="463"/>
      <c r="GT35" s="463"/>
      <c r="GU35" s="463"/>
      <c r="GV35" s="463"/>
      <c r="GW35" s="463"/>
      <c r="GX35" s="463"/>
      <c r="GY35" s="463"/>
      <c r="GZ35" s="463"/>
      <c r="HA35" s="463"/>
      <c r="HB35" s="463"/>
      <c r="HC35" s="463"/>
      <c r="HD35" s="463"/>
      <c r="HE35" s="463"/>
      <c r="HF35" s="463"/>
      <c r="HG35" s="463"/>
      <c r="HH35" s="463"/>
      <c r="HI35" s="463"/>
      <c r="HJ35" s="463"/>
      <c r="HK35" s="463"/>
      <c r="HL35" s="463"/>
      <c r="HM35" s="463"/>
      <c r="HN35" s="463"/>
      <c r="HO35" s="463"/>
      <c r="HP35" s="463"/>
      <c r="HQ35" s="463"/>
      <c r="HR35" s="463"/>
      <c r="HS35" s="463"/>
      <c r="HT35" s="463"/>
      <c r="HU35" s="463"/>
      <c r="HV35" s="463"/>
      <c r="HW35" s="463"/>
      <c r="HX35" s="463"/>
      <c r="HY35" s="463"/>
      <c r="HZ35" s="463"/>
      <c r="IA35" s="463"/>
      <c r="IB35" s="463"/>
      <c r="IC35" s="463"/>
      <c r="ID35" s="463"/>
      <c r="IE35" s="463"/>
      <c r="IF35" s="463"/>
      <c r="IG35" s="463"/>
      <c r="IH35" s="463"/>
      <c r="II35" s="463"/>
      <c r="IJ35" s="463"/>
      <c r="IK35" s="463"/>
      <c r="IL35" s="463"/>
      <c r="IM35" s="463"/>
      <c r="IN35" s="463"/>
      <c r="IO35" s="463"/>
      <c r="IP35" s="463"/>
      <c r="IQ35" s="463"/>
      <c r="IR35" s="463"/>
      <c r="IS35" s="463"/>
      <c r="IT35" s="463"/>
      <c r="IU35" s="463"/>
      <c r="IV35" s="463"/>
      <c r="IW35" s="463"/>
    </row>
    <row r="36" spans="1:257" s="498" customFormat="1">
      <c r="A36" s="463"/>
      <c r="B36" s="464"/>
      <c r="C36" s="465"/>
      <c r="D36" s="465"/>
      <c r="E36" s="465"/>
      <c r="F36" s="466"/>
      <c r="G36" s="466"/>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3"/>
      <c r="BO36" s="463"/>
      <c r="BP36" s="463"/>
      <c r="BQ36" s="463"/>
      <c r="BR36" s="463"/>
      <c r="BS36" s="463"/>
      <c r="BT36" s="463"/>
      <c r="BU36" s="463"/>
      <c r="BV36" s="463"/>
      <c r="BW36" s="463"/>
      <c r="BX36" s="463"/>
      <c r="BY36" s="463"/>
      <c r="BZ36" s="463"/>
      <c r="CA36" s="463"/>
      <c r="CB36" s="463"/>
      <c r="CC36" s="463"/>
      <c r="CD36" s="463"/>
      <c r="CE36" s="463"/>
      <c r="CF36" s="463"/>
      <c r="CG36" s="463"/>
      <c r="CH36" s="463"/>
      <c r="CI36" s="463"/>
      <c r="CJ36" s="463"/>
      <c r="CK36" s="463"/>
      <c r="CL36" s="463"/>
      <c r="CM36" s="463"/>
      <c r="CN36" s="463"/>
      <c r="CO36" s="463"/>
      <c r="CP36" s="463"/>
      <c r="CQ36" s="463"/>
      <c r="CR36" s="463"/>
      <c r="CS36" s="463"/>
      <c r="CT36" s="463"/>
      <c r="CU36" s="463"/>
      <c r="CV36" s="463"/>
      <c r="CW36" s="463"/>
      <c r="CX36" s="463"/>
      <c r="CY36" s="463"/>
      <c r="CZ36" s="463"/>
      <c r="DA36" s="463"/>
      <c r="DB36" s="463"/>
      <c r="DC36" s="463"/>
      <c r="DD36" s="463"/>
      <c r="DE36" s="463"/>
      <c r="DF36" s="463"/>
      <c r="DG36" s="463"/>
      <c r="DH36" s="463"/>
      <c r="DI36" s="463"/>
      <c r="DJ36" s="463"/>
      <c r="DK36" s="463"/>
      <c r="DL36" s="463"/>
      <c r="DM36" s="463"/>
      <c r="DN36" s="463"/>
      <c r="DO36" s="463"/>
      <c r="DP36" s="463"/>
      <c r="DQ36" s="463"/>
      <c r="DR36" s="463"/>
      <c r="DS36" s="463"/>
      <c r="DT36" s="463"/>
      <c r="DU36" s="463"/>
      <c r="DV36" s="463"/>
      <c r="DW36" s="463"/>
      <c r="DX36" s="463"/>
      <c r="DY36" s="463"/>
      <c r="DZ36" s="463"/>
      <c r="EA36" s="463"/>
      <c r="EB36" s="463"/>
      <c r="EC36" s="463"/>
      <c r="ED36" s="463"/>
      <c r="EE36" s="463"/>
      <c r="EF36" s="463"/>
      <c r="EG36" s="463"/>
      <c r="EH36" s="463"/>
      <c r="EI36" s="463"/>
      <c r="EJ36" s="463"/>
      <c r="EK36" s="463"/>
      <c r="EL36" s="463"/>
      <c r="EM36" s="463"/>
      <c r="EN36" s="463"/>
      <c r="EO36" s="463"/>
      <c r="EP36" s="463"/>
      <c r="EQ36" s="463"/>
      <c r="ER36" s="463"/>
      <c r="ES36" s="463"/>
      <c r="ET36" s="463"/>
      <c r="EU36" s="463"/>
      <c r="EV36" s="463"/>
      <c r="EW36" s="463"/>
      <c r="EX36" s="463"/>
      <c r="EY36" s="463"/>
      <c r="EZ36" s="463"/>
      <c r="FA36" s="463"/>
      <c r="FB36" s="463"/>
      <c r="FC36" s="463"/>
      <c r="FD36" s="463"/>
      <c r="FE36" s="463"/>
      <c r="FF36" s="463"/>
      <c r="FG36" s="463"/>
      <c r="FH36" s="463"/>
      <c r="FI36" s="463"/>
      <c r="FJ36" s="463"/>
      <c r="FK36" s="463"/>
      <c r="FL36" s="463"/>
      <c r="FM36" s="463"/>
      <c r="FN36" s="463"/>
      <c r="FO36" s="463"/>
      <c r="FP36" s="463"/>
      <c r="FQ36" s="463"/>
      <c r="FR36" s="463"/>
      <c r="FS36" s="463"/>
      <c r="FT36" s="463"/>
      <c r="FU36" s="463"/>
      <c r="FV36" s="463"/>
      <c r="FW36" s="463"/>
      <c r="FX36" s="463"/>
      <c r="FY36" s="463"/>
      <c r="FZ36" s="463"/>
      <c r="GA36" s="463"/>
      <c r="GB36" s="463"/>
      <c r="GC36" s="463"/>
      <c r="GD36" s="463"/>
      <c r="GE36" s="463"/>
      <c r="GF36" s="463"/>
      <c r="GG36" s="463"/>
      <c r="GH36" s="463"/>
      <c r="GI36" s="463"/>
      <c r="GJ36" s="463"/>
      <c r="GK36" s="463"/>
      <c r="GL36" s="463"/>
      <c r="GM36" s="463"/>
      <c r="GN36" s="463"/>
      <c r="GO36" s="463"/>
      <c r="GP36" s="463"/>
      <c r="GQ36" s="463"/>
      <c r="GR36" s="463"/>
      <c r="GS36" s="463"/>
      <c r="GT36" s="463"/>
      <c r="GU36" s="463"/>
      <c r="GV36" s="463"/>
      <c r="GW36" s="463"/>
      <c r="GX36" s="463"/>
      <c r="GY36" s="463"/>
      <c r="GZ36" s="463"/>
      <c r="HA36" s="463"/>
      <c r="HB36" s="463"/>
      <c r="HC36" s="463"/>
      <c r="HD36" s="463"/>
      <c r="HE36" s="463"/>
      <c r="HF36" s="463"/>
      <c r="HG36" s="463"/>
      <c r="HH36" s="463"/>
      <c r="HI36" s="463"/>
      <c r="HJ36" s="463"/>
      <c r="HK36" s="463"/>
      <c r="HL36" s="463"/>
      <c r="HM36" s="463"/>
      <c r="HN36" s="463"/>
      <c r="HO36" s="463"/>
      <c r="HP36" s="463"/>
      <c r="HQ36" s="463"/>
      <c r="HR36" s="463"/>
      <c r="HS36" s="463"/>
      <c r="HT36" s="463"/>
      <c r="HU36" s="463"/>
      <c r="HV36" s="463"/>
      <c r="HW36" s="463"/>
      <c r="HX36" s="463"/>
      <c r="HY36" s="463"/>
      <c r="HZ36" s="463"/>
      <c r="IA36" s="463"/>
      <c r="IB36" s="463"/>
      <c r="IC36" s="463"/>
      <c r="ID36" s="463"/>
      <c r="IE36" s="463"/>
      <c r="IF36" s="463"/>
      <c r="IG36" s="463"/>
      <c r="IH36" s="463"/>
      <c r="II36" s="463"/>
      <c r="IJ36" s="463"/>
      <c r="IK36" s="463"/>
      <c r="IL36" s="463"/>
      <c r="IM36" s="463"/>
      <c r="IN36" s="463"/>
      <c r="IO36" s="463"/>
      <c r="IP36" s="463"/>
      <c r="IQ36" s="463"/>
      <c r="IR36" s="463"/>
      <c r="IS36" s="463"/>
      <c r="IT36" s="463"/>
      <c r="IU36" s="463"/>
      <c r="IV36" s="463"/>
      <c r="IW36" s="463"/>
    </row>
    <row r="37" spans="1:257" s="498" customFormat="1">
      <c r="A37" s="463"/>
      <c r="B37" s="464"/>
      <c r="C37" s="465"/>
      <c r="D37" s="465"/>
      <c r="E37" s="465"/>
      <c r="F37" s="466"/>
      <c r="G37" s="466"/>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3"/>
      <c r="BR37" s="463"/>
      <c r="BS37" s="463"/>
      <c r="BT37" s="463"/>
      <c r="BU37" s="463"/>
      <c r="BV37" s="463"/>
      <c r="BW37" s="463"/>
      <c r="BX37" s="463"/>
      <c r="BY37" s="463"/>
      <c r="BZ37" s="463"/>
      <c r="CA37" s="463"/>
      <c r="CB37" s="463"/>
      <c r="CC37" s="463"/>
      <c r="CD37" s="463"/>
      <c r="CE37" s="463"/>
      <c r="CF37" s="463"/>
      <c r="CG37" s="463"/>
      <c r="CH37" s="463"/>
      <c r="CI37" s="463"/>
      <c r="CJ37" s="463"/>
      <c r="CK37" s="463"/>
      <c r="CL37" s="463"/>
      <c r="CM37" s="463"/>
      <c r="CN37" s="463"/>
      <c r="CO37" s="463"/>
      <c r="CP37" s="463"/>
      <c r="CQ37" s="463"/>
      <c r="CR37" s="463"/>
      <c r="CS37" s="463"/>
      <c r="CT37" s="463"/>
      <c r="CU37" s="463"/>
      <c r="CV37" s="463"/>
      <c r="CW37" s="463"/>
      <c r="CX37" s="463"/>
      <c r="CY37" s="463"/>
      <c r="CZ37" s="463"/>
      <c r="DA37" s="463"/>
      <c r="DB37" s="463"/>
      <c r="DC37" s="463"/>
      <c r="DD37" s="463"/>
      <c r="DE37" s="463"/>
      <c r="DF37" s="463"/>
      <c r="DG37" s="463"/>
      <c r="DH37" s="463"/>
      <c r="DI37" s="463"/>
      <c r="DJ37" s="463"/>
      <c r="DK37" s="463"/>
      <c r="DL37" s="463"/>
      <c r="DM37" s="463"/>
      <c r="DN37" s="463"/>
      <c r="DO37" s="463"/>
      <c r="DP37" s="463"/>
      <c r="DQ37" s="463"/>
      <c r="DR37" s="463"/>
      <c r="DS37" s="463"/>
      <c r="DT37" s="463"/>
      <c r="DU37" s="463"/>
      <c r="DV37" s="463"/>
      <c r="DW37" s="463"/>
      <c r="DX37" s="463"/>
      <c r="DY37" s="463"/>
      <c r="DZ37" s="463"/>
      <c r="EA37" s="463"/>
      <c r="EB37" s="463"/>
      <c r="EC37" s="463"/>
      <c r="ED37" s="463"/>
      <c r="EE37" s="463"/>
      <c r="EF37" s="463"/>
      <c r="EG37" s="463"/>
      <c r="EH37" s="463"/>
      <c r="EI37" s="463"/>
      <c r="EJ37" s="463"/>
      <c r="EK37" s="463"/>
      <c r="EL37" s="463"/>
      <c r="EM37" s="463"/>
      <c r="EN37" s="463"/>
      <c r="EO37" s="463"/>
      <c r="EP37" s="463"/>
      <c r="EQ37" s="463"/>
      <c r="ER37" s="463"/>
      <c r="ES37" s="463"/>
      <c r="ET37" s="463"/>
      <c r="EU37" s="463"/>
      <c r="EV37" s="463"/>
      <c r="EW37" s="463"/>
      <c r="EX37" s="463"/>
      <c r="EY37" s="463"/>
      <c r="EZ37" s="463"/>
      <c r="FA37" s="463"/>
      <c r="FB37" s="463"/>
      <c r="FC37" s="463"/>
      <c r="FD37" s="463"/>
      <c r="FE37" s="463"/>
      <c r="FF37" s="463"/>
      <c r="FG37" s="463"/>
      <c r="FH37" s="463"/>
      <c r="FI37" s="463"/>
      <c r="FJ37" s="463"/>
      <c r="FK37" s="463"/>
      <c r="FL37" s="463"/>
      <c r="FM37" s="463"/>
      <c r="FN37" s="463"/>
      <c r="FO37" s="463"/>
      <c r="FP37" s="463"/>
      <c r="FQ37" s="463"/>
      <c r="FR37" s="463"/>
      <c r="FS37" s="463"/>
      <c r="FT37" s="463"/>
      <c r="FU37" s="463"/>
      <c r="FV37" s="463"/>
      <c r="FW37" s="463"/>
      <c r="FX37" s="463"/>
      <c r="FY37" s="463"/>
      <c r="FZ37" s="463"/>
      <c r="GA37" s="463"/>
      <c r="GB37" s="463"/>
      <c r="GC37" s="463"/>
      <c r="GD37" s="463"/>
      <c r="GE37" s="463"/>
      <c r="GF37" s="463"/>
      <c r="GG37" s="463"/>
      <c r="GH37" s="463"/>
      <c r="GI37" s="463"/>
      <c r="GJ37" s="463"/>
      <c r="GK37" s="463"/>
      <c r="GL37" s="463"/>
      <c r="GM37" s="463"/>
      <c r="GN37" s="463"/>
      <c r="GO37" s="463"/>
      <c r="GP37" s="463"/>
      <c r="GQ37" s="463"/>
      <c r="GR37" s="463"/>
      <c r="GS37" s="463"/>
      <c r="GT37" s="463"/>
      <c r="GU37" s="463"/>
      <c r="GV37" s="463"/>
      <c r="GW37" s="463"/>
      <c r="GX37" s="463"/>
      <c r="GY37" s="463"/>
      <c r="GZ37" s="463"/>
      <c r="HA37" s="463"/>
      <c r="HB37" s="463"/>
      <c r="HC37" s="463"/>
      <c r="HD37" s="463"/>
      <c r="HE37" s="463"/>
      <c r="HF37" s="463"/>
      <c r="HG37" s="463"/>
      <c r="HH37" s="463"/>
      <c r="HI37" s="463"/>
      <c r="HJ37" s="463"/>
      <c r="HK37" s="463"/>
      <c r="HL37" s="463"/>
      <c r="HM37" s="463"/>
      <c r="HN37" s="463"/>
      <c r="HO37" s="463"/>
      <c r="HP37" s="463"/>
      <c r="HQ37" s="463"/>
      <c r="HR37" s="463"/>
      <c r="HS37" s="463"/>
      <c r="HT37" s="463"/>
      <c r="HU37" s="463"/>
      <c r="HV37" s="463"/>
      <c r="HW37" s="463"/>
      <c r="HX37" s="463"/>
      <c r="HY37" s="463"/>
      <c r="HZ37" s="463"/>
      <c r="IA37" s="463"/>
      <c r="IB37" s="463"/>
      <c r="IC37" s="463"/>
      <c r="ID37" s="463"/>
      <c r="IE37" s="463"/>
      <c r="IF37" s="463"/>
      <c r="IG37" s="463"/>
      <c r="IH37" s="463"/>
      <c r="II37" s="463"/>
      <c r="IJ37" s="463"/>
      <c r="IK37" s="463"/>
      <c r="IL37" s="463"/>
      <c r="IM37" s="463"/>
      <c r="IN37" s="463"/>
      <c r="IO37" s="463"/>
      <c r="IP37" s="463"/>
      <c r="IQ37" s="463"/>
      <c r="IR37" s="463"/>
      <c r="IS37" s="463"/>
      <c r="IT37" s="463"/>
      <c r="IU37" s="463"/>
      <c r="IV37" s="463"/>
      <c r="IW37" s="463"/>
    </row>
    <row r="38" spans="1:257" s="498" customFormat="1">
      <c r="A38" s="463"/>
      <c r="B38" s="464"/>
      <c r="C38" s="465"/>
      <c r="D38" s="465"/>
      <c r="E38" s="465"/>
      <c r="F38" s="466"/>
      <c r="G38" s="466"/>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3"/>
      <c r="BO38" s="463"/>
      <c r="BP38" s="463"/>
      <c r="BQ38" s="463"/>
      <c r="BR38" s="463"/>
      <c r="BS38" s="463"/>
      <c r="BT38" s="463"/>
      <c r="BU38" s="463"/>
      <c r="BV38" s="463"/>
      <c r="BW38" s="463"/>
      <c r="BX38" s="463"/>
      <c r="BY38" s="463"/>
      <c r="BZ38" s="463"/>
      <c r="CA38" s="463"/>
      <c r="CB38" s="463"/>
      <c r="CC38" s="463"/>
      <c r="CD38" s="463"/>
      <c r="CE38" s="463"/>
      <c r="CF38" s="463"/>
      <c r="CG38" s="463"/>
      <c r="CH38" s="463"/>
      <c r="CI38" s="463"/>
      <c r="CJ38" s="463"/>
      <c r="CK38" s="463"/>
      <c r="CL38" s="463"/>
      <c r="CM38" s="463"/>
      <c r="CN38" s="463"/>
      <c r="CO38" s="463"/>
      <c r="CP38" s="463"/>
      <c r="CQ38" s="463"/>
      <c r="CR38" s="463"/>
      <c r="CS38" s="463"/>
      <c r="CT38" s="463"/>
      <c r="CU38" s="463"/>
      <c r="CV38" s="463"/>
      <c r="CW38" s="463"/>
      <c r="CX38" s="463"/>
      <c r="CY38" s="463"/>
      <c r="CZ38" s="463"/>
      <c r="DA38" s="463"/>
      <c r="DB38" s="463"/>
      <c r="DC38" s="463"/>
      <c r="DD38" s="463"/>
      <c r="DE38" s="463"/>
      <c r="DF38" s="463"/>
      <c r="DG38" s="463"/>
      <c r="DH38" s="463"/>
      <c r="DI38" s="463"/>
      <c r="DJ38" s="463"/>
      <c r="DK38" s="463"/>
      <c r="DL38" s="463"/>
      <c r="DM38" s="463"/>
      <c r="DN38" s="463"/>
      <c r="DO38" s="463"/>
      <c r="DP38" s="463"/>
      <c r="DQ38" s="463"/>
      <c r="DR38" s="463"/>
      <c r="DS38" s="463"/>
      <c r="DT38" s="463"/>
      <c r="DU38" s="463"/>
      <c r="DV38" s="463"/>
      <c r="DW38" s="463"/>
      <c r="DX38" s="463"/>
      <c r="DY38" s="463"/>
      <c r="DZ38" s="463"/>
      <c r="EA38" s="463"/>
      <c r="EB38" s="463"/>
      <c r="EC38" s="463"/>
      <c r="ED38" s="463"/>
      <c r="EE38" s="463"/>
      <c r="EF38" s="463"/>
      <c r="EG38" s="463"/>
      <c r="EH38" s="463"/>
      <c r="EI38" s="463"/>
      <c r="EJ38" s="463"/>
      <c r="EK38" s="463"/>
      <c r="EL38" s="463"/>
      <c r="EM38" s="463"/>
      <c r="EN38" s="463"/>
      <c r="EO38" s="463"/>
      <c r="EP38" s="463"/>
      <c r="EQ38" s="463"/>
      <c r="ER38" s="463"/>
      <c r="ES38" s="463"/>
      <c r="ET38" s="463"/>
      <c r="EU38" s="463"/>
      <c r="EV38" s="463"/>
      <c r="EW38" s="463"/>
      <c r="EX38" s="463"/>
      <c r="EY38" s="463"/>
      <c r="EZ38" s="463"/>
      <c r="FA38" s="463"/>
      <c r="FB38" s="463"/>
      <c r="FC38" s="463"/>
      <c r="FD38" s="463"/>
      <c r="FE38" s="463"/>
      <c r="FF38" s="463"/>
      <c r="FG38" s="463"/>
      <c r="FH38" s="463"/>
      <c r="FI38" s="463"/>
      <c r="FJ38" s="463"/>
      <c r="FK38" s="463"/>
      <c r="FL38" s="463"/>
      <c r="FM38" s="463"/>
      <c r="FN38" s="463"/>
      <c r="FO38" s="463"/>
      <c r="FP38" s="463"/>
      <c r="FQ38" s="463"/>
      <c r="FR38" s="463"/>
      <c r="FS38" s="463"/>
      <c r="FT38" s="463"/>
      <c r="FU38" s="463"/>
      <c r="FV38" s="463"/>
      <c r="FW38" s="463"/>
      <c r="FX38" s="463"/>
      <c r="FY38" s="463"/>
      <c r="FZ38" s="463"/>
      <c r="GA38" s="463"/>
      <c r="GB38" s="463"/>
      <c r="GC38" s="463"/>
      <c r="GD38" s="463"/>
      <c r="GE38" s="463"/>
      <c r="GF38" s="463"/>
      <c r="GG38" s="463"/>
      <c r="GH38" s="463"/>
      <c r="GI38" s="463"/>
      <c r="GJ38" s="463"/>
      <c r="GK38" s="463"/>
      <c r="GL38" s="463"/>
      <c r="GM38" s="463"/>
      <c r="GN38" s="463"/>
      <c r="GO38" s="463"/>
      <c r="GP38" s="463"/>
      <c r="GQ38" s="463"/>
      <c r="GR38" s="463"/>
      <c r="GS38" s="463"/>
      <c r="GT38" s="463"/>
      <c r="GU38" s="463"/>
      <c r="GV38" s="463"/>
      <c r="GW38" s="463"/>
      <c r="GX38" s="463"/>
      <c r="GY38" s="463"/>
      <c r="GZ38" s="463"/>
      <c r="HA38" s="463"/>
      <c r="HB38" s="463"/>
      <c r="HC38" s="463"/>
      <c r="HD38" s="463"/>
      <c r="HE38" s="463"/>
      <c r="HF38" s="463"/>
      <c r="HG38" s="463"/>
      <c r="HH38" s="463"/>
      <c r="HI38" s="463"/>
      <c r="HJ38" s="463"/>
      <c r="HK38" s="463"/>
      <c r="HL38" s="463"/>
      <c r="HM38" s="463"/>
      <c r="HN38" s="463"/>
      <c r="HO38" s="463"/>
      <c r="HP38" s="463"/>
      <c r="HQ38" s="463"/>
      <c r="HR38" s="463"/>
      <c r="HS38" s="463"/>
      <c r="HT38" s="463"/>
      <c r="HU38" s="463"/>
      <c r="HV38" s="463"/>
      <c r="HW38" s="463"/>
      <c r="HX38" s="463"/>
      <c r="HY38" s="463"/>
      <c r="HZ38" s="463"/>
      <c r="IA38" s="463"/>
      <c r="IB38" s="463"/>
      <c r="IC38" s="463"/>
      <c r="ID38" s="463"/>
      <c r="IE38" s="463"/>
      <c r="IF38" s="463"/>
      <c r="IG38" s="463"/>
      <c r="IH38" s="463"/>
      <c r="II38" s="463"/>
      <c r="IJ38" s="463"/>
      <c r="IK38" s="463"/>
      <c r="IL38" s="463"/>
      <c r="IM38" s="463"/>
      <c r="IN38" s="463"/>
      <c r="IO38" s="463"/>
      <c r="IP38" s="463"/>
      <c r="IQ38" s="463"/>
      <c r="IR38" s="463"/>
      <c r="IS38" s="463"/>
      <c r="IT38" s="463"/>
      <c r="IU38" s="463"/>
      <c r="IV38" s="463"/>
      <c r="IW38" s="463"/>
    </row>
    <row r="39" spans="1:257" s="498" customFormat="1">
      <c r="A39" s="463"/>
      <c r="B39" s="464"/>
      <c r="C39" s="465"/>
      <c r="D39" s="465"/>
      <c r="E39" s="465"/>
      <c r="F39" s="466"/>
      <c r="G39" s="466"/>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3"/>
      <c r="BI39" s="463"/>
      <c r="BJ39" s="463"/>
      <c r="BK39" s="463"/>
      <c r="BL39" s="463"/>
      <c r="BM39" s="463"/>
      <c r="BN39" s="463"/>
      <c r="BO39" s="463"/>
      <c r="BP39" s="463"/>
      <c r="BQ39" s="463"/>
      <c r="BR39" s="463"/>
      <c r="BS39" s="463"/>
      <c r="BT39" s="463"/>
      <c r="BU39" s="463"/>
      <c r="BV39" s="463"/>
      <c r="BW39" s="463"/>
      <c r="BX39" s="463"/>
      <c r="BY39" s="463"/>
      <c r="BZ39" s="463"/>
      <c r="CA39" s="463"/>
      <c r="CB39" s="463"/>
      <c r="CC39" s="463"/>
      <c r="CD39" s="463"/>
      <c r="CE39" s="463"/>
      <c r="CF39" s="463"/>
      <c r="CG39" s="463"/>
      <c r="CH39" s="463"/>
      <c r="CI39" s="463"/>
      <c r="CJ39" s="463"/>
      <c r="CK39" s="463"/>
      <c r="CL39" s="463"/>
      <c r="CM39" s="463"/>
      <c r="CN39" s="463"/>
      <c r="CO39" s="463"/>
      <c r="CP39" s="463"/>
      <c r="CQ39" s="463"/>
      <c r="CR39" s="463"/>
      <c r="CS39" s="463"/>
      <c r="CT39" s="463"/>
      <c r="CU39" s="463"/>
      <c r="CV39" s="463"/>
      <c r="CW39" s="463"/>
      <c r="CX39" s="463"/>
      <c r="CY39" s="463"/>
      <c r="CZ39" s="463"/>
      <c r="DA39" s="463"/>
      <c r="DB39" s="463"/>
      <c r="DC39" s="463"/>
      <c r="DD39" s="463"/>
      <c r="DE39" s="463"/>
      <c r="DF39" s="463"/>
      <c r="DG39" s="463"/>
      <c r="DH39" s="463"/>
      <c r="DI39" s="463"/>
      <c r="DJ39" s="463"/>
      <c r="DK39" s="463"/>
      <c r="DL39" s="463"/>
      <c r="DM39" s="463"/>
      <c r="DN39" s="463"/>
      <c r="DO39" s="463"/>
      <c r="DP39" s="463"/>
      <c r="DQ39" s="463"/>
      <c r="DR39" s="463"/>
      <c r="DS39" s="463"/>
      <c r="DT39" s="463"/>
      <c r="DU39" s="463"/>
      <c r="DV39" s="463"/>
      <c r="DW39" s="463"/>
      <c r="DX39" s="463"/>
      <c r="DY39" s="463"/>
      <c r="DZ39" s="463"/>
      <c r="EA39" s="463"/>
      <c r="EB39" s="463"/>
      <c r="EC39" s="463"/>
      <c r="ED39" s="463"/>
      <c r="EE39" s="463"/>
      <c r="EF39" s="463"/>
      <c r="EG39" s="463"/>
      <c r="EH39" s="463"/>
      <c r="EI39" s="463"/>
      <c r="EJ39" s="463"/>
      <c r="EK39" s="463"/>
      <c r="EL39" s="463"/>
      <c r="EM39" s="463"/>
      <c r="EN39" s="463"/>
      <c r="EO39" s="463"/>
      <c r="EP39" s="463"/>
      <c r="EQ39" s="463"/>
      <c r="ER39" s="463"/>
      <c r="ES39" s="463"/>
      <c r="ET39" s="463"/>
      <c r="EU39" s="463"/>
      <c r="EV39" s="463"/>
      <c r="EW39" s="463"/>
      <c r="EX39" s="463"/>
      <c r="EY39" s="463"/>
      <c r="EZ39" s="463"/>
      <c r="FA39" s="463"/>
      <c r="FB39" s="463"/>
      <c r="FC39" s="463"/>
      <c r="FD39" s="463"/>
      <c r="FE39" s="463"/>
      <c r="FF39" s="463"/>
      <c r="FG39" s="463"/>
      <c r="FH39" s="463"/>
      <c r="FI39" s="463"/>
      <c r="FJ39" s="463"/>
      <c r="FK39" s="463"/>
      <c r="FL39" s="463"/>
      <c r="FM39" s="463"/>
      <c r="FN39" s="463"/>
      <c r="FO39" s="463"/>
      <c r="FP39" s="463"/>
      <c r="FQ39" s="463"/>
      <c r="FR39" s="463"/>
      <c r="FS39" s="463"/>
      <c r="FT39" s="463"/>
      <c r="FU39" s="463"/>
      <c r="FV39" s="463"/>
      <c r="FW39" s="463"/>
      <c r="FX39" s="463"/>
      <c r="FY39" s="463"/>
      <c r="FZ39" s="463"/>
      <c r="GA39" s="463"/>
      <c r="GB39" s="463"/>
      <c r="GC39" s="463"/>
      <c r="GD39" s="463"/>
      <c r="GE39" s="463"/>
      <c r="GF39" s="463"/>
      <c r="GG39" s="463"/>
      <c r="GH39" s="463"/>
      <c r="GI39" s="463"/>
      <c r="GJ39" s="463"/>
      <c r="GK39" s="463"/>
      <c r="GL39" s="463"/>
      <c r="GM39" s="463"/>
      <c r="GN39" s="463"/>
      <c r="GO39" s="463"/>
      <c r="GP39" s="463"/>
      <c r="GQ39" s="463"/>
      <c r="GR39" s="463"/>
      <c r="GS39" s="463"/>
      <c r="GT39" s="463"/>
      <c r="GU39" s="463"/>
      <c r="GV39" s="463"/>
      <c r="GW39" s="463"/>
      <c r="GX39" s="463"/>
      <c r="GY39" s="463"/>
      <c r="GZ39" s="463"/>
      <c r="HA39" s="463"/>
      <c r="HB39" s="463"/>
      <c r="HC39" s="463"/>
      <c r="HD39" s="463"/>
      <c r="HE39" s="463"/>
      <c r="HF39" s="463"/>
      <c r="HG39" s="463"/>
      <c r="HH39" s="463"/>
      <c r="HI39" s="463"/>
      <c r="HJ39" s="463"/>
      <c r="HK39" s="463"/>
      <c r="HL39" s="463"/>
      <c r="HM39" s="463"/>
      <c r="HN39" s="463"/>
      <c r="HO39" s="463"/>
      <c r="HP39" s="463"/>
      <c r="HQ39" s="463"/>
      <c r="HR39" s="463"/>
      <c r="HS39" s="463"/>
      <c r="HT39" s="463"/>
      <c r="HU39" s="463"/>
      <c r="HV39" s="463"/>
      <c r="HW39" s="463"/>
      <c r="HX39" s="463"/>
      <c r="HY39" s="463"/>
      <c r="HZ39" s="463"/>
      <c r="IA39" s="463"/>
      <c r="IB39" s="463"/>
      <c r="IC39" s="463"/>
      <c r="ID39" s="463"/>
      <c r="IE39" s="463"/>
      <c r="IF39" s="463"/>
      <c r="IG39" s="463"/>
      <c r="IH39" s="463"/>
      <c r="II39" s="463"/>
      <c r="IJ39" s="463"/>
      <c r="IK39" s="463"/>
      <c r="IL39" s="463"/>
      <c r="IM39" s="463"/>
      <c r="IN39" s="463"/>
      <c r="IO39" s="463"/>
      <c r="IP39" s="463"/>
      <c r="IQ39" s="463"/>
      <c r="IR39" s="463"/>
      <c r="IS39" s="463"/>
      <c r="IT39" s="463"/>
      <c r="IU39" s="463"/>
      <c r="IV39" s="463"/>
      <c r="IW39" s="463"/>
    </row>
    <row r="40" spans="1:257" s="498" customFormat="1">
      <c r="A40" s="463"/>
      <c r="B40" s="464"/>
      <c r="C40" s="465"/>
      <c r="D40" s="465"/>
      <c r="E40" s="465"/>
      <c r="F40" s="466"/>
      <c r="G40" s="466"/>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c r="BN40" s="463"/>
      <c r="BO40" s="463"/>
      <c r="BP40" s="463"/>
      <c r="BQ40" s="463"/>
      <c r="BR40" s="463"/>
      <c r="BS40" s="463"/>
      <c r="BT40" s="463"/>
      <c r="BU40" s="463"/>
      <c r="BV40" s="463"/>
      <c r="BW40" s="463"/>
      <c r="BX40" s="463"/>
      <c r="BY40" s="463"/>
      <c r="BZ40" s="463"/>
      <c r="CA40" s="463"/>
      <c r="CB40" s="463"/>
      <c r="CC40" s="463"/>
      <c r="CD40" s="463"/>
      <c r="CE40" s="463"/>
      <c r="CF40" s="463"/>
      <c r="CG40" s="463"/>
      <c r="CH40" s="463"/>
      <c r="CI40" s="463"/>
      <c r="CJ40" s="463"/>
      <c r="CK40" s="463"/>
      <c r="CL40" s="463"/>
      <c r="CM40" s="463"/>
      <c r="CN40" s="463"/>
      <c r="CO40" s="463"/>
      <c r="CP40" s="463"/>
      <c r="CQ40" s="463"/>
      <c r="CR40" s="463"/>
      <c r="CS40" s="463"/>
      <c r="CT40" s="463"/>
      <c r="CU40" s="463"/>
      <c r="CV40" s="463"/>
      <c r="CW40" s="463"/>
      <c r="CX40" s="463"/>
      <c r="CY40" s="463"/>
      <c r="CZ40" s="463"/>
      <c r="DA40" s="463"/>
      <c r="DB40" s="463"/>
      <c r="DC40" s="463"/>
      <c r="DD40" s="463"/>
      <c r="DE40" s="463"/>
      <c r="DF40" s="463"/>
      <c r="DG40" s="463"/>
      <c r="DH40" s="463"/>
      <c r="DI40" s="463"/>
      <c r="DJ40" s="463"/>
      <c r="DK40" s="463"/>
      <c r="DL40" s="463"/>
      <c r="DM40" s="463"/>
      <c r="DN40" s="463"/>
      <c r="DO40" s="463"/>
      <c r="DP40" s="463"/>
      <c r="DQ40" s="463"/>
      <c r="DR40" s="463"/>
      <c r="DS40" s="463"/>
      <c r="DT40" s="463"/>
      <c r="DU40" s="463"/>
      <c r="DV40" s="463"/>
      <c r="DW40" s="463"/>
      <c r="DX40" s="463"/>
      <c r="DY40" s="463"/>
      <c r="DZ40" s="463"/>
      <c r="EA40" s="463"/>
      <c r="EB40" s="463"/>
      <c r="EC40" s="463"/>
      <c r="ED40" s="463"/>
      <c r="EE40" s="463"/>
      <c r="EF40" s="463"/>
      <c r="EG40" s="463"/>
      <c r="EH40" s="463"/>
      <c r="EI40" s="463"/>
      <c r="EJ40" s="463"/>
      <c r="EK40" s="463"/>
      <c r="EL40" s="463"/>
      <c r="EM40" s="463"/>
      <c r="EN40" s="463"/>
      <c r="EO40" s="463"/>
      <c r="EP40" s="463"/>
      <c r="EQ40" s="463"/>
      <c r="ER40" s="463"/>
      <c r="ES40" s="463"/>
      <c r="ET40" s="463"/>
      <c r="EU40" s="463"/>
      <c r="EV40" s="463"/>
      <c r="EW40" s="463"/>
      <c r="EX40" s="463"/>
      <c r="EY40" s="463"/>
      <c r="EZ40" s="463"/>
      <c r="FA40" s="463"/>
      <c r="FB40" s="463"/>
      <c r="FC40" s="463"/>
      <c r="FD40" s="463"/>
      <c r="FE40" s="463"/>
      <c r="FF40" s="463"/>
      <c r="FG40" s="463"/>
      <c r="FH40" s="463"/>
      <c r="FI40" s="463"/>
      <c r="FJ40" s="463"/>
      <c r="FK40" s="463"/>
      <c r="FL40" s="463"/>
      <c r="FM40" s="463"/>
      <c r="FN40" s="463"/>
      <c r="FO40" s="463"/>
      <c r="FP40" s="463"/>
      <c r="FQ40" s="463"/>
      <c r="FR40" s="463"/>
      <c r="FS40" s="463"/>
      <c r="FT40" s="463"/>
      <c r="FU40" s="463"/>
      <c r="FV40" s="463"/>
      <c r="FW40" s="463"/>
      <c r="FX40" s="463"/>
      <c r="FY40" s="463"/>
      <c r="FZ40" s="463"/>
      <c r="GA40" s="463"/>
      <c r="GB40" s="463"/>
      <c r="GC40" s="463"/>
      <c r="GD40" s="463"/>
      <c r="GE40" s="463"/>
      <c r="GF40" s="463"/>
      <c r="GG40" s="463"/>
      <c r="GH40" s="463"/>
      <c r="GI40" s="463"/>
      <c r="GJ40" s="463"/>
      <c r="GK40" s="463"/>
      <c r="GL40" s="463"/>
      <c r="GM40" s="463"/>
      <c r="GN40" s="463"/>
      <c r="GO40" s="463"/>
      <c r="GP40" s="463"/>
      <c r="GQ40" s="463"/>
      <c r="GR40" s="463"/>
      <c r="GS40" s="463"/>
      <c r="GT40" s="463"/>
      <c r="GU40" s="463"/>
      <c r="GV40" s="463"/>
      <c r="GW40" s="463"/>
      <c r="GX40" s="463"/>
      <c r="GY40" s="463"/>
      <c r="GZ40" s="463"/>
      <c r="HA40" s="463"/>
      <c r="HB40" s="463"/>
      <c r="HC40" s="463"/>
      <c r="HD40" s="463"/>
      <c r="HE40" s="463"/>
      <c r="HF40" s="463"/>
      <c r="HG40" s="463"/>
      <c r="HH40" s="463"/>
      <c r="HI40" s="463"/>
      <c r="HJ40" s="463"/>
      <c r="HK40" s="463"/>
      <c r="HL40" s="463"/>
      <c r="HM40" s="463"/>
      <c r="HN40" s="463"/>
      <c r="HO40" s="463"/>
      <c r="HP40" s="463"/>
      <c r="HQ40" s="463"/>
      <c r="HR40" s="463"/>
      <c r="HS40" s="463"/>
      <c r="HT40" s="463"/>
      <c r="HU40" s="463"/>
      <c r="HV40" s="463"/>
      <c r="HW40" s="463"/>
      <c r="HX40" s="463"/>
      <c r="HY40" s="463"/>
      <c r="HZ40" s="463"/>
      <c r="IA40" s="463"/>
      <c r="IB40" s="463"/>
      <c r="IC40" s="463"/>
      <c r="ID40" s="463"/>
      <c r="IE40" s="463"/>
      <c r="IF40" s="463"/>
      <c r="IG40" s="463"/>
      <c r="IH40" s="463"/>
      <c r="II40" s="463"/>
      <c r="IJ40" s="463"/>
      <c r="IK40" s="463"/>
      <c r="IL40" s="463"/>
      <c r="IM40" s="463"/>
      <c r="IN40" s="463"/>
      <c r="IO40" s="463"/>
      <c r="IP40" s="463"/>
      <c r="IQ40" s="463"/>
      <c r="IR40" s="463"/>
      <c r="IS40" s="463"/>
      <c r="IT40" s="463"/>
      <c r="IU40" s="463"/>
      <c r="IV40" s="463"/>
      <c r="IW40" s="463"/>
    </row>
    <row r="41" spans="1:257" s="498" customFormat="1">
      <c r="A41" s="463"/>
      <c r="B41" s="464"/>
      <c r="C41" s="465"/>
      <c r="D41" s="465"/>
      <c r="E41" s="465"/>
      <c r="F41" s="466"/>
      <c r="G41" s="466"/>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463"/>
      <c r="BR41" s="463"/>
      <c r="BS41" s="463"/>
      <c r="BT41" s="463"/>
      <c r="BU41" s="463"/>
      <c r="BV41" s="463"/>
      <c r="BW41" s="463"/>
      <c r="BX41" s="463"/>
      <c r="BY41" s="463"/>
      <c r="BZ41" s="463"/>
      <c r="CA41" s="463"/>
      <c r="CB41" s="463"/>
      <c r="CC41" s="463"/>
      <c r="CD41" s="463"/>
      <c r="CE41" s="463"/>
      <c r="CF41" s="463"/>
      <c r="CG41" s="463"/>
      <c r="CH41" s="463"/>
      <c r="CI41" s="463"/>
      <c r="CJ41" s="463"/>
      <c r="CK41" s="463"/>
      <c r="CL41" s="463"/>
      <c r="CM41" s="463"/>
      <c r="CN41" s="463"/>
      <c r="CO41" s="463"/>
      <c r="CP41" s="463"/>
      <c r="CQ41" s="463"/>
      <c r="CR41" s="463"/>
      <c r="CS41" s="463"/>
      <c r="CT41" s="463"/>
      <c r="CU41" s="463"/>
      <c r="CV41" s="463"/>
      <c r="CW41" s="463"/>
      <c r="CX41" s="463"/>
      <c r="CY41" s="463"/>
      <c r="CZ41" s="463"/>
      <c r="DA41" s="463"/>
      <c r="DB41" s="463"/>
      <c r="DC41" s="463"/>
      <c r="DD41" s="463"/>
      <c r="DE41" s="463"/>
      <c r="DF41" s="463"/>
      <c r="DG41" s="463"/>
      <c r="DH41" s="463"/>
      <c r="DI41" s="463"/>
      <c r="DJ41" s="463"/>
      <c r="DK41" s="463"/>
      <c r="DL41" s="463"/>
      <c r="DM41" s="463"/>
      <c r="DN41" s="463"/>
      <c r="DO41" s="463"/>
      <c r="DP41" s="463"/>
      <c r="DQ41" s="463"/>
      <c r="DR41" s="463"/>
      <c r="DS41" s="463"/>
      <c r="DT41" s="463"/>
      <c r="DU41" s="463"/>
      <c r="DV41" s="463"/>
      <c r="DW41" s="463"/>
      <c r="DX41" s="463"/>
      <c r="DY41" s="463"/>
      <c r="DZ41" s="463"/>
      <c r="EA41" s="463"/>
      <c r="EB41" s="463"/>
      <c r="EC41" s="463"/>
      <c r="ED41" s="463"/>
      <c r="EE41" s="463"/>
      <c r="EF41" s="463"/>
      <c r="EG41" s="463"/>
      <c r="EH41" s="463"/>
      <c r="EI41" s="463"/>
      <c r="EJ41" s="463"/>
      <c r="EK41" s="463"/>
      <c r="EL41" s="463"/>
      <c r="EM41" s="463"/>
      <c r="EN41" s="463"/>
      <c r="EO41" s="463"/>
      <c r="EP41" s="463"/>
      <c r="EQ41" s="463"/>
      <c r="ER41" s="463"/>
      <c r="ES41" s="463"/>
      <c r="ET41" s="463"/>
      <c r="EU41" s="463"/>
      <c r="EV41" s="463"/>
      <c r="EW41" s="463"/>
      <c r="EX41" s="463"/>
      <c r="EY41" s="463"/>
      <c r="EZ41" s="463"/>
      <c r="FA41" s="463"/>
      <c r="FB41" s="463"/>
      <c r="FC41" s="463"/>
      <c r="FD41" s="463"/>
      <c r="FE41" s="463"/>
      <c r="FF41" s="463"/>
      <c r="FG41" s="463"/>
      <c r="FH41" s="463"/>
      <c r="FI41" s="463"/>
      <c r="FJ41" s="463"/>
      <c r="FK41" s="463"/>
      <c r="FL41" s="463"/>
      <c r="FM41" s="463"/>
      <c r="FN41" s="463"/>
      <c r="FO41" s="463"/>
      <c r="FP41" s="463"/>
      <c r="FQ41" s="463"/>
      <c r="FR41" s="463"/>
      <c r="FS41" s="463"/>
      <c r="FT41" s="463"/>
      <c r="FU41" s="463"/>
      <c r="FV41" s="463"/>
      <c r="FW41" s="463"/>
      <c r="FX41" s="463"/>
      <c r="FY41" s="463"/>
      <c r="FZ41" s="463"/>
      <c r="GA41" s="463"/>
      <c r="GB41" s="463"/>
      <c r="GC41" s="463"/>
      <c r="GD41" s="463"/>
      <c r="GE41" s="463"/>
      <c r="GF41" s="463"/>
      <c r="GG41" s="463"/>
      <c r="GH41" s="463"/>
      <c r="GI41" s="463"/>
      <c r="GJ41" s="463"/>
      <c r="GK41" s="463"/>
      <c r="GL41" s="463"/>
      <c r="GM41" s="463"/>
      <c r="GN41" s="463"/>
      <c r="GO41" s="463"/>
      <c r="GP41" s="463"/>
      <c r="GQ41" s="463"/>
      <c r="GR41" s="463"/>
      <c r="GS41" s="463"/>
      <c r="GT41" s="463"/>
      <c r="GU41" s="463"/>
      <c r="GV41" s="463"/>
      <c r="GW41" s="463"/>
      <c r="GX41" s="463"/>
      <c r="GY41" s="463"/>
      <c r="GZ41" s="463"/>
      <c r="HA41" s="463"/>
      <c r="HB41" s="463"/>
      <c r="HC41" s="463"/>
      <c r="HD41" s="463"/>
      <c r="HE41" s="463"/>
      <c r="HF41" s="463"/>
      <c r="HG41" s="463"/>
      <c r="HH41" s="463"/>
      <c r="HI41" s="463"/>
      <c r="HJ41" s="463"/>
      <c r="HK41" s="463"/>
      <c r="HL41" s="463"/>
      <c r="HM41" s="463"/>
      <c r="HN41" s="463"/>
      <c r="HO41" s="463"/>
      <c r="HP41" s="463"/>
      <c r="HQ41" s="463"/>
      <c r="HR41" s="463"/>
      <c r="HS41" s="463"/>
      <c r="HT41" s="463"/>
      <c r="HU41" s="463"/>
      <c r="HV41" s="463"/>
      <c r="HW41" s="463"/>
      <c r="HX41" s="463"/>
      <c r="HY41" s="463"/>
      <c r="HZ41" s="463"/>
      <c r="IA41" s="463"/>
      <c r="IB41" s="463"/>
      <c r="IC41" s="463"/>
      <c r="ID41" s="463"/>
      <c r="IE41" s="463"/>
      <c r="IF41" s="463"/>
      <c r="IG41" s="463"/>
      <c r="IH41" s="463"/>
      <c r="II41" s="463"/>
      <c r="IJ41" s="463"/>
      <c r="IK41" s="463"/>
      <c r="IL41" s="463"/>
      <c r="IM41" s="463"/>
      <c r="IN41" s="463"/>
      <c r="IO41" s="463"/>
      <c r="IP41" s="463"/>
      <c r="IQ41" s="463"/>
      <c r="IR41" s="463"/>
      <c r="IS41" s="463"/>
      <c r="IT41" s="463"/>
      <c r="IU41" s="463"/>
      <c r="IV41" s="463"/>
      <c r="IW41" s="463"/>
    </row>
    <row r="42" spans="1:257" s="498" customFormat="1">
      <c r="A42" s="463"/>
      <c r="B42" s="464"/>
      <c r="C42" s="465"/>
      <c r="D42" s="465"/>
      <c r="E42" s="465"/>
      <c r="F42" s="466"/>
      <c r="G42" s="466"/>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3"/>
      <c r="BX42" s="463"/>
      <c r="BY42" s="463"/>
      <c r="BZ42" s="463"/>
      <c r="CA42" s="463"/>
      <c r="CB42" s="463"/>
      <c r="CC42" s="463"/>
      <c r="CD42" s="463"/>
      <c r="CE42" s="463"/>
      <c r="CF42" s="463"/>
      <c r="CG42" s="463"/>
      <c r="CH42" s="463"/>
      <c r="CI42" s="463"/>
      <c r="CJ42" s="463"/>
      <c r="CK42" s="463"/>
      <c r="CL42" s="463"/>
      <c r="CM42" s="463"/>
      <c r="CN42" s="463"/>
      <c r="CO42" s="463"/>
      <c r="CP42" s="463"/>
      <c r="CQ42" s="463"/>
      <c r="CR42" s="463"/>
      <c r="CS42" s="463"/>
      <c r="CT42" s="463"/>
      <c r="CU42" s="463"/>
      <c r="CV42" s="463"/>
      <c r="CW42" s="463"/>
      <c r="CX42" s="463"/>
      <c r="CY42" s="463"/>
      <c r="CZ42" s="463"/>
      <c r="DA42" s="463"/>
      <c r="DB42" s="463"/>
      <c r="DC42" s="463"/>
      <c r="DD42" s="463"/>
      <c r="DE42" s="463"/>
      <c r="DF42" s="463"/>
      <c r="DG42" s="463"/>
      <c r="DH42" s="463"/>
      <c r="DI42" s="463"/>
      <c r="DJ42" s="463"/>
      <c r="DK42" s="463"/>
      <c r="DL42" s="463"/>
      <c r="DM42" s="463"/>
      <c r="DN42" s="463"/>
      <c r="DO42" s="463"/>
      <c r="DP42" s="463"/>
      <c r="DQ42" s="463"/>
      <c r="DR42" s="463"/>
      <c r="DS42" s="463"/>
      <c r="DT42" s="463"/>
      <c r="DU42" s="463"/>
      <c r="DV42" s="463"/>
      <c r="DW42" s="463"/>
      <c r="DX42" s="463"/>
      <c r="DY42" s="463"/>
      <c r="DZ42" s="463"/>
      <c r="EA42" s="463"/>
      <c r="EB42" s="463"/>
      <c r="EC42" s="463"/>
      <c r="ED42" s="463"/>
      <c r="EE42" s="463"/>
      <c r="EF42" s="463"/>
      <c r="EG42" s="463"/>
      <c r="EH42" s="463"/>
      <c r="EI42" s="463"/>
      <c r="EJ42" s="463"/>
      <c r="EK42" s="463"/>
      <c r="EL42" s="463"/>
      <c r="EM42" s="463"/>
      <c r="EN42" s="463"/>
      <c r="EO42" s="463"/>
      <c r="EP42" s="463"/>
      <c r="EQ42" s="463"/>
      <c r="ER42" s="463"/>
      <c r="ES42" s="463"/>
      <c r="ET42" s="463"/>
      <c r="EU42" s="463"/>
      <c r="EV42" s="463"/>
      <c r="EW42" s="463"/>
      <c r="EX42" s="463"/>
      <c r="EY42" s="463"/>
      <c r="EZ42" s="463"/>
      <c r="FA42" s="463"/>
      <c r="FB42" s="463"/>
      <c r="FC42" s="463"/>
      <c r="FD42" s="463"/>
      <c r="FE42" s="463"/>
      <c r="FF42" s="463"/>
      <c r="FG42" s="463"/>
      <c r="FH42" s="463"/>
      <c r="FI42" s="463"/>
      <c r="FJ42" s="463"/>
      <c r="FK42" s="463"/>
      <c r="FL42" s="463"/>
      <c r="FM42" s="463"/>
      <c r="FN42" s="463"/>
      <c r="FO42" s="463"/>
      <c r="FP42" s="463"/>
      <c r="FQ42" s="463"/>
      <c r="FR42" s="463"/>
      <c r="FS42" s="463"/>
      <c r="FT42" s="463"/>
      <c r="FU42" s="463"/>
      <c r="FV42" s="463"/>
      <c r="FW42" s="463"/>
      <c r="FX42" s="463"/>
      <c r="FY42" s="463"/>
      <c r="FZ42" s="463"/>
      <c r="GA42" s="463"/>
      <c r="GB42" s="463"/>
      <c r="GC42" s="463"/>
      <c r="GD42" s="463"/>
      <c r="GE42" s="463"/>
      <c r="GF42" s="463"/>
      <c r="GG42" s="463"/>
      <c r="GH42" s="463"/>
      <c r="GI42" s="463"/>
      <c r="GJ42" s="463"/>
      <c r="GK42" s="463"/>
      <c r="GL42" s="463"/>
      <c r="GM42" s="463"/>
      <c r="GN42" s="463"/>
      <c r="GO42" s="463"/>
      <c r="GP42" s="463"/>
      <c r="GQ42" s="463"/>
      <c r="GR42" s="463"/>
      <c r="GS42" s="463"/>
      <c r="GT42" s="463"/>
      <c r="GU42" s="463"/>
      <c r="GV42" s="463"/>
      <c r="GW42" s="463"/>
      <c r="GX42" s="463"/>
      <c r="GY42" s="463"/>
      <c r="GZ42" s="463"/>
      <c r="HA42" s="463"/>
      <c r="HB42" s="463"/>
      <c r="HC42" s="463"/>
      <c r="HD42" s="463"/>
      <c r="HE42" s="463"/>
      <c r="HF42" s="463"/>
      <c r="HG42" s="463"/>
      <c r="HH42" s="463"/>
      <c r="HI42" s="463"/>
      <c r="HJ42" s="463"/>
      <c r="HK42" s="463"/>
      <c r="HL42" s="463"/>
      <c r="HM42" s="463"/>
      <c r="HN42" s="463"/>
      <c r="HO42" s="463"/>
      <c r="HP42" s="463"/>
      <c r="HQ42" s="463"/>
      <c r="HR42" s="463"/>
      <c r="HS42" s="463"/>
      <c r="HT42" s="463"/>
      <c r="HU42" s="463"/>
      <c r="HV42" s="463"/>
      <c r="HW42" s="463"/>
      <c r="HX42" s="463"/>
      <c r="HY42" s="463"/>
      <c r="HZ42" s="463"/>
      <c r="IA42" s="463"/>
      <c r="IB42" s="463"/>
      <c r="IC42" s="463"/>
      <c r="ID42" s="463"/>
      <c r="IE42" s="463"/>
      <c r="IF42" s="463"/>
      <c r="IG42" s="463"/>
      <c r="IH42" s="463"/>
      <c r="II42" s="463"/>
      <c r="IJ42" s="463"/>
      <c r="IK42" s="463"/>
      <c r="IL42" s="463"/>
      <c r="IM42" s="463"/>
      <c r="IN42" s="463"/>
      <c r="IO42" s="463"/>
      <c r="IP42" s="463"/>
      <c r="IQ42" s="463"/>
      <c r="IR42" s="463"/>
      <c r="IS42" s="463"/>
      <c r="IT42" s="463"/>
      <c r="IU42" s="463"/>
      <c r="IV42" s="463"/>
      <c r="IW42" s="463"/>
    </row>
    <row r="43" spans="1:257" s="498" customFormat="1">
      <c r="A43" s="463"/>
      <c r="B43" s="464"/>
      <c r="C43" s="465"/>
      <c r="D43" s="465"/>
      <c r="E43" s="465"/>
      <c r="F43" s="466"/>
      <c r="G43" s="466"/>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3"/>
      <c r="BR43" s="463"/>
      <c r="BS43" s="463"/>
      <c r="BT43" s="463"/>
      <c r="BU43" s="463"/>
      <c r="BV43" s="463"/>
      <c r="BW43" s="463"/>
      <c r="BX43" s="463"/>
      <c r="BY43" s="463"/>
      <c r="BZ43" s="463"/>
      <c r="CA43" s="463"/>
      <c r="CB43" s="463"/>
      <c r="CC43" s="463"/>
      <c r="CD43" s="463"/>
      <c r="CE43" s="463"/>
      <c r="CF43" s="463"/>
      <c r="CG43" s="463"/>
      <c r="CH43" s="463"/>
      <c r="CI43" s="463"/>
      <c r="CJ43" s="463"/>
      <c r="CK43" s="463"/>
      <c r="CL43" s="463"/>
      <c r="CM43" s="463"/>
      <c r="CN43" s="463"/>
      <c r="CO43" s="463"/>
      <c r="CP43" s="463"/>
      <c r="CQ43" s="463"/>
      <c r="CR43" s="463"/>
      <c r="CS43" s="463"/>
      <c r="CT43" s="463"/>
      <c r="CU43" s="463"/>
      <c r="CV43" s="463"/>
      <c r="CW43" s="463"/>
      <c r="CX43" s="463"/>
      <c r="CY43" s="463"/>
      <c r="CZ43" s="463"/>
      <c r="DA43" s="463"/>
      <c r="DB43" s="463"/>
      <c r="DC43" s="463"/>
      <c r="DD43" s="463"/>
      <c r="DE43" s="463"/>
      <c r="DF43" s="463"/>
      <c r="DG43" s="463"/>
      <c r="DH43" s="463"/>
      <c r="DI43" s="463"/>
      <c r="DJ43" s="463"/>
      <c r="DK43" s="463"/>
      <c r="DL43" s="463"/>
      <c r="DM43" s="463"/>
      <c r="DN43" s="463"/>
      <c r="DO43" s="463"/>
      <c r="DP43" s="463"/>
      <c r="DQ43" s="463"/>
      <c r="DR43" s="463"/>
      <c r="DS43" s="463"/>
      <c r="DT43" s="463"/>
      <c r="DU43" s="463"/>
      <c r="DV43" s="463"/>
      <c r="DW43" s="463"/>
      <c r="DX43" s="463"/>
      <c r="DY43" s="463"/>
      <c r="DZ43" s="463"/>
      <c r="EA43" s="463"/>
      <c r="EB43" s="463"/>
      <c r="EC43" s="463"/>
      <c r="ED43" s="463"/>
      <c r="EE43" s="463"/>
      <c r="EF43" s="463"/>
      <c r="EG43" s="463"/>
      <c r="EH43" s="463"/>
      <c r="EI43" s="463"/>
      <c r="EJ43" s="463"/>
      <c r="EK43" s="463"/>
      <c r="EL43" s="463"/>
      <c r="EM43" s="463"/>
      <c r="EN43" s="463"/>
      <c r="EO43" s="463"/>
      <c r="EP43" s="463"/>
      <c r="EQ43" s="463"/>
      <c r="ER43" s="463"/>
      <c r="ES43" s="463"/>
      <c r="ET43" s="463"/>
      <c r="EU43" s="463"/>
      <c r="EV43" s="463"/>
      <c r="EW43" s="463"/>
      <c r="EX43" s="463"/>
      <c r="EY43" s="463"/>
      <c r="EZ43" s="463"/>
      <c r="FA43" s="463"/>
      <c r="FB43" s="463"/>
      <c r="FC43" s="463"/>
      <c r="FD43" s="463"/>
      <c r="FE43" s="463"/>
      <c r="FF43" s="463"/>
      <c r="FG43" s="463"/>
      <c r="FH43" s="463"/>
      <c r="FI43" s="463"/>
      <c r="FJ43" s="463"/>
      <c r="FK43" s="463"/>
      <c r="FL43" s="463"/>
      <c r="FM43" s="463"/>
      <c r="FN43" s="463"/>
      <c r="FO43" s="463"/>
      <c r="FP43" s="463"/>
      <c r="FQ43" s="463"/>
      <c r="FR43" s="463"/>
      <c r="FS43" s="463"/>
      <c r="FT43" s="463"/>
      <c r="FU43" s="463"/>
      <c r="FV43" s="463"/>
      <c r="FW43" s="463"/>
      <c r="FX43" s="463"/>
      <c r="FY43" s="463"/>
      <c r="FZ43" s="463"/>
      <c r="GA43" s="463"/>
      <c r="GB43" s="463"/>
      <c r="GC43" s="463"/>
      <c r="GD43" s="463"/>
      <c r="GE43" s="463"/>
      <c r="GF43" s="463"/>
      <c r="GG43" s="463"/>
      <c r="GH43" s="463"/>
      <c r="GI43" s="463"/>
      <c r="GJ43" s="463"/>
      <c r="GK43" s="463"/>
      <c r="GL43" s="463"/>
      <c r="GM43" s="463"/>
      <c r="GN43" s="463"/>
      <c r="GO43" s="463"/>
      <c r="GP43" s="463"/>
      <c r="GQ43" s="463"/>
      <c r="GR43" s="463"/>
      <c r="GS43" s="463"/>
      <c r="GT43" s="463"/>
      <c r="GU43" s="463"/>
      <c r="GV43" s="463"/>
      <c r="GW43" s="463"/>
      <c r="GX43" s="463"/>
      <c r="GY43" s="463"/>
      <c r="GZ43" s="463"/>
      <c r="HA43" s="463"/>
      <c r="HB43" s="463"/>
      <c r="HC43" s="463"/>
      <c r="HD43" s="463"/>
      <c r="HE43" s="463"/>
      <c r="HF43" s="463"/>
      <c r="HG43" s="463"/>
      <c r="HH43" s="463"/>
      <c r="HI43" s="463"/>
      <c r="HJ43" s="463"/>
      <c r="HK43" s="463"/>
      <c r="HL43" s="463"/>
      <c r="HM43" s="463"/>
      <c r="HN43" s="463"/>
      <c r="HO43" s="463"/>
      <c r="HP43" s="463"/>
      <c r="HQ43" s="463"/>
      <c r="HR43" s="463"/>
      <c r="HS43" s="463"/>
      <c r="HT43" s="463"/>
      <c r="HU43" s="463"/>
      <c r="HV43" s="463"/>
      <c r="HW43" s="463"/>
      <c r="HX43" s="463"/>
      <c r="HY43" s="463"/>
      <c r="HZ43" s="463"/>
      <c r="IA43" s="463"/>
      <c r="IB43" s="463"/>
      <c r="IC43" s="463"/>
      <c r="ID43" s="463"/>
      <c r="IE43" s="463"/>
      <c r="IF43" s="463"/>
      <c r="IG43" s="463"/>
      <c r="IH43" s="463"/>
      <c r="II43" s="463"/>
      <c r="IJ43" s="463"/>
      <c r="IK43" s="463"/>
      <c r="IL43" s="463"/>
      <c r="IM43" s="463"/>
      <c r="IN43" s="463"/>
      <c r="IO43" s="463"/>
      <c r="IP43" s="463"/>
      <c r="IQ43" s="463"/>
      <c r="IR43" s="463"/>
      <c r="IS43" s="463"/>
      <c r="IT43" s="463"/>
      <c r="IU43" s="463"/>
      <c r="IV43" s="463"/>
      <c r="IW43" s="463"/>
    </row>
    <row r="44" spans="1:257" s="498" customFormat="1">
      <c r="A44" s="463"/>
      <c r="B44" s="464"/>
      <c r="C44" s="465"/>
      <c r="D44" s="465"/>
      <c r="E44" s="465"/>
      <c r="F44" s="466"/>
      <c r="G44" s="466"/>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c r="BG44" s="463"/>
      <c r="BH44" s="463"/>
      <c r="BI44" s="463"/>
      <c r="BJ44" s="463"/>
      <c r="BK44" s="463"/>
      <c r="BL44" s="463"/>
      <c r="BM44" s="463"/>
      <c r="BN44" s="463"/>
      <c r="BO44" s="463"/>
      <c r="BP44" s="463"/>
      <c r="BQ44" s="463"/>
      <c r="BR44" s="463"/>
      <c r="BS44" s="463"/>
      <c r="BT44" s="463"/>
      <c r="BU44" s="463"/>
      <c r="BV44" s="463"/>
      <c r="BW44" s="463"/>
      <c r="BX44" s="463"/>
      <c r="BY44" s="463"/>
      <c r="BZ44" s="463"/>
      <c r="CA44" s="463"/>
      <c r="CB44" s="463"/>
      <c r="CC44" s="463"/>
      <c r="CD44" s="463"/>
      <c r="CE44" s="463"/>
      <c r="CF44" s="463"/>
      <c r="CG44" s="463"/>
      <c r="CH44" s="463"/>
      <c r="CI44" s="463"/>
      <c r="CJ44" s="463"/>
      <c r="CK44" s="463"/>
      <c r="CL44" s="463"/>
      <c r="CM44" s="463"/>
      <c r="CN44" s="463"/>
      <c r="CO44" s="463"/>
      <c r="CP44" s="463"/>
      <c r="CQ44" s="463"/>
      <c r="CR44" s="463"/>
      <c r="CS44" s="463"/>
      <c r="CT44" s="463"/>
      <c r="CU44" s="463"/>
      <c r="CV44" s="463"/>
      <c r="CW44" s="463"/>
      <c r="CX44" s="463"/>
      <c r="CY44" s="463"/>
      <c r="CZ44" s="463"/>
      <c r="DA44" s="463"/>
      <c r="DB44" s="463"/>
      <c r="DC44" s="463"/>
      <c r="DD44" s="463"/>
      <c r="DE44" s="463"/>
      <c r="DF44" s="463"/>
      <c r="DG44" s="463"/>
      <c r="DH44" s="463"/>
      <c r="DI44" s="463"/>
      <c r="DJ44" s="463"/>
      <c r="DK44" s="463"/>
      <c r="DL44" s="463"/>
      <c r="DM44" s="463"/>
      <c r="DN44" s="463"/>
      <c r="DO44" s="463"/>
      <c r="DP44" s="463"/>
      <c r="DQ44" s="463"/>
      <c r="DR44" s="463"/>
      <c r="DS44" s="463"/>
      <c r="DT44" s="463"/>
      <c r="DU44" s="463"/>
      <c r="DV44" s="463"/>
      <c r="DW44" s="463"/>
      <c r="DX44" s="463"/>
      <c r="DY44" s="463"/>
      <c r="DZ44" s="463"/>
      <c r="EA44" s="463"/>
      <c r="EB44" s="463"/>
      <c r="EC44" s="463"/>
      <c r="ED44" s="463"/>
      <c r="EE44" s="463"/>
      <c r="EF44" s="463"/>
      <c r="EG44" s="463"/>
      <c r="EH44" s="463"/>
      <c r="EI44" s="463"/>
      <c r="EJ44" s="463"/>
      <c r="EK44" s="463"/>
      <c r="EL44" s="463"/>
      <c r="EM44" s="463"/>
      <c r="EN44" s="463"/>
      <c r="EO44" s="463"/>
      <c r="EP44" s="463"/>
      <c r="EQ44" s="463"/>
      <c r="ER44" s="463"/>
      <c r="ES44" s="463"/>
      <c r="ET44" s="463"/>
      <c r="EU44" s="463"/>
      <c r="EV44" s="463"/>
      <c r="EW44" s="463"/>
      <c r="EX44" s="463"/>
      <c r="EY44" s="463"/>
      <c r="EZ44" s="463"/>
      <c r="FA44" s="463"/>
      <c r="FB44" s="463"/>
      <c r="FC44" s="463"/>
      <c r="FD44" s="463"/>
      <c r="FE44" s="463"/>
      <c r="FF44" s="463"/>
      <c r="FG44" s="463"/>
      <c r="FH44" s="463"/>
      <c r="FI44" s="463"/>
      <c r="FJ44" s="463"/>
      <c r="FK44" s="463"/>
      <c r="FL44" s="463"/>
      <c r="FM44" s="463"/>
      <c r="FN44" s="463"/>
      <c r="FO44" s="463"/>
      <c r="FP44" s="463"/>
      <c r="FQ44" s="463"/>
      <c r="FR44" s="463"/>
      <c r="FS44" s="463"/>
      <c r="FT44" s="463"/>
      <c r="FU44" s="463"/>
      <c r="FV44" s="463"/>
      <c r="FW44" s="463"/>
      <c r="FX44" s="463"/>
      <c r="FY44" s="463"/>
      <c r="FZ44" s="463"/>
      <c r="GA44" s="463"/>
      <c r="GB44" s="463"/>
      <c r="GC44" s="463"/>
      <c r="GD44" s="463"/>
      <c r="GE44" s="463"/>
      <c r="GF44" s="463"/>
      <c r="GG44" s="463"/>
      <c r="GH44" s="463"/>
      <c r="GI44" s="463"/>
      <c r="GJ44" s="463"/>
      <c r="GK44" s="463"/>
      <c r="GL44" s="463"/>
      <c r="GM44" s="463"/>
      <c r="GN44" s="463"/>
      <c r="GO44" s="463"/>
      <c r="GP44" s="463"/>
      <c r="GQ44" s="463"/>
      <c r="GR44" s="463"/>
      <c r="GS44" s="463"/>
      <c r="GT44" s="463"/>
      <c r="GU44" s="463"/>
      <c r="GV44" s="463"/>
      <c r="GW44" s="463"/>
      <c r="GX44" s="463"/>
      <c r="GY44" s="463"/>
      <c r="GZ44" s="463"/>
      <c r="HA44" s="463"/>
      <c r="HB44" s="463"/>
      <c r="HC44" s="463"/>
      <c r="HD44" s="463"/>
      <c r="HE44" s="463"/>
      <c r="HF44" s="463"/>
      <c r="HG44" s="463"/>
      <c r="HH44" s="463"/>
      <c r="HI44" s="463"/>
      <c r="HJ44" s="463"/>
      <c r="HK44" s="463"/>
      <c r="HL44" s="463"/>
      <c r="HM44" s="463"/>
      <c r="HN44" s="463"/>
      <c r="HO44" s="463"/>
      <c r="HP44" s="463"/>
      <c r="HQ44" s="463"/>
      <c r="HR44" s="463"/>
      <c r="HS44" s="463"/>
      <c r="HT44" s="463"/>
      <c r="HU44" s="463"/>
      <c r="HV44" s="463"/>
      <c r="HW44" s="463"/>
      <c r="HX44" s="463"/>
      <c r="HY44" s="463"/>
      <c r="HZ44" s="463"/>
      <c r="IA44" s="463"/>
      <c r="IB44" s="463"/>
      <c r="IC44" s="463"/>
      <c r="ID44" s="463"/>
      <c r="IE44" s="463"/>
      <c r="IF44" s="463"/>
      <c r="IG44" s="463"/>
      <c r="IH44" s="463"/>
      <c r="II44" s="463"/>
      <c r="IJ44" s="463"/>
      <c r="IK44" s="463"/>
      <c r="IL44" s="463"/>
      <c r="IM44" s="463"/>
      <c r="IN44" s="463"/>
      <c r="IO44" s="463"/>
      <c r="IP44" s="463"/>
      <c r="IQ44" s="463"/>
      <c r="IR44" s="463"/>
      <c r="IS44" s="463"/>
      <c r="IT44" s="463"/>
      <c r="IU44" s="463"/>
      <c r="IV44" s="463"/>
      <c r="IW44" s="463"/>
    </row>
    <row r="45" spans="1:257" s="498" customFormat="1">
      <c r="A45" s="463"/>
      <c r="B45" s="464"/>
      <c r="C45" s="465"/>
      <c r="D45" s="465"/>
      <c r="E45" s="465"/>
      <c r="F45" s="466"/>
      <c r="G45" s="466"/>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c r="BN45" s="463"/>
      <c r="BO45" s="463"/>
      <c r="BP45" s="463"/>
      <c r="BQ45" s="463"/>
      <c r="BR45" s="463"/>
      <c r="BS45" s="463"/>
      <c r="BT45" s="463"/>
      <c r="BU45" s="463"/>
      <c r="BV45" s="463"/>
      <c r="BW45" s="463"/>
      <c r="BX45" s="463"/>
      <c r="BY45" s="463"/>
      <c r="BZ45" s="463"/>
      <c r="CA45" s="463"/>
      <c r="CB45" s="463"/>
      <c r="CC45" s="463"/>
      <c r="CD45" s="463"/>
      <c r="CE45" s="463"/>
      <c r="CF45" s="463"/>
      <c r="CG45" s="463"/>
      <c r="CH45" s="463"/>
      <c r="CI45" s="463"/>
      <c r="CJ45" s="463"/>
      <c r="CK45" s="463"/>
      <c r="CL45" s="463"/>
      <c r="CM45" s="463"/>
      <c r="CN45" s="463"/>
      <c r="CO45" s="463"/>
      <c r="CP45" s="463"/>
      <c r="CQ45" s="463"/>
      <c r="CR45" s="463"/>
      <c r="CS45" s="463"/>
      <c r="CT45" s="463"/>
      <c r="CU45" s="463"/>
      <c r="CV45" s="463"/>
      <c r="CW45" s="463"/>
      <c r="CX45" s="463"/>
      <c r="CY45" s="463"/>
      <c r="CZ45" s="463"/>
      <c r="DA45" s="463"/>
      <c r="DB45" s="463"/>
      <c r="DC45" s="463"/>
      <c r="DD45" s="463"/>
      <c r="DE45" s="463"/>
      <c r="DF45" s="463"/>
      <c r="DG45" s="463"/>
      <c r="DH45" s="463"/>
      <c r="DI45" s="463"/>
      <c r="DJ45" s="463"/>
      <c r="DK45" s="463"/>
      <c r="DL45" s="463"/>
      <c r="DM45" s="463"/>
      <c r="DN45" s="463"/>
      <c r="DO45" s="463"/>
      <c r="DP45" s="463"/>
      <c r="DQ45" s="463"/>
      <c r="DR45" s="463"/>
      <c r="DS45" s="463"/>
      <c r="DT45" s="463"/>
      <c r="DU45" s="463"/>
      <c r="DV45" s="463"/>
      <c r="DW45" s="463"/>
      <c r="DX45" s="463"/>
      <c r="DY45" s="463"/>
      <c r="DZ45" s="463"/>
      <c r="EA45" s="463"/>
      <c r="EB45" s="463"/>
      <c r="EC45" s="463"/>
      <c r="ED45" s="463"/>
      <c r="EE45" s="463"/>
      <c r="EF45" s="463"/>
      <c r="EG45" s="463"/>
      <c r="EH45" s="463"/>
      <c r="EI45" s="463"/>
      <c r="EJ45" s="463"/>
      <c r="EK45" s="463"/>
      <c r="EL45" s="463"/>
      <c r="EM45" s="463"/>
      <c r="EN45" s="463"/>
      <c r="EO45" s="463"/>
      <c r="EP45" s="463"/>
      <c r="EQ45" s="463"/>
      <c r="ER45" s="463"/>
      <c r="ES45" s="463"/>
      <c r="ET45" s="463"/>
      <c r="EU45" s="463"/>
      <c r="EV45" s="463"/>
      <c r="EW45" s="463"/>
      <c r="EX45" s="463"/>
      <c r="EY45" s="463"/>
      <c r="EZ45" s="463"/>
      <c r="FA45" s="463"/>
      <c r="FB45" s="463"/>
      <c r="FC45" s="463"/>
      <c r="FD45" s="463"/>
      <c r="FE45" s="463"/>
      <c r="FF45" s="463"/>
      <c r="FG45" s="463"/>
      <c r="FH45" s="463"/>
      <c r="FI45" s="463"/>
      <c r="FJ45" s="463"/>
      <c r="FK45" s="463"/>
      <c r="FL45" s="463"/>
      <c r="FM45" s="463"/>
      <c r="FN45" s="463"/>
      <c r="FO45" s="463"/>
      <c r="FP45" s="463"/>
      <c r="FQ45" s="463"/>
      <c r="FR45" s="463"/>
      <c r="FS45" s="463"/>
      <c r="FT45" s="463"/>
      <c r="FU45" s="463"/>
      <c r="FV45" s="463"/>
      <c r="FW45" s="463"/>
      <c r="FX45" s="463"/>
      <c r="FY45" s="463"/>
      <c r="FZ45" s="463"/>
      <c r="GA45" s="463"/>
      <c r="GB45" s="463"/>
      <c r="GC45" s="463"/>
      <c r="GD45" s="463"/>
      <c r="GE45" s="463"/>
      <c r="GF45" s="463"/>
      <c r="GG45" s="463"/>
      <c r="GH45" s="463"/>
      <c r="GI45" s="463"/>
      <c r="GJ45" s="463"/>
      <c r="GK45" s="463"/>
      <c r="GL45" s="463"/>
      <c r="GM45" s="463"/>
      <c r="GN45" s="463"/>
      <c r="GO45" s="463"/>
      <c r="GP45" s="463"/>
      <c r="GQ45" s="463"/>
      <c r="GR45" s="463"/>
      <c r="GS45" s="463"/>
      <c r="GT45" s="463"/>
      <c r="GU45" s="463"/>
      <c r="GV45" s="463"/>
      <c r="GW45" s="463"/>
      <c r="GX45" s="463"/>
      <c r="GY45" s="463"/>
      <c r="GZ45" s="463"/>
      <c r="HA45" s="463"/>
      <c r="HB45" s="463"/>
      <c r="HC45" s="463"/>
      <c r="HD45" s="463"/>
      <c r="HE45" s="463"/>
      <c r="HF45" s="463"/>
      <c r="HG45" s="463"/>
      <c r="HH45" s="463"/>
      <c r="HI45" s="463"/>
      <c r="HJ45" s="463"/>
      <c r="HK45" s="463"/>
      <c r="HL45" s="463"/>
      <c r="HM45" s="463"/>
      <c r="HN45" s="463"/>
      <c r="HO45" s="463"/>
      <c r="HP45" s="463"/>
      <c r="HQ45" s="463"/>
      <c r="HR45" s="463"/>
      <c r="HS45" s="463"/>
      <c r="HT45" s="463"/>
      <c r="HU45" s="463"/>
      <c r="HV45" s="463"/>
      <c r="HW45" s="463"/>
      <c r="HX45" s="463"/>
      <c r="HY45" s="463"/>
      <c r="HZ45" s="463"/>
      <c r="IA45" s="463"/>
      <c r="IB45" s="463"/>
      <c r="IC45" s="463"/>
      <c r="ID45" s="463"/>
      <c r="IE45" s="463"/>
      <c r="IF45" s="463"/>
      <c r="IG45" s="463"/>
      <c r="IH45" s="463"/>
      <c r="II45" s="463"/>
      <c r="IJ45" s="463"/>
      <c r="IK45" s="463"/>
      <c r="IL45" s="463"/>
      <c r="IM45" s="463"/>
      <c r="IN45" s="463"/>
      <c r="IO45" s="463"/>
      <c r="IP45" s="463"/>
      <c r="IQ45" s="463"/>
      <c r="IR45" s="463"/>
      <c r="IS45" s="463"/>
      <c r="IT45" s="463"/>
      <c r="IU45" s="463"/>
      <c r="IV45" s="463"/>
      <c r="IW45" s="463"/>
    </row>
    <row r="46" spans="1:257" s="498" customFormat="1">
      <c r="A46" s="463"/>
      <c r="B46" s="464"/>
      <c r="C46" s="465"/>
      <c r="D46" s="465"/>
      <c r="E46" s="465"/>
      <c r="F46" s="466"/>
      <c r="G46" s="466"/>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3"/>
      <c r="BO46" s="463"/>
      <c r="BP46" s="463"/>
      <c r="BQ46" s="463"/>
      <c r="BR46" s="463"/>
      <c r="BS46" s="463"/>
      <c r="BT46" s="463"/>
      <c r="BU46" s="463"/>
      <c r="BV46" s="463"/>
      <c r="BW46" s="463"/>
      <c r="BX46" s="463"/>
      <c r="BY46" s="463"/>
      <c r="BZ46" s="463"/>
      <c r="CA46" s="463"/>
      <c r="CB46" s="463"/>
      <c r="CC46" s="463"/>
      <c r="CD46" s="463"/>
      <c r="CE46" s="463"/>
      <c r="CF46" s="463"/>
      <c r="CG46" s="463"/>
      <c r="CH46" s="463"/>
      <c r="CI46" s="463"/>
      <c r="CJ46" s="463"/>
      <c r="CK46" s="463"/>
      <c r="CL46" s="463"/>
      <c r="CM46" s="463"/>
      <c r="CN46" s="463"/>
      <c r="CO46" s="463"/>
      <c r="CP46" s="463"/>
      <c r="CQ46" s="463"/>
      <c r="CR46" s="463"/>
      <c r="CS46" s="463"/>
      <c r="CT46" s="463"/>
      <c r="CU46" s="463"/>
      <c r="CV46" s="463"/>
      <c r="CW46" s="463"/>
      <c r="CX46" s="463"/>
      <c r="CY46" s="463"/>
      <c r="CZ46" s="463"/>
      <c r="DA46" s="463"/>
      <c r="DB46" s="463"/>
      <c r="DC46" s="463"/>
      <c r="DD46" s="463"/>
      <c r="DE46" s="463"/>
      <c r="DF46" s="463"/>
      <c r="DG46" s="463"/>
      <c r="DH46" s="463"/>
      <c r="DI46" s="463"/>
      <c r="DJ46" s="463"/>
      <c r="DK46" s="463"/>
      <c r="DL46" s="463"/>
      <c r="DM46" s="463"/>
      <c r="DN46" s="463"/>
      <c r="DO46" s="463"/>
      <c r="DP46" s="463"/>
      <c r="DQ46" s="463"/>
      <c r="DR46" s="463"/>
      <c r="DS46" s="463"/>
      <c r="DT46" s="463"/>
      <c r="DU46" s="463"/>
      <c r="DV46" s="463"/>
      <c r="DW46" s="463"/>
      <c r="DX46" s="463"/>
      <c r="DY46" s="463"/>
      <c r="DZ46" s="463"/>
      <c r="EA46" s="463"/>
      <c r="EB46" s="463"/>
      <c r="EC46" s="463"/>
      <c r="ED46" s="463"/>
      <c r="EE46" s="463"/>
      <c r="EF46" s="463"/>
      <c r="EG46" s="463"/>
      <c r="EH46" s="463"/>
      <c r="EI46" s="463"/>
      <c r="EJ46" s="463"/>
      <c r="EK46" s="463"/>
      <c r="EL46" s="463"/>
      <c r="EM46" s="463"/>
      <c r="EN46" s="463"/>
      <c r="EO46" s="463"/>
      <c r="EP46" s="463"/>
      <c r="EQ46" s="463"/>
      <c r="ER46" s="463"/>
      <c r="ES46" s="463"/>
      <c r="ET46" s="463"/>
      <c r="EU46" s="463"/>
      <c r="EV46" s="463"/>
      <c r="EW46" s="463"/>
      <c r="EX46" s="463"/>
      <c r="EY46" s="463"/>
      <c r="EZ46" s="463"/>
      <c r="FA46" s="463"/>
      <c r="FB46" s="463"/>
      <c r="FC46" s="463"/>
      <c r="FD46" s="463"/>
      <c r="FE46" s="463"/>
      <c r="FF46" s="463"/>
      <c r="FG46" s="463"/>
      <c r="FH46" s="463"/>
      <c r="FI46" s="463"/>
      <c r="FJ46" s="463"/>
      <c r="FK46" s="463"/>
      <c r="FL46" s="463"/>
      <c r="FM46" s="463"/>
      <c r="FN46" s="463"/>
      <c r="FO46" s="463"/>
      <c r="FP46" s="463"/>
      <c r="FQ46" s="463"/>
      <c r="FR46" s="463"/>
      <c r="FS46" s="463"/>
      <c r="FT46" s="463"/>
      <c r="FU46" s="463"/>
      <c r="FV46" s="463"/>
      <c r="FW46" s="463"/>
      <c r="FX46" s="463"/>
      <c r="FY46" s="463"/>
      <c r="FZ46" s="463"/>
      <c r="GA46" s="463"/>
      <c r="GB46" s="463"/>
      <c r="GC46" s="463"/>
      <c r="GD46" s="463"/>
      <c r="GE46" s="463"/>
      <c r="GF46" s="463"/>
      <c r="GG46" s="463"/>
      <c r="GH46" s="463"/>
      <c r="GI46" s="463"/>
      <c r="GJ46" s="463"/>
      <c r="GK46" s="463"/>
      <c r="GL46" s="463"/>
      <c r="GM46" s="463"/>
      <c r="GN46" s="463"/>
      <c r="GO46" s="463"/>
      <c r="GP46" s="463"/>
      <c r="GQ46" s="463"/>
      <c r="GR46" s="463"/>
      <c r="GS46" s="463"/>
      <c r="GT46" s="463"/>
      <c r="GU46" s="463"/>
      <c r="GV46" s="463"/>
      <c r="GW46" s="463"/>
      <c r="GX46" s="463"/>
      <c r="GY46" s="463"/>
      <c r="GZ46" s="463"/>
      <c r="HA46" s="463"/>
      <c r="HB46" s="463"/>
      <c r="HC46" s="463"/>
      <c r="HD46" s="463"/>
      <c r="HE46" s="463"/>
      <c r="HF46" s="463"/>
      <c r="HG46" s="463"/>
      <c r="HH46" s="463"/>
      <c r="HI46" s="463"/>
      <c r="HJ46" s="463"/>
      <c r="HK46" s="463"/>
      <c r="HL46" s="463"/>
      <c r="HM46" s="463"/>
      <c r="HN46" s="463"/>
      <c r="HO46" s="463"/>
      <c r="HP46" s="463"/>
      <c r="HQ46" s="463"/>
      <c r="HR46" s="463"/>
      <c r="HS46" s="463"/>
      <c r="HT46" s="463"/>
      <c r="HU46" s="463"/>
      <c r="HV46" s="463"/>
      <c r="HW46" s="463"/>
      <c r="HX46" s="463"/>
      <c r="HY46" s="463"/>
      <c r="HZ46" s="463"/>
      <c r="IA46" s="463"/>
      <c r="IB46" s="463"/>
      <c r="IC46" s="463"/>
      <c r="ID46" s="463"/>
      <c r="IE46" s="463"/>
      <c r="IF46" s="463"/>
      <c r="IG46" s="463"/>
      <c r="IH46" s="463"/>
      <c r="II46" s="463"/>
      <c r="IJ46" s="463"/>
      <c r="IK46" s="463"/>
      <c r="IL46" s="463"/>
      <c r="IM46" s="463"/>
      <c r="IN46" s="463"/>
      <c r="IO46" s="463"/>
      <c r="IP46" s="463"/>
      <c r="IQ46" s="463"/>
      <c r="IR46" s="463"/>
      <c r="IS46" s="463"/>
      <c r="IT46" s="463"/>
      <c r="IU46" s="463"/>
      <c r="IV46" s="463"/>
      <c r="IW46" s="463"/>
    </row>
    <row r="47" spans="1:257" s="498" customFormat="1">
      <c r="A47" s="463"/>
      <c r="B47" s="464"/>
      <c r="C47" s="465"/>
      <c r="D47" s="465"/>
      <c r="E47" s="465"/>
      <c r="F47" s="466"/>
      <c r="G47" s="466"/>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c r="BI47" s="463"/>
      <c r="BJ47" s="463"/>
      <c r="BK47" s="463"/>
      <c r="BL47" s="463"/>
      <c r="BM47" s="463"/>
      <c r="BN47" s="463"/>
      <c r="BO47" s="463"/>
      <c r="BP47" s="463"/>
      <c r="BQ47" s="463"/>
      <c r="BR47" s="463"/>
      <c r="BS47" s="463"/>
      <c r="BT47" s="463"/>
      <c r="BU47" s="463"/>
      <c r="BV47" s="463"/>
      <c r="BW47" s="463"/>
      <c r="BX47" s="463"/>
      <c r="BY47" s="463"/>
      <c r="BZ47" s="463"/>
      <c r="CA47" s="463"/>
      <c r="CB47" s="463"/>
      <c r="CC47" s="463"/>
      <c r="CD47" s="463"/>
      <c r="CE47" s="463"/>
      <c r="CF47" s="463"/>
      <c r="CG47" s="463"/>
      <c r="CH47" s="463"/>
      <c r="CI47" s="463"/>
      <c r="CJ47" s="463"/>
      <c r="CK47" s="463"/>
      <c r="CL47" s="463"/>
      <c r="CM47" s="463"/>
      <c r="CN47" s="463"/>
      <c r="CO47" s="463"/>
      <c r="CP47" s="463"/>
      <c r="CQ47" s="463"/>
      <c r="CR47" s="463"/>
      <c r="CS47" s="463"/>
      <c r="CT47" s="463"/>
      <c r="CU47" s="463"/>
      <c r="CV47" s="463"/>
      <c r="CW47" s="463"/>
      <c r="CX47" s="463"/>
      <c r="CY47" s="463"/>
      <c r="CZ47" s="463"/>
      <c r="DA47" s="463"/>
      <c r="DB47" s="463"/>
      <c r="DC47" s="463"/>
      <c r="DD47" s="463"/>
      <c r="DE47" s="463"/>
      <c r="DF47" s="463"/>
      <c r="DG47" s="463"/>
      <c r="DH47" s="463"/>
      <c r="DI47" s="463"/>
      <c r="DJ47" s="463"/>
      <c r="DK47" s="463"/>
      <c r="DL47" s="463"/>
      <c r="DM47" s="463"/>
      <c r="DN47" s="463"/>
      <c r="DO47" s="463"/>
      <c r="DP47" s="463"/>
      <c r="DQ47" s="463"/>
      <c r="DR47" s="463"/>
      <c r="DS47" s="463"/>
      <c r="DT47" s="463"/>
      <c r="DU47" s="463"/>
      <c r="DV47" s="463"/>
      <c r="DW47" s="463"/>
      <c r="DX47" s="463"/>
      <c r="DY47" s="463"/>
      <c r="DZ47" s="463"/>
      <c r="EA47" s="463"/>
      <c r="EB47" s="463"/>
      <c r="EC47" s="463"/>
      <c r="ED47" s="463"/>
      <c r="EE47" s="463"/>
      <c r="EF47" s="463"/>
      <c r="EG47" s="463"/>
      <c r="EH47" s="463"/>
      <c r="EI47" s="463"/>
      <c r="EJ47" s="463"/>
      <c r="EK47" s="463"/>
      <c r="EL47" s="463"/>
      <c r="EM47" s="463"/>
      <c r="EN47" s="463"/>
      <c r="EO47" s="463"/>
      <c r="EP47" s="463"/>
      <c r="EQ47" s="463"/>
      <c r="ER47" s="463"/>
      <c r="ES47" s="463"/>
      <c r="ET47" s="463"/>
      <c r="EU47" s="463"/>
      <c r="EV47" s="463"/>
      <c r="EW47" s="463"/>
      <c r="EX47" s="463"/>
      <c r="EY47" s="463"/>
      <c r="EZ47" s="463"/>
      <c r="FA47" s="463"/>
      <c r="FB47" s="463"/>
      <c r="FC47" s="463"/>
      <c r="FD47" s="463"/>
      <c r="FE47" s="463"/>
      <c r="FF47" s="463"/>
      <c r="FG47" s="463"/>
      <c r="FH47" s="463"/>
      <c r="FI47" s="463"/>
      <c r="FJ47" s="463"/>
      <c r="FK47" s="463"/>
      <c r="FL47" s="463"/>
      <c r="FM47" s="463"/>
      <c r="FN47" s="463"/>
      <c r="FO47" s="463"/>
      <c r="FP47" s="463"/>
      <c r="FQ47" s="463"/>
      <c r="FR47" s="463"/>
      <c r="FS47" s="463"/>
      <c r="FT47" s="463"/>
      <c r="FU47" s="463"/>
      <c r="FV47" s="463"/>
      <c r="FW47" s="463"/>
      <c r="FX47" s="463"/>
      <c r="FY47" s="463"/>
      <c r="FZ47" s="463"/>
      <c r="GA47" s="463"/>
      <c r="GB47" s="463"/>
      <c r="GC47" s="463"/>
      <c r="GD47" s="463"/>
      <c r="GE47" s="463"/>
      <c r="GF47" s="463"/>
      <c r="GG47" s="463"/>
      <c r="GH47" s="463"/>
      <c r="GI47" s="463"/>
      <c r="GJ47" s="463"/>
      <c r="GK47" s="463"/>
      <c r="GL47" s="463"/>
      <c r="GM47" s="463"/>
      <c r="GN47" s="463"/>
      <c r="GO47" s="463"/>
      <c r="GP47" s="463"/>
      <c r="GQ47" s="463"/>
      <c r="GR47" s="463"/>
      <c r="GS47" s="463"/>
      <c r="GT47" s="463"/>
      <c r="GU47" s="463"/>
      <c r="GV47" s="463"/>
      <c r="GW47" s="463"/>
      <c r="GX47" s="463"/>
      <c r="GY47" s="463"/>
      <c r="GZ47" s="463"/>
      <c r="HA47" s="463"/>
      <c r="HB47" s="463"/>
      <c r="HC47" s="463"/>
      <c r="HD47" s="463"/>
      <c r="HE47" s="463"/>
      <c r="HF47" s="463"/>
      <c r="HG47" s="463"/>
      <c r="HH47" s="463"/>
      <c r="HI47" s="463"/>
      <c r="HJ47" s="463"/>
      <c r="HK47" s="463"/>
      <c r="HL47" s="463"/>
      <c r="HM47" s="463"/>
      <c r="HN47" s="463"/>
      <c r="HO47" s="463"/>
      <c r="HP47" s="463"/>
      <c r="HQ47" s="463"/>
      <c r="HR47" s="463"/>
      <c r="HS47" s="463"/>
      <c r="HT47" s="463"/>
      <c r="HU47" s="463"/>
      <c r="HV47" s="463"/>
      <c r="HW47" s="463"/>
      <c r="HX47" s="463"/>
      <c r="HY47" s="463"/>
      <c r="HZ47" s="463"/>
      <c r="IA47" s="463"/>
      <c r="IB47" s="463"/>
      <c r="IC47" s="463"/>
      <c r="ID47" s="463"/>
      <c r="IE47" s="463"/>
      <c r="IF47" s="463"/>
      <c r="IG47" s="463"/>
      <c r="IH47" s="463"/>
      <c r="II47" s="463"/>
      <c r="IJ47" s="463"/>
      <c r="IK47" s="463"/>
      <c r="IL47" s="463"/>
      <c r="IM47" s="463"/>
      <c r="IN47" s="463"/>
      <c r="IO47" s="463"/>
      <c r="IP47" s="463"/>
      <c r="IQ47" s="463"/>
      <c r="IR47" s="463"/>
      <c r="IS47" s="463"/>
      <c r="IT47" s="463"/>
      <c r="IU47" s="463"/>
      <c r="IV47" s="463"/>
      <c r="IW47" s="463"/>
    </row>
    <row r="48" spans="1:257" s="498" customFormat="1">
      <c r="A48" s="463"/>
      <c r="B48" s="464"/>
      <c r="C48" s="465"/>
      <c r="D48" s="465"/>
      <c r="E48" s="465"/>
      <c r="F48" s="466"/>
      <c r="G48" s="466"/>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3"/>
      <c r="BR48" s="463"/>
      <c r="BS48" s="463"/>
      <c r="BT48" s="463"/>
      <c r="BU48" s="463"/>
      <c r="BV48" s="463"/>
      <c r="BW48" s="463"/>
      <c r="BX48" s="463"/>
      <c r="BY48" s="463"/>
      <c r="BZ48" s="463"/>
      <c r="CA48" s="463"/>
      <c r="CB48" s="463"/>
      <c r="CC48" s="463"/>
      <c r="CD48" s="463"/>
      <c r="CE48" s="463"/>
      <c r="CF48" s="463"/>
      <c r="CG48" s="463"/>
      <c r="CH48" s="463"/>
      <c r="CI48" s="463"/>
      <c r="CJ48" s="463"/>
      <c r="CK48" s="463"/>
      <c r="CL48" s="463"/>
      <c r="CM48" s="463"/>
      <c r="CN48" s="463"/>
      <c r="CO48" s="463"/>
      <c r="CP48" s="463"/>
      <c r="CQ48" s="463"/>
      <c r="CR48" s="463"/>
      <c r="CS48" s="463"/>
      <c r="CT48" s="463"/>
      <c r="CU48" s="463"/>
      <c r="CV48" s="463"/>
      <c r="CW48" s="463"/>
      <c r="CX48" s="463"/>
      <c r="CY48" s="463"/>
      <c r="CZ48" s="463"/>
      <c r="DA48" s="463"/>
      <c r="DB48" s="463"/>
      <c r="DC48" s="463"/>
      <c r="DD48" s="463"/>
      <c r="DE48" s="463"/>
      <c r="DF48" s="463"/>
      <c r="DG48" s="463"/>
      <c r="DH48" s="463"/>
      <c r="DI48" s="463"/>
      <c r="DJ48" s="463"/>
      <c r="DK48" s="463"/>
      <c r="DL48" s="463"/>
      <c r="DM48" s="463"/>
      <c r="DN48" s="463"/>
      <c r="DO48" s="463"/>
      <c r="DP48" s="463"/>
      <c r="DQ48" s="463"/>
      <c r="DR48" s="463"/>
      <c r="DS48" s="463"/>
      <c r="DT48" s="463"/>
      <c r="DU48" s="463"/>
      <c r="DV48" s="463"/>
      <c r="DW48" s="463"/>
      <c r="DX48" s="463"/>
      <c r="DY48" s="463"/>
      <c r="DZ48" s="463"/>
      <c r="EA48" s="463"/>
      <c r="EB48" s="463"/>
      <c r="EC48" s="463"/>
      <c r="ED48" s="463"/>
      <c r="EE48" s="463"/>
      <c r="EF48" s="463"/>
      <c r="EG48" s="463"/>
      <c r="EH48" s="463"/>
      <c r="EI48" s="463"/>
      <c r="EJ48" s="463"/>
      <c r="EK48" s="463"/>
      <c r="EL48" s="463"/>
      <c r="EM48" s="463"/>
      <c r="EN48" s="463"/>
      <c r="EO48" s="463"/>
      <c r="EP48" s="463"/>
      <c r="EQ48" s="463"/>
      <c r="ER48" s="463"/>
      <c r="ES48" s="463"/>
      <c r="ET48" s="463"/>
      <c r="EU48" s="463"/>
      <c r="EV48" s="463"/>
      <c r="EW48" s="463"/>
      <c r="EX48" s="463"/>
      <c r="EY48" s="463"/>
      <c r="EZ48" s="463"/>
      <c r="FA48" s="463"/>
      <c r="FB48" s="463"/>
      <c r="FC48" s="463"/>
      <c r="FD48" s="463"/>
      <c r="FE48" s="463"/>
      <c r="FF48" s="463"/>
      <c r="FG48" s="463"/>
      <c r="FH48" s="463"/>
      <c r="FI48" s="463"/>
      <c r="FJ48" s="463"/>
      <c r="FK48" s="463"/>
      <c r="FL48" s="463"/>
      <c r="FM48" s="463"/>
      <c r="FN48" s="463"/>
      <c r="FO48" s="463"/>
      <c r="FP48" s="463"/>
      <c r="FQ48" s="463"/>
      <c r="FR48" s="463"/>
      <c r="FS48" s="463"/>
      <c r="FT48" s="463"/>
      <c r="FU48" s="463"/>
      <c r="FV48" s="463"/>
      <c r="FW48" s="463"/>
      <c r="FX48" s="463"/>
      <c r="FY48" s="463"/>
      <c r="FZ48" s="463"/>
      <c r="GA48" s="463"/>
      <c r="GB48" s="463"/>
      <c r="GC48" s="463"/>
      <c r="GD48" s="463"/>
      <c r="GE48" s="463"/>
      <c r="GF48" s="463"/>
      <c r="GG48" s="463"/>
      <c r="GH48" s="463"/>
      <c r="GI48" s="463"/>
      <c r="GJ48" s="463"/>
      <c r="GK48" s="463"/>
      <c r="GL48" s="463"/>
      <c r="GM48" s="463"/>
      <c r="GN48" s="463"/>
      <c r="GO48" s="463"/>
      <c r="GP48" s="463"/>
      <c r="GQ48" s="463"/>
      <c r="GR48" s="463"/>
      <c r="GS48" s="463"/>
      <c r="GT48" s="463"/>
      <c r="GU48" s="463"/>
      <c r="GV48" s="463"/>
      <c r="GW48" s="463"/>
      <c r="GX48" s="463"/>
      <c r="GY48" s="463"/>
      <c r="GZ48" s="463"/>
      <c r="HA48" s="463"/>
      <c r="HB48" s="463"/>
      <c r="HC48" s="463"/>
      <c r="HD48" s="463"/>
      <c r="HE48" s="463"/>
      <c r="HF48" s="463"/>
      <c r="HG48" s="463"/>
      <c r="HH48" s="463"/>
      <c r="HI48" s="463"/>
      <c r="HJ48" s="463"/>
      <c r="HK48" s="463"/>
      <c r="HL48" s="463"/>
      <c r="HM48" s="463"/>
      <c r="HN48" s="463"/>
      <c r="HO48" s="463"/>
      <c r="HP48" s="463"/>
      <c r="HQ48" s="463"/>
      <c r="HR48" s="463"/>
      <c r="HS48" s="463"/>
      <c r="HT48" s="463"/>
      <c r="HU48" s="463"/>
      <c r="HV48" s="463"/>
      <c r="HW48" s="463"/>
      <c r="HX48" s="463"/>
      <c r="HY48" s="463"/>
      <c r="HZ48" s="463"/>
      <c r="IA48" s="463"/>
      <c r="IB48" s="463"/>
      <c r="IC48" s="463"/>
      <c r="ID48" s="463"/>
      <c r="IE48" s="463"/>
      <c r="IF48" s="463"/>
      <c r="IG48" s="463"/>
      <c r="IH48" s="463"/>
      <c r="II48" s="463"/>
      <c r="IJ48" s="463"/>
      <c r="IK48" s="463"/>
      <c r="IL48" s="463"/>
      <c r="IM48" s="463"/>
      <c r="IN48" s="463"/>
      <c r="IO48" s="463"/>
      <c r="IP48" s="463"/>
      <c r="IQ48" s="463"/>
      <c r="IR48" s="463"/>
      <c r="IS48" s="463"/>
      <c r="IT48" s="463"/>
      <c r="IU48" s="463"/>
      <c r="IV48" s="463"/>
      <c r="IW48" s="463"/>
    </row>
    <row r="49" spans="1:257" s="498" customFormat="1">
      <c r="A49" s="463"/>
      <c r="B49" s="464"/>
      <c r="C49" s="465"/>
      <c r="D49" s="465"/>
      <c r="E49" s="465"/>
      <c r="F49" s="466"/>
      <c r="G49" s="466"/>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3"/>
      <c r="BL49" s="463"/>
      <c r="BM49" s="463"/>
      <c r="BN49" s="463"/>
      <c r="BO49" s="463"/>
      <c r="BP49" s="463"/>
      <c r="BQ49" s="463"/>
      <c r="BR49" s="463"/>
      <c r="BS49" s="463"/>
      <c r="BT49" s="463"/>
      <c r="BU49" s="463"/>
      <c r="BV49" s="463"/>
      <c r="BW49" s="463"/>
      <c r="BX49" s="463"/>
      <c r="BY49" s="463"/>
      <c r="BZ49" s="463"/>
      <c r="CA49" s="463"/>
      <c r="CB49" s="463"/>
      <c r="CC49" s="463"/>
      <c r="CD49" s="463"/>
      <c r="CE49" s="463"/>
      <c r="CF49" s="463"/>
      <c r="CG49" s="463"/>
      <c r="CH49" s="463"/>
      <c r="CI49" s="463"/>
      <c r="CJ49" s="463"/>
      <c r="CK49" s="463"/>
      <c r="CL49" s="463"/>
      <c r="CM49" s="463"/>
      <c r="CN49" s="463"/>
      <c r="CO49" s="463"/>
      <c r="CP49" s="463"/>
      <c r="CQ49" s="463"/>
      <c r="CR49" s="463"/>
      <c r="CS49" s="463"/>
      <c r="CT49" s="463"/>
      <c r="CU49" s="463"/>
      <c r="CV49" s="463"/>
      <c r="CW49" s="463"/>
      <c r="CX49" s="463"/>
      <c r="CY49" s="463"/>
      <c r="CZ49" s="463"/>
      <c r="DA49" s="463"/>
      <c r="DB49" s="463"/>
      <c r="DC49" s="463"/>
      <c r="DD49" s="463"/>
      <c r="DE49" s="463"/>
      <c r="DF49" s="463"/>
      <c r="DG49" s="463"/>
      <c r="DH49" s="463"/>
      <c r="DI49" s="463"/>
      <c r="DJ49" s="463"/>
      <c r="DK49" s="463"/>
      <c r="DL49" s="463"/>
      <c r="DM49" s="463"/>
      <c r="DN49" s="463"/>
      <c r="DO49" s="463"/>
      <c r="DP49" s="463"/>
      <c r="DQ49" s="463"/>
      <c r="DR49" s="463"/>
      <c r="DS49" s="463"/>
      <c r="DT49" s="463"/>
      <c r="DU49" s="463"/>
      <c r="DV49" s="463"/>
      <c r="DW49" s="463"/>
      <c r="DX49" s="463"/>
      <c r="DY49" s="463"/>
      <c r="DZ49" s="463"/>
      <c r="EA49" s="463"/>
      <c r="EB49" s="463"/>
      <c r="EC49" s="463"/>
      <c r="ED49" s="463"/>
      <c r="EE49" s="463"/>
      <c r="EF49" s="463"/>
      <c r="EG49" s="463"/>
      <c r="EH49" s="463"/>
      <c r="EI49" s="463"/>
      <c r="EJ49" s="463"/>
      <c r="EK49" s="463"/>
      <c r="EL49" s="463"/>
      <c r="EM49" s="463"/>
      <c r="EN49" s="463"/>
      <c r="EO49" s="463"/>
      <c r="EP49" s="463"/>
      <c r="EQ49" s="463"/>
      <c r="ER49" s="463"/>
      <c r="ES49" s="463"/>
      <c r="ET49" s="463"/>
      <c r="EU49" s="463"/>
      <c r="EV49" s="463"/>
      <c r="EW49" s="463"/>
      <c r="EX49" s="463"/>
      <c r="EY49" s="463"/>
      <c r="EZ49" s="463"/>
      <c r="FA49" s="463"/>
      <c r="FB49" s="463"/>
      <c r="FC49" s="463"/>
      <c r="FD49" s="463"/>
      <c r="FE49" s="463"/>
      <c r="FF49" s="463"/>
      <c r="FG49" s="463"/>
      <c r="FH49" s="463"/>
      <c r="FI49" s="463"/>
      <c r="FJ49" s="463"/>
      <c r="FK49" s="463"/>
      <c r="FL49" s="463"/>
      <c r="FM49" s="463"/>
      <c r="FN49" s="463"/>
      <c r="FO49" s="463"/>
      <c r="FP49" s="463"/>
      <c r="FQ49" s="463"/>
      <c r="FR49" s="463"/>
      <c r="FS49" s="463"/>
      <c r="FT49" s="463"/>
      <c r="FU49" s="463"/>
      <c r="FV49" s="463"/>
      <c r="FW49" s="463"/>
      <c r="FX49" s="463"/>
      <c r="FY49" s="463"/>
      <c r="FZ49" s="463"/>
      <c r="GA49" s="463"/>
      <c r="GB49" s="463"/>
      <c r="GC49" s="463"/>
      <c r="GD49" s="463"/>
      <c r="GE49" s="463"/>
      <c r="GF49" s="463"/>
      <c r="GG49" s="463"/>
      <c r="GH49" s="463"/>
      <c r="GI49" s="463"/>
      <c r="GJ49" s="463"/>
      <c r="GK49" s="463"/>
      <c r="GL49" s="463"/>
      <c r="GM49" s="463"/>
      <c r="GN49" s="463"/>
      <c r="GO49" s="463"/>
      <c r="GP49" s="463"/>
      <c r="GQ49" s="463"/>
      <c r="GR49" s="463"/>
      <c r="GS49" s="463"/>
      <c r="GT49" s="463"/>
      <c r="GU49" s="463"/>
      <c r="GV49" s="463"/>
      <c r="GW49" s="463"/>
      <c r="GX49" s="463"/>
      <c r="GY49" s="463"/>
      <c r="GZ49" s="463"/>
      <c r="HA49" s="463"/>
      <c r="HB49" s="463"/>
      <c r="HC49" s="463"/>
      <c r="HD49" s="463"/>
      <c r="HE49" s="463"/>
      <c r="HF49" s="463"/>
      <c r="HG49" s="463"/>
      <c r="HH49" s="463"/>
      <c r="HI49" s="463"/>
      <c r="HJ49" s="463"/>
      <c r="HK49" s="463"/>
      <c r="HL49" s="463"/>
      <c r="HM49" s="463"/>
      <c r="HN49" s="463"/>
      <c r="HO49" s="463"/>
      <c r="HP49" s="463"/>
      <c r="HQ49" s="463"/>
      <c r="HR49" s="463"/>
      <c r="HS49" s="463"/>
      <c r="HT49" s="463"/>
      <c r="HU49" s="463"/>
      <c r="HV49" s="463"/>
      <c r="HW49" s="463"/>
      <c r="HX49" s="463"/>
      <c r="HY49" s="463"/>
      <c r="HZ49" s="463"/>
      <c r="IA49" s="463"/>
      <c r="IB49" s="463"/>
      <c r="IC49" s="463"/>
      <c r="ID49" s="463"/>
      <c r="IE49" s="463"/>
      <c r="IF49" s="463"/>
      <c r="IG49" s="463"/>
      <c r="IH49" s="463"/>
      <c r="II49" s="463"/>
      <c r="IJ49" s="463"/>
      <c r="IK49" s="463"/>
      <c r="IL49" s="463"/>
      <c r="IM49" s="463"/>
      <c r="IN49" s="463"/>
      <c r="IO49" s="463"/>
      <c r="IP49" s="463"/>
      <c r="IQ49" s="463"/>
      <c r="IR49" s="463"/>
      <c r="IS49" s="463"/>
      <c r="IT49" s="463"/>
      <c r="IU49" s="463"/>
      <c r="IV49" s="463"/>
      <c r="IW49" s="463"/>
    </row>
    <row r="50" spans="1:257" s="498" customFormat="1">
      <c r="A50" s="463"/>
      <c r="B50" s="464"/>
      <c r="C50" s="465"/>
      <c r="D50" s="465"/>
      <c r="E50" s="465"/>
      <c r="F50" s="466"/>
      <c r="G50" s="466"/>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c r="BN50" s="463"/>
      <c r="BO50" s="463"/>
      <c r="BP50" s="463"/>
      <c r="BQ50" s="463"/>
      <c r="BR50" s="463"/>
      <c r="BS50" s="463"/>
      <c r="BT50" s="463"/>
      <c r="BU50" s="463"/>
      <c r="BV50" s="463"/>
      <c r="BW50" s="463"/>
      <c r="BX50" s="463"/>
      <c r="BY50" s="463"/>
      <c r="BZ50" s="463"/>
      <c r="CA50" s="463"/>
      <c r="CB50" s="463"/>
      <c r="CC50" s="463"/>
      <c r="CD50" s="463"/>
      <c r="CE50" s="463"/>
      <c r="CF50" s="463"/>
      <c r="CG50" s="463"/>
      <c r="CH50" s="463"/>
      <c r="CI50" s="463"/>
      <c r="CJ50" s="463"/>
      <c r="CK50" s="463"/>
      <c r="CL50" s="463"/>
      <c r="CM50" s="463"/>
      <c r="CN50" s="463"/>
      <c r="CO50" s="463"/>
      <c r="CP50" s="463"/>
      <c r="CQ50" s="463"/>
      <c r="CR50" s="463"/>
      <c r="CS50" s="463"/>
      <c r="CT50" s="463"/>
      <c r="CU50" s="463"/>
      <c r="CV50" s="463"/>
      <c r="CW50" s="463"/>
      <c r="CX50" s="463"/>
      <c r="CY50" s="463"/>
      <c r="CZ50" s="463"/>
      <c r="DA50" s="463"/>
      <c r="DB50" s="463"/>
      <c r="DC50" s="463"/>
      <c r="DD50" s="463"/>
      <c r="DE50" s="463"/>
      <c r="DF50" s="463"/>
      <c r="DG50" s="463"/>
      <c r="DH50" s="463"/>
      <c r="DI50" s="463"/>
      <c r="DJ50" s="463"/>
      <c r="DK50" s="463"/>
      <c r="DL50" s="463"/>
      <c r="DM50" s="463"/>
      <c r="DN50" s="463"/>
      <c r="DO50" s="463"/>
      <c r="DP50" s="463"/>
      <c r="DQ50" s="463"/>
      <c r="DR50" s="463"/>
      <c r="DS50" s="463"/>
      <c r="DT50" s="463"/>
      <c r="DU50" s="463"/>
      <c r="DV50" s="463"/>
      <c r="DW50" s="463"/>
      <c r="DX50" s="463"/>
      <c r="DY50" s="463"/>
      <c r="DZ50" s="463"/>
      <c r="EA50" s="463"/>
      <c r="EB50" s="463"/>
      <c r="EC50" s="463"/>
      <c r="ED50" s="463"/>
      <c r="EE50" s="463"/>
      <c r="EF50" s="463"/>
      <c r="EG50" s="463"/>
      <c r="EH50" s="463"/>
      <c r="EI50" s="463"/>
      <c r="EJ50" s="463"/>
      <c r="EK50" s="463"/>
      <c r="EL50" s="463"/>
      <c r="EM50" s="463"/>
      <c r="EN50" s="463"/>
      <c r="EO50" s="463"/>
      <c r="EP50" s="463"/>
      <c r="EQ50" s="463"/>
      <c r="ER50" s="463"/>
      <c r="ES50" s="463"/>
      <c r="ET50" s="463"/>
      <c r="EU50" s="463"/>
      <c r="EV50" s="463"/>
      <c r="EW50" s="463"/>
      <c r="EX50" s="463"/>
      <c r="EY50" s="463"/>
      <c r="EZ50" s="463"/>
      <c r="FA50" s="463"/>
      <c r="FB50" s="463"/>
      <c r="FC50" s="463"/>
      <c r="FD50" s="463"/>
      <c r="FE50" s="463"/>
      <c r="FF50" s="463"/>
      <c r="FG50" s="463"/>
      <c r="FH50" s="463"/>
      <c r="FI50" s="463"/>
      <c r="FJ50" s="463"/>
      <c r="FK50" s="463"/>
      <c r="FL50" s="463"/>
      <c r="FM50" s="463"/>
      <c r="FN50" s="463"/>
      <c r="FO50" s="463"/>
      <c r="FP50" s="463"/>
      <c r="FQ50" s="463"/>
      <c r="FR50" s="463"/>
      <c r="FS50" s="463"/>
      <c r="FT50" s="463"/>
      <c r="FU50" s="463"/>
      <c r="FV50" s="463"/>
      <c r="FW50" s="463"/>
      <c r="FX50" s="463"/>
      <c r="FY50" s="463"/>
      <c r="FZ50" s="463"/>
      <c r="GA50" s="463"/>
      <c r="GB50" s="463"/>
      <c r="GC50" s="463"/>
      <c r="GD50" s="463"/>
      <c r="GE50" s="463"/>
      <c r="GF50" s="463"/>
      <c r="GG50" s="463"/>
      <c r="GH50" s="463"/>
      <c r="GI50" s="463"/>
      <c r="GJ50" s="463"/>
      <c r="GK50" s="463"/>
      <c r="GL50" s="463"/>
      <c r="GM50" s="463"/>
      <c r="GN50" s="463"/>
      <c r="GO50" s="463"/>
      <c r="GP50" s="463"/>
      <c r="GQ50" s="463"/>
      <c r="GR50" s="463"/>
      <c r="GS50" s="463"/>
      <c r="GT50" s="463"/>
      <c r="GU50" s="463"/>
      <c r="GV50" s="463"/>
      <c r="GW50" s="463"/>
      <c r="GX50" s="463"/>
      <c r="GY50" s="463"/>
      <c r="GZ50" s="463"/>
      <c r="HA50" s="463"/>
      <c r="HB50" s="463"/>
      <c r="HC50" s="463"/>
      <c r="HD50" s="463"/>
      <c r="HE50" s="463"/>
      <c r="HF50" s="463"/>
      <c r="HG50" s="463"/>
      <c r="HH50" s="463"/>
      <c r="HI50" s="463"/>
      <c r="HJ50" s="463"/>
      <c r="HK50" s="463"/>
      <c r="HL50" s="463"/>
      <c r="HM50" s="463"/>
      <c r="HN50" s="463"/>
      <c r="HO50" s="463"/>
      <c r="HP50" s="463"/>
      <c r="HQ50" s="463"/>
      <c r="HR50" s="463"/>
      <c r="HS50" s="463"/>
      <c r="HT50" s="463"/>
      <c r="HU50" s="463"/>
      <c r="HV50" s="463"/>
      <c r="HW50" s="463"/>
      <c r="HX50" s="463"/>
      <c r="HY50" s="463"/>
      <c r="HZ50" s="463"/>
      <c r="IA50" s="463"/>
      <c r="IB50" s="463"/>
      <c r="IC50" s="463"/>
      <c r="ID50" s="463"/>
      <c r="IE50" s="463"/>
      <c r="IF50" s="463"/>
      <c r="IG50" s="463"/>
      <c r="IH50" s="463"/>
      <c r="II50" s="463"/>
      <c r="IJ50" s="463"/>
      <c r="IK50" s="463"/>
      <c r="IL50" s="463"/>
      <c r="IM50" s="463"/>
      <c r="IN50" s="463"/>
      <c r="IO50" s="463"/>
      <c r="IP50" s="463"/>
      <c r="IQ50" s="463"/>
      <c r="IR50" s="463"/>
      <c r="IS50" s="463"/>
      <c r="IT50" s="463"/>
      <c r="IU50" s="463"/>
      <c r="IV50" s="463"/>
      <c r="IW50" s="463"/>
    </row>
  </sheetData>
  <mergeCells count="7">
    <mergeCell ref="A12:F12"/>
    <mergeCell ref="A10:N10"/>
    <mergeCell ref="B2:I2"/>
    <mergeCell ref="A5:B5"/>
    <mergeCell ref="A6:B6"/>
    <mergeCell ref="K6:N7"/>
    <mergeCell ref="A7:J7"/>
  </mergeCells>
  <pageMargins left="0.19645669291338602" right="0.37992125984252006" top="0.59566929133858304" bottom="0.42007874015748009" header="0.30000000000000004" footer="0.42007874015748009"/>
  <pageSetup paperSize="9" scale="49" fitToHeight="0" pageOrder="overThenDown" orientation="landscape" useFirstPageNumber="1" r:id="rId1"/>
  <headerFooter alignWithMargins="0">
    <oddFooter>&amp;C&amp;10Strona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workbookViewId="0">
      <selection activeCell="J13" sqref="J13"/>
    </sheetView>
  </sheetViews>
  <sheetFormatPr defaultRowHeight="12.75"/>
  <cols>
    <col min="1" max="1" width="4.28515625" style="43" bestFit="1" customWidth="1"/>
    <col min="2" max="2" width="38.42578125" style="43" customWidth="1"/>
    <col min="3" max="3" width="9.140625" style="43"/>
    <col min="4" max="4" width="14" style="43" customWidth="1"/>
    <col min="5" max="5" width="12.28515625" style="43" customWidth="1"/>
    <col min="6" max="6" width="9.140625" style="43"/>
    <col min="7" max="7" width="10" style="43" bestFit="1" customWidth="1"/>
    <col min="8" max="8" width="19.85546875" style="43" customWidth="1"/>
    <col min="9" max="9" width="16.28515625" style="43" customWidth="1"/>
    <col min="10" max="10" width="12.28515625" style="43" customWidth="1"/>
    <col min="11" max="11" width="11.28515625" style="43" customWidth="1"/>
    <col min="12" max="12" width="14.5703125" style="43" customWidth="1"/>
    <col min="13" max="13" width="12.140625" style="43" customWidth="1"/>
    <col min="14" max="14" width="12.28515625" style="43" customWidth="1"/>
    <col min="15" max="16384" width="9.140625" style="43"/>
  </cols>
  <sheetData>
    <row r="1" spans="1:14">
      <c r="A1" s="42"/>
      <c r="B1" s="2" t="s">
        <v>437</v>
      </c>
      <c r="C1" s="1"/>
      <c r="D1" s="1"/>
      <c r="E1" s="1"/>
      <c r="F1" s="1"/>
      <c r="G1" s="1"/>
      <c r="H1" s="1"/>
      <c r="I1" s="1"/>
      <c r="J1" s="3" t="s">
        <v>0</v>
      </c>
    </row>
    <row r="2" spans="1:14" ht="12.75" customHeight="1">
      <c r="A2" s="4"/>
      <c r="B2" s="37"/>
      <c r="C2" s="7"/>
      <c r="D2" s="24"/>
      <c r="E2" s="24"/>
      <c r="F2" s="24"/>
      <c r="G2" s="42"/>
      <c r="H2" s="42"/>
      <c r="I2" s="42"/>
      <c r="J2" s="42"/>
    </row>
    <row r="3" spans="1:14" ht="48.75" customHeight="1">
      <c r="A3" s="742" t="s">
        <v>514</v>
      </c>
      <c r="B3" s="743"/>
      <c r="C3" s="743"/>
      <c r="D3" s="743"/>
      <c r="E3" s="743"/>
      <c r="F3" s="743"/>
      <c r="G3" s="743"/>
      <c r="H3" s="743"/>
      <c r="I3" s="743"/>
      <c r="J3" s="743"/>
      <c r="K3" s="743"/>
    </row>
    <row r="4" spans="1:14">
      <c r="A4" s="4"/>
      <c r="B4" s="5"/>
      <c r="C4" s="5"/>
      <c r="D4" s="5"/>
      <c r="E4" s="5"/>
      <c r="F4" s="5"/>
      <c r="G4" s="5"/>
      <c r="H4" s="4"/>
      <c r="I4" s="4"/>
      <c r="J4" s="4"/>
    </row>
    <row r="5" spans="1:14">
      <c r="B5" s="102" t="s">
        <v>64</v>
      </c>
      <c r="C5" s="102"/>
      <c r="D5" s="93"/>
      <c r="E5" s="7"/>
      <c r="F5" s="42"/>
      <c r="G5" s="42"/>
      <c r="H5" s="42"/>
      <c r="I5" s="42"/>
      <c r="J5" s="42"/>
    </row>
    <row r="6" spans="1:14" ht="44.25" customHeight="1" thickBot="1">
      <c r="B6" s="111" t="s">
        <v>25</v>
      </c>
      <c r="C6" s="153"/>
      <c r="D6"/>
      <c r="E6"/>
      <c r="F6"/>
      <c r="G6"/>
      <c r="H6"/>
      <c r="I6"/>
      <c r="J6"/>
      <c r="K6" s="752" t="s">
        <v>676</v>
      </c>
      <c r="L6" s="753"/>
      <c r="M6" s="753"/>
      <c r="N6" s="754"/>
    </row>
    <row r="7" spans="1:14" ht="51" customHeight="1" thickBot="1">
      <c r="A7" s="8" t="s">
        <v>3</v>
      </c>
      <c r="B7" s="8" t="s">
        <v>4</v>
      </c>
      <c r="C7" s="169" t="s">
        <v>171</v>
      </c>
      <c r="D7" s="154" t="s">
        <v>439</v>
      </c>
      <c r="E7" s="154" t="s">
        <v>440</v>
      </c>
      <c r="F7" s="154" t="s">
        <v>441</v>
      </c>
      <c r="G7" s="154" t="s">
        <v>442</v>
      </c>
      <c r="H7" s="154" t="s">
        <v>443</v>
      </c>
      <c r="I7" s="154" t="s">
        <v>444</v>
      </c>
      <c r="J7" s="154" t="s">
        <v>445</v>
      </c>
      <c r="K7" s="154" t="s">
        <v>679</v>
      </c>
      <c r="L7" s="154" t="s">
        <v>678</v>
      </c>
      <c r="M7" s="154" t="s">
        <v>677</v>
      </c>
      <c r="N7" s="154" t="s">
        <v>6</v>
      </c>
    </row>
    <row r="8" spans="1:14" ht="13.5" thickBot="1">
      <c r="A8" s="8">
        <v>1</v>
      </c>
      <c r="B8" s="8">
        <v>2</v>
      </c>
      <c r="C8" s="171">
        <v>3</v>
      </c>
      <c r="D8" s="171">
        <v>4</v>
      </c>
      <c r="E8" s="171">
        <v>5</v>
      </c>
      <c r="F8" s="171">
        <v>6</v>
      </c>
      <c r="G8" s="171">
        <v>7</v>
      </c>
      <c r="H8" s="171">
        <v>8</v>
      </c>
      <c r="I8" s="171">
        <v>9</v>
      </c>
      <c r="J8" s="171">
        <v>10</v>
      </c>
      <c r="K8" s="171">
        <v>11</v>
      </c>
      <c r="L8" s="171">
        <v>12</v>
      </c>
      <c r="M8" s="171">
        <v>13</v>
      </c>
      <c r="N8" s="171">
        <v>14</v>
      </c>
    </row>
    <row r="9" spans="1:14" ht="15.75" thickBot="1">
      <c r="A9" s="745"/>
      <c r="B9" s="746"/>
      <c r="C9" s="747"/>
      <c r="D9" s="746"/>
      <c r="E9" s="746"/>
      <c r="F9" s="746"/>
      <c r="G9" s="746"/>
      <c r="H9" s="747"/>
      <c r="I9" s="746"/>
      <c r="J9" s="748"/>
      <c r="K9" s="207"/>
      <c r="L9" s="207"/>
      <c r="M9" s="207"/>
      <c r="N9" s="207"/>
    </row>
    <row r="10" spans="1:14" ht="38.25">
      <c r="A10" s="9">
        <v>1</v>
      </c>
      <c r="B10" s="176" t="s">
        <v>65</v>
      </c>
      <c r="C10" s="214" t="s">
        <v>75</v>
      </c>
      <c r="D10" s="197">
        <v>100</v>
      </c>
      <c r="E10" s="253"/>
      <c r="F10" s="199">
        <v>0.08</v>
      </c>
      <c r="G10" s="358">
        <f>E10*1.08</f>
        <v>0</v>
      </c>
      <c r="H10" s="360"/>
      <c r="I10" s="359"/>
      <c r="J10" s="358"/>
      <c r="K10" s="206"/>
      <c r="L10" s="206"/>
      <c r="M10" s="206"/>
      <c r="N10" s="206"/>
    </row>
    <row r="11" spans="1:14" ht="38.25">
      <c r="A11" s="9" t="s">
        <v>28</v>
      </c>
      <c r="B11" s="176" t="s">
        <v>66</v>
      </c>
      <c r="C11" s="214" t="s">
        <v>75</v>
      </c>
      <c r="D11" s="197">
        <v>50</v>
      </c>
      <c r="E11" s="253"/>
      <c r="F11" s="199">
        <v>0.08</v>
      </c>
      <c r="G11" s="358">
        <f t="shared" ref="G11:G12" si="0">E11*1.08</f>
        <v>0</v>
      </c>
      <c r="H11" s="360"/>
      <c r="I11" s="359"/>
      <c r="J11" s="358"/>
      <c r="K11" s="206"/>
      <c r="L11" s="206"/>
      <c r="M11" s="206"/>
      <c r="N11" s="206"/>
    </row>
    <row r="12" spans="1:14" ht="25.5">
      <c r="A12" s="11" t="s">
        <v>30</v>
      </c>
      <c r="B12" s="177" t="s">
        <v>269</v>
      </c>
      <c r="C12" s="214" t="s">
        <v>75</v>
      </c>
      <c r="D12" s="357">
        <v>50</v>
      </c>
      <c r="E12" s="254"/>
      <c r="F12" s="199">
        <v>0.08</v>
      </c>
      <c r="G12" s="358">
        <f t="shared" si="0"/>
        <v>0</v>
      </c>
      <c r="H12" s="360"/>
      <c r="I12" s="359"/>
      <c r="J12" s="358"/>
      <c r="K12" s="206"/>
      <c r="L12" s="206"/>
      <c r="M12" s="206"/>
      <c r="N12" s="206"/>
    </row>
    <row r="13" spans="1:14" ht="13.5" customHeight="1">
      <c r="A13" s="749" t="s">
        <v>11</v>
      </c>
      <c r="B13" s="750"/>
      <c r="C13" s="750"/>
      <c r="D13" s="750"/>
      <c r="E13" s="750"/>
      <c r="F13" s="750"/>
      <c r="G13" s="751"/>
      <c r="H13" s="205"/>
      <c r="I13" s="278" t="s">
        <v>11</v>
      </c>
      <c r="J13" s="195"/>
    </row>
    <row r="14" spans="1:14">
      <c r="A14" s="1"/>
      <c r="B14" s="757"/>
      <c r="C14" s="757"/>
      <c r="D14" s="4"/>
      <c r="E14" s="4"/>
      <c r="F14" s="4"/>
      <c r="G14" s="1"/>
      <c r="H14" s="1"/>
      <c r="I14" s="1"/>
      <c r="J14" s="1"/>
    </row>
    <row r="15" spans="1:14">
      <c r="A15" s="1"/>
      <c r="B15" s="22" t="s">
        <v>12</v>
      </c>
      <c r="C15" s="4"/>
      <c r="D15" s="23"/>
      <c r="E15" s="24"/>
      <c r="F15" s="24"/>
      <c r="G15" s="24"/>
      <c r="H15" s="24"/>
      <c r="I15" s="42"/>
      <c r="J15" s="42"/>
    </row>
    <row r="16" spans="1:14">
      <c r="B16" s="4"/>
      <c r="C16" s="4"/>
      <c r="D16" s="23"/>
      <c r="E16" s="24"/>
      <c r="F16" s="24"/>
      <c r="G16" s="24"/>
      <c r="H16" s="24"/>
    </row>
    <row r="17" spans="2:8">
      <c r="B17" s="4"/>
      <c r="C17" s="4"/>
      <c r="D17" s="23"/>
      <c r="E17" s="24"/>
      <c r="F17" s="24"/>
      <c r="G17" s="24"/>
      <c r="H17" s="24"/>
    </row>
    <row r="18" spans="2:8">
      <c r="B18" s="25"/>
      <c r="C18" s="7"/>
      <c r="D18" s="27"/>
      <c r="E18" s="28"/>
      <c r="F18" s="744" t="s">
        <v>13</v>
      </c>
      <c r="G18" s="744"/>
      <c r="H18" s="744"/>
    </row>
    <row r="19" spans="2:8">
      <c r="B19" s="29" t="s">
        <v>14</v>
      </c>
      <c r="C19" s="26"/>
      <c r="D19" s="27"/>
      <c r="E19" s="28"/>
      <c r="F19" s="744" t="s">
        <v>15</v>
      </c>
      <c r="G19" s="744"/>
      <c r="H19" s="744"/>
    </row>
    <row r="20" spans="2:8">
      <c r="B20" s="33"/>
      <c r="C20" s="26"/>
      <c r="D20" s="23"/>
      <c r="E20" s="24"/>
      <c r="F20" s="24"/>
      <c r="G20" s="24"/>
      <c r="H20" s="24"/>
    </row>
  </sheetData>
  <mergeCells count="7">
    <mergeCell ref="A3:K3"/>
    <mergeCell ref="F19:H19"/>
    <mergeCell ref="B14:C14"/>
    <mergeCell ref="F18:H18"/>
    <mergeCell ref="A9:J9"/>
    <mergeCell ref="A13:G13"/>
    <mergeCell ref="K6:N6"/>
  </mergeCells>
  <pageMargins left="0.7" right="0.7" top="0.75" bottom="0.75" header="0.3" footer="0.3"/>
  <pageSetup paperSize="9" scale="69"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1"/>
  <sheetViews>
    <sheetView workbookViewId="0">
      <selection activeCell="I11" sqref="I11"/>
    </sheetView>
  </sheetViews>
  <sheetFormatPr defaultRowHeight="14.25"/>
  <cols>
    <col min="1" max="1" width="5.5703125" style="463" customWidth="1"/>
    <col min="2" max="2" width="34.5703125" style="464" customWidth="1"/>
    <col min="3" max="3" width="42.28515625" style="465" customWidth="1"/>
    <col min="4" max="4" width="10.42578125" style="465" customWidth="1"/>
    <col min="5" max="5" width="14.42578125" style="501" customWidth="1"/>
    <col min="6" max="6" width="14" style="466" customWidth="1"/>
    <col min="7" max="7" width="13.28515625" style="466" customWidth="1"/>
    <col min="8" max="8" width="9" style="463" customWidth="1"/>
    <col min="9" max="9" width="11.42578125" style="463" customWidth="1"/>
    <col min="10" max="10" width="18.5703125" style="463" customWidth="1"/>
    <col min="11" max="11" width="15.5703125" style="463" customWidth="1"/>
    <col min="12" max="12" width="18.5703125" style="463" customWidth="1"/>
    <col min="13" max="13" width="13.85546875" style="463" customWidth="1"/>
    <col min="14" max="14" width="15.140625" style="463" customWidth="1"/>
    <col min="15" max="257" width="9.85546875" style="463" customWidth="1"/>
    <col min="258" max="1024" width="9.85546875" style="460" customWidth="1"/>
    <col min="1025" max="1025" width="10.28515625" style="460" customWidth="1"/>
    <col min="1026" max="16384" width="9.140625" style="460"/>
  </cols>
  <sheetData>
    <row r="1" spans="1:257">
      <c r="A1" s="458"/>
      <c r="B1" s="458" t="s">
        <v>561</v>
      </c>
      <c r="C1" s="459"/>
      <c r="D1" s="459"/>
      <c r="E1" s="459" t="s">
        <v>516</v>
      </c>
      <c r="F1" s="459"/>
      <c r="G1" s="459"/>
      <c r="H1" s="459"/>
      <c r="I1" s="459"/>
      <c r="J1" s="459"/>
      <c r="K1" s="459" t="s">
        <v>517</v>
      </c>
      <c r="L1" s="459"/>
      <c r="M1" s="459"/>
      <c r="N1" s="459"/>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c r="CK1" s="460"/>
      <c r="CL1" s="460"/>
      <c r="CM1" s="460"/>
      <c r="CN1" s="460"/>
      <c r="CO1" s="460"/>
      <c r="CP1" s="460"/>
      <c r="CQ1" s="460"/>
      <c r="CR1" s="460"/>
      <c r="CS1" s="460"/>
      <c r="CT1" s="460"/>
      <c r="CU1" s="460"/>
      <c r="CV1" s="460"/>
      <c r="CW1" s="460"/>
      <c r="CX1" s="460"/>
      <c r="CY1" s="460"/>
      <c r="CZ1" s="460"/>
      <c r="DA1" s="460"/>
      <c r="DB1" s="460"/>
      <c r="DC1" s="460"/>
      <c r="DD1" s="460"/>
      <c r="DE1" s="460"/>
      <c r="DF1" s="460"/>
      <c r="DG1" s="460"/>
      <c r="DH1" s="460"/>
      <c r="DI1" s="460"/>
      <c r="DJ1" s="460"/>
      <c r="DK1" s="460"/>
      <c r="DL1" s="460"/>
      <c r="DM1" s="460"/>
      <c r="DN1" s="460"/>
      <c r="DO1" s="460"/>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c r="EN1" s="460"/>
      <c r="EO1" s="460"/>
      <c r="EP1" s="460"/>
      <c r="EQ1" s="460"/>
      <c r="ER1" s="460"/>
      <c r="ES1" s="460"/>
      <c r="ET1" s="460"/>
      <c r="EU1" s="460"/>
      <c r="EV1" s="460"/>
      <c r="EW1" s="460"/>
      <c r="EX1" s="460"/>
      <c r="EY1" s="460"/>
      <c r="EZ1" s="460"/>
      <c r="FA1" s="460"/>
      <c r="FB1" s="460"/>
      <c r="FC1" s="460"/>
      <c r="FD1" s="460"/>
      <c r="FE1" s="460"/>
      <c r="FF1" s="460"/>
      <c r="FG1" s="460"/>
      <c r="FH1" s="460"/>
      <c r="FI1" s="460"/>
      <c r="FJ1" s="460"/>
      <c r="FK1" s="460"/>
      <c r="FL1" s="460"/>
      <c r="FM1" s="460"/>
      <c r="FN1" s="460"/>
      <c r="FO1" s="460"/>
      <c r="FP1" s="460"/>
      <c r="FQ1" s="460"/>
      <c r="FR1" s="460"/>
      <c r="FS1" s="460"/>
      <c r="FT1" s="460"/>
      <c r="FU1" s="460"/>
      <c r="FV1" s="460"/>
      <c r="FW1" s="460"/>
      <c r="FX1" s="460"/>
      <c r="FY1" s="460"/>
      <c r="FZ1" s="460"/>
      <c r="GA1" s="460"/>
      <c r="GB1" s="460"/>
      <c r="GC1" s="460"/>
      <c r="GD1" s="460"/>
      <c r="GE1" s="460"/>
      <c r="GF1" s="460"/>
      <c r="GG1" s="460"/>
      <c r="GH1" s="460"/>
      <c r="GI1" s="460"/>
      <c r="GJ1" s="460"/>
      <c r="GK1" s="460"/>
      <c r="GL1" s="460"/>
      <c r="GM1" s="460"/>
      <c r="GN1" s="460"/>
      <c r="GO1" s="460"/>
      <c r="GP1" s="460"/>
      <c r="GQ1" s="460"/>
      <c r="GR1" s="460"/>
      <c r="GS1" s="460"/>
      <c r="GT1" s="460"/>
      <c r="GU1" s="460"/>
      <c r="GV1" s="460"/>
      <c r="GW1" s="460"/>
      <c r="GX1" s="460"/>
      <c r="GY1" s="460"/>
      <c r="GZ1" s="460"/>
      <c r="HA1" s="460"/>
      <c r="HB1" s="460"/>
      <c r="HC1" s="460"/>
      <c r="HD1" s="460"/>
      <c r="HE1" s="460"/>
      <c r="HF1" s="460"/>
      <c r="HG1" s="460"/>
      <c r="HH1" s="460"/>
      <c r="HI1" s="460"/>
      <c r="HJ1" s="460"/>
      <c r="HK1" s="460"/>
      <c r="HL1" s="460"/>
      <c r="HM1" s="460"/>
      <c r="HN1" s="460"/>
      <c r="HO1" s="460"/>
      <c r="HP1" s="460"/>
      <c r="HQ1" s="460"/>
      <c r="HR1" s="460"/>
      <c r="HS1" s="460"/>
      <c r="HT1" s="460"/>
      <c r="HU1" s="460"/>
      <c r="HV1" s="460"/>
      <c r="HW1" s="460"/>
      <c r="HX1" s="460"/>
      <c r="HY1" s="460"/>
      <c r="HZ1" s="460"/>
      <c r="IA1" s="460"/>
      <c r="IB1" s="460"/>
      <c r="IC1" s="460"/>
      <c r="ID1" s="460"/>
      <c r="IE1" s="460"/>
      <c r="IF1" s="460"/>
      <c r="IG1" s="460"/>
      <c r="IH1" s="460"/>
      <c r="II1" s="460"/>
      <c r="IJ1" s="460"/>
      <c r="IK1" s="460"/>
      <c r="IL1" s="460"/>
      <c r="IM1" s="460"/>
      <c r="IN1" s="460"/>
      <c r="IO1" s="460"/>
      <c r="IP1" s="460"/>
      <c r="IQ1" s="460"/>
      <c r="IR1" s="460"/>
      <c r="IS1" s="460"/>
      <c r="IT1" s="460"/>
      <c r="IU1" s="460"/>
      <c r="IV1" s="460"/>
      <c r="IW1" s="460"/>
    </row>
    <row r="2" spans="1:257" ht="27" customHeight="1">
      <c r="A2" s="458"/>
      <c r="B2" s="797" t="s">
        <v>514</v>
      </c>
      <c r="C2" s="797"/>
      <c r="D2" s="797"/>
      <c r="E2" s="797"/>
      <c r="F2" s="797"/>
      <c r="G2" s="797"/>
      <c r="H2" s="797"/>
      <c r="I2" s="797"/>
      <c r="J2" s="461"/>
      <c r="K2" s="461"/>
      <c r="L2" s="462"/>
      <c r="M2" s="462"/>
      <c r="N2" s="462"/>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460"/>
      <c r="GQ2" s="460"/>
      <c r="GR2" s="460"/>
      <c r="GS2" s="460"/>
      <c r="GT2" s="460"/>
      <c r="GU2" s="460"/>
      <c r="GV2" s="460"/>
      <c r="GW2" s="460"/>
      <c r="GX2" s="460"/>
      <c r="GY2" s="460"/>
      <c r="GZ2" s="460"/>
      <c r="HA2" s="460"/>
      <c r="HB2" s="460"/>
      <c r="HC2" s="460"/>
      <c r="HD2" s="460"/>
      <c r="HE2" s="460"/>
      <c r="HF2" s="460"/>
      <c r="HG2" s="460"/>
      <c r="HH2" s="460"/>
      <c r="HI2" s="460"/>
      <c r="HJ2" s="460"/>
      <c r="HK2" s="460"/>
      <c r="HL2" s="460"/>
      <c r="HM2" s="460"/>
      <c r="HN2" s="460"/>
      <c r="HO2" s="460"/>
      <c r="HP2" s="460"/>
      <c r="HQ2" s="460"/>
      <c r="HR2" s="460"/>
      <c r="HS2" s="460"/>
      <c r="HT2" s="460"/>
      <c r="HU2" s="460"/>
      <c r="HV2" s="460"/>
      <c r="HW2" s="460"/>
      <c r="HX2" s="460"/>
      <c r="HY2" s="460"/>
      <c r="HZ2" s="460"/>
      <c r="IA2" s="460"/>
      <c r="IB2" s="460"/>
      <c r="IC2" s="460"/>
      <c r="ID2" s="460"/>
      <c r="IE2" s="460"/>
      <c r="IF2" s="460"/>
      <c r="IG2" s="460"/>
      <c r="IH2" s="460"/>
      <c r="II2" s="460"/>
      <c r="IJ2" s="460"/>
      <c r="IK2" s="460"/>
      <c r="IL2" s="460"/>
      <c r="IM2" s="460"/>
      <c r="IN2" s="460"/>
      <c r="IO2" s="460"/>
      <c r="IP2" s="460"/>
      <c r="IQ2" s="460"/>
      <c r="IR2" s="460"/>
      <c r="IS2" s="460"/>
      <c r="IT2" s="460"/>
      <c r="IU2" s="460"/>
      <c r="IV2" s="460"/>
      <c r="IW2" s="460"/>
    </row>
    <row r="3" spans="1:257">
      <c r="E3" s="465"/>
    </row>
    <row r="4" spans="1:257">
      <c r="A4" s="467"/>
      <c r="E4" s="465"/>
      <c r="F4" s="465"/>
    </row>
    <row r="5" spans="1:257" ht="13.5" customHeight="1" thickBot="1">
      <c r="A5" s="798"/>
      <c r="B5" s="798"/>
      <c r="E5" s="465"/>
    </row>
    <row r="6" spans="1:257" ht="14.25" customHeight="1">
      <c r="A6" s="799" t="s">
        <v>73</v>
      </c>
      <c r="B6" s="799"/>
      <c r="E6" s="465"/>
      <c r="K6" s="935" t="s">
        <v>676</v>
      </c>
      <c r="L6" s="936"/>
      <c r="M6" s="936"/>
      <c r="N6" s="937"/>
    </row>
    <row r="7" spans="1:257" ht="26.25" customHeight="1" thickBot="1">
      <c r="A7" s="934" t="s">
        <v>566</v>
      </c>
      <c r="B7" s="934"/>
      <c r="C7" s="934"/>
      <c r="D7" s="934"/>
      <c r="E7" s="934"/>
      <c r="F7" s="934"/>
      <c r="G7" s="934"/>
      <c r="H7" s="934"/>
      <c r="I7" s="934"/>
      <c r="J7" s="934"/>
      <c r="K7" s="938"/>
      <c r="L7" s="939"/>
      <c r="M7" s="939"/>
      <c r="N7" s="940"/>
    </row>
    <row r="8" spans="1:257" s="472" customFormat="1" ht="53.25" customHeight="1" thickBot="1">
      <c r="A8" s="468" t="s">
        <v>3</v>
      </c>
      <c r="B8" s="469" t="s">
        <v>4</v>
      </c>
      <c r="C8" s="469" t="s">
        <v>456</v>
      </c>
      <c r="D8" s="469" t="s">
        <v>457</v>
      </c>
      <c r="E8" s="469" t="s">
        <v>439</v>
      </c>
      <c r="F8" s="470" t="s">
        <v>448</v>
      </c>
      <c r="G8" s="470" t="s">
        <v>680</v>
      </c>
      <c r="H8" s="468" t="s">
        <v>518</v>
      </c>
      <c r="I8" s="470" t="s">
        <v>519</v>
      </c>
      <c r="J8" s="469" t="s">
        <v>693</v>
      </c>
      <c r="K8" s="154" t="s">
        <v>679</v>
      </c>
      <c r="L8" s="154" t="s">
        <v>678</v>
      </c>
      <c r="M8" s="154" t="s">
        <v>677</v>
      </c>
      <c r="N8" s="154" t="s">
        <v>6</v>
      </c>
    </row>
    <row r="9" spans="1:257" s="463" customFormat="1" ht="17.25" customHeight="1">
      <c r="A9" s="473">
        <v>1</v>
      </c>
      <c r="B9" s="474">
        <v>2</v>
      </c>
      <c r="C9" s="473">
        <v>3</v>
      </c>
      <c r="D9" s="473">
        <v>4</v>
      </c>
      <c r="E9" s="474">
        <v>5</v>
      </c>
      <c r="F9" s="473">
        <v>6</v>
      </c>
      <c r="G9" s="474">
        <v>7</v>
      </c>
      <c r="H9" s="473">
        <v>8</v>
      </c>
      <c r="I9" s="473">
        <v>9</v>
      </c>
      <c r="J9" s="474">
        <v>10</v>
      </c>
      <c r="K9" s="740">
        <v>11</v>
      </c>
      <c r="L9" s="473">
        <v>12</v>
      </c>
      <c r="M9" s="474">
        <v>13</v>
      </c>
      <c r="N9" s="473">
        <v>14</v>
      </c>
    </row>
    <row r="10" spans="1:257" s="463" customFormat="1" ht="17.25" customHeight="1">
      <c r="A10" s="803"/>
      <c r="B10" s="803"/>
      <c r="C10" s="803"/>
      <c r="D10" s="803"/>
      <c r="E10" s="803"/>
      <c r="F10" s="803"/>
      <c r="G10" s="803"/>
      <c r="H10" s="803"/>
      <c r="I10" s="803"/>
      <c r="J10" s="803"/>
      <c r="K10" s="803"/>
      <c r="L10" s="803"/>
      <c r="M10" s="803"/>
      <c r="N10" s="803"/>
    </row>
    <row r="11" spans="1:257" s="467" customFormat="1" ht="29.25" customHeight="1">
      <c r="A11" s="483" t="s">
        <v>26</v>
      </c>
      <c r="B11" s="484" t="s">
        <v>529</v>
      </c>
      <c r="C11" s="485" t="s">
        <v>530</v>
      </c>
      <c r="D11" s="484" t="s">
        <v>75</v>
      </c>
      <c r="E11" s="484">
        <v>200</v>
      </c>
      <c r="F11" s="486"/>
      <c r="G11" s="479"/>
      <c r="H11" s="489">
        <v>0.08</v>
      </c>
      <c r="I11" s="481"/>
      <c r="J11" s="479"/>
      <c r="K11" s="741"/>
      <c r="L11" s="487"/>
      <c r="M11" s="487"/>
      <c r="N11" s="487"/>
    </row>
    <row r="12" spans="1:257" s="467" customFormat="1" ht="31.5" customHeight="1" thickBot="1">
      <c r="A12" s="490" t="s">
        <v>28</v>
      </c>
      <c r="B12" s="491" t="s">
        <v>529</v>
      </c>
      <c r="C12" s="492" t="s">
        <v>531</v>
      </c>
      <c r="D12" s="491" t="s">
        <v>75</v>
      </c>
      <c r="E12" s="491">
        <v>250</v>
      </c>
      <c r="F12" s="493"/>
      <c r="G12" s="479"/>
      <c r="H12" s="494">
        <v>0.08</v>
      </c>
      <c r="I12" s="481"/>
      <c r="J12" s="479"/>
      <c r="K12" s="741"/>
      <c r="L12" s="487"/>
      <c r="M12" s="487"/>
      <c r="N12" s="487"/>
    </row>
    <row r="13" spans="1:257" s="463" customFormat="1" ht="21" customHeight="1" thickBot="1">
      <c r="A13" s="800" t="s">
        <v>465</v>
      </c>
      <c r="B13" s="800"/>
      <c r="C13" s="800"/>
      <c r="D13" s="800"/>
      <c r="E13" s="800"/>
      <c r="F13" s="800"/>
      <c r="G13" s="495"/>
      <c r="H13" s="673"/>
      <c r="I13" s="674"/>
      <c r="J13" s="496"/>
      <c r="K13" s="497"/>
    </row>
    <row r="14" spans="1:257" s="498" customFormat="1">
      <c r="A14" s="463"/>
      <c r="B14" s="464"/>
      <c r="C14" s="465"/>
      <c r="D14" s="465"/>
      <c r="E14" s="465"/>
      <c r="F14" s="466"/>
      <c r="G14" s="466"/>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3"/>
      <c r="CP14" s="463"/>
      <c r="CQ14" s="463"/>
      <c r="CR14" s="463"/>
      <c r="CS14" s="463"/>
      <c r="CT14" s="463"/>
      <c r="CU14" s="463"/>
      <c r="CV14" s="463"/>
      <c r="CW14" s="463"/>
      <c r="CX14" s="463"/>
      <c r="CY14" s="463"/>
      <c r="CZ14" s="463"/>
      <c r="DA14" s="463"/>
      <c r="DB14" s="463"/>
      <c r="DC14" s="463"/>
      <c r="DD14" s="463"/>
      <c r="DE14" s="463"/>
      <c r="DF14" s="463"/>
      <c r="DG14" s="463"/>
      <c r="DH14" s="463"/>
      <c r="DI14" s="463"/>
      <c r="DJ14" s="463"/>
      <c r="DK14" s="463"/>
      <c r="DL14" s="463"/>
      <c r="DM14" s="463"/>
      <c r="DN14" s="463"/>
      <c r="DO14" s="463"/>
      <c r="DP14" s="463"/>
      <c r="DQ14" s="463"/>
      <c r="DR14" s="463"/>
      <c r="DS14" s="463"/>
      <c r="DT14" s="463"/>
      <c r="DU14" s="463"/>
      <c r="DV14" s="463"/>
      <c r="DW14" s="463"/>
      <c r="DX14" s="463"/>
      <c r="DY14" s="463"/>
      <c r="DZ14" s="463"/>
      <c r="EA14" s="463"/>
      <c r="EB14" s="463"/>
      <c r="EC14" s="463"/>
      <c r="ED14" s="463"/>
      <c r="EE14" s="463"/>
      <c r="EF14" s="463"/>
      <c r="EG14" s="463"/>
      <c r="EH14" s="463"/>
      <c r="EI14" s="463"/>
      <c r="EJ14" s="463"/>
      <c r="EK14" s="463"/>
      <c r="EL14" s="463"/>
      <c r="EM14" s="463"/>
      <c r="EN14" s="463"/>
      <c r="EO14" s="463"/>
      <c r="EP14" s="463"/>
      <c r="EQ14" s="463"/>
      <c r="ER14" s="463"/>
      <c r="ES14" s="463"/>
      <c r="ET14" s="463"/>
      <c r="EU14" s="463"/>
      <c r="EV14" s="463"/>
      <c r="EW14" s="463"/>
      <c r="EX14" s="463"/>
      <c r="EY14" s="463"/>
      <c r="EZ14" s="463"/>
      <c r="FA14" s="463"/>
      <c r="FB14" s="463"/>
      <c r="FC14" s="463"/>
      <c r="FD14" s="463"/>
      <c r="FE14" s="463"/>
      <c r="FF14" s="463"/>
      <c r="FG14" s="463"/>
      <c r="FH14" s="463"/>
      <c r="FI14" s="463"/>
      <c r="FJ14" s="463"/>
      <c r="FK14" s="463"/>
      <c r="FL14" s="463"/>
      <c r="FM14" s="463"/>
      <c r="FN14" s="463"/>
      <c r="FO14" s="463"/>
      <c r="FP14" s="463"/>
      <c r="FQ14" s="463"/>
      <c r="FR14" s="463"/>
      <c r="FS14" s="463"/>
      <c r="FT14" s="463"/>
      <c r="FU14" s="463"/>
      <c r="FV14" s="463"/>
      <c r="FW14" s="463"/>
      <c r="FX14" s="463"/>
      <c r="FY14" s="463"/>
      <c r="FZ14" s="463"/>
      <c r="GA14" s="463"/>
      <c r="GB14" s="463"/>
      <c r="GC14" s="463"/>
      <c r="GD14" s="463"/>
      <c r="GE14" s="463"/>
      <c r="GF14" s="463"/>
      <c r="GG14" s="463"/>
      <c r="GH14" s="463"/>
      <c r="GI14" s="463"/>
      <c r="GJ14" s="463"/>
      <c r="GK14" s="463"/>
      <c r="GL14" s="463"/>
      <c r="GM14" s="463"/>
      <c r="GN14" s="463"/>
      <c r="GO14" s="463"/>
      <c r="GP14" s="463"/>
      <c r="GQ14" s="463"/>
      <c r="GR14" s="463"/>
      <c r="GS14" s="463"/>
      <c r="GT14" s="463"/>
      <c r="GU14" s="463"/>
      <c r="GV14" s="463"/>
      <c r="GW14" s="463"/>
      <c r="GX14" s="463"/>
      <c r="GY14" s="463"/>
      <c r="GZ14" s="463"/>
      <c r="HA14" s="463"/>
      <c r="HB14" s="463"/>
      <c r="HC14" s="463"/>
      <c r="HD14" s="463"/>
      <c r="HE14" s="463"/>
      <c r="HF14" s="463"/>
      <c r="HG14" s="463"/>
      <c r="HH14" s="463"/>
      <c r="HI14" s="463"/>
      <c r="HJ14" s="463"/>
      <c r="HK14" s="463"/>
      <c r="HL14" s="463"/>
      <c r="HM14" s="463"/>
      <c r="HN14" s="463"/>
      <c r="HO14" s="463"/>
      <c r="HP14" s="463"/>
      <c r="HQ14" s="463"/>
      <c r="HR14" s="463"/>
      <c r="HS14" s="463"/>
      <c r="HT14" s="463"/>
      <c r="HU14" s="463"/>
      <c r="HV14" s="463"/>
      <c r="HW14" s="463"/>
      <c r="HX14" s="463"/>
      <c r="HY14" s="463"/>
      <c r="HZ14" s="463"/>
      <c r="IA14" s="463"/>
      <c r="IB14" s="463"/>
      <c r="IC14" s="463"/>
      <c r="ID14" s="463"/>
      <c r="IE14" s="463"/>
      <c r="IF14" s="463"/>
      <c r="IG14" s="463"/>
      <c r="IH14" s="463"/>
      <c r="II14" s="463"/>
      <c r="IJ14" s="463"/>
      <c r="IK14" s="463"/>
      <c r="IL14" s="463"/>
      <c r="IM14" s="463"/>
      <c r="IN14" s="463"/>
      <c r="IO14" s="463"/>
      <c r="IP14" s="463"/>
      <c r="IQ14" s="463"/>
      <c r="IR14" s="463"/>
      <c r="IS14" s="463"/>
      <c r="IT14" s="463"/>
      <c r="IU14" s="463"/>
      <c r="IV14" s="463"/>
      <c r="IW14" s="463"/>
    </row>
    <row r="15" spans="1:257" s="498" customFormat="1">
      <c r="A15" s="463"/>
      <c r="B15" s="464"/>
      <c r="C15" s="465"/>
      <c r="D15" s="465"/>
      <c r="E15" s="465"/>
      <c r="F15" s="466"/>
      <c r="G15" s="466"/>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463"/>
      <c r="BP15" s="463"/>
      <c r="BQ15" s="463"/>
      <c r="BR15" s="463"/>
      <c r="BS15" s="463"/>
      <c r="BT15" s="463"/>
      <c r="BU15" s="463"/>
      <c r="BV15" s="463"/>
      <c r="BW15" s="463"/>
      <c r="BX15" s="463"/>
      <c r="BY15" s="463"/>
      <c r="BZ15" s="463"/>
      <c r="CA15" s="463"/>
      <c r="CB15" s="463"/>
      <c r="CC15" s="463"/>
      <c r="CD15" s="463"/>
      <c r="CE15" s="463"/>
      <c r="CF15" s="463"/>
      <c r="CG15" s="463"/>
      <c r="CH15" s="463"/>
      <c r="CI15" s="463"/>
      <c r="CJ15" s="463"/>
      <c r="CK15" s="463"/>
      <c r="CL15" s="463"/>
      <c r="CM15" s="463"/>
      <c r="CN15" s="463"/>
      <c r="CO15" s="463"/>
      <c r="CP15" s="463"/>
      <c r="CQ15" s="463"/>
      <c r="CR15" s="463"/>
      <c r="CS15" s="463"/>
      <c r="CT15" s="463"/>
      <c r="CU15" s="463"/>
      <c r="CV15" s="463"/>
      <c r="CW15" s="463"/>
      <c r="CX15" s="463"/>
      <c r="CY15" s="463"/>
      <c r="CZ15" s="463"/>
      <c r="DA15" s="463"/>
      <c r="DB15" s="463"/>
      <c r="DC15" s="463"/>
      <c r="DD15" s="463"/>
      <c r="DE15" s="463"/>
      <c r="DF15" s="463"/>
      <c r="DG15" s="463"/>
      <c r="DH15" s="463"/>
      <c r="DI15" s="463"/>
      <c r="DJ15" s="463"/>
      <c r="DK15" s="463"/>
      <c r="DL15" s="463"/>
      <c r="DM15" s="463"/>
      <c r="DN15" s="463"/>
      <c r="DO15" s="463"/>
      <c r="DP15" s="463"/>
      <c r="DQ15" s="463"/>
      <c r="DR15" s="463"/>
      <c r="DS15" s="463"/>
      <c r="DT15" s="463"/>
      <c r="DU15" s="463"/>
      <c r="DV15" s="463"/>
      <c r="DW15" s="463"/>
      <c r="DX15" s="463"/>
      <c r="DY15" s="463"/>
      <c r="DZ15" s="463"/>
      <c r="EA15" s="463"/>
      <c r="EB15" s="463"/>
      <c r="EC15" s="463"/>
      <c r="ED15" s="463"/>
      <c r="EE15" s="463"/>
      <c r="EF15" s="463"/>
      <c r="EG15" s="463"/>
      <c r="EH15" s="463"/>
      <c r="EI15" s="463"/>
      <c r="EJ15" s="463"/>
      <c r="EK15" s="463"/>
      <c r="EL15" s="463"/>
      <c r="EM15" s="463"/>
      <c r="EN15" s="463"/>
      <c r="EO15" s="463"/>
      <c r="EP15" s="463"/>
      <c r="EQ15" s="463"/>
      <c r="ER15" s="463"/>
      <c r="ES15" s="463"/>
      <c r="ET15" s="463"/>
      <c r="EU15" s="463"/>
      <c r="EV15" s="463"/>
      <c r="EW15" s="463"/>
      <c r="EX15" s="463"/>
      <c r="EY15" s="463"/>
      <c r="EZ15" s="463"/>
      <c r="FA15" s="463"/>
      <c r="FB15" s="463"/>
      <c r="FC15" s="463"/>
      <c r="FD15" s="463"/>
      <c r="FE15" s="463"/>
      <c r="FF15" s="463"/>
      <c r="FG15" s="463"/>
      <c r="FH15" s="463"/>
      <c r="FI15" s="463"/>
      <c r="FJ15" s="463"/>
      <c r="FK15" s="463"/>
      <c r="FL15" s="463"/>
      <c r="FM15" s="463"/>
      <c r="FN15" s="463"/>
      <c r="FO15" s="463"/>
      <c r="FP15" s="463"/>
      <c r="FQ15" s="463"/>
      <c r="FR15" s="463"/>
      <c r="FS15" s="463"/>
      <c r="FT15" s="463"/>
      <c r="FU15" s="463"/>
      <c r="FV15" s="463"/>
      <c r="FW15" s="463"/>
      <c r="FX15" s="463"/>
      <c r="FY15" s="463"/>
      <c r="FZ15" s="463"/>
      <c r="GA15" s="463"/>
      <c r="GB15" s="463"/>
      <c r="GC15" s="463"/>
      <c r="GD15" s="463"/>
      <c r="GE15" s="463"/>
      <c r="GF15" s="463"/>
      <c r="GG15" s="463"/>
      <c r="GH15" s="463"/>
      <c r="GI15" s="463"/>
      <c r="GJ15" s="463"/>
      <c r="GK15" s="463"/>
      <c r="GL15" s="463"/>
      <c r="GM15" s="463"/>
      <c r="GN15" s="463"/>
      <c r="GO15" s="463"/>
      <c r="GP15" s="463"/>
      <c r="GQ15" s="463"/>
      <c r="GR15" s="463"/>
      <c r="GS15" s="463"/>
      <c r="GT15" s="463"/>
      <c r="GU15" s="463"/>
      <c r="GV15" s="463"/>
      <c r="GW15" s="463"/>
      <c r="GX15" s="463"/>
      <c r="GY15" s="463"/>
      <c r="GZ15" s="463"/>
      <c r="HA15" s="463"/>
      <c r="HB15" s="463"/>
      <c r="HC15" s="463"/>
      <c r="HD15" s="463"/>
      <c r="HE15" s="463"/>
      <c r="HF15" s="463"/>
      <c r="HG15" s="463"/>
      <c r="HH15" s="463"/>
      <c r="HI15" s="463"/>
      <c r="HJ15" s="463"/>
      <c r="HK15" s="463"/>
      <c r="HL15" s="463"/>
      <c r="HM15" s="463"/>
      <c r="HN15" s="463"/>
      <c r="HO15" s="463"/>
      <c r="HP15" s="463"/>
      <c r="HQ15" s="463"/>
      <c r="HR15" s="463"/>
      <c r="HS15" s="463"/>
      <c r="HT15" s="463"/>
      <c r="HU15" s="463"/>
      <c r="HV15" s="463"/>
      <c r="HW15" s="463"/>
      <c r="HX15" s="463"/>
      <c r="HY15" s="463"/>
      <c r="HZ15" s="463"/>
      <c r="IA15" s="463"/>
      <c r="IB15" s="463"/>
      <c r="IC15" s="463"/>
      <c r="ID15" s="463"/>
      <c r="IE15" s="463"/>
      <c r="IF15" s="463"/>
      <c r="IG15" s="463"/>
      <c r="IH15" s="463"/>
      <c r="II15" s="463"/>
      <c r="IJ15" s="463"/>
      <c r="IK15" s="463"/>
      <c r="IL15" s="463"/>
      <c r="IM15" s="463"/>
      <c r="IN15" s="463"/>
      <c r="IO15" s="463"/>
      <c r="IP15" s="463"/>
      <c r="IQ15" s="463"/>
      <c r="IR15" s="463"/>
      <c r="IS15" s="463"/>
      <c r="IT15" s="463"/>
      <c r="IU15" s="463"/>
      <c r="IV15" s="463"/>
      <c r="IW15" s="463"/>
    </row>
    <row r="16" spans="1:257" s="498" customFormat="1">
      <c r="A16" s="463"/>
      <c r="B16" s="499" t="s">
        <v>532</v>
      </c>
      <c r="C16" s="500"/>
      <c r="D16" s="499"/>
      <c r="E16" s="499"/>
      <c r="F16" s="499"/>
      <c r="G16" s="499" t="s">
        <v>533</v>
      </c>
      <c r="H16" s="499"/>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3"/>
      <c r="BY16" s="463"/>
      <c r="BZ16" s="463"/>
      <c r="CA16" s="463"/>
      <c r="CB16" s="463"/>
      <c r="CC16" s="463"/>
      <c r="CD16" s="463"/>
      <c r="CE16" s="463"/>
      <c r="CF16" s="463"/>
      <c r="CG16" s="463"/>
      <c r="CH16" s="463"/>
      <c r="CI16" s="463"/>
      <c r="CJ16" s="463"/>
      <c r="CK16" s="463"/>
      <c r="CL16" s="463"/>
      <c r="CM16" s="463"/>
      <c r="CN16" s="463"/>
      <c r="CO16" s="463"/>
      <c r="CP16" s="463"/>
      <c r="CQ16" s="463"/>
      <c r="CR16" s="463"/>
      <c r="CS16" s="463"/>
      <c r="CT16" s="463"/>
      <c r="CU16" s="463"/>
      <c r="CV16" s="463"/>
      <c r="CW16" s="463"/>
      <c r="CX16" s="463"/>
      <c r="CY16" s="463"/>
      <c r="CZ16" s="463"/>
      <c r="DA16" s="463"/>
      <c r="DB16" s="463"/>
      <c r="DC16" s="463"/>
      <c r="DD16" s="463"/>
      <c r="DE16" s="463"/>
      <c r="DF16" s="463"/>
      <c r="DG16" s="463"/>
      <c r="DH16" s="463"/>
      <c r="DI16" s="463"/>
      <c r="DJ16" s="463"/>
      <c r="DK16" s="463"/>
      <c r="DL16" s="463"/>
      <c r="DM16" s="463"/>
      <c r="DN16" s="463"/>
      <c r="DO16" s="463"/>
      <c r="DP16" s="463"/>
      <c r="DQ16" s="463"/>
      <c r="DR16" s="463"/>
      <c r="DS16" s="463"/>
      <c r="DT16" s="463"/>
      <c r="DU16" s="463"/>
      <c r="DV16" s="463"/>
      <c r="DW16" s="463"/>
      <c r="DX16" s="463"/>
      <c r="DY16" s="463"/>
      <c r="DZ16" s="463"/>
      <c r="EA16" s="463"/>
      <c r="EB16" s="463"/>
      <c r="EC16" s="463"/>
      <c r="ED16" s="463"/>
      <c r="EE16" s="463"/>
      <c r="EF16" s="463"/>
      <c r="EG16" s="463"/>
      <c r="EH16" s="463"/>
      <c r="EI16" s="463"/>
      <c r="EJ16" s="463"/>
      <c r="EK16" s="463"/>
      <c r="EL16" s="463"/>
      <c r="EM16" s="463"/>
      <c r="EN16" s="463"/>
      <c r="EO16" s="463"/>
      <c r="EP16" s="463"/>
      <c r="EQ16" s="463"/>
      <c r="ER16" s="463"/>
      <c r="ES16" s="463"/>
      <c r="ET16" s="463"/>
      <c r="EU16" s="463"/>
      <c r="EV16" s="463"/>
      <c r="EW16" s="463"/>
      <c r="EX16" s="463"/>
      <c r="EY16" s="463"/>
      <c r="EZ16" s="463"/>
      <c r="FA16" s="463"/>
      <c r="FB16" s="463"/>
      <c r="FC16" s="463"/>
      <c r="FD16" s="463"/>
      <c r="FE16" s="463"/>
      <c r="FF16" s="463"/>
      <c r="FG16" s="463"/>
      <c r="FH16" s="463"/>
      <c r="FI16" s="463"/>
      <c r="FJ16" s="463"/>
      <c r="FK16" s="463"/>
      <c r="FL16" s="463"/>
      <c r="FM16" s="463"/>
      <c r="FN16" s="463"/>
      <c r="FO16" s="463"/>
      <c r="FP16" s="463"/>
      <c r="FQ16" s="463"/>
      <c r="FR16" s="463"/>
      <c r="FS16" s="463"/>
      <c r="FT16" s="463"/>
      <c r="FU16" s="463"/>
      <c r="FV16" s="463"/>
      <c r="FW16" s="463"/>
      <c r="FX16" s="463"/>
      <c r="FY16" s="463"/>
      <c r="FZ16" s="463"/>
      <c r="GA16" s="463"/>
      <c r="GB16" s="463"/>
      <c r="GC16" s="463"/>
      <c r="GD16" s="463"/>
      <c r="GE16" s="463"/>
      <c r="GF16" s="463"/>
      <c r="GG16" s="463"/>
      <c r="GH16" s="463"/>
      <c r="GI16" s="463"/>
      <c r="GJ16" s="463"/>
      <c r="GK16" s="463"/>
      <c r="GL16" s="463"/>
      <c r="GM16" s="463"/>
      <c r="GN16" s="463"/>
      <c r="GO16" s="463"/>
      <c r="GP16" s="463"/>
      <c r="GQ16" s="463"/>
      <c r="GR16" s="463"/>
      <c r="GS16" s="463"/>
      <c r="GT16" s="463"/>
      <c r="GU16" s="463"/>
      <c r="GV16" s="463"/>
      <c r="GW16" s="463"/>
      <c r="GX16" s="463"/>
      <c r="GY16" s="463"/>
      <c r="GZ16" s="463"/>
      <c r="HA16" s="463"/>
      <c r="HB16" s="463"/>
      <c r="HC16" s="463"/>
      <c r="HD16" s="463"/>
      <c r="HE16" s="463"/>
      <c r="HF16" s="463"/>
      <c r="HG16" s="463"/>
      <c r="HH16" s="463"/>
      <c r="HI16" s="463"/>
      <c r="HJ16" s="463"/>
      <c r="HK16" s="463"/>
      <c r="HL16" s="463"/>
      <c r="HM16" s="463"/>
      <c r="HN16" s="463"/>
      <c r="HO16" s="463"/>
      <c r="HP16" s="463"/>
      <c r="HQ16" s="463"/>
      <c r="HR16" s="463"/>
      <c r="HS16" s="463"/>
      <c r="HT16" s="463"/>
      <c r="HU16" s="463"/>
      <c r="HV16" s="463"/>
      <c r="HW16" s="463"/>
      <c r="HX16" s="463"/>
      <c r="HY16" s="463"/>
      <c r="HZ16" s="463"/>
      <c r="IA16" s="463"/>
      <c r="IB16" s="463"/>
      <c r="IC16" s="463"/>
      <c r="ID16" s="463"/>
      <c r="IE16" s="463"/>
      <c r="IF16" s="463"/>
      <c r="IG16" s="463"/>
      <c r="IH16" s="463"/>
      <c r="II16" s="463"/>
      <c r="IJ16" s="463"/>
      <c r="IK16" s="463"/>
      <c r="IL16" s="463"/>
      <c r="IM16" s="463"/>
      <c r="IN16" s="463"/>
      <c r="IO16" s="463"/>
      <c r="IP16" s="463"/>
      <c r="IQ16" s="463"/>
      <c r="IR16" s="463"/>
      <c r="IS16" s="463"/>
      <c r="IT16" s="463"/>
      <c r="IU16" s="463"/>
      <c r="IV16" s="463"/>
      <c r="IW16" s="463"/>
    </row>
    <row r="17" spans="1:257" s="498" customFormat="1">
      <c r="A17" s="463"/>
      <c r="B17" s="499"/>
      <c r="C17" s="500"/>
      <c r="D17" s="499"/>
      <c r="E17" s="499"/>
      <c r="F17" s="499"/>
      <c r="G17" s="499" t="s">
        <v>15</v>
      </c>
      <c r="H17" s="499"/>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3"/>
      <c r="CP17" s="463"/>
      <c r="CQ17" s="463"/>
      <c r="CR17" s="463"/>
      <c r="CS17" s="463"/>
      <c r="CT17" s="463"/>
      <c r="CU17" s="463"/>
      <c r="CV17" s="463"/>
      <c r="CW17" s="463"/>
      <c r="CX17" s="463"/>
      <c r="CY17" s="463"/>
      <c r="CZ17" s="463"/>
      <c r="DA17" s="463"/>
      <c r="DB17" s="463"/>
      <c r="DC17" s="463"/>
      <c r="DD17" s="463"/>
      <c r="DE17" s="463"/>
      <c r="DF17" s="463"/>
      <c r="DG17" s="463"/>
      <c r="DH17" s="463"/>
      <c r="DI17" s="463"/>
      <c r="DJ17" s="463"/>
      <c r="DK17" s="463"/>
      <c r="DL17" s="463"/>
      <c r="DM17" s="463"/>
      <c r="DN17" s="463"/>
      <c r="DO17" s="463"/>
      <c r="DP17" s="463"/>
      <c r="DQ17" s="463"/>
      <c r="DR17" s="463"/>
      <c r="DS17" s="463"/>
      <c r="DT17" s="463"/>
      <c r="DU17" s="463"/>
      <c r="DV17" s="463"/>
      <c r="DW17" s="463"/>
      <c r="DX17" s="463"/>
      <c r="DY17" s="463"/>
      <c r="DZ17" s="463"/>
      <c r="EA17" s="463"/>
      <c r="EB17" s="463"/>
      <c r="EC17" s="463"/>
      <c r="ED17" s="463"/>
      <c r="EE17" s="463"/>
      <c r="EF17" s="463"/>
      <c r="EG17" s="463"/>
      <c r="EH17" s="463"/>
      <c r="EI17" s="463"/>
      <c r="EJ17" s="463"/>
      <c r="EK17" s="463"/>
      <c r="EL17" s="463"/>
      <c r="EM17" s="463"/>
      <c r="EN17" s="463"/>
      <c r="EO17" s="463"/>
      <c r="EP17" s="463"/>
      <c r="EQ17" s="463"/>
      <c r="ER17" s="463"/>
      <c r="ES17" s="463"/>
      <c r="ET17" s="463"/>
      <c r="EU17" s="463"/>
      <c r="EV17" s="463"/>
      <c r="EW17" s="463"/>
      <c r="EX17" s="463"/>
      <c r="EY17" s="463"/>
      <c r="EZ17" s="463"/>
      <c r="FA17" s="463"/>
      <c r="FB17" s="463"/>
      <c r="FC17" s="463"/>
      <c r="FD17" s="463"/>
      <c r="FE17" s="463"/>
      <c r="FF17" s="463"/>
      <c r="FG17" s="463"/>
      <c r="FH17" s="463"/>
      <c r="FI17" s="463"/>
      <c r="FJ17" s="463"/>
      <c r="FK17" s="463"/>
      <c r="FL17" s="463"/>
      <c r="FM17" s="463"/>
      <c r="FN17" s="463"/>
      <c r="FO17" s="463"/>
      <c r="FP17" s="463"/>
      <c r="FQ17" s="463"/>
      <c r="FR17" s="463"/>
      <c r="FS17" s="463"/>
      <c r="FT17" s="463"/>
      <c r="FU17" s="463"/>
      <c r="FV17" s="463"/>
      <c r="FW17" s="463"/>
      <c r="FX17" s="463"/>
      <c r="FY17" s="463"/>
      <c r="FZ17" s="463"/>
      <c r="GA17" s="463"/>
      <c r="GB17" s="463"/>
      <c r="GC17" s="463"/>
      <c r="GD17" s="463"/>
      <c r="GE17" s="463"/>
      <c r="GF17" s="463"/>
      <c r="GG17" s="463"/>
      <c r="GH17" s="463"/>
      <c r="GI17" s="463"/>
      <c r="GJ17" s="463"/>
      <c r="GK17" s="463"/>
      <c r="GL17" s="463"/>
      <c r="GM17" s="463"/>
      <c r="GN17" s="463"/>
      <c r="GO17" s="463"/>
      <c r="GP17" s="463"/>
      <c r="GQ17" s="463"/>
      <c r="GR17" s="463"/>
      <c r="GS17" s="463"/>
      <c r="GT17" s="463"/>
      <c r="GU17" s="463"/>
      <c r="GV17" s="463"/>
      <c r="GW17" s="463"/>
      <c r="GX17" s="463"/>
      <c r="GY17" s="463"/>
      <c r="GZ17" s="463"/>
      <c r="HA17" s="463"/>
      <c r="HB17" s="463"/>
      <c r="HC17" s="463"/>
      <c r="HD17" s="463"/>
      <c r="HE17" s="463"/>
      <c r="HF17" s="463"/>
      <c r="HG17" s="463"/>
      <c r="HH17" s="463"/>
      <c r="HI17" s="463"/>
      <c r="HJ17" s="463"/>
      <c r="HK17" s="463"/>
      <c r="HL17" s="463"/>
      <c r="HM17" s="463"/>
      <c r="HN17" s="463"/>
      <c r="HO17" s="463"/>
      <c r="HP17" s="463"/>
      <c r="HQ17" s="463"/>
      <c r="HR17" s="463"/>
      <c r="HS17" s="463"/>
      <c r="HT17" s="463"/>
      <c r="HU17" s="463"/>
      <c r="HV17" s="463"/>
      <c r="HW17" s="463"/>
      <c r="HX17" s="463"/>
      <c r="HY17" s="463"/>
      <c r="HZ17" s="463"/>
      <c r="IA17" s="463"/>
      <c r="IB17" s="463"/>
      <c r="IC17" s="463"/>
      <c r="ID17" s="463"/>
      <c r="IE17" s="463"/>
      <c r="IF17" s="463"/>
      <c r="IG17" s="463"/>
      <c r="IH17" s="463"/>
      <c r="II17" s="463"/>
      <c r="IJ17" s="463"/>
      <c r="IK17" s="463"/>
      <c r="IL17" s="463"/>
      <c r="IM17" s="463"/>
      <c r="IN17" s="463"/>
      <c r="IO17" s="463"/>
      <c r="IP17" s="463"/>
      <c r="IQ17" s="463"/>
      <c r="IR17" s="463"/>
      <c r="IS17" s="463"/>
      <c r="IT17" s="463"/>
      <c r="IU17" s="463"/>
      <c r="IV17" s="463"/>
      <c r="IW17" s="463"/>
    </row>
    <row r="18" spans="1:257" s="498" customFormat="1">
      <c r="A18" s="463"/>
      <c r="B18" s="464"/>
      <c r="C18" s="465"/>
      <c r="D18" s="465"/>
      <c r="E18" s="465"/>
      <c r="F18" s="466"/>
      <c r="G18" s="466"/>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3"/>
      <c r="CE18" s="463"/>
      <c r="CF18" s="463"/>
      <c r="CG18" s="463"/>
      <c r="CH18" s="463"/>
      <c r="CI18" s="463"/>
      <c r="CJ18" s="463"/>
      <c r="CK18" s="463"/>
      <c r="CL18" s="463"/>
      <c r="CM18" s="463"/>
      <c r="CN18" s="463"/>
      <c r="CO18" s="463"/>
      <c r="CP18" s="463"/>
      <c r="CQ18" s="463"/>
      <c r="CR18" s="463"/>
      <c r="CS18" s="463"/>
      <c r="CT18" s="463"/>
      <c r="CU18" s="463"/>
      <c r="CV18" s="463"/>
      <c r="CW18" s="463"/>
      <c r="CX18" s="463"/>
      <c r="CY18" s="463"/>
      <c r="CZ18" s="463"/>
      <c r="DA18" s="463"/>
      <c r="DB18" s="463"/>
      <c r="DC18" s="463"/>
      <c r="DD18" s="463"/>
      <c r="DE18" s="463"/>
      <c r="DF18" s="463"/>
      <c r="DG18" s="463"/>
      <c r="DH18" s="463"/>
      <c r="DI18" s="463"/>
      <c r="DJ18" s="463"/>
      <c r="DK18" s="463"/>
      <c r="DL18" s="463"/>
      <c r="DM18" s="463"/>
      <c r="DN18" s="463"/>
      <c r="DO18" s="463"/>
      <c r="DP18" s="463"/>
      <c r="DQ18" s="463"/>
      <c r="DR18" s="463"/>
      <c r="DS18" s="463"/>
      <c r="DT18" s="463"/>
      <c r="DU18" s="463"/>
      <c r="DV18" s="463"/>
      <c r="DW18" s="463"/>
      <c r="DX18" s="463"/>
      <c r="DY18" s="463"/>
      <c r="DZ18" s="463"/>
      <c r="EA18" s="463"/>
      <c r="EB18" s="463"/>
      <c r="EC18" s="463"/>
      <c r="ED18" s="463"/>
      <c r="EE18" s="463"/>
      <c r="EF18" s="463"/>
      <c r="EG18" s="463"/>
      <c r="EH18" s="463"/>
      <c r="EI18" s="463"/>
      <c r="EJ18" s="463"/>
      <c r="EK18" s="463"/>
      <c r="EL18" s="463"/>
      <c r="EM18" s="463"/>
      <c r="EN18" s="463"/>
      <c r="EO18" s="463"/>
      <c r="EP18" s="463"/>
      <c r="EQ18" s="463"/>
      <c r="ER18" s="463"/>
      <c r="ES18" s="463"/>
      <c r="ET18" s="463"/>
      <c r="EU18" s="463"/>
      <c r="EV18" s="463"/>
      <c r="EW18" s="463"/>
      <c r="EX18" s="463"/>
      <c r="EY18" s="463"/>
      <c r="EZ18" s="463"/>
      <c r="FA18" s="463"/>
      <c r="FB18" s="463"/>
      <c r="FC18" s="463"/>
      <c r="FD18" s="463"/>
      <c r="FE18" s="463"/>
      <c r="FF18" s="463"/>
      <c r="FG18" s="463"/>
      <c r="FH18" s="463"/>
      <c r="FI18" s="463"/>
      <c r="FJ18" s="463"/>
      <c r="FK18" s="463"/>
      <c r="FL18" s="463"/>
      <c r="FM18" s="463"/>
      <c r="FN18" s="463"/>
      <c r="FO18" s="463"/>
      <c r="FP18" s="463"/>
      <c r="FQ18" s="463"/>
      <c r="FR18" s="463"/>
      <c r="FS18" s="463"/>
      <c r="FT18" s="463"/>
      <c r="FU18" s="463"/>
      <c r="FV18" s="463"/>
      <c r="FW18" s="463"/>
      <c r="FX18" s="463"/>
      <c r="FY18" s="463"/>
      <c r="FZ18" s="463"/>
      <c r="GA18" s="463"/>
      <c r="GB18" s="463"/>
      <c r="GC18" s="463"/>
      <c r="GD18" s="463"/>
      <c r="GE18" s="463"/>
      <c r="GF18" s="463"/>
      <c r="GG18" s="463"/>
      <c r="GH18" s="463"/>
      <c r="GI18" s="463"/>
      <c r="GJ18" s="463"/>
      <c r="GK18" s="463"/>
      <c r="GL18" s="463"/>
      <c r="GM18" s="463"/>
      <c r="GN18" s="463"/>
      <c r="GO18" s="463"/>
      <c r="GP18" s="463"/>
      <c r="GQ18" s="463"/>
      <c r="GR18" s="463"/>
      <c r="GS18" s="463"/>
      <c r="GT18" s="463"/>
      <c r="GU18" s="463"/>
      <c r="GV18" s="463"/>
      <c r="GW18" s="463"/>
      <c r="GX18" s="463"/>
      <c r="GY18" s="463"/>
      <c r="GZ18" s="463"/>
      <c r="HA18" s="463"/>
      <c r="HB18" s="463"/>
      <c r="HC18" s="463"/>
      <c r="HD18" s="463"/>
      <c r="HE18" s="463"/>
      <c r="HF18" s="463"/>
      <c r="HG18" s="463"/>
      <c r="HH18" s="463"/>
      <c r="HI18" s="463"/>
      <c r="HJ18" s="463"/>
      <c r="HK18" s="463"/>
      <c r="HL18" s="463"/>
      <c r="HM18" s="463"/>
      <c r="HN18" s="463"/>
      <c r="HO18" s="463"/>
      <c r="HP18" s="463"/>
      <c r="HQ18" s="463"/>
      <c r="HR18" s="463"/>
      <c r="HS18" s="463"/>
      <c r="HT18" s="463"/>
      <c r="HU18" s="463"/>
      <c r="HV18" s="463"/>
      <c r="HW18" s="463"/>
      <c r="HX18" s="463"/>
      <c r="HY18" s="463"/>
      <c r="HZ18" s="463"/>
      <c r="IA18" s="463"/>
      <c r="IB18" s="463"/>
      <c r="IC18" s="463"/>
      <c r="ID18" s="463"/>
      <c r="IE18" s="463"/>
      <c r="IF18" s="463"/>
      <c r="IG18" s="463"/>
      <c r="IH18" s="463"/>
      <c r="II18" s="463"/>
      <c r="IJ18" s="463"/>
      <c r="IK18" s="463"/>
      <c r="IL18" s="463"/>
      <c r="IM18" s="463"/>
      <c r="IN18" s="463"/>
      <c r="IO18" s="463"/>
      <c r="IP18" s="463"/>
      <c r="IQ18" s="463"/>
      <c r="IR18" s="463"/>
      <c r="IS18" s="463"/>
      <c r="IT18" s="463"/>
      <c r="IU18" s="463"/>
      <c r="IV18" s="463"/>
      <c r="IW18" s="463"/>
    </row>
    <row r="19" spans="1:257" s="498" customFormat="1">
      <c r="A19" s="463"/>
      <c r="B19" s="464"/>
      <c r="C19" s="465"/>
      <c r="D19" s="465"/>
      <c r="E19" s="465"/>
      <c r="F19" s="466"/>
      <c r="G19" s="466"/>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63"/>
      <c r="CE19" s="463"/>
      <c r="CF19" s="463"/>
      <c r="CG19" s="463"/>
      <c r="CH19" s="463"/>
      <c r="CI19" s="463"/>
      <c r="CJ19" s="463"/>
      <c r="CK19" s="463"/>
      <c r="CL19" s="463"/>
      <c r="CM19" s="463"/>
      <c r="CN19" s="463"/>
      <c r="CO19" s="463"/>
      <c r="CP19" s="463"/>
      <c r="CQ19" s="463"/>
      <c r="CR19" s="463"/>
      <c r="CS19" s="463"/>
      <c r="CT19" s="463"/>
      <c r="CU19" s="463"/>
      <c r="CV19" s="463"/>
      <c r="CW19" s="463"/>
      <c r="CX19" s="463"/>
      <c r="CY19" s="463"/>
      <c r="CZ19" s="463"/>
      <c r="DA19" s="463"/>
      <c r="DB19" s="463"/>
      <c r="DC19" s="463"/>
      <c r="DD19" s="463"/>
      <c r="DE19" s="463"/>
      <c r="DF19" s="463"/>
      <c r="DG19" s="463"/>
      <c r="DH19" s="463"/>
      <c r="DI19" s="463"/>
      <c r="DJ19" s="463"/>
      <c r="DK19" s="463"/>
      <c r="DL19" s="463"/>
      <c r="DM19" s="463"/>
      <c r="DN19" s="463"/>
      <c r="DO19" s="463"/>
      <c r="DP19" s="463"/>
      <c r="DQ19" s="463"/>
      <c r="DR19" s="463"/>
      <c r="DS19" s="463"/>
      <c r="DT19" s="463"/>
      <c r="DU19" s="463"/>
      <c r="DV19" s="463"/>
      <c r="DW19" s="463"/>
      <c r="DX19" s="463"/>
      <c r="DY19" s="463"/>
      <c r="DZ19" s="463"/>
      <c r="EA19" s="463"/>
      <c r="EB19" s="463"/>
      <c r="EC19" s="463"/>
      <c r="ED19" s="463"/>
      <c r="EE19" s="463"/>
      <c r="EF19" s="463"/>
      <c r="EG19" s="463"/>
      <c r="EH19" s="463"/>
      <c r="EI19" s="463"/>
      <c r="EJ19" s="463"/>
      <c r="EK19" s="463"/>
      <c r="EL19" s="463"/>
      <c r="EM19" s="463"/>
      <c r="EN19" s="463"/>
      <c r="EO19" s="463"/>
      <c r="EP19" s="463"/>
      <c r="EQ19" s="463"/>
      <c r="ER19" s="463"/>
      <c r="ES19" s="463"/>
      <c r="ET19" s="463"/>
      <c r="EU19" s="463"/>
      <c r="EV19" s="463"/>
      <c r="EW19" s="463"/>
      <c r="EX19" s="463"/>
      <c r="EY19" s="463"/>
      <c r="EZ19" s="463"/>
      <c r="FA19" s="463"/>
      <c r="FB19" s="463"/>
      <c r="FC19" s="463"/>
      <c r="FD19" s="463"/>
      <c r="FE19" s="463"/>
      <c r="FF19" s="463"/>
      <c r="FG19" s="463"/>
      <c r="FH19" s="463"/>
      <c r="FI19" s="463"/>
      <c r="FJ19" s="463"/>
      <c r="FK19" s="463"/>
      <c r="FL19" s="463"/>
      <c r="FM19" s="463"/>
      <c r="FN19" s="463"/>
      <c r="FO19" s="463"/>
      <c r="FP19" s="463"/>
      <c r="FQ19" s="463"/>
      <c r="FR19" s="463"/>
      <c r="FS19" s="463"/>
      <c r="FT19" s="463"/>
      <c r="FU19" s="463"/>
      <c r="FV19" s="463"/>
      <c r="FW19" s="463"/>
      <c r="FX19" s="463"/>
      <c r="FY19" s="463"/>
      <c r="FZ19" s="463"/>
      <c r="GA19" s="463"/>
      <c r="GB19" s="463"/>
      <c r="GC19" s="463"/>
      <c r="GD19" s="463"/>
      <c r="GE19" s="463"/>
      <c r="GF19" s="463"/>
      <c r="GG19" s="463"/>
      <c r="GH19" s="463"/>
      <c r="GI19" s="463"/>
      <c r="GJ19" s="463"/>
      <c r="GK19" s="463"/>
      <c r="GL19" s="463"/>
      <c r="GM19" s="463"/>
      <c r="GN19" s="463"/>
      <c r="GO19" s="463"/>
      <c r="GP19" s="463"/>
      <c r="GQ19" s="463"/>
      <c r="GR19" s="463"/>
      <c r="GS19" s="463"/>
      <c r="GT19" s="463"/>
      <c r="GU19" s="463"/>
      <c r="GV19" s="463"/>
      <c r="GW19" s="463"/>
      <c r="GX19" s="463"/>
      <c r="GY19" s="463"/>
      <c r="GZ19" s="463"/>
      <c r="HA19" s="463"/>
      <c r="HB19" s="463"/>
      <c r="HC19" s="463"/>
      <c r="HD19" s="463"/>
      <c r="HE19" s="463"/>
      <c r="HF19" s="463"/>
      <c r="HG19" s="463"/>
      <c r="HH19" s="463"/>
      <c r="HI19" s="463"/>
      <c r="HJ19" s="463"/>
      <c r="HK19" s="463"/>
      <c r="HL19" s="463"/>
      <c r="HM19" s="463"/>
      <c r="HN19" s="463"/>
      <c r="HO19" s="463"/>
      <c r="HP19" s="463"/>
      <c r="HQ19" s="463"/>
      <c r="HR19" s="463"/>
      <c r="HS19" s="463"/>
      <c r="HT19" s="463"/>
      <c r="HU19" s="463"/>
      <c r="HV19" s="463"/>
      <c r="HW19" s="463"/>
      <c r="HX19" s="463"/>
      <c r="HY19" s="463"/>
      <c r="HZ19" s="463"/>
      <c r="IA19" s="463"/>
      <c r="IB19" s="463"/>
      <c r="IC19" s="463"/>
      <c r="ID19" s="463"/>
      <c r="IE19" s="463"/>
      <c r="IF19" s="463"/>
      <c r="IG19" s="463"/>
      <c r="IH19" s="463"/>
      <c r="II19" s="463"/>
      <c r="IJ19" s="463"/>
      <c r="IK19" s="463"/>
      <c r="IL19" s="463"/>
      <c r="IM19" s="463"/>
      <c r="IN19" s="463"/>
      <c r="IO19" s="463"/>
      <c r="IP19" s="463"/>
      <c r="IQ19" s="463"/>
      <c r="IR19" s="463"/>
      <c r="IS19" s="463"/>
      <c r="IT19" s="463"/>
      <c r="IU19" s="463"/>
      <c r="IV19" s="463"/>
      <c r="IW19" s="463"/>
    </row>
    <row r="20" spans="1:257" s="498" customFormat="1">
      <c r="A20" s="463"/>
      <c r="B20" s="464"/>
      <c r="C20" s="465"/>
      <c r="D20" s="465"/>
      <c r="E20" s="465"/>
      <c r="F20" s="466"/>
      <c r="G20" s="466"/>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3"/>
      <c r="CE20" s="463"/>
      <c r="CF20" s="463"/>
      <c r="CG20" s="463"/>
      <c r="CH20" s="463"/>
      <c r="CI20" s="463"/>
      <c r="CJ20" s="463"/>
      <c r="CK20" s="463"/>
      <c r="CL20" s="463"/>
      <c r="CM20" s="463"/>
      <c r="CN20" s="463"/>
      <c r="CO20" s="463"/>
      <c r="CP20" s="463"/>
      <c r="CQ20" s="463"/>
      <c r="CR20" s="463"/>
      <c r="CS20" s="463"/>
      <c r="CT20" s="463"/>
      <c r="CU20" s="463"/>
      <c r="CV20" s="463"/>
      <c r="CW20" s="463"/>
      <c r="CX20" s="463"/>
      <c r="CY20" s="463"/>
      <c r="CZ20" s="463"/>
      <c r="DA20" s="463"/>
      <c r="DB20" s="463"/>
      <c r="DC20" s="463"/>
      <c r="DD20" s="463"/>
      <c r="DE20" s="463"/>
      <c r="DF20" s="463"/>
      <c r="DG20" s="463"/>
      <c r="DH20" s="463"/>
      <c r="DI20" s="463"/>
      <c r="DJ20" s="463"/>
      <c r="DK20" s="463"/>
      <c r="DL20" s="463"/>
      <c r="DM20" s="463"/>
      <c r="DN20" s="463"/>
      <c r="DO20" s="463"/>
      <c r="DP20" s="463"/>
      <c r="DQ20" s="463"/>
      <c r="DR20" s="463"/>
      <c r="DS20" s="463"/>
      <c r="DT20" s="463"/>
      <c r="DU20" s="463"/>
      <c r="DV20" s="463"/>
      <c r="DW20" s="463"/>
      <c r="DX20" s="463"/>
      <c r="DY20" s="463"/>
      <c r="DZ20" s="463"/>
      <c r="EA20" s="463"/>
      <c r="EB20" s="463"/>
      <c r="EC20" s="463"/>
      <c r="ED20" s="463"/>
      <c r="EE20" s="463"/>
      <c r="EF20" s="463"/>
      <c r="EG20" s="463"/>
      <c r="EH20" s="463"/>
      <c r="EI20" s="463"/>
      <c r="EJ20" s="463"/>
      <c r="EK20" s="463"/>
      <c r="EL20" s="463"/>
      <c r="EM20" s="463"/>
      <c r="EN20" s="463"/>
      <c r="EO20" s="463"/>
      <c r="EP20" s="463"/>
      <c r="EQ20" s="463"/>
      <c r="ER20" s="463"/>
      <c r="ES20" s="463"/>
      <c r="ET20" s="463"/>
      <c r="EU20" s="463"/>
      <c r="EV20" s="463"/>
      <c r="EW20" s="463"/>
      <c r="EX20" s="463"/>
      <c r="EY20" s="463"/>
      <c r="EZ20" s="463"/>
      <c r="FA20" s="463"/>
      <c r="FB20" s="463"/>
      <c r="FC20" s="463"/>
      <c r="FD20" s="463"/>
      <c r="FE20" s="463"/>
      <c r="FF20" s="463"/>
      <c r="FG20" s="463"/>
      <c r="FH20" s="463"/>
      <c r="FI20" s="463"/>
      <c r="FJ20" s="463"/>
      <c r="FK20" s="463"/>
      <c r="FL20" s="463"/>
      <c r="FM20" s="463"/>
      <c r="FN20" s="463"/>
      <c r="FO20" s="463"/>
      <c r="FP20" s="463"/>
      <c r="FQ20" s="463"/>
      <c r="FR20" s="463"/>
      <c r="FS20" s="463"/>
      <c r="FT20" s="463"/>
      <c r="FU20" s="463"/>
      <c r="FV20" s="463"/>
      <c r="FW20" s="463"/>
      <c r="FX20" s="463"/>
      <c r="FY20" s="463"/>
      <c r="FZ20" s="463"/>
      <c r="GA20" s="463"/>
      <c r="GB20" s="463"/>
      <c r="GC20" s="463"/>
      <c r="GD20" s="463"/>
      <c r="GE20" s="463"/>
      <c r="GF20" s="463"/>
      <c r="GG20" s="463"/>
      <c r="GH20" s="463"/>
      <c r="GI20" s="463"/>
      <c r="GJ20" s="463"/>
      <c r="GK20" s="463"/>
      <c r="GL20" s="463"/>
      <c r="GM20" s="463"/>
      <c r="GN20" s="463"/>
      <c r="GO20" s="463"/>
      <c r="GP20" s="463"/>
      <c r="GQ20" s="463"/>
      <c r="GR20" s="463"/>
      <c r="GS20" s="463"/>
      <c r="GT20" s="463"/>
      <c r="GU20" s="463"/>
      <c r="GV20" s="463"/>
      <c r="GW20" s="463"/>
      <c r="GX20" s="463"/>
      <c r="GY20" s="463"/>
      <c r="GZ20" s="463"/>
      <c r="HA20" s="463"/>
      <c r="HB20" s="463"/>
      <c r="HC20" s="463"/>
      <c r="HD20" s="463"/>
      <c r="HE20" s="463"/>
      <c r="HF20" s="463"/>
      <c r="HG20" s="463"/>
      <c r="HH20" s="463"/>
      <c r="HI20" s="463"/>
      <c r="HJ20" s="463"/>
      <c r="HK20" s="463"/>
      <c r="HL20" s="463"/>
      <c r="HM20" s="463"/>
      <c r="HN20" s="463"/>
      <c r="HO20" s="463"/>
      <c r="HP20" s="463"/>
      <c r="HQ20" s="463"/>
      <c r="HR20" s="463"/>
      <c r="HS20" s="463"/>
      <c r="HT20" s="463"/>
      <c r="HU20" s="463"/>
      <c r="HV20" s="463"/>
      <c r="HW20" s="463"/>
      <c r="HX20" s="463"/>
      <c r="HY20" s="463"/>
      <c r="HZ20" s="463"/>
      <c r="IA20" s="463"/>
      <c r="IB20" s="463"/>
      <c r="IC20" s="463"/>
      <c r="ID20" s="463"/>
      <c r="IE20" s="463"/>
      <c r="IF20" s="463"/>
      <c r="IG20" s="463"/>
      <c r="IH20" s="463"/>
      <c r="II20" s="463"/>
      <c r="IJ20" s="463"/>
      <c r="IK20" s="463"/>
      <c r="IL20" s="463"/>
      <c r="IM20" s="463"/>
      <c r="IN20" s="463"/>
      <c r="IO20" s="463"/>
      <c r="IP20" s="463"/>
      <c r="IQ20" s="463"/>
      <c r="IR20" s="463"/>
      <c r="IS20" s="463"/>
      <c r="IT20" s="463"/>
      <c r="IU20" s="463"/>
      <c r="IV20" s="463"/>
      <c r="IW20" s="463"/>
    </row>
    <row r="21" spans="1:257" s="498" customFormat="1">
      <c r="A21" s="463"/>
      <c r="B21" s="464"/>
      <c r="C21" s="465"/>
      <c r="D21" s="465"/>
      <c r="E21" s="465"/>
      <c r="F21" s="466"/>
      <c r="G21" s="466"/>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c r="BA21" s="463"/>
      <c r="BB21" s="463"/>
      <c r="BC21" s="463"/>
      <c r="BD21" s="463"/>
      <c r="BE21" s="463"/>
      <c r="BF21" s="463"/>
      <c r="BG21" s="463"/>
      <c r="BH21" s="463"/>
      <c r="BI21" s="463"/>
      <c r="BJ21" s="463"/>
      <c r="BK21" s="463"/>
      <c r="BL21" s="463"/>
      <c r="BM21" s="463"/>
      <c r="BN21" s="463"/>
      <c r="BO21" s="463"/>
      <c r="BP21" s="463"/>
      <c r="BQ21" s="463"/>
      <c r="BR21" s="463"/>
      <c r="BS21" s="463"/>
      <c r="BT21" s="463"/>
      <c r="BU21" s="463"/>
      <c r="BV21" s="463"/>
      <c r="BW21" s="463"/>
      <c r="BX21" s="463"/>
      <c r="BY21" s="463"/>
      <c r="BZ21" s="463"/>
      <c r="CA21" s="463"/>
      <c r="CB21" s="463"/>
      <c r="CC21" s="463"/>
      <c r="CD21" s="463"/>
      <c r="CE21" s="463"/>
      <c r="CF21" s="463"/>
      <c r="CG21" s="463"/>
      <c r="CH21" s="463"/>
      <c r="CI21" s="463"/>
      <c r="CJ21" s="463"/>
      <c r="CK21" s="463"/>
      <c r="CL21" s="463"/>
      <c r="CM21" s="463"/>
      <c r="CN21" s="463"/>
      <c r="CO21" s="463"/>
      <c r="CP21" s="463"/>
      <c r="CQ21" s="463"/>
      <c r="CR21" s="463"/>
      <c r="CS21" s="463"/>
      <c r="CT21" s="463"/>
      <c r="CU21" s="463"/>
      <c r="CV21" s="463"/>
      <c r="CW21" s="463"/>
      <c r="CX21" s="463"/>
      <c r="CY21" s="463"/>
      <c r="CZ21" s="463"/>
      <c r="DA21" s="463"/>
      <c r="DB21" s="463"/>
      <c r="DC21" s="463"/>
      <c r="DD21" s="463"/>
      <c r="DE21" s="463"/>
      <c r="DF21" s="463"/>
      <c r="DG21" s="463"/>
      <c r="DH21" s="463"/>
      <c r="DI21" s="463"/>
      <c r="DJ21" s="463"/>
      <c r="DK21" s="463"/>
      <c r="DL21" s="463"/>
      <c r="DM21" s="463"/>
      <c r="DN21" s="463"/>
      <c r="DO21" s="463"/>
      <c r="DP21" s="463"/>
      <c r="DQ21" s="463"/>
      <c r="DR21" s="463"/>
      <c r="DS21" s="463"/>
      <c r="DT21" s="463"/>
      <c r="DU21" s="463"/>
      <c r="DV21" s="463"/>
      <c r="DW21" s="463"/>
      <c r="DX21" s="463"/>
      <c r="DY21" s="463"/>
      <c r="DZ21" s="463"/>
      <c r="EA21" s="463"/>
      <c r="EB21" s="463"/>
      <c r="EC21" s="463"/>
      <c r="ED21" s="463"/>
      <c r="EE21" s="463"/>
      <c r="EF21" s="463"/>
      <c r="EG21" s="463"/>
      <c r="EH21" s="463"/>
      <c r="EI21" s="463"/>
      <c r="EJ21" s="463"/>
      <c r="EK21" s="463"/>
      <c r="EL21" s="463"/>
      <c r="EM21" s="463"/>
      <c r="EN21" s="463"/>
      <c r="EO21" s="463"/>
      <c r="EP21" s="463"/>
      <c r="EQ21" s="463"/>
      <c r="ER21" s="463"/>
      <c r="ES21" s="463"/>
      <c r="ET21" s="463"/>
      <c r="EU21" s="463"/>
      <c r="EV21" s="463"/>
      <c r="EW21" s="463"/>
      <c r="EX21" s="463"/>
      <c r="EY21" s="463"/>
      <c r="EZ21" s="463"/>
      <c r="FA21" s="463"/>
      <c r="FB21" s="463"/>
      <c r="FC21" s="463"/>
      <c r="FD21" s="463"/>
      <c r="FE21" s="463"/>
      <c r="FF21" s="463"/>
      <c r="FG21" s="463"/>
      <c r="FH21" s="463"/>
      <c r="FI21" s="463"/>
      <c r="FJ21" s="463"/>
      <c r="FK21" s="463"/>
      <c r="FL21" s="463"/>
      <c r="FM21" s="463"/>
      <c r="FN21" s="463"/>
      <c r="FO21" s="463"/>
      <c r="FP21" s="463"/>
      <c r="FQ21" s="463"/>
      <c r="FR21" s="463"/>
      <c r="FS21" s="463"/>
      <c r="FT21" s="463"/>
      <c r="FU21" s="463"/>
      <c r="FV21" s="463"/>
      <c r="FW21" s="463"/>
      <c r="FX21" s="463"/>
      <c r="FY21" s="463"/>
      <c r="FZ21" s="463"/>
      <c r="GA21" s="463"/>
      <c r="GB21" s="463"/>
      <c r="GC21" s="463"/>
      <c r="GD21" s="463"/>
      <c r="GE21" s="463"/>
      <c r="GF21" s="463"/>
      <c r="GG21" s="463"/>
      <c r="GH21" s="463"/>
      <c r="GI21" s="463"/>
      <c r="GJ21" s="463"/>
      <c r="GK21" s="463"/>
      <c r="GL21" s="463"/>
      <c r="GM21" s="463"/>
      <c r="GN21" s="463"/>
      <c r="GO21" s="463"/>
      <c r="GP21" s="463"/>
      <c r="GQ21" s="463"/>
      <c r="GR21" s="463"/>
      <c r="GS21" s="463"/>
      <c r="GT21" s="463"/>
      <c r="GU21" s="463"/>
      <c r="GV21" s="463"/>
      <c r="GW21" s="463"/>
      <c r="GX21" s="463"/>
      <c r="GY21" s="463"/>
      <c r="GZ21" s="463"/>
      <c r="HA21" s="463"/>
      <c r="HB21" s="463"/>
      <c r="HC21" s="463"/>
      <c r="HD21" s="463"/>
      <c r="HE21" s="463"/>
      <c r="HF21" s="463"/>
      <c r="HG21" s="463"/>
      <c r="HH21" s="463"/>
      <c r="HI21" s="463"/>
      <c r="HJ21" s="463"/>
      <c r="HK21" s="463"/>
      <c r="HL21" s="463"/>
      <c r="HM21" s="463"/>
      <c r="HN21" s="463"/>
      <c r="HO21" s="463"/>
      <c r="HP21" s="463"/>
      <c r="HQ21" s="463"/>
      <c r="HR21" s="463"/>
      <c r="HS21" s="463"/>
      <c r="HT21" s="463"/>
      <c r="HU21" s="463"/>
      <c r="HV21" s="463"/>
      <c r="HW21" s="463"/>
      <c r="HX21" s="463"/>
      <c r="HY21" s="463"/>
      <c r="HZ21" s="463"/>
      <c r="IA21" s="463"/>
      <c r="IB21" s="463"/>
      <c r="IC21" s="463"/>
      <c r="ID21" s="463"/>
      <c r="IE21" s="463"/>
      <c r="IF21" s="463"/>
      <c r="IG21" s="463"/>
      <c r="IH21" s="463"/>
      <c r="II21" s="463"/>
      <c r="IJ21" s="463"/>
      <c r="IK21" s="463"/>
      <c r="IL21" s="463"/>
      <c r="IM21" s="463"/>
      <c r="IN21" s="463"/>
      <c r="IO21" s="463"/>
      <c r="IP21" s="463"/>
      <c r="IQ21" s="463"/>
      <c r="IR21" s="463"/>
      <c r="IS21" s="463"/>
      <c r="IT21" s="463"/>
      <c r="IU21" s="463"/>
      <c r="IV21" s="463"/>
      <c r="IW21" s="463"/>
    </row>
    <row r="22" spans="1:257" s="498" customFormat="1">
      <c r="A22" s="463"/>
      <c r="B22" s="464"/>
      <c r="C22" s="465"/>
      <c r="D22" s="465"/>
      <c r="E22" s="465"/>
      <c r="F22" s="466"/>
      <c r="G22" s="466"/>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c r="BV22" s="463"/>
      <c r="BW22" s="463"/>
      <c r="BX22" s="463"/>
      <c r="BY22" s="463"/>
      <c r="BZ22" s="463"/>
      <c r="CA22" s="463"/>
      <c r="CB22" s="463"/>
      <c r="CC22" s="463"/>
      <c r="CD22" s="463"/>
      <c r="CE22" s="463"/>
      <c r="CF22" s="463"/>
      <c r="CG22" s="463"/>
      <c r="CH22" s="463"/>
      <c r="CI22" s="463"/>
      <c r="CJ22" s="463"/>
      <c r="CK22" s="463"/>
      <c r="CL22" s="463"/>
      <c r="CM22" s="463"/>
      <c r="CN22" s="463"/>
      <c r="CO22" s="463"/>
      <c r="CP22" s="463"/>
      <c r="CQ22" s="463"/>
      <c r="CR22" s="463"/>
      <c r="CS22" s="463"/>
      <c r="CT22" s="463"/>
      <c r="CU22" s="463"/>
      <c r="CV22" s="463"/>
      <c r="CW22" s="463"/>
      <c r="CX22" s="463"/>
      <c r="CY22" s="463"/>
      <c r="CZ22" s="463"/>
      <c r="DA22" s="463"/>
      <c r="DB22" s="463"/>
      <c r="DC22" s="463"/>
      <c r="DD22" s="463"/>
      <c r="DE22" s="463"/>
      <c r="DF22" s="463"/>
      <c r="DG22" s="463"/>
      <c r="DH22" s="463"/>
      <c r="DI22" s="463"/>
      <c r="DJ22" s="463"/>
      <c r="DK22" s="463"/>
      <c r="DL22" s="463"/>
      <c r="DM22" s="463"/>
      <c r="DN22" s="463"/>
      <c r="DO22" s="463"/>
      <c r="DP22" s="463"/>
      <c r="DQ22" s="463"/>
      <c r="DR22" s="463"/>
      <c r="DS22" s="463"/>
      <c r="DT22" s="463"/>
      <c r="DU22" s="463"/>
      <c r="DV22" s="463"/>
      <c r="DW22" s="463"/>
      <c r="DX22" s="463"/>
      <c r="DY22" s="463"/>
      <c r="DZ22" s="463"/>
      <c r="EA22" s="463"/>
      <c r="EB22" s="463"/>
      <c r="EC22" s="463"/>
      <c r="ED22" s="463"/>
      <c r="EE22" s="463"/>
      <c r="EF22" s="463"/>
      <c r="EG22" s="463"/>
      <c r="EH22" s="463"/>
      <c r="EI22" s="463"/>
      <c r="EJ22" s="463"/>
      <c r="EK22" s="463"/>
      <c r="EL22" s="463"/>
      <c r="EM22" s="463"/>
      <c r="EN22" s="463"/>
      <c r="EO22" s="463"/>
      <c r="EP22" s="463"/>
      <c r="EQ22" s="463"/>
      <c r="ER22" s="463"/>
      <c r="ES22" s="463"/>
      <c r="ET22" s="463"/>
      <c r="EU22" s="463"/>
      <c r="EV22" s="463"/>
      <c r="EW22" s="463"/>
      <c r="EX22" s="463"/>
      <c r="EY22" s="463"/>
      <c r="EZ22" s="463"/>
      <c r="FA22" s="463"/>
      <c r="FB22" s="463"/>
      <c r="FC22" s="463"/>
      <c r="FD22" s="463"/>
      <c r="FE22" s="463"/>
      <c r="FF22" s="463"/>
      <c r="FG22" s="463"/>
      <c r="FH22" s="463"/>
      <c r="FI22" s="463"/>
      <c r="FJ22" s="463"/>
      <c r="FK22" s="463"/>
      <c r="FL22" s="463"/>
      <c r="FM22" s="463"/>
      <c r="FN22" s="463"/>
      <c r="FO22" s="463"/>
      <c r="FP22" s="463"/>
      <c r="FQ22" s="463"/>
      <c r="FR22" s="463"/>
      <c r="FS22" s="463"/>
      <c r="FT22" s="463"/>
      <c r="FU22" s="463"/>
      <c r="FV22" s="463"/>
      <c r="FW22" s="463"/>
      <c r="FX22" s="463"/>
      <c r="FY22" s="463"/>
      <c r="FZ22" s="463"/>
      <c r="GA22" s="463"/>
      <c r="GB22" s="463"/>
      <c r="GC22" s="463"/>
      <c r="GD22" s="463"/>
      <c r="GE22" s="463"/>
      <c r="GF22" s="463"/>
      <c r="GG22" s="463"/>
      <c r="GH22" s="463"/>
      <c r="GI22" s="463"/>
      <c r="GJ22" s="463"/>
      <c r="GK22" s="463"/>
      <c r="GL22" s="463"/>
      <c r="GM22" s="463"/>
      <c r="GN22" s="463"/>
      <c r="GO22" s="463"/>
      <c r="GP22" s="463"/>
      <c r="GQ22" s="463"/>
      <c r="GR22" s="463"/>
      <c r="GS22" s="463"/>
      <c r="GT22" s="463"/>
      <c r="GU22" s="463"/>
      <c r="GV22" s="463"/>
      <c r="GW22" s="463"/>
      <c r="GX22" s="463"/>
      <c r="GY22" s="463"/>
      <c r="GZ22" s="463"/>
      <c r="HA22" s="463"/>
      <c r="HB22" s="463"/>
      <c r="HC22" s="463"/>
      <c r="HD22" s="463"/>
      <c r="HE22" s="463"/>
      <c r="HF22" s="463"/>
      <c r="HG22" s="463"/>
      <c r="HH22" s="463"/>
      <c r="HI22" s="463"/>
      <c r="HJ22" s="463"/>
      <c r="HK22" s="463"/>
      <c r="HL22" s="463"/>
      <c r="HM22" s="463"/>
      <c r="HN22" s="463"/>
      <c r="HO22" s="463"/>
      <c r="HP22" s="463"/>
      <c r="HQ22" s="463"/>
      <c r="HR22" s="463"/>
      <c r="HS22" s="463"/>
      <c r="HT22" s="463"/>
      <c r="HU22" s="463"/>
      <c r="HV22" s="463"/>
      <c r="HW22" s="463"/>
      <c r="HX22" s="463"/>
      <c r="HY22" s="463"/>
      <c r="HZ22" s="463"/>
      <c r="IA22" s="463"/>
      <c r="IB22" s="463"/>
      <c r="IC22" s="463"/>
      <c r="ID22" s="463"/>
      <c r="IE22" s="463"/>
      <c r="IF22" s="463"/>
      <c r="IG22" s="463"/>
      <c r="IH22" s="463"/>
      <c r="II22" s="463"/>
      <c r="IJ22" s="463"/>
      <c r="IK22" s="463"/>
      <c r="IL22" s="463"/>
      <c r="IM22" s="463"/>
      <c r="IN22" s="463"/>
      <c r="IO22" s="463"/>
      <c r="IP22" s="463"/>
      <c r="IQ22" s="463"/>
      <c r="IR22" s="463"/>
      <c r="IS22" s="463"/>
      <c r="IT22" s="463"/>
      <c r="IU22" s="463"/>
      <c r="IV22" s="463"/>
      <c r="IW22" s="463"/>
    </row>
    <row r="23" spans="1:257" s="498" customFormat="1">
      <c r="A23" s="463"/>
      <c r="B23" s="464"/>
      <c r="C23" s="465"/>
      <c r="D23" s="465"/>
      <c r="E23" s="465"/>
      <c r="F23" s="466"/>
      <c r="G23" s="466"/>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c r="BV23" s="463"/>
      <c r="BW23" s="463"/>
      <c r="BX23" s="463"/>
      <c r="BY23" s="463"/>
      <c r="BZ23" s="463"/>
      <c r="CA23" s="463"/>
      <c r="CB23" s="463"/>
      <c r="CC23" s="463"/>
      <c r="CD23" s="463"/>
      <c r="CE23" s="463"/>
      <c r="CF23" s="463"/>
      <c r="CG23" s="463"/>
      <c r="CH23" s="463"/>
      <c r="CI23" s="463"/>
      <c r="CJ23" s="463"/>
      <c r="CK23" s="463"/>
      <c r="CL23" s="463"/>
      <c r="CM23" s="463"/>
      <c r="CN23" s="463"/>
      <c r="CO23" s="463"/>
      <c r="CP23" s="463"/>
      <c r="CQ23" s="463"/>
      <c r="CR23" s="463"/>
      <c r="CS23" s="463"/>
      <c r="CT23" s="463"/>
      <c r="CU23" s="463"/>
      <c r="CV23" s="463"/>
      <c r="CW23" s="463"/>
      <c r="CX23" s="463"/>
      <c r="CY23" s="463"/>
      <c r="CZ23" s="463"/>
      <c r="DA23" s="463"/>
      <c r="DB23" s="463"/>
      <c r="DC23" s="463"/>
      <c r="DD23" s="463"/>
      <c r="DE23" s="463"/>
      <c r="DF23" s="463"/>
      <c r="DG23" s="463"/>
      <c r="DH23" s="463"/>
      <c r="DI23" s="463"/>
      <c r="DJ23" s="463"/>
      <c r="DK23" s="463"/>
      <c r="DL23" s="463"/>
      <c r="DM23" s="463"/>
      <c r="DN23" s="463"/>
      <c r="DO23" s="463"/>
      <c r="DP23" s="463"/>
      <c r="DQ23" s="463"/>
      <c r="DR23" s="463"/>
      <c r="DS23" s="463"/>
      <c r="DT23" s="463"/>
      <c r="DU23" s="463"/>
      <c r="DV23" s="463"/>
      <c r="DW23" s="463"/>
      <c r="DX23" s="463"/>
      <c r="DY23" s="463"/>
      <c r="DZ23" s="463"/>
      <c r="EA23" s="463"/>
      <c r="EB23" s="463"/>
      <c r="EC23" s="463"/>
      <c r="ED23" s="463"/>
      <c r="EE23" s="463"/>
      <c r="EF23" s="463"/>
      <c r="EG23" s="463"/>
      <c r="EH23" s="463"/>
      <c r="EI23" s="463"/>
      <c r="EJ23" s="463"/>
      <c r="EK23" s="463"/>
      <c r="EL23" s="463"/>
      <c r="EM23" s="463"/>
      <c r="EN23" s="463"/>
      <c r="EO23" s="463"/>
      <c r="EP23" s="463"/>
      <c r="EQ23" s="463"/>
      <c r="ER23" s="463"/>
      <c r="ES23" s="463"/>
      <c r="ET23" s="463"/>
      <c r="EU23" s="463"/>
      <c r="EV23" s="463"/>
      <c r="EW23" s="463"/>
      <c r="EX23" s="463"/>
      <c r="EY23" s="463"/>
      <c r="EZ23" s="463"/>
      <c r="FA23" s="463"/>
      <c r="FB23" s="463"/>
      <c r="FC23" s="463"/>
      <c r="FD23" s="463"/>
      <c r="FE23" s="463"/>
      <c r="FF23" s="463"/>
      <c r="FG23" s="463"/>
      <c r="FH23" s="463"/>
      <c r="FI23" s="463"/>
      <c r="FJ23" s="463"/>
      <c r="FK23" s="463"/>
      <c r="FL23" s="463"/>
      <c r="FM23" s="463"/>
      <c r="FN23" s="463"/>
      <c r="FO23" s="463"/>
      <c r="FP23" s="463"/>
      <c r="FQ23" s="463"/>
      <c r="FR23" s="463"/>
      <c r="FS23" s="463"/>
      <c r="FT23" s="463"/>
      <c r="FU23" s="463"/>
      <c r="FV23" s="463"/>
      <c r="FW23" s="463"/>
      <c r="FX23" s="463"/>
      <c r="FY23" s="463"/>
      <c r="FZ23" s="463"/>
      <c r="GA23" s="463"/>
      <c r="GB23" s="463"/>
      <c r="GC23" s="463"/>
      <c r="GD23" s="463"/>
      <c r="GE23" s="463"/>
      <c r="GF23" s="463"/>
      <c r="GG23" s="463"/>
      <c r="GH23" s="463"/>
      <c r="GI23" s="463"/>
      <c r="GJ23" s="463"/>
      <c r="GK23" s="463"/>
      <c r="GL23" s="463"/>
      <c r="GM23" s="463"/>
      <c r="GN23" s="463"/>
      <c r="GO23" s="463"/>
      <c r="GP23" s="463"/>
      <c r="GQ23" s="463"/>
      <c r="GR23" s="463"/>
      <c r="GS23" s="463"/>
      <c r="GT23" s="463"/>
      <c r="GU23" s="463"/>
      <c r="GV23" s="463"/>
      <c r="GW23" s="463"/>
      <c r="GX23" s="463"/>
      <c r="GY23" s="463"/>
      <c r="GZ23" s="463"/>
      <c r="HA23" s="463"/>
      <c r="HB23" s="463"/>
      <c r="HC23" s="463"/>
      <c r="HD23" s="463"/>
      <c r="HE23" s="463"/>
      <c r="HF23" s="463"/>
      <c r="HG23" s="463"/>
      <c r="HH23" s="463"/>
      <c r="HI23" s="463"/>
      <c r="HJ23" s="463"/>
      <c r="HK23" s="463"/>
      <c r="HL23" s="463"/>
      <c r="HM23" s="463"/>
      <c r="HN23" s="463"/>
      <c r="HO23" s="463"/>
      <c r="HP23" s="463"/>
      <c r="HQ23" s="463"/>
      <c r="HR23" s="463"/>
      <c r="HS23" s="463"/>
      <c r="HT23" s="463"/>
      <c r="HU23" s="463"/>
      <c r="HV23" s="463"/>
      <c r="HW23" s="463"/>
      <c r="HX23" s="463"/>
      <c r="HY23" s="463"/>
      <c r="HZ23" s="463"/>
      <c r="IA23" s="463"/>
      <c r="IB23" s="463"/>
      <c r="IC23" s="463"/>
      <c r="ID23" s="463"/>
      <c r="IE23" s="463"/>
      <c r="IF23" s="463"/>
      <c r="IG23" s="463"/>
      <c r="IH23" s="463"/>
      <c r="II23" s="463"/>
      <c r="IJ23" s="463"/>
      <c r="IK23" s="463"/>
      <c r="IL23" s="463"/>
      <c r="IM23" s="463"/>
      <c r="IN23" s="463"/>
      <c r="IO23" s="463"/>
      <c r="IP23" s="463"/>
      <c r="IQ23" s="463"/>
      <c r="IR23" s="463"/>
      <c r="IS23" s="463"/>
      <c r="IT23" s="463"/>
      <c r="IU23" s="463"/>
      <c r="IV23" s="463"/>
      <c r="IW23" s="463"/>
    </row>
    <row r="24" spans="1:257" s="498" customFormat="1">
      <c r="A24" s="463"/>
      <c r="B24" s="464"/>
      <c r="C24" s="465"/>
      <c r="D24" s="465"/>
      <c r="E24" s="465"/>
      <c r="F24" s="466"/>
      <c r="G24" s="466"/>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c r="BZ24" s="463"/>
      <c r="CA24" s="463"/>
      <c r="CB24" s="463"/>
      <c r="CC24" s="463"/>
      <c r="CD24" s="463"/>
      <c r="CE24" s="463"/>
      <c r="CF24" s="463"/>
      <c r="CG24" s="463"/>
      <c r="CH24" s="463"/>
      <c r="CI24" s="463"/>
      <c r="CJ24" s="463"/>
      <c r="CK24" s="463"/>
      <c r="CL24" s="463"/>
      <c r="CM24" s="463"/>
      <c r="CN24" s="463"/>
      <c r="CO24" s="463"/>
      <c r="CP24" s="463"/>
      <c r="CQ24" s="463"/>
      <c r="CR24" s="463"/>
      <c r="CS24" s="463"/>
      <c r="CT24" s="463"/>
      <c r="CU24" s="463"/>
      <c r="CV24" s="463"/>
      <c r="CW24" s="463"/>
      <c r="CX24" s="463"/>
      <c r="CY24" s="463"/>
      <c r="CZ24" s="463"/>
      <c r="DA24" s="463"/>
      <c r="DB24" s="463"/>
      <c r="DC24" s="463"/>
      <c r="DD24" s="463"/>
      <c r="DE24" s="463"/>
      <c r="DF24" s="463"/>
      <c r="DG24" s="463"/>
      <c r="DH24" s="463"/>
      <c r="DI24" s="463"/>
      <c r="DJ24" s="463"/>
      <c r="DK24" s="463"/>
      <c r="DL24" s="463"/>
      <c r="DM24" s="463"/>
      <c r="DN24" s="463"/>
      <c r="DO24" s="463"/>
      <c r="DP24" s="463"/>
      <c r="DQ24" s="463"/>
      <c r="DR24" s="463"/>
      <c r="DS24" s="463"/>
      <c r="DT24" s="463"/>
      <c r="DU24" s="463"/>
      <c r="DV24" s="463"/>
      <c r="DW24" s="463"/>
      <c r="DX24" s="463"/>
      <c r="DY24" s="463"/>
      <c r="DZ24" s="463"/>
      <c r="EA24" s="463"/>
      <c r="EB24" s="463"/>
      <c r="EC24" s="463"/>
      <c r="ED24" s="463"/>
      <c r="EE24" s="463"/>
      <c r="EF24" s="463"/>
      <c r="EG24" s="463"/>
      <c r="EH24" s="463"/>
      <c r="EI24" s="463"/>
      <c r="EJ24" s="463"/>
      <c r="EK24" s="463"/>
      <c r="EL24" s="463"/>
      <c r="EM24" s="463"/>
      <c r="EN24" s="463"/>
      <c r="EO24" s="463"/>
      <c r="EP24" s="463"/>
      <c r="EQ24" s="463"/>
      <c r="ER24" s="463"/>
      <c r="ES24" s="463"/>
      <c r="ET24" s="463"/>
      <c r="EU24" s="463"/>
      <c r="EV24" s="463"/>
      <c r="EW24" s="463"/>
      <c r="EX24" s="463"/>
      <c r="EY24" s="463"/>
      <c r="EZ24" s="463"/>
      <c r="FA24" s="463"/>
      <c r="FB24" s="463"/>
      <c r="FC24" s="463"/>
      <c r="FD24" s="463"/>
      <c r="FE24" s="463"/>
      <c r="FF24" s="463"/>
      <c r="FG24" s="463"/>
      <c r="FH24" s="463"/>
      <c r="FI24" s="463"/>
      <c r="FJ24" s="463"/>
      <c r="FK24" s="463"/>
      <c r="FL24" s="463"/>
      <c r="FM24" s="463"/>
      <c r="FN24" s="463"/>
      <c r="FO24" s="463"/>
      <c r="FP24" s="463"/>
      <c r="FQ24" s="463"/>
      <c r="FR24" s="463"/>
      <c r="FS24" s="463"/>
      <c r="FT24" s="463"/>
      <c r="FU24" s="463"/>
      <c r="FV24" s="463"/>
      <c r="FW24" s="463"/>
      <c r="FX24" s="463"/>
      <c r="FY24" s="463"/>
      <c r="FZ24" s="463"/>
      <c r="GA24" s="463"/>
      <c r="GB24" s="463"/>
      <c r="GC24" s="463"/>
      <c r="GD24" s="463"/>
      <c r="GE24" s="463"/>
      <c r="GF24" s="463"/>
      <c r="GG24" s="463"/>
      <c r="GH24" s="463"/>
      <c r="GI24" s="463"/>
      <c r="GJ24" s="463"/>
      <c r="GK24" s="463"/>
      <c r="GL24" s="463"/>
      <c r="GM24" s="463"/>
      <c r="GN24" s="463"/>
      <c r="GO24" s="463"/>
      <c r="GP24" s="463"/>
      <c r="GQ24" s="463"/>
      <c r="GR24" s="463"/>
      <c r="GS24" s="463"/>
      <c r="GT24" s="463"/>
      <c r="GU24" s="463"/>
      <c r="GV24" s="463"/>
      <c r="GW24" s="463"/>
      <c r="GX24" s="463"/>
      <c r="GY24" s="463"/>
      <c r="GZ24" s="463"/>
      <c r="HA24" s="463"/>
      <c r="HB24" s="463"/>
      <c r="HC24" s="463"/>
      <c r="HD24" s="463"/>
      <c r="HE24" s="463"/>
      <c r="HF24" s="463"/>
      <c r="HG24" s="463"/>
      <c r="HH24" s="463"/>
      <c r="HI24" s="463"/>
      <c r="HJ24" s="463"/>
      <c r="HK24" s="463"/>
      <c r="HL24" s="463"/>
      <c r="HM24" s="463"/>
      <c r="HN24" s="463"/>
      <c r="HO24" s="463"/>
      <c r="HP24" s="463"/>
      <c r="HQ24" s="463"/>
      <c r="HR24" s="463"/>
      <c r="HS24" s="463"/>
      <c r="HT24" s="463"/>
      <c r="HU24" s="463"/>
      <c r="HV24" s="463"/>
      <c r="HW24" s="463"/>
      <c r="HX24" s="463"/>
      <c r="HY24" s="463"/>
      <c r="HZ24" s="463"/>
      <c r="IA24" s="463"/>
      <c r="IB24" s="463"/>
      <c r="IC24" s="463"/>
      <c r="ID24" s="463"/>
      <c r="IE24" s="463"/>
      <c r="IF24" s="463"/>
      <c r="IG24" s="463"/>
      <c r="IH24" s="463"/>
      <c r="II24" s="463"/>
      <c r="IJ24" s="463"/>
      <c r="IK24" s="463"/>
      <c r="IL24" s="463"/>
      <c r="IM24" s="463"/>
      <c r="IN24" s="463"/>
      <c r="IO24" s="463"/>
      <c r="IP24" s="463"/>
      <c r="IQ24" s="463"/>
      <c r="IR24" s="463"/>
      <c r="IS24" s="463"/>
      <c r="IT24" s="463"/>
      <c r="IU24" s="463"/>
      <c r="IV24" s="463"/>
      <c r="IW24" s="463"/>
    </row>
    <row r="25" spans="1:257" s="498" customFormat="1">
      <c r="A25" s="463"/>
      <c r="B25" s="464"/>
      <c r="C25" s="465"/>
      <c r="D25" s="465"/>
      <c r="E25" s="465"/>
      <c r="F25" s="466"/>
      <c r="G25" s="466"/>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463"/>
      <c r="AR25" s="463"/>
      <c r="AS25" s="463"/>
      <c r="AT25" s="463"/>
      <c r="AU25" s="463"/>
      <c r="AV25" s="463"/>
      <c r="AW25" s="463"/>
      <c r="AX25" s="463"/>
      <c r="AY25" s="463"/>
      <c r="AZ25" s="463"/>
      <c r="BA25" s="463"/>
      <c r="BB25" s="463"/>
      <c r="BC25" s="463"/>
      <c r="BD25" s="463"/>
      <c r="BE25" s="463"/>
      <c r="BF25" s="463"/>
      <c r="BG25" s="463"/>
      <c r="BH25" s="463"/>
      <c r="BI25" s="463"/>
      <c r="BJ25" s="463"/>
      <c r="BK25" s="463"/>
      <c r="BL25" s="463"/>
      <c r="BM25" s="463"/>
      <c r="BN25" s="463"/>
      <c r="BO25" s="463"/>
      <c r="BP25" s="463"/>
      <c r="BQ25" s="463"/>
      <c r="BR25" s="463"/>
      <c r="BS25" s="463"/>
      <c r="BT25" s="463"/>
      <c r="BU25" s="463"/>
      <c r="BV25" s="463"/>
      <c r="BW25" s="463"/>
      <c r="BX25" s="463"/>
      <c r="BY25" s="463"/>
      <c r="BZ25" s="463"/>
      <c r="CA25" s="463"/>
      <c r="CB25" s="463"/>
      <c r="CC25" s="463"/>
      <c r="CD25" s="463"/>
      <c r="CE25" s="463"/>
      <c r="CF25" s="463"/>
      <c r="CG25" s="463"/>
      <c r="CH25" s="463"/>
      <c r="CI25" s="463"/>
      <c r="CJ25" s="463"/>
      <c r="CK25" s="463"/>
      <c r="CL25" s="463"/>
      <c r="CM25" s="463"/>
      <c r="CN25" s="463"/>
      <c r="CO25" s="463"/>
      <c r="CP25" s="463"/>
      <c r="CQ25" s="463"/>
      <c r="CR25" s="463"/>
      <c r="CS25" s="463"/>
      <c r="CT25" s="463"/>
      <c r="CU25" s="463"/>
      <c r="CV25" s="463"/>
      <c r="CW25" s="463"/>
      <c r="CX25" s="463"/>
      <c r="CY25" s="463"/>
      <c r="CZ25" s="463"/>
      <c r="DA25" s="463"/>
      <c r="DB25" s="463"/>
      <c r="DC25" s="463"/>
      <c r="DD25" s="463"/>
      <c r="DE25" s="463"/>
      <c r="DF25" s="463"/>
      <c r="DG25" s="463"/>
      <c r="DH25" s="463"/>
      <c r="DI25" s="463"/>
      <c r="DJ25" s="463"/>
      <c r="DK25" s="463"/>
      <c r="DL25" s="463"/>
      <c r="DM25" s="463"/>
      <c r="DN25" s="463"/>
      <c r="DO25" s="463"/>
      <c r="DP25" s="463"/>
      <c r="DQ25" s="463"/>
      <c r="DR25" s="463"/>
      <c r="DS25" s="463"/>
      <c r="DT25" s="463"/>
      <c r="DU25" s="463"/>
      <c r="DV25" s="463"/>
      <c r="DW25" s="463"/>
      <c r="DX25" s="463"/>
      <c r="DY25" s="463"/>
      <c r="DZ25" s="463"/>
      <c r="EA25" s="463"/>
      <c r="EB25" s="463"/>
      <c r="EC25" s="463"/>
      <c r="ED25" s="463"/>
      <c r="EE25" s="463"/>
      <c r="EF25" s="463"/>
      <c r="EG25" s="463"/>
      <c r="EH25" s="463"/>
      <c r="EI25" s="463"/>
      <c r="EJ25" s="463"/>
      <c r="EK25" s="463"/>
      <c r="EL25" s="463"/>
      <c r="EM25" s="463"/>
      <c r="EN25" s="463"/>
      <c r="EO25" s="463"/>
      <c r="EP25" s="463"/>
      <c r="EQ25" s="463"/>
      <c r="ER25" s="463"/>
      <c r="ES25" s="463"/>
      <c r="ET25" s="463"/>
      <c r="EU25" s="463"/>
      <c r="EV25" s="463"/>
      <c r="EW25" s="463"/>
      <c r="EX25" s="463"/>
      <c r="EY25" s="463"/>
      <c r="EZ25" s="463"/>
      <c r="FA25" s="463"/>
      <c r="FB25" s="463"/>
      <c r="FC25" s="463"/>
      <c r="FD25" s="463"/>
      <c r="FE25" s="463"/>
      <c r="FF25" s="463"/>
      <c r="FG25" s="463"/>
      <c r="FH25" s="463"/>
      <c r="FI25" s="463"/>
      <c r="FJ25" s="463"/>
      <c r="FK25" s="463"/>
      <c r="FL25" s="463"/>
      <c r="FM25" s="463"/>
      <c r="FN25" s="463"/>
      <c r="FO25" s="463"/>
      <c r="FP25" s="463"/>
      <c r="FQ25" s="463"/>
      <c r="FR25" s="463"/>
      <c r="FS25" s="463"/>
      <c r="FT25" s="463"/>
      <c r="FU25" s="463"/>
      <c r="FV25" s="463"/>
      <c r="FW25" s="463"/>
      <c r="FX25" s="463"/>
      <c r="FY25" s="463"/>
      <c r="FZ25" s="463"/>
      <c r="GA25" s="463"/>
      <c r="GB25" s="463"/>
      <c r="GC25" s="463"/>
      <c r="GD25" s="463"/>
      <c r="GE25" s="463"/>
      <c r="GF25" s="463"/>
      <c r="GG25" s="463"/>
      <c r="GH25" s="463"/>
      <c r="GI25" s="463"/>
      <c r="GJ25" s="463"/>
      <c r="GK25" s="463"/>
      <c r="GL25" s="463"/>
      <c r="GM25" s="463"/>
      <c r="GN25" s="463"/>
      <c r="GO25" s="463"/>
      <c r="GP25" s="463"/>
      <c r="GQ25" s="463"/>
      <c r="GR25" s="463"/>
      <c r="GS25" s="463"/>
      <c r="GT25" s="463"/>
      <c r="GU25" s="463"/>
      <c r="GV25" s="463"/>
      <c r="GW25" s="463"/>
      <c r="GX25" s="463"/>
      <c r="GY25" s="463"/>
      <c r="GZ25" s="463"/>
      <c r="HA25" s="463"/>
      <c r="HB25" s="463"/>
      <c r="HC25" s="463"/>
      <c r="HD25" s="463"/>
      <c r="HE25" s="463"/>
      <c r="HF25" s="463"/>
      <c r="HG25" s="463"/>
      <c r="HH25" s="463"/>
      <c r="HI25" s="463"/>
      <c r="HJ25" s="463"/>
      <c r="HK25" s="463"/>
      <c r="HL25" s="463"/>
      <c r="HM25" s="463"/>
      <c r="HN25" s="463"/>
      <c r="HO25" s="463"/>
      <c r="HP25" s="463"/>
      <c r="HQ25" s="463"/>
      <c r="HR25" s="463"/>
      <c r="HS25" s="463"/>
      <c r="HT25" s="463"/>
      <c r="HU25" s="463"/>
      <c r="HV25" s="463"/>
      <c r="HW25" s="463"/>
      <c r="HX25" s="463"/>
      <c r="HY25" s="463"/>
      <c r="HZ25" s="463"/>
      <c r="IA25" s="463"/>
      <c r="IB25" s="463"/>
      <c r="IC25" s="463"/>
      <c r="ID25" s="463"/>
      <c r="IE25" s="463"/>
      <c r="IF25" s="463"/>
      <c r="IG25" s="463"/>
      <c r="IH25" s="463"/>
      <c r="II25" s="463"/>
      <c r="IJ25" s="463"/>
      <c r="IK25" s="463"/>
      <c r="IL25" s="463"/>
      <c r="IM25" s="463"/>
      <c r="IN25" s="463"/>
      <c r="IO25" s="463"/>
      <c r="IP25" s="463"/>
      <c r="IQ25" s="463"/>
      <c r="IR25" s="463"/>
      <c r="IS25" s="463"/>
      <c r="IT25" s="463"/>
      <c r="IU25" s="463"/>
      <c r="IV25" s="463"/>
      <c r="IW25" s="463"/>
    </row>
    <row r="26" spans="1:257" s="498" customFormat="1">
      <c r="A26" s="463"/>
      <c r="B26" s="464"/>
      <c r="C26" s="465"/>
      <c r="D26" s="465"/>
      <c r="E26" s="465"/>
      <c r="F26" s="466"/>
      <c r="G26" s="466"/>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3"/>
      <c r="BI26" s="463"/>
      <c r="BJ26" s="463"/>
      <c r="BK26" s="463"/>
      <c r="BL26" s="463"/>
      <c r="BM26" s="463"/>
      <c r="BN26" s="463"/>
      <c r="BO26" s="463"/>
      <c r="BP26" s="463"/>
      <c r="BQ26" s="463"/>
      <c r="BR26" s="463"/>
      <c r="BS26" s="463"/>
      <c r="BT26" s="463"/>
      <c r="BU26" s="463"/>
      <c r="BV26" s="463"/>
      <c r="BW26" s="463"/>
      <c r="BX26" s="463"/>
      <c r="BY26" s="463"/>
      <c r="BZ26" s="463"/>
      <c r="CA26" s="463"/>
      <c r="CB26" s="463"/>
      <c r="CC26" s="463"/>
      <c r="CD26" s="463"/>
      <c r="CE26" s="463"/>
      <c r="CF26" s="463"/>
      <c r="CG26" s="463"/>
      <c r="CH26" s="463"/>
      <c r="CI26" s="463"/>
      <c r="CJ26" s="463"/>
      <c r="CK26" s="463"/>
      <c r="CL26" s="463"/>
      <c r="CM26" s="463"/>
      <c r="CN26" s="463"/>
      <c r="CO26" s="463"/>
      <c r="CP26" s="463"/>
      <c r="CQ26" s="463"/>
      <c r="CR26" s="463"/>
      <c r="CS26" s="463"/>
      <c r="CT26" s="463"/>
      <c r="CU26" s="463"/>
      <c r="CV26" s="463"/>
      <c r="CW26" s="463"/>
      <c r="CX26" s="463"/>
      <c r="CY26" s="463"/>
      <c r="CZ26" s="463"/>
      <c r="DA26" s="463"/>
      <c r="DB26" s="463"/>
      <c r="DC26" s="463"/>
      <c r="DD26" s="463"/>
      <c r="DE26" s="463"/>
      <c r="DF26" s="463"/>
      <c r="DG26" s="463"/>
      <c r="DH26" s="463"/>
      <c r="DI26" s="463"/>
      <c r="DJ26" s="463"/>
      <c r="DK26" s="463"/>
      <c r="DL26" s="463"/>
      <c r="DM26" s="463"/>
      <c r="DN26" s="463"/>
      <c r="DO26" s="463"/>
      <c r="DP26" s="463"/>
      <c r="DQ26" s="463"/>
      <c r="DR26" s="463"/>
      <c r="DS26" s="463"/>
      <c r="DT26" s="463"/>
      <c r="DU26" s="463"/>
      <c r="DV26" s="463"/>
      <c r="DW26" s="463"/>
      <c r="DX26" s="463"/>
      <c r="DY26" s="463"/>
      <c r="DZ26" s="463"/>
      <c r="EA26" s="463"/>
      <c r="EB26" s="463"/>
      <c r="EC26" s="463"/>
      <c r="ED26" s="463"/>
      <c r="EE26" s="463"/>
      <c r="EF26" s="463"/>
      <c r="EG26" s="463"/>
      <c r="EH26" s="463"/>
      <c r="EI26" s="463"/>
      <c r="EJ26" s="463"/>
      <c r="EK26" s="463"/>
      <c r="EL26" s="463"/>
      <c r="EM26" s="463"/>
      <c r="EN26" s="463"/>
      <c r="EO26" s="463"/>
      <c r="EP26" s="463"/>
      <c r="EQ26" s="463"/>
      <c r="ER26" s="463"/>
      <c r="ES26" s="463"/>
      <c r="ET26" s="463"/>
      <c r="EU26" s="463"/>
      <c r="EV26" s="463"/>
      <c r="EW26" s="463"/>
      <c r="EX26" s="463"/>
      <c r="EY26" s="463"/>
      <c r="EZ26" s="463"/>
      <c r="FA26" s="463"/>
      <c r="FB26" s="463"/>
      <c r="FC26" s="463"/>
      <c r="FD26" s="463"/>
      <c r="FE26" s="463"/>
      <c r="FF26" s="463"/>
      <c r="FG26" s="463"/>
      <c r="FH26" s="463"/>
      <c r="FI26" s="463"/>
      <c r="FJ26" s="463"/>
      <c r="FK26" s="463"/>
      <c r="FL26" s="463"/>
      <c r="FM26" s="463"/>
      <c r="FN26" s="463"/>
      <c r="FO26" s="463"/>
      <c r="FP26" s="463"/>
      <c r="FQ26" s="463"/>
      <c r="FR26" s="463"/>
      <c r="FS26" s="463"/>
      <c r="FT26" s="463"/>
      <c r="FU26" s="463"/>
      <c r="FV26" s="463"/>
      <c r="FW26" s="463"/>
      <c r="FX26" s="463"/>
      <c r="FY26" s="463"/>
      <c r="FZ26" s="463"/>
      <c r="GA26" s="463"/>
      <c r="GB26" s="463"/>
      <c r="GC26" s="463"/>
      <c r="GD26" s="463"/>
      <c r="GE26" s="463"/>
      <c r="GF26" s="463"/>
      <c r="GG26" s="463"/>
      <c r="GH26" s="463"/>
      <c r="GI26" s="463"/>
      <c r="GJ26" s="463"/>
      <c r="GK26" s="463"/>
      <c r="GL26" s="463"/>
      <c r="GM26" s="463"/>
      <c r="GN26" s="463"/>
      <c r="GO26" s="463"/>
      <c r="GP26" s="463"/>
      <c r="GQ26" s="463"/>
      <c r="GR26" s="463"/>
      <c r="GS26" s="463"/>
      <c r="GT26" s="463"/>
      <c r="GU26" s="463"/>
      <c r="GV26" s="463"/>
      <c r="GW26" s="463"/>
      <c r="GX26" s="463"/>
      <c r="GY26" s="463"/>
      <c r="GZ26" s="463"/>
      <c r="HA26" s="463"/>
      <c r="HB26" s="463"/>
      <c r="HC26" s="463"/>
      <c r="HD26" s="463"/>
      <c r="HE26" s="463"/>
      <c r="HF26" s="463"/>
      <c r="HG26" s="463"/>
      <c r="HH26" s="463"/>
      <c r="HI26" s="463"/>
      <c r="HJ26" s="463"/>
      <c r="HK26" s="463"/>
      <c r="HL26" s="463"/>
      <c r="HM26" s="463"/>
      <c r="HN26" s="463"/>
      <c r="HO26" s="463"/>
      <c r="HP26" s="463"/>
      <c r="HQ26" s="463"/>
      <c r="HR26" s="463"/>
      <c r="HS26" s="463"/>
      <c r="HT26" s="463"/>
      <c r="HU26" s="463"/>
      <c r="HV26" s="463"/>
      <c r="HW26" s="463"/>
      <c r="HX26" s="463"/>
      <c r="HY26" s="463"/>
      <c r="HZ26" s="463"/>
      <c r="IA26" s="463"/>
      <c r="IB26" s="463"/>
      <c r="IC26" s="463"/>
      <c r="ID26" s="463"/>
      <c r="IE26" s="463"/>
      <c r="IF26" s="463"/>
      <c r="IG26" s="463"/>
      <c r="IH26" s="463"/>
      <c r="II26" s="463"/>
      <c r="IJ26" s="463"/>
      <c r="IK26" s="463"/>
      <c r="IL26" s="463"/>
      <c r="IM26" s="463"/>
      <c r="IN26" s="463"/>
      <c r="IO26" s="463"/>
      <c r="IP26" s="463"/>
      <c r="IQ26" s="463"/>
      <c r="IR26" s="463"/>
      <c r="IS26" s="463"/>
      <c r="IT26" s="463"/>
      <c r="IU26" s="463"/>
      <c r="IV26" s="463"/>
      <c r="IW26" s="463"/>
    </row>
    <row r="27" spans="1:257" s="498" customFormat="1">
      <c r="A27" s="463"/>
      <c r="B27" s="464"/>
      <c r="C27" s="465"/>
      <c r="D27" s="465"/>
      <c r="E27" s="465"/>
      <c r="F27" s="466"/>
      <c r="G27" s="466"/>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463"/>
      <c r="BT27" s="463"/>
      <c r="BU27" s="463"/>
      <c r="BV27" s="463"/>
      <c r="BW27" s="463"/>
      <c r="BX27" s="463"/>
      <c r="BY27" s="463"/>
      <c r="BZ27" s="463"/>
      <c r="CA27" s="463"/>
      <c r="CB27" s="463"/>
      <c r="CC27" s="463"/>
      <c r="CD27" s="463"/>
      <c r="CE27" s="463"/>
      <c r="CF27" s="463"/>
      <c r="CG27" s="463"/>
      <c r="CH27" s="463"/>
      <c r="CI27" s="463"/>
      <c r="CJ27" s="463"/>
      <c r="CK27" s="463"/>
      <c r="CL27" s="463"/>
      <c r="CM27" s="463"/>
      <c r="CN27" s="463"/>
      <c r="CO27" s="463"/>
      <c r="CP27" s="463"/>
      <c r="CQ27" s="463"/>
      <c r="CR27" s="463"/>
      <c r="CS27" s="463"/>
      <c r="CT27" s="463"/>
      <c r="CU27" s="463"/>
      <c r="CV27" s="463"/>
      <c r="CW27" s="463"/>
      <c r="CX27" s="463"/>
      <c r="CY27" s="463"/>
      <c r="CZ27" s="463"/>
      <c r="DA27" s="463"/>
      <c r="DB27" s="463"/>
      <c r="DC27" s="463"/>
      <c r="DD27" s="463"/>
      <c r="DE27" s="463"/>
      <c r="DF27" s="463"/>
      <c r="DG27" s="463"/>
      <c r="DH27" s="463"/>
      <c r="DI27" s="463"/>
      <c r="DJ27" s="463"/>
      <c r="DK27" s="463"/>
      <c r="DL27" s="463"/>
      <c r="DM27" s="463"/>
      <c r="DN27" s="463"/>
      <c r="DO27" s="463"/>
      <c r="DP27" s="463"/>
      <c r="DQ27" s="463"/>
      <c r="DR27" s="463"/>
      <c r="DS27" s="463"/>
      <c r="DT27" s="463"/>
      <c r="DU27" s="463"/>
      <c r="DV27" s="463"/>
      <c r="DW27" s="463"/>
      <c r="DX27" s="463"/>
      <c r="DY27" s="463"/>
      <c r="DZ27" s="463"/>
      <c r="EA27" s="463"/>
      <c r="EB27" s="463"/>
      <c r="EC27" s="463"/>
      <c r="ED27" s="463"/>
      <c r="EE27" s="463"/>
      <c r="EF27" s="463"/>
      <c r="EG27" s="463"/>
      <c r="EH27" s="463"/>
      <c r="EI27" s="463"/>
      <c r="EJ27" s="463"/>
      <c r="EK27" s="463"/>
      <c r="EL27" s="463"/>
      <c r="EM27" s="463"/>
      <c r="EN27" s="463"/>
      <c r="EO27" s="463"/>
      <c r="EP27" s="463"/>
      <c r="EQ27" s="463"/>
      <c r="ER27" s="463"/>
      <c r="ES27" s="463"/>
      <c r="ET27" s="463"/>
      <c r="EU27" s="463"/>
      <c r="EV27" s="463"/>
      <c r="EW27" s="463"/>
      <c r="EX27" s="463"/>
      <c r="EY27" s="463"/>
      <c r="EZ27" s="463"/>
      <c r="FA27" s="463"/>
      <c r="FB27" s="463"/>
      <c r="FC27" s="463"/>
      <c r="FD27" s="463"/>
      <c r="FE27" s="463"/>
      <c r="FF27" s="463"/>
      <c r="FG27" s="463"/>
      <c r="FH27" s="463"/>
      <c r="FI27" s="463"/>
      <c r="FJ27" s="463"/>
      <c r="FK27" s="463"/>
      <c r="FL27" s="463"/>
      <c r="FM27" s="463"/>
      <c r="FN27" s="463"/>
      <c r="FO27" s="463"/>
      <c r="FP27" s="463"/>
      <c r="FQ27" s="463"/>
      <c r="FR27" s="463"/>
      <c r="FS27" s="463"/>
      <c r="FT27" s="463"/>
      <c r="FU27" s="463"/>
      <c r="FV27" s="463"/>
      <c r="FW27" s="463"/>
      <c r="FX27" s="463"/>
      <c r="FY27" s="463"/>
      <c r="FZ27" s="463"/>
      <c r="GA27" s="463"/>
      <c r="GB27" s="463"/>
      <c r="GC27" s="463"/>
      <c r="GD27" s="463"/>
      <c r="GE27" s="463"/>
      <c r="GF27" s="463"/>
      <c r="GG27" s="463"/>
      <c r="GH27" s="463"/>
      <c r="GI27" s="463"/>
      <c r="GJ27" s="463"/>
      <c r="GK27" s="463"/>
      <c r="GL27" s="463"/>
      <c r="GM27" s="463"/>
      <c r="GN27" s="463"/>
      <c r="GO27" s="463"/>
      <c r="GP27" s="463"/>
      <c r="GQ27" s="463"/>
      <c r="GR27" s="463"/>
      <c r="GS27" s="463"/>
      <c r="GT27" s="463"/>
      <c r="GU27" s="463"/>
      <c r="GV27" s="463"/>
      <c r="GW27" s="463"/>
      <c r="GX27" s="463"/>
      <c r="GY27" s="463"/>
      <c r="GZ27" s="463"/>
      <c r="HA27" s="463"/>
      <c r="HB27" s="463"/>
      <c r="HC27" s="463"/>
      <c r="HD27" s="463"/>
      <c r="HE27" s="463"/>
      <c r="HF27" s="463"/>
      <c r="HG27" s="463"/>
      <c r="HH27" s="463"/>
      <c r="HI27" s="463"/>
      <c r="HJ27" s="463"/>
      <c r="HK27" s="463"/>
      <c r="HL27" s="463"/>
      <c r="HM27" s="463"/>
      <c r="HN27" s="463"/>
      <c r="HO27" s="463"/>
      <c r="HP27" s="463"/>
      <c r="HQ27" s="463"/>
      <c r="HR27" s="463"/>
      <c r="HS27" s="463"/>
      <c r="HT27" s="463"/>
      <c r="HU27" s="463"/>
      <c r="HV27" s="463"/>
      <c r="HW27" s="463"/>
      <c r="HX27" s="463"/>
      <c r="HY27" s="463"/>
      <c r="HZ27" s="463"/>
      <c r="IA27" s="463"/>
      <c r="IB27" s="463"/>
      <c r="IC27" s="463"/>
      <c r="ID27" s="463"/>
      <c r="IE27" s="463"/>
      <c r="IF27" s="463"/>
      <c r="IG27" s="463"/>
      <c r="IH27" s="463"/>
      <c r="II27" s="463"/>
      <c r="IJ27" s="463"/>
      <c r="IK27" s="463"/>
      <c r="IL27" s="463"/>
      <c r="IM27" s="463"/>
      <c r="IN27" s="463"/>
      <c r="IO27" s="463"/>
      <c r="IP27" s="463"/>
      <c r="IQ27" s="463"/>
      <c r="IR27" s="463"/>
      <c r="IS27" s="463"/>
      <c r="IT27" s="463"/>
      <c r="IU27" s="463"/>
      <c r="IV27" s="463"/>
      <c r="IW27" s="463"/>
    </row>
    <row r="28" spans="1:257" s="498" customFormat="1">
      <c r="A28" s="463"/>
      <c r="B28" s="464"/>
      <c r="C28" s="465"/>
      <c r="D28" s="465"/>
      <c r="E28" s="465"/>
      <c r="F28" s="466"/>
      <c r="G28" s="466"/>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3"/>
      <c r="BH28" s="463"/>
      <c r="BI28" s="463"/>
      <c r="BJ28" s="463"/>
      <c r="BK28" s="463"/>
      <c r="BL28" s="463"/>
      <c r="BM28" s="463"/>
      <c r="BN28" s="463"/>
      <c r="BO28" s="463"/>
      <c r="BP28" s="463"/>
      <c r="BQ28" s="463"/>
      <c r="BR28" s="463"/>
      <c r="BS28" s="463"/>
      <c r="BT28" s="463"/>
      <c r="BU28" s="463"/>
      <c r="BV28" s="463"/>
      <c r="BW28" s="463"/>
      <c r="BX28" s="463"/>
      <c r="BY28" s="463"/>
      <c r="BZ28" s="463"/>
      <c r="CA28" s="463"/>
      <c r="CB28" s="463"/>
      <c r="CC28" s="463"/>
      <c r="CD28" s="463"/>
      <c r="CE28" s="463"/>
      <c r="CF28" s="463"/>
      <c r="CG28" s="463"/>
      <c r="CH28" s="463"/>
      <c r="CI28" s="463"/>
      <c r="CJ28" s="463"/>
      <c r="CK28" s="463"/>
      <c r="CL28" s="463"/>
      <c r="CM28" s="463"/>
      <c r="CN28" s="463"/>
      <c r="CO28" s="463"/>
      <c r="CP28" s="463"/>
      <c r="CQ28" s="463"/>
      <c r="CR28" s="463"/>
      <c r="CS28" s="463"/>
      <c r="CT28" s="463"/>
      <c r="CU28" s="463"/>
      <c r="CV28" s="463"/>
      <c r="CW28" s="463"/>
      <c r="CX28" s="463"/>
      <c r="CY28" s="463"/>
      <c r="CZ28" s="463"/>
      <c r="DA28" s="463"/>
      <c r="DB28" s="463"/>
      <c r="DC28" s="463"/>
      <c r="DD28" s="463"/>
      <c r="DE28" s="463"/>
      <c r="DF28" s="463"/>
      <c r="DG28" s="463"/>
      <c r="DH28" s="463"/>
      <c r="DI28" s="463"/>
      <c r="DJ28" s="463"/>
      <c r="DK28" s="463"/>
      <c r="DL28" s="463"/>
      <c r="DM28" s="463"/>
      <c r="DN28" s="463"/>
      <c r="DO28" s="463"/>
      <c r="DP28" s="463"/>
      <c r="DQ28" s="463"/>
      <c r="DR28" s="463"/>
      <c r="DS28" s="463"/>
      <c r="DT28" s="463"/>
      <c r="DU28" s="463"/>
      <c r="DV28" s="463"/>
      <c r="DW28" s="463"/>
      <c r="DX28" s="463"/>
      <c r="DY28" s="463"/>
      <c r="DZ28" s="463"/>
      <c r="EA28" s="463"/>
      <c r="EB28" s="463"/>
      <c r="EC28" s="463"/>
      <c r="ED28" s="463"/>
      <c r="EE28" s="463"/>
      <c r="EF28" s="463"/>
      <c r="EG28" s="463"/>
      <c r="EH28" s="463"/>
      <c r="EI28" s="463"/>
      <c r="EJ28" s="463"/>
      <c r="EK28" s="463"/>
      <c r="EL28" s="463"/>
      <c r="EM28" s="463"/>
      <c r="EN28" s="463"/>
      <c r="EO28" s="463"/>
      <c r="EP28" s="463"/>
      <c r="EQ28" s="463"/>
      <c r="ER28" s="463"/>
      <c r="ES28" s="463"/>
      <c r="ET28" s="463"/>
      <c r="EU28" s="463"/>
      <c r="EV28" s="463"/>
      <c r="EW28" s="463"/>
      <c r="EX28" s="463"/>
      <c r="EY28" s="463"/>
      <c r="EZ28" s="463"/>
      <c r="FA28" s="463"/>
      <c r="FB28" s="463"/>
      <c r="FC28" s="463"/>
      <c r="FD28" s="463"/>
      <c r="FE28" s="463"/>
      <c r="FF28" s="463"/>
      <c r="FG28" s="463"/>
      <c r="FH28" s="463"/>
      <c r="FI28" s="463"/>
      <c r="FJ28" s="463"/>
      <c r="FK28" s="463"/>
      <c r="FL28" s="463"/>
      <c r="FM28" s="463"/>
      <c r="FN28" s="463"/>
      <c r="FO28" s="463"/>
      <c r="FP28" s="463"/>
      <c r="FQ28" s="463"/>
      <c r="FR28" s="463"/>
      <c r="FS28" s="463"/>
      <c r="FT28" s="463"/>
      <c r="FU28" s="463"/>
      <c r="FV28" s="463"/>
      <c r="FW28" s="463"/>
      <c r="FX28" s="463"/>
      <c r="FY28" s="463"/>
      <c r="FZ28" s="463"/>
      <c r="GA28" s="463"/>
      <c r="GB28" s="463"/>
      <c r="GC28" s="463"/>
      <c r="GD28" s="463"/>
      <c r="GE28" s="463"/>
      <c r="GF28" s="463"/>
      <c r="GG28" s="463"/>
      <c r="GH28" s="463"/>
      <c r="GI28" s="463"/>
      <c r="GJ28" s="463"/>
      <c r="GK28" s="463"/>
      <c r="GL28" s="463"/>
      <c r="GM28" s="463"/>
      <c r="GN28" s="463"/>
      <c r="GO28" s="463"/>
      <c r="GP28" s="463"/>
      <c r="GQ28" s="463"/>
      <c r="GR28" s="463"/>
      <c r="GS28" s="463"/>
      <c r="GT28" s="463"/>
      <c r="GU28" s="463"/>
      <c r="GV28" s="463"/>
      <c r="GW28" s="463"/>
      <c r="GX28" s="463"/>
      <c r="GY28" s="463"/>
      <c r="GZ28" s="463"/>
      <c r="HA28" s="463"/>
      <c r="HB28" s="463"/>
      <c r="HC28" s="463"/>
      <c r="HD28" s="463"/>
      <c r="HE28" s="463"/>
      <c r="HF28" s="463"/>
      <c r="HG28" s="463"/>
      <c r="HH28" s="463"/>
      <c r="HI28" s="463"/>
      <c r="HJ28" s="463"/>
      <c r="HK28" s="463"/>
      <c r="HL28" s="463"/>
      <c r="HM28" s="463"/>
      <c r="HN28" s="463"/>
      <c r="HO28" s="463"/>
      <c r="HP28" s="463"/>
      <c r="HQ28" s="463"/>
      <c r="HR28" s="463"/>
      <c r="HS28" s="463"/>
      <c r="HT28" s="463"/>
      <c r="HU28" s="463"/>
      <c r="HV28" s="463"/>
      <c r="HW28" s="463"/>
      <c r="HX28" s="463"/>
      <c r="HY28" s="463"/>
      <c r="HZ28" s="463"/>
      <c r="IA28" s="463"/>
      <c r="IB28" s="463"/>
      <c r="IC28" s="463"/>
      <c r="ID28" s="463"/>
      <c r="IE28" s="463"/>
      <c r="IF28" s="463"/>
      <c r="IG28" s="463"/>
      <c r="IH28" s="463"/>
      <c r="II28" s="463"/>
      <c r="IJ28" s="463"/>
      <c r="IK28" s="463"/>
      <c r="IL28" s="463"/>
      <c r="IM28" s="463"/>
      <c r="IN28" s="463"/>
      <c r="IO28" s="463"/>
      <c r="IP28" s="463"/>
      <c r="IQ28" s="463"/>
      <c r="IR28" s="463"/>
      <c r="IS28" s="463"/>
      <c r="IT28" s="463"/>
      <c r="IU28" s="463"/>
      <c r="IV28" s="463"/>
      <c r="IW28" s="463"/>
    </row>
    <row r="29" spans="1:257" s="498" customFormat="1">
      <c r="A29" s="463"/>
      <c r="B29" s="464"/>
      <c r="C29" s="465"/>
      <c r="D29" s="465"/>
      <c r="E29" s="465"/>
      <c r="F29" s="466"/>
      <c r="G29" s="466"/>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3"/>
      <c r="BO29" s="463"/>
      <c r="BP29" s="463"/>
      <c r="BQ29" s="463"/>
      <c r="BR29" s="463"/>
      <c r="BS29" s="463"/>
      <c r="BT29" s="463"/>
      <c r="BU29" s="463"/>
      <c r="BV29" s="463"/>
      <c r="BW29" s="463"/>
      <c r="BX29" s="463"/>
      <c r="BY29" s="463"/>
      <c r="BZ29" s="463"/>
      <c r="CA29" s="463"/>
      <c r="CB29" s="463"/>
      <c r="CC29" s="463"/>
      <c r="CD29" s="463"/>
      <c r="CE29" s="463"/>
      <c r="CF29" s="463"/>
      <c r="CG29" s="463"/>
      <c r="CH29" s="463"/>
      <c r="CI29" s="463"/>
      <c r="CJ29" s="463"/>
      <c r="CK29" s="463"/>
      <c r="CL29" s="463"/>
      <c r="CM29" s="463"/>
      <c r="CN29" s="463"/>
      <c r="CO29" s="463"/>
      <c r="CP29" s="463"/>
      <c r="CQ29" s="463"/>
      <c r="CR29" s="463"/>
      <c r="CS29" s="463"/>
      <c r="CT29" s="463"/>
      <c r="CU29" s="463"/>
      <c r="CV29" s="463"/>
      <c r="CW29" s="463"/>
      <c r="CX29" s="463"/>
      <c r="CY29" s="463"/>
      <c r="CZ29" s="463"/>
      <c r="DA29" s="463"/>
      <c r="DB29" s="463"/>
      <c r="DC29" s="463"/>
      <c r="DD29" s="463"/>
      <c r="DE29" s="463"/>
      <c r="DF29" s="463"/>
      <c r="DG29" s="463"/>
      <c r="DH29" s="463"/>
      <c r="DI29" s="463"/>
      <c r="DJ29" s="463"/>
      <c r="DK29" s="463"/>
      <c r="DL29" s="463"/>
      <c r="DM29" s="463"/>
      <c r="DN29" s="463"/>
      <c r="DO29" s="463"/>
      <c r="DP29" s="463"/>
      <c r="DQ29" s="463"/>
      <c r="DR29" s="463"/>
      <c r="DS29" s="463"/>
      <c r="DT29" s="463"/>
      <c r="DU29" s="463"/>
      <c r="DV29" s="463"/>
      <c r="DW29" s="463"/>
      <c r="DX29" s="463"/>
      <c r="DY29" s="463"/>
      <c r="DZ29" s="463"/>
      <c r="EA29" s="463"/>
      <c r="EB29" s="463"/>
      <c r="EC29" s="463"/>
      <c r="ED29" s="463"/>
      <c r="EE29" s="463"/>
      <c r="EF29" s="463"/>
      <c r="EG29" s="463"/>
      <c r="EH29" s="463"/>
      <c r="EI29" s="463"/>
      <c r="EJ29" s="463"/>
      <c r="EK29" s="463"/>
      <c r="EL29" s="463"/>
      <c r="EM29" s="463"/>
      <c r="EN29" s="463"/>
      <c r="EO29" s="463"/>
      <c r="EP29" s="463"/>
      <c r="EQ29" s="463"/>
      <c r="ER29" s="463"/>
      <c r="ES29" s="463"/>
      <c r="ET29" s="463"/>
      <c r="EU29" s="463"/>
      <c r="EV29" s="463"/>
      <c r="EW29" s="463"/>
      <c r="EX29" s="463"/>
      <c r="EY29" s="463"/>
      <c r="EZ29" s="463"/>
      <c r="FA29" s="463"/>
      <c r="FB29" s="463"/>
      <c r="FC29" s="463"/>
      <c r="FD29" s="463"/>
      <c r="FE29" s="463"/>
      <c r="FF29" s="463"/>
      <c r="FG29" s="463"/>
      <c r="FH29" s="463"/>
      <c r="FI29" s="463"/>
      <c r="FJ29" s="463"/>
      <c r="FK29" s="463"/>
      <c r="FL29" s="463"/>
      <c r="FM29" s="463"/>
      <c r="FN29" s="463"/>
      <c r="FO29" s="463"/>
      <c r="FP29" s="463"/>
      <c r="FQ29" s="463"/>
      <c r="FR29" s="463"/>
      <c r="FS29" s="463"/>
      <c r="FT29" s="463"/>
      <c r="FU29" s="463"/>
      <c r="FV29" s="463"/>
      <c r="FW29" s="463"/>
      <c r="FX29" s="463"/>
      <c r="FY29" s="463"/>
      <c r="FZ29" s="463"/>
      <c r="GA29" s="463"/>
      <c r="GB29" s="463"/>
      <c r="GC29" s="463"/>
      <c r="GD29" s="463"/>
      <c r="GE29" s="463"/>
      <c r="GF29" s="463"/>
      <c r="GG29" s="463"/>
      <c r="GH29" s="463"/>
      <c r="GI29" s="463"/>
      <c r="GJ29" s="463"/>
      <c r="GK29" s="463"/>
      <c r="GL29" s="463"/>
      <c r="GM29" s="463"/>
      <c r="GN29" s="463"/>
      <c r="GO29" s="463"/>
      <c r="GP29" s="463"/>
      <c r="GQ29" s="463"/>
      <c r="GR29" s="463"/>
      <c r="GS29" s="463"/>
      <c r="GT29" s="463"/>
      <c r="GU29" s="463"/>
      <c r="GV29" s="463"/>
      <c r="GW29" s="463"/>
      <c r="GX29" s="463"/>
      <c r="GY29" s="463"/>
      <c r="GZ29" s="463"/>
      <c r="HA29" s="463"/>
      <c r="HB29" s="463"/>
      <c r="HC29" s="463"/>
      <c r="HD29" s="463"/>
      <c r="HE29" s="463"/>
      <c r="HF29" s="463"/>
      <c r="HG29" s="463"/>
      <c r="HH29" s="463"/>
      <c r="HI29" s="463"/>
      <c r="HJ29" s="463"/>
      <c r="HK29" s="463"/>
      <c r="HL29" s="463"/>
      <c r="HM29" s="463"/>
      <c r="HN29" s="463"/>
      <c r="HO29" s="463"/>
      <c r="HP29" s="463"/>
      <c r="HQ29" s="463"/>
      <c r="HR29" s="463"/>
      <c r="HS29" s="463"/>
      <c r="HT29" s="463"/>
      <c r="HU29" s="463"/>
      <c r="HV29" s="463"/>
      <c r="HW29" s="463"/>
      <c r="HX29" s="463"/>
      <c r="HY29" s="463"/>
      <c r="HZ29" s="463"/>
      <c r="IA29" s="463"/>
      <c r="IB29" s="463"/>
      <c r="IC29" s="463"/>
      <c r="ID29" s="463"/>
      <c r="IE29" s="463"/>
      <c r="IF29" s="463"/>
      <c r="IG29" s="463"/>
      <c r="IH29" s="463"/>
      <c r="II29" s="463"/>
      <c r="IJ29" s="463"/>
      <c r="IK29" s="463"/>
      <c r="IL29" s="463"/>
      <c r="IM29" s="463"/>
      <c r="IN29" s="463"/>
      <c r="IO29" s="463"/>
      <c r="IP29" s="463"/>
      <c r="IQ29" s="463"/>
      <c r="IR29" s="463"/>
      <c r="IS29" s="463"/>
      <c r="IT29" s="463"/>
      <c r="IU29" s="463"/>
      <c r="IV29" s="463"/>
      <c r="IW29" s="463"/>
    </row>
    <row r="30" spans="1:257" s="498" customFormat="1">
      <c r="A30" s="463"/>
      <c r="B30" s="464"/>
      <c r="C30" s="465"/>
      <c r="D30" s="465"/>
      <c r="E30" s="465"/>
      <c r="F30" s="466"/>
      <c r="G30" s="466"/>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3"/>
      <c r="CB30" s="463"/>
      <c r="CC30" s="463"/>
      <c r="CD30" s="463"/>
      <c r="CE30" s="463"/>
      <c r="CF30" s="463"/>
      <c r="CG30" s="463"/>
      <c r="CH30" s="463"/>
      <c r="CI30" s="463"/>
      <c r="CJ30" s="463"/>
      <c r="CK30" s="463"/>
      <c r="CL30" s="463"/>
      <c r="CM30" s="463"/>
      <c r="CN30" s="463"/>
      <c r="CO30" s="463"/>
      <c r="CP30" s="463"/>
      <c r="CQ30" s="463"/>
      <c r="CR30" s="463"/>
      <c r="CS30" s="463"/>
      <c r="CT30" s="463"/>
      <c r="CU30" s="463"/>
      <c r="CV30" s="463"/>
      <c r="CW30" s="463"/>
      <c r="CX30" s="463"/>
      <c r="CY30" s="463"/>
      <c r="CZ30" s="463"/>
      <c r="DA30" s="463"/>
      <c r="DB30" s="463"/>
      <c r="DC30" s="463"/>
      <c r="DD30" s="463"/>
      <c r="DE30" s="463"/>
      <c r="DF30" s="463"/>
      <c r="DG30" s="463"/>
      <c r="DH30" s="463"/>
      <c r="DI30" s="463"/>
      <c r="DJ30" s="463"/>
      <c r="DK30" s="463"/>
      <c r="DL30" s="463"/>
      <c r="DM30" s="463"/>
      <c r="DN30" s="463"/>
      <c r="DO30" s="463"/>
      <c r="DP30" s="463"/>
      <c r="DQ30" s="463"/>
      <c r="DR30" s="463"/>
      <c r="DS30" s="463"/>
      <c r="DT30" s="463"/>
      <c r="DU30" s="463"/>
      <c r="DV30" s="463"/>
      <c r="DW30" s="463"/>
      <c r="DX30" s="463"/>
      <c r="DY30" s="463"/>
      <c r="DZ30" s="463"/>
      <c r="EA30" s="463"/>
      <c r="EB30" s="463"/>
      <c r="EC30" s="463"/>
      <c r="ED30" s="463"/>
      <c r="EE30" s="463"/>
      <c r="EF30" s="463"/>
      <c r="EG30" s="463"/>
      <c r="EH30" s="463"/>
      <c r="EI30" s="463"/>
      <c r="EJ30" s="463"/>
      <c r="EK30" s="463"/>
      <c r="EL30" s="463"/>
      <c r="EM30" s="463"/>
      <c r="EN30" s="463"/>
      <c r="EO30" s="463"/>
      <c r="EP30" s="463"/>
      <c r="EQ30" s="463"/>
      <c r="ER30" s="463"/>
      <c r="ES30" s="463"/>
      <c r="ET30" s="463"/>
      <c r="EU30" s="463"/>
      <c r="EV30" s="463"/>
      <c r="EW30" s="463"/>
      <c r="EX30" s="463"/>
      <c r="EY30" s="463"/>
      <c r="EZ30" s="463"/>
      <c r="FA30" s="463"/>
      <c r="FB30" s="463"/>
      <c r="FC30" s="463"/>
      <c r="FD30" s="463"/>
      <c r="FE30" s="463"/>
      <c r="FF30" s="463"/>
      <c r="FG30" s="463"/>
      <c r="FH30" s="463"/>
      <c r="FI30" s="463"/>
      <c r="FJ30" s="463"/>
      <c r="FK30" s="463"/>
      <c r="FL30" s="463"/>
      <c r="FM30" s="463"/>
      <c r="FN30" s="463"/>
      <c r="FO30" s="463"/>
      <c r="FP30" s="463"/>
      <c r="FQ30" s="463"/>
      <c r="FR30" s="463"/>
      <c r="FS30" s="463"/>
      <c r="FT30" s="463"/>
      <c r="FU30" s="463"/>
      <c r="FV30" s="463"/>
      <c r="FW30" s="463"/>
      <c r="FX30" s="463"/>
      <c r="FY30" s="463"/>
      <c r="FZ30" s="463"/>
      <c r="GA30" s="463"/>
      <c r="GB30" s="463"/>
      <c r="GC30" s="463"/>
      <c r="GD30" s="463"/>
      <c r="GE30" s="463"/>
      <c r="GF30" s="463"/>
      <c r="GG30" s="463"/>
      <c r="GH30" s="463"/>
      <c r="GI30" s="463"/>
      <c r="GJ30" s="463"/>
      <c r="GK30" s="463"/>
      <c r="GL30" s="463"/>
      <c r="GM30" s="463"/>
      <c r="GN30" s="463"/>
      <c r="GO30" s="463"/>
      <c r="GP30" s="463"/>
      <c r="GQ30" s="463"/>
      <c r="GR30" s="463"/>
      <c r="GS30" s="463"/>
      <c r="GT30" s="463"/>
      <c r="GU30" s="463"/>
      <c r="GV30" s="463"/>
      <c r="GW30" s="463"/>
      <c r="GX30" s="463"/>
      <c r="GY30" s="463"/>
      <c r="GZ30" s="463"/>
      <c r="HA30" s="463"/>
      <c r="HB30" s="463"/>
      <c r="HC30" s="463"/>
      <c r="HD30" s="463"/>
      <c r="HE30" s="463"/>
      <c r="HF30" s="463"/>
      <c r="HG30" s="463"/>
      <c r="HH30" s="463"/>
      <c r="HI30" s="463"/>
      <c r="HJ30" s="463"/>
      <c r="HK30" s="463"/>
      <c r="HL30" s="463"/>
      <c r="HM30" s="463"/>
      <c r="HN30" s="463"/>
      <c r="HO30" s="463"/>
      <c r="HP30" s="463"/>
      <c r="HQ30" s="463"/>
      <c r="HR30" s="463"/>
      <c r="HS30" s="463"/>
      <c r="HT30" s="463"/>
      <c r="HU30" s="463"/>
      <c r="HV30" s="463"/>
      <c r="HW30" s="463"/>
      <c r="HX30" s="463"/>
      <c r="HY30" s="463"/>
      <c r="HZ30" s="463"/>
      <c r="IA30" s="463"/>
      <c r="IB30" s="463"/>
      <c r="IC30" s="463"/>
      <c r="ID30" s="463"/>
      <c r="IE30" s="463"/>
      <c r="IF30" s="463"/>
      <c r="IG30" s="463"/>
      <c r="IH30" s="463"/>
      <c r="II30" s="463"/>
      <c r="IJ30" s="463"/>
      <c r="IK30" s="463"/>
      <c r="IL30" s="463"/>
      <c r="IM30" s="463"/>
      <c r="IN30" s="463"/>
      <c r="IO30" s="463"/>
      <c r="IP30" s="463"/>
      <c r="IQ30" s="463"/>
      <c r="IR30" s="463"/>
      <c r="IS30" s="463"/>
      <c r="IT30" s="463"/>
      <c r="IU30" s="463"/>
      <c r="IV30" s="463"/>
      <c r="IW30" s="463"/>
    </row>
    <row r="31" spans="1:257" s="498" customFormat="1">
      <c r="A31" s="463"/>
      <c r="B31" s="464"/>
      <c r="C31" s="465"/>
      <c r="D31" s="465"/>
      <c r="E31" s="465"/>
      <c r="F31" s="466"/>
      <c r="G31" s="466"/>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3"/>
      <c r="BT31" s="463"/>
      <c r="BU31" s="463"/>
      <c r="BV31" s="463"/>
      <c r="BW31" s="463"/>
      <c r="BX31" s="463"/>
      <c r="BY31" s="463"/>
      <c r="BZ31" s="463"/>
      <c r="CA31" s="463"/>
      <c r="CB31" s="463"/>
      <c r="CC31" s="463"/>
      <c r="CD31" s="463"/>
      <c r="CE31" s="463"/>
      <c r="CF31" s="463"/>
      <c r="CG31" s="463"/>
      <c r="CH31" s="463"/>
      <c r="CI31" s="463"/>
      <c r="CJ31" s="463"/>
      <c r="CK31" s="463"/>
      <c r="CL31" s="463"/>
      <c r="CM31" s="463"/>
      <c r="CN31" s="463"/>
      <c r="CO31" s="463"/>
      <c r="CP31" s="463"/>
      <c r="CQ31" s="463"/>
      <c r="CR31" s="463"/>
      <c r="CS31" s="463"/>
      <c r="CT31" s="463"/>
      <c r="CU31" s="463"/>
      <c r="CV31" s="463"/>
      <c r="CW31" s="463"/>
      <c r="CX31" s="463"/>
      <c r="CY31" s="463"/>
      <c r="CZ31" s="463"/>
      <c r="DA31" s="463"/>
      <c r="DB31" s="463"/>
      <c r="DC31" s="463"/>
      <c r="DD31" s="463"/>
      <c r="DE31" s="463"/>
      <c r="DF31" s="463"/>
      <c r="DG31" s="463"/>
      <c r="DH31" s="463"/>
      <c r="DI31" s="463"/>
      <c r="DJ31" s="463"/>
      <c r="DK31" s="463"/>
      <c r="DL31" s="463"/>
      <c r="DM31" s="463"/>
      <c r="DN31" s="463"/>
      <c r="DO31" s="463"/>
      <c r="DP31" s="463"/>
      <c r="DQ31" s="463"/>
      <c r="DR31" s="463"/>
      <c r="DS31" s="463"/>
      <c r="DT31" s="463"/>
      <c r="DU31" s="463"/>
      <c r="DV31" s="463"/>
      <c r="DW31" s="463"/>
      <c r="DX31" s="463"/>
      <c r="DY31" s="463"/>
      <c r="DZ31" s="463"/>
      <c r="EA31" s="463"/>
      <c r="EB31" s="463"/>
      <c r="EC31" s="463"/>
      <c r="ED31" s="463"/>
      <c r="EE31" s="463"/>
      <c r="EF31" s="463"/>
      <c r="EG31" s="463"/>
      <c r="EH31" s="463"/>
      <c r="EI31" s="463"/>
      <c r="EJ31" s="463"/>
      <c r="EK31" s="463"/>
      <c r="EL31" s="463"/>
      <c r="EM31" s="463"/>
      <c r="EN31" s="463"/>
      <c r="EO31" s="463"/>
      <c r="EP31" s="463"/>
      <c r="EQ31" s="463"/>
      <c r="ER31" s="463"/>
      <c r="ES31" s="463"/>
      <c r="ET31" s="463"/>
      <c r="EU31" s="463"/>
      <c r="EV31" s="463"/>
      <c r="EW31" s="463"/>
      <c r="EX31" s="463"/>
      <c r="EY31" s="463"/>
      <c r="EZ31" s="463"/>
      <c r="FA31" s="463"/>
      <c r="FB31" s="463"/>
      <c r="FC31" s="463"/>
      <c r="FD31" s="463"/>
      <c r="FE31" s="463"/>
      <c r="FF31" s="463"/>
      <c r="FG31" s="463"/>
      <c r="FH31" s="463"/>
      <c r="FI31" s="463"/>
      <c r="FJ31" s="463"/>
      <c r="FK31" s="463"/>
      <c r="FL31" s="463"/>
      <c r="FM31" s="463"/>
      <c r="FN31" s="463"/>
      <c r="FO31" s="463"/>
      <c r="FP31" s="463"/>
      <c r="FQ31" s="463"/>
      <c r="FR31" s="463"/>
      <c r="FS31" s="463"/>
      <c r="FT31" s="463"/>
      <c r="FU31" s="463"/>
      <c r="FV31" s="463"/>
      <c r="FW31" s="463"/>
      <c r="FX31" s="463"/>
      <c r="FY31" s="463"/>
      <c r="FZ31" s="463"/>
      <c r="GA31" s="463"/>
      <c r="GB31" s="463"/>
      <c r="GC31" s="463"/>
      <c r="GD31" s="463"/>
      <c r="GE31" s="463"/>
      <c r="GF31" s="463"/>
      <c r="GG31" s="463"/>
      <c r="GH31" s="463"/>
      <c r="GI31" s="463"/>
      <c r="GJ31" s="463"/>
      <c r="GK31" s="463"/>
      <c r="GL31" s="463"/>
      <c r="GM31" s="463"/>
      <c r="GN31" s="463"/>
      <c r="GO31" s="463"/>
      <c r="GP31" s="463"/>
      <c r="GQ31" s="463"/>
      <c r="GR31" s="463"/>
      <c r="GS31" s="463"/>
      <c r="GT31" s="463"/>
      <c r="GU31" s="463"/>
      <c r="GV31" s="463"/>
      <c r="GW31" s="463"/>
      <c r="GX31" s="463"/>
      <c r="GY31" s="463"/>
      <c r="GZ31" s="463"/>
      <c r="HA31" s="463"/>
      <c r="HB31" s="463"/>
      <c r="HC31" s="463"/>
      <c r="HD31" s="463"/>
      <c r="HE31" s="463"/>
      <c r="HF31" s="463"/>
      <c r="HG31" s="463"/>
      <c r="HH31" s="463"/>
      <c r="HI31" s="463"/>
      <c r="HJ31" s="463"/>
      <c r="HK31" s="463"/>
      <c r="HL31" s="463"/>
      <c r="HM31" s="463"/>
      <c r="HN31" s="463"/>
      <c r="HO31" s="463"/>
      <c r="HP31" s="463"/>
      <c r="HQ31" s="463"/>
      <c r="HR31" s="463"/>
      <c r="HS31" s="463"/>
      <c r="HT31" s="463"/>
      <c r="HU31" s="463"/>
      <c r="HV31" s="463"/>
      <c r="HW31" s="463"/>
      <c r="HX31" s="463"/>
      <c r="HY31" s="463"/>
      <c r="HZ31" s="463"/>
      <c r="IA31" s="463"/>
      <c r="IB31" s="463"/>
      <c r="IC31" s="463"/>
      <c r="ID31" s="463"/>
      <c r="IE31" s="463"/>
      <c r="IF31" s="463"/>
      <c r="IG31" s="463"/>
      <c r="IH31" s="463"/>
      <c r="II31" s="463"/>
      <c r="IJ31" s="463"/>
      <c r="IK31" s="463"/>
      <c r="IL31" s="463"/>
      <c r="IM31" s="463"/>
      <c r="IN31" s="463"/>
      <c r="IO31" s="463"/>
      <c r="IP31" s="463"/>
      <c r="IQ31" s="463"/>
      <c r="IR31" s="463"/>
      <c r="IS31" s="463"/>
      <c r="IT31" s="463"/>
      <c r="IU31" s="463"/>
      <c r="IV31" s="463"/>
      <c r="IW31" s="463"/>
    </row>
    <row r="32" spans="1:257" s="498" customFormat="1">
      <c r="A32" s="463"/>
      <c r="B32" s="464"/>
      <c r="C32" s="465"/>
      <c r="D32" s="465"/>
      <c r="E32" s="465"/>
      <c r="F32" s="466"/>
      <c r="G32" s="466"/>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3"/>
      <c r="BH32" s="463"/>
      <c r="BI32" s="463"/>
      <c r="BJ32" s="463"/>
      <c r="BK32" s="463"/>
      <c r="BL32" s="463"/>
      <c r="BM32" s="463"/>
      <c r="BN32" s="463"/>
      <c r="BO32" s="463"/>
      <c r="BP32" s="463"/>
      <c r="BQ32" s="463"/>
      <c r="BR32" s="463"/>
      <c r="BS32" s="463"/>
      <c r="BT32" s="463"/>
      <c r="BU32" s="463"/>
      <c r="BV32" s="463"/>
      <c r="BW32" s="463"/>
      <c r="BX32" s="463"/>
      <c r="BY32" s="463"/>
      <c r="BZ32" s="463"/>
      <c r="CA32" s="463"/>
      <c r="CB32" s="463"/>
      <c r="CC32" s="463"/>
      <c r="CD32" s="463"/>
      <c r="CE32" s="463"/>
      <c r="CF32" s="463"/>
      <c r="CG32" s="463"/>
      <c r="CH32" s="463"/>
      <c r="CI32" s="463"/>
      <c r="CJ32" s="463"/>
      <c r="CK32" s="463"/>
      <c r="CL32" s="463"/>
      <c r="CM32" s="463"/>
      <c r="CN32" s="463"/>
      <c r="CO32" s="463"/>
      <c r="CP32" s="463"/>
      <c r="CQ32" s="463"/>
      <c r="CR32" s="463"/>
      <c r="CS32" s="463"/>
      <c r="CT32" s="463"/>
      <c r="CU32" s="463"/>
      <c r="CV32" s="463"/>
      <c r="CW32" s="463"/>
      <c r="CX32" s="463"/>
      <c r="CY32" s="463"/>
      <c r="CZ32" s="463"/>
      <c r="DA32" s="463"/>
      <c r="DB32" s="463"/>
      <c r="DC32" s="463"/>
      <c r="DD32" s="463"/>
      <c r="DE32" s="463"/>
      <c r="DF32" s="463"/>
      <c r="DG32" s="463"/>
      <c r="DH32" s="463"/>
      <c r="DI32" s="463"/>
      <c r="DJ32" s="463"/>
      <c r="DK32" s="463"/>
      <c r="DL32" s="463"/>
      <c r="DM32" s="463"/>
      <c r="DN32" s="463"/>
      <c r="DO32" s="463"/>
      <c r="DP32" s="463"/>
      <c r="DQ32" s="463"/>
      <c r="DR32" s="463"/>
      <c r="DS32" s="463"/>
      <c r="DT32" s="463"/>
      <c r="DU32" s="463"/>
      <c r="DV32" s="463"/>
      <c r="DW32" s="463"/>
      <c r="DX32" s="463"/>
      <c r="DY32" s="463"/>
      <c r="DZ32" s="463"/>
      <c r="EA32" s="463"/>
      <c r="EB32" s="463"/>
      <c r="EC32" s="463"/>
      <c r="ED32" s="463"/>
      <c r="EE32" s="463"/>
      <c r="EF32" s="463"/>
      <c r="EG32" s="463"/>
      <c r="EH32" s="463"/>
      <c r="EI32" s="463"/>
      <c r="EJ32" s="463"/>
      <c r="EK32" s="463"/>
      <c r="EL32" s="463"/>
      <c r="EM32" s="463"/>
      <c r="EN32" s="463"/>
      <c r="EO32" s="463"/>
      <c r="EP32" s="463"/>
      <c r="EQ32" s="463"/>
      <c r="ER32" s="463"/>
      <c r="ES32" s="463"/>
      <c r="ET32" s="463"/>
      <c r="EU32" s="463"/>
      <c r="EV32" s="463"/>
      <c r="EW32" s="463"/>
      <c r="EX32" s="463"/>
      <c r="EY32" s="463"/>
      <c r="EZ32" s="463"/>
      <c r="FA32" s="463"/>
      <c r="FB32" s="463"/>
      <c r="FC32" s="463"/>
      <c r="FD32" s="463"/>
      <c r="FE32" s="463"/>
      <c r="FF32" s="463"/>
      <c r="FG32" s="463"/>
      <c r="FH32" s="463"/>
      <c r="FI32" s="463"/>
      <c r="FJ32" s="463"/>
      <c r="FK32" s="463"/>
      <c r="FL32" s="463"/>
      <c r="FM32" s="463"/>
      <c r="FN32" s="463"/>
      <c r="FO32" s="463"/>
      <c r="FP32" s="463"/>
      <c r="FQ32" s="463"/>
      <c r="FR32" s="463"/>
      <c r="FS32" s="463"/>
      <c r="FT32" s="463"/>
      <c r="FU32" s="463"/>
      <c r="FV32" s="463"/>
      <c r="FW32" s="463"/>
      <c r="FX32" s="463"/>
      <c r="FY32" s="463"/>
      <c r="FZ32" s="463"/>
      <c r="GA32" s="463"/>
      <c r="GB32" s="463"/>
      <c r="GC32" s="463"/>
      <c r="GD32" s="463"/>
      <c r="GE32" s="463"/>
      <c r="GF32" s="463"/>
      <c r="GG32" s="463"/>
      <c r="GH32" s="463"/>
      <c r="GI32" s="463"/>
      <c r="GJ32" s="463"/>
      <c r="GK32" s="463"/>
      <c r="GL32" s="463"/>
      <c r="GM32" s="463"/>
      <c r="GN32" s="463"/>
      <c r="GO32" s="463"/>
      <c r="GP32" s="463"/>
      <c r="GQ32" s="463"/>
      <c r="GR32" s="463"/>
      <c r="GS32" s="463"/>
      <c r="GT32" s="463"/>
      <c r="GU32" s="463"/>
      <c r="GV32" s="463"/>
      <c r="GW32" s="463"/>
      <c r="GX32" s="463"/>
      <c r="GY32" s="463"/>
      <c r="GZ32" s="463"/>
      <c r="HA32" s="463"/>
      <c r="HB32" s="463"/>
      <c r="HC32" s="463"/>
      <c r="HD32" s="463"/>
      <c r="HE32" s="463"/>
      <c r="HF32" s="463"/>
      <c r="HG32" s="463"/>
      <c r="HH32" s="463"/>
      <c r="HI32" s="463"/>
      <c r="HJ32" s="463"/>
      <c r="HK32" s="463"/>
      <c r="HL32" s="463"/>
      <c r="HM32" s="463"/>
      <c r="HN32" s="463"/>
      <c r="HO32" s="463"/>
      <c r="HP32" s="463"/>
      <c r="HQ32" s="463"/>
      <c r="HR32" s="463"/>
      <c r="HS32" s="463"/>
      <c r="HT32" s="463"/>
      <c r="HU32" s="463"/>
      <c r="HV32" s="463"/>
      <c r="HW32" s="463"/>
      <c r="HX32" s="463"/>
      <c r="HY32" s="463"/>
      <c r="HZ32" s="463"/>
      <c r="IA32" s="463"/>
      <c r="IB32" s="463"/>
      <c r="IC32" s="463"/>
      <c r="ID32" s="463"/>
      <c r="IE32" s="463"/>
      <c r="IF32" s="463"/>
      <c r="IG32" s="463"/>
      <c r="IH32" s="463"/>
      <c r="II32" s="463"/>
      <c r="IJ32" s="463"/>
      <c r="IK32" s="463"/>
      <c r="IL32" s="463"/>
      <c r="IM32" s="463"/>
      <c r="IN32" s="463"/>
      <c r="IO32" s="463"/>
      <c r="IP32" s="463"/>
      <c r="IQ32" s="463"/>
      <c r="IR32" s="463"/>
      <c r="IS32" s="463"/>
      <c r="IT32" s="463"/>
      <c r="IU32" s="463"/>
      <c r="IV32" s="463"/>
      <c r="IW32" s="463"/>
    </row>
    <row r="33" spans="1:257" s="498" customFormat="1">
      <c r="A33" s="463"/>
      <c r="B33" s="464"/>
      <c r="C33" s="465"/>
      <c r="D33" s="465"/>
      <c r="E33" s="465"/>
      <c r="F33" s="466"/>
      <c r="G33" s="466"/>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3"/>
      <c r="BH33" s="463"/>
      <c r="BI33" s="463"/>
      <c r="BJ33" s="463"/>
      <c r="BK33" s="463"/>
      <c r="BL33" s="463"/>
      <c r="BM33" s="463"/>
      <c r="BN33" s="463"/>
      <c r="BO33" s="463"/>
      <c r="BP33" s="463"/>
      <c r="BQ33" s="463"/>
      <c r="BR33" s="463"/>
      <c r="BS33" s="463"/>
      <c r="BT33" s="463"/>
      <c r="BU33" s="463"/>
      <c r="BV33" s="463"/>
      <c r="BW33" s="463"/>
      <c r="BX33" s="463"/>
      <c r="BY33" s="463"/>
      <c r="BZ33" s="463"/>
      <c r="CA33" s="463"/>
      <c r="CB33" s="463"/>
      <c r="CC33" s="463"/>
      <c r="CD33" s="463"/>
      <c r="CE33" s="463"/>
      <c r="CF33" s="463"/>
      <c r="CG33" s="463"/>
      <c r="CH33" s="463"/>
      <c r="CI33" s="463"/>
      <c r="CJ33" s="463"/>
      <c r="CK33" s="463"/>
      <c r="CL33" s="463"/>
      <c r="CM33" s="463"/>
      <c r="CN33" s="463"/>
      <c r="CO33" s="463"/>
      <c r="CP33" s="463"/>
      <c r="CQ33" s="463"/>
      <c r="CR33" s="463"/>
      <c r="CS33" s="463"/>
      <c r="CT33" s="463"/>
      <c r="CU33" s="463"/>
      <c r="CV33" s="463"/>
      <c r="CW33" s="463"/>
      <c r="CX33" s="463"/>
      <c r="CY33" s="463"/>
      <c r="CZ33" s="463"/>
      <c r="DA33" s="463"/>
      <c r="DB33" s="463"/>
      <c r="DC33" s="463"/>
      <c r="DD33" s="463"/>
      <c r="DE33" s="463"/>
      <c r="DF33" s="463"/>
      <c r="DG33" s="463"/>
      <c r="DH33" s="463"/>
      <c r="DI33" s="463"/>
      <c r="DJ33" s="463"/>
      <c r="DK33" s="463"/>
      <c r="DL33" s="463"/>
      <c r="DM33" s="463"/>
      <c r="DN33" s="463"/>
      <c r="DO33" s="463"/>
      <c r="DP33" s="463"/>
      <c r="DQ33" s="463"/>
      <c r="DR33" s="463"/>
      <c r="DS33" s="463"/>
      <c r="DT33" s="463"/>
      <c r="DU33" s="463"/>
      <c r="DV33" s="463"/>
      <c r="DW33" s="463"/>
      <c r="DX33" s="463"/>
      <c r="DY33" s="463"/>
      <c r="DZ33" s="463"/>
      <c r="EA33" s="463"/>
      <c r="EB33" s="463"/>
      <c r="EC33" s="463"/>
      <c r="ED33" s="463"/>
      <c r="EE33" s="463"/>
      <c r="EF33" s="463"/>
      <c r="EG33" s="463"/>
      <c r="EH33" s="463"/>
      <c r="EI33" s="463"/>
      <c r="EJ33" s="463"/>
      <c r="EK33" s="463"/>
      <c r="EL33" s="463"/>
      <c r="EM33" s="463"/>
      <c r="EN33" s="463"/>
      <c r="EO33" s="463"/>
      <c r="EP33" s="463"/>
      <c r="EQ33" s="463"/>
      <c r="ER33" s="463"/>
      <c r="ES33" s="463"/>
      <c r="ET33" s="463"/>
      <c r="EU33" s="463"/>
      <c r="EV33" s="463"/>
      <c r="EW33" s="463"/>
      <c r="EX33" s="463"/>
      <c r="EY33" s="463"/>
      <c r="EZ33" s="463"/>
      <c r="FA33" s="463"/>
      <c r="FB33" s="463"/>
      <c r="FC33" s="463"/>
      <c r="FD33" s="463"/>
      <c r="FE33" s="463"/>
      <c r="FF33" s="463"/>
      <c r="FG33" s="463"/>
      <c r="FH33" s="463"/>
      <c r="FI33" s="463"/>
      <c r="FJ33" s="463"/>
      <c r="FK33" s="463"/>
      <c r="FL33" s="463"/>
      <c r="FM33" s="463"/>
      <c r="FN33" s="463"/>
      <c r="FO33" s="463"/>
      <c r="FP33" s="463"/>
      <c r="FQ33" s="463"/>
      <c r="FR33" s="463"/>
      <c r="FS33" s="463"/>
      <c r="FT33" s="463"/>
      <c r="FU33" s="463"/>
      <c r="FV33" s="463"/>
      <c r="FW33" s="463"/>
      <c r="FX33" s="463"/>
      <c r="FY33" s="463"/>
      <c r="FZ33" s="463"/>
      <c r="GA33" s="463"/>
      <c r="GB33" s="463"/>
      <c r="GC33" s="463"/>
      <c r="GD33" s="463"/>
      <c r="GE33" s="463"/>
      <c r="GF33" s="463"/>
      <c r="GG33" s="463"/>
      <c r="GH33" s="463"/>
      <c r="GI33" s="463"/>
      <c r="GJ33" s="463"/>
      <c r="GK33" s="463"/>
      <c r="GL33" s="463"/>
      <c r="GM33" s="463"/>
      <c r="GN33" s="463"/>
      <c r="GO33" s="463"/>
      <c r="GP33" s="463"/>
      <c r="GQ33" s="463"/>
      <c r="GR33" s="463"/>
      <c r="GS33" s="463"/>
      <c r="GT33" s="463"/>
      <c r="GU33" s="463"/>
      <c r="GV33" s="463"/>
      <c r="GW33" s="463"/>
      <c r="GX33" s="463"/>
      <c r="GY33" s="463"/>
      <c r="GZ33" s="463"/>
      <c r="HA33" s="463"/>
      <c r="HB33" s="463"/>
      <c r="HC33" s="463"/>
      <c r="HD33" s="463"/>
      <c r="HE33" s="463"/>
      <c r="HF33" s="463"/>
      <c r="HG33" s="463"/>
      <c r="HH33" s="463"/>
      <c r="HI33" s="463"/>
      <c r="HJ33" s="463"/>
      <c r="HK33" s="463"/>
      <c r="HL33" s="463"/>
      <c r="HM33" s="463"/>
      <c r="HN33" s="463"/>
      <c r="HO33" s="463"/>
      <c r="HP33" s="463"/>
      <c r="HQ33" s="463"/>
      <c r="HR33" s="463"/>
      <c r="HS33" s="463"/>
      <c r="HT33" s="463"/>
      <c r="HU33" s="463"/>
      <c r="HV33" s="463"/>
      <c r="HW33" s="463"/>
      <c r="HX33" s="463"/>
      <c r="HY33" s="463"/>
      <c r="HZ33" s="463"/>
      <c r="IA33" s="463"/>
      <c r="IB33" s="463"/>
      <c r="IC33" s="463"/>
      <c r="ID33" s="463"/>
      <c r="IE33" s="463"/>
      <c r="IF33" s="463"/>
      <c r="IG33" s="463"/>
      <c r="IH33" s="463"/>
      <c r="II33" s="463"/>
      <c r="IJ33" s="463"/>
      <c r="IK33" s="463"/>
      <c r="IL33" s="463"/>
      <c r="IM33" s="463"/>
      <c r="IN33" s="463"/>
      <c r="IO33" s="463"/>
      <c r="IP33" s="463"/>
      <c r="IQ33" s="463"/>
      <c r="IR33" s="463"/>
      <c r="IS33" s="463"/>
      <c r="IT33" s="463"/>
      <c r="IU33" s="463"/>
      <c r="IV33" s="463"/>
      <c r="IW33" s="463"/>
    </row>
    <row r="34" spans="1:257" s="498" customFormat="1">
      <c r="A34" s="463"/>
      <c r="B34" s="464"/>
      <c r="C34" s="465"/>
      <c r="D34" s="465"/>
      <c r="E34" s="465"/>
      <c r="F34" s="466"/>
      <c r="G34" s="466"/>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3"/>
      <c r="BJ34" s="463"/>
      <c r="BK34" s="463"/>
      <c r="BL34" s="463"/>
      <c r="BM34" s="463"/>
      <c r="BN34" s="463"/>
      <c r="BO34" s="463"/>
      <c r="BP34" s="463"/>
      <c r="BQ34" s="463"/>
      <c r="BR34" s="463"/>
      <c r="BS34" s="463"/>
      <c r="BT34" s="463"/>
      <c r="BU34" s="463"/>
      <c r="BV34" s="463"/>
      <c r="BW34" s="463"/>
      <c r="BX34" s="463"/>
      <c r="BY34" s="463"/>
      <c r="BZ34" s="463"/>
      <c r="CA34" s="463"/>
      <c r="CB34" s="463"/>
      <c r="CC34" s="463"/>
      <c r="CD34" s="463"/>
      <c r="CE34" s="463"/>
      <c r="CF34" s="463"/>
      <c r="CG34" s="463"/>
      <c r="CH34" s="463"/>
      <c r="CI34" s="463"/>
      <c r="CJ34" s="463"/>
      <c r="CK34" s="463"/>
      <c r="CL34" s="463"/>
      <c r="CM34" s="463"/>
      <c r="CN34" s="463"/>
      <c r="CO34" s="463"/>
      <c r="CP34" s="463"/>
      <c r="CQ34" s="463"/>
      <c r="CR34" s="463"/>
      <c r="CS34" s="463"/>
      <c r="CT34" s="463"/>
      <c r="CU34" s="463"/>
      <c r="CV34" s="463"/>
      <c r="CW34" s="463"/>
      <c r="CX34" s="463"/>
      <c r="CY34" s="463"/>
      <c r="CZ34" s="463"/>
      <c r="DA34" s="463"/>
      <c r="DB34" s="463"/>
      <c r="DC34" s="463"/>
      <c r="DD34" s="463"/>
      <c r="DE34" s="463"/>
      <c r="DF34" s="463"/>
      <c r="DG34" s="463"/>
      <c r="DH34" s="463"/>
      <c r="DI34" s="463"/>
      <c r="DJ34" s="463"/>
      <c r="DK34" s="463"/>
      <c r="DL34" s="463"/>
      <c r="DM34" s="463"/>
      <c r="DN34" s="463"/>
      <c r="DO34" s="463"/>
      <c r="DP34" s="463"/>
      <c r="DQ34" s="463"/>
      <c r="DR34" s="463"/>
      <c r="DS34" s="463"/>
      <c r="DT34" s="463"/>
      <c r="DU34" s="463"/>
      <c r="DV34" s="463"/>
      <c r="DW34" s="463"/>
      <c r="DX34" s="463"/>
      <c r="DY34" s="463"/>
      <c r="DZ34" s="463"/>
      <c r="EA34" s="463"/>
      <c r="EB34" s="463"/>
      <c r="EC34" s="463"/>
      <c r="ED34" s="463"/>
      <c r="EE34" s="463"/>
      <c r="EF34" s="463"/>
      <c r="EG34" s="463"/>
      <c r="EH34" s="463"/>
      <c r="EI34" s="463"/>
      <c r="EJ34" s="463"/>
      <c r="EK34" s="463"/>
      <c r="EL34" s="463"/>
      <c r="EM34" s="463"/>
      <c r="EN34" s="463"/>
      <c r="EO34" s="463"/>
      <c r="EP34" s="463"/>
      <c r="EQ34" s="463"/>
      <c r="ER34" s="463"/>
      <c r="ES34" s="463"/>
      <c r="ET34" s="463"/>
      <c r="EU34" s="463"/>
      <c r="EV34" s="463"/>
      <c r="EW34" s="463"/>
      <c r="EX34" s="463"/>
      <c r="EY34" s="463"/>
      <c r="EZ34" s="463"/>
      <c r="FA34" s="463"/>
      <c r="FB34" s="463"/>
      <c r="FC34" s="463"/>
      <c r="FD34" s="463"/>
      <c r="FE34" s="463"/>
      <c r="FF34" s="463"/>
      <c r="FG34" s="463"/>
      <c r="FH34" s="463"/>
      <c r="FI34" s="463"/>
      <c r="FJ34" s="463"/>
      <c r="FK34" s="463"/>
      <c r="FL34" s="463"/>
      <c r="FM34" s="463"/>
      <c r="FN34" s="463"/>
      <c r="FO34" s="463"/>
      <c r="FP34" s="463"/>
      <c r="FQ34" s="463"/>
      <c r="FR34" s="463"/>
      <c r="FS34" s="463"/>
      <c r="FT34" s="463"/>
      <c r="FU34" s="463"/>
      <c r="FV34" s="463"/>
      <c r="FW34" s="463"/>
      <c r="FX34" s="463"/>
      <c r="FY34" s="463"/>
      <c r="FZ34" s="463"/>
      <c r="GA34" s="463"/>
      <c r="GB34" s="463"/>
      <c r="GC34" s="463"/>
      <c r="GD34" s="463"/>
      <c r="GE34" s="463"/>
      <c r="GF34" s="463"/>
      <c r="GG34" s="463"/>
      <c r="GH34" s="463"/>
      <c r="GI34" s="463"/>
      <c r="GJ34" s="463"/>
      <c r="GK34" s="463"/>
      <c r="GL34" s="463"/>
      <c r="GM34" s="463"/>
      <c r="GN34" s="463"/>
      <c r="GO34" s="463"/>
      <c r="GP34" s="463"/>
      <c r="GQ34" s="463"/>
      <c r="GR34" s="463"/>
      <c r="GS34" s="463"/>
      <c r="GT34" s="463"/>
      <c r="GU34" s="463"/>
      <c r="GV34" s="463"/>
      <c r="GW34" s="463"/>
      <c r="GX34" s="463"/>
      <c r="GY34" s="463"/>
      <c r="GZ34" s="463"/>
      <c r="HA34" s="463"/>
      <c r="HB34" s="463"/>
      <c r="HC34" s="463"/>
      <c r="HD34" s="463"/>
      <c r="HE34" s="463"/>
      <c r="HF34" s="463"/>
      <c r="HG34" s="463"/>
      <c r="HH34" s="463"/>
      <c r="HI34" s="463"/>
      <c r="HJ34" s="463"/>
      <c r="HK34" s="463"/>
      <c r="HL34" s="463"/>
      <c r="HM34" s="463"/>
      <c r="HN34" s="463"/>
      <c r="HO34" s="463"/>
      <c r="HP34" s="463"/>
      <c r="HQ34" s="463"/>
      <c r="HR34" s="463"/>
      <c r="HS34" s="463"/>
      <c r="HT34" s="463"/>
      <c r="HU34" s="463"/>
      <c r="HV34" s="463"/>
      <c r="HW34" s="463"/>
      <c r="HX34" s="463"/>
      <c r="HY34" s="463"/>
      <c r="HZ34" s="463"/>
      <c r="IA34" s="463"/>
      <c r="IB34" s="463"/>
      <c r="IC34" s="463"/>
      <c r="ID34" s="463"/>
      <c r="IE34" s="463"/>
      <c r="IF34" s="463"/>
      <c r="IG34" s="463"/>
      <c r="IH34" s="463"/>
      <c r="II34" s="463"/>
      <c r="IJ34" s="463"/>
      <c r="IK34" s="463"/>
      <c r="IL34" s="463"/>
      <c r="IM34" s="463"/>
      <c r="IN34" s="463"/>
      <c r="IO34" s="463"/>
      <c r="IP34" s="463"/>
      <c r="IQ34" s="463"/>
      <c r="IR34" s="463"/>
      <c r="IS34" s="463"/>
      <c r="IT34" s="463"/>
      <c r="IU34" s="463"/>
      <c r="IV34" s="463"/>
      <c r="IW34" s="463"/>
    </row>
    <row r="35" spans="1:257" s="498" customFormat="1">
      <c r="A35" s="463"/>
      <c r="B35" s="464"/>
      <c r="C35" s="465"/>
      <c r="D35" s="465"/>
      <c r="E35" s="465"/>
      <c r="F35" s="466"/>
      <c r="G35" s="466"/>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3"/>
      <c r="BR35" s="463"/>
      <c r="BS35" s="463"/>
      <c r="BT35" s="463"/>
      <c r="BU35" s="463"/>
      <c r="BV35" s="463"/>
      <c r="BW35" s="463"/>
      <c r="BX35" s="463"/>
      <c r="BY35" s="463"/>
      <c r="BZ35" s="463"/>
      <c r="CA35" s="463"/>
      <c r="CB35" s="463"/>
      <c r="CC35" s="463"/>
      <c r="CD35" s="463"/>
      <c r="CE35" s="463"/>
      <c r="CF35" s="463"/>
      <c r="CG35" s="463"/>
      <c r="CH35" s="463"/>
      <c r="CI35" s="463"/>
      <c r="CJ35" s="463"/>
      <c r="CK35" s="463"/>
      <c r="CL35" s="463"/>
      <c r="CM35" s="463"/>
      <c r="CN35" s="463"/>
      <c r="CO35" s="463"/>
      <c r="CP35" s="463"/>
      <c r="CQ35" s="463"/>
      <c r="CR35" s="463"/>
      <c r="CS35" s="463"/>
      <c r="CT35" s="463"/>
      <c r="CU35" s="463"/>
      <c r="CV35" s="463"/>
      <c r="CW35" s="463"/>
      <c r="CX35" s="463"/>
      <c r="CY35" s="463"/>
      <c r="CZ35" s="463"/>
      <c r="DA35" s="463"/>
      <c r="DB35" s="463"/>
      <c r="DC35" s="463"/>
      <c r="DD35" s="463"/>
      <c r="DE35" s="463"/>
      <c r="DF35" s="463"/>
      <c r="DG35" s="463"/>
      <c r="DH35" s="463"/>
      <c r="DI35" s="463"/>
      <c r="DJ35" s="463"/>
      <c r="DK35" s="463"/>
      <c r="DL35" s="463"/>
      <c r="DM35" s="463"/>
      <c r="DN35" s="463"/>
      <c r="DO35" s="463"/>
      <c r="DP35" s="463"/>
      <c r="DQ35" s="463"/>
      <c r="DR35" s="463"/>
      <c r="DS35" s="463"/>
      <c r="DT35" s="463"/>
      <c r="DU35" s="463"/>
      <c r="DV35" s="463"/>
      <c r="DW35" s="463"/>
      <c r="DX35" s="463"/>
      <c r="DY35" s="463"/>
      <c r="DZ35" s="463"/>
      <c r="EA35" s="463"/>
      <c r="EB35" s="463"/>
      <c r="EC35" s="463"/>
      <c r="ED35" s="463"/>
      <c r="EE35" s="463"/>
      <c r="EF35" s="463"/>
      <c r="EG35" s="463"/>
      <c r="EH35" s="463"/>
      <c r="EI35" s="463"/>
      <c r="EJ35" s="463"/>
      <c r="EK35" s="463"/>
      <c r="EL35" s="463"/>
      <c r="EM35" s="463"/>
      <c r="EN35" s="463"/>
      <c r="EO35" s="463"/>
      <c r="EP35" s="463"/>
      <c r="EQ35" s="463"/>
      <c r="ER35" s="463"/>
      <c r="ES35" s="463"/>
      <c r="ET35" s="463"/>
      <c r="EU35" s="463"/>
      <c r="EV35" s="463"/>
      <c r="EW35" s="463"/>
      <c r="EX35" s="463"/>
      <c r="EY35" s="463"/>
      <c r="EZ35" s="463"/>
      <c r="FA35" s="463"/>
      <c r="FB35" s="463"/>
      <c r="FC35" s="463"/>
      <c r="FD35" s="463"/>
      <c r="FE35" s="463"/>
      <c r="FF35" s="463"/>
      <c r="FG35" s="463"/>
      <c r="FH35" s="463"/>
      <c r="FI35" s="463"/>
      <c r="FJ35" s="463"/>
      <c r="FK35" s="463"/>
      <c r="FL35" s="463"/>
      <c r="FM35" s="463"/>
      <c r="FN35" s="463"/>
      <c r="FO35" s="463"/>
      <c r="FP35" s="463"/>
      <c r="FQ35" s="463"/>
      <c r="FR35" s="463"/>
      <c r="FS35" s="463"/>
      <c r="FT35" s="463"/>
      <c r="FU35" s="463"/>
      <c r="FV35" s="463"/>
      <c r="FW35" s="463"/>
      <c r="FX35" s="463"/>
      <c r="FY35" s="463"/>
      <c r="FZ35" s="463"/>
      <c r="GA35" s="463"/>
      <c r="GB35" s="463"/>
      <c r="GC35" s="463"/>
      <c r="GD35" s="463"/>
      <c r="GE35" s="463"/>
      <c r="GF35" s="463"/>
      <c r="GG35" s="463"/>
      <c r="GH35" s="463"/>
      <c r="GI35" s="463"/>
      <c r="GJ35" s="463"/>
      <c r="GK35" s="463"/>
      <c r="GL35" s="463"/>
      <c r="GM35" s="463"/>
      <c r="GN35" s="463"/>
      <c r="GO35" s="463"/>
      <c r="GP35" s="463"/>
      <c r="GQ35" s="463"/>
      <c r="GR35" s="463"/>
      <c r="GS35" s="463"/>
      <c r="GT35" s="463"/>
      <c r="GU35" s="463"/>
      <c r="GV35" s="463"/>
      <c r="GW35" s="463"/>
      <c r="GX35" s="463"/>
      <c r="GY35" s="463"/>
      <c r="GZ35" s="463"/>
      <c r="HA35" s="463"/>
      <c r="HB35" s="463"/>
      <c r="HC35" s="463"/>
      <c r="HD35" s="463"/>
      <c r="HE35" s="463"/>
      <c r="HF35" s="463"/>
      <c r="HG35" s="463"/>
      <c r="HH35" s="463"/>
      <c r="HI35" s="463"/>
      <c r="HJ35" s="463"/>
      <c r="HK35" s="463"/>
      <c r="HL35" s="463"/>
      <c r="HM35" s="463"/>
      <c r="HN35" s="463"/>
      <c r="HO35" s="463"/>
      <c r="HP35" s="463"/>
      <c r="HQ35" s="463"/>
      <c r="HR35" s="463"/>
      <c r="HS35" s="463"/>
      <c r="HT35" s="463"/>
      <c r="HU35" s="463"/>
      <c r="HV35" s="463"/>
      <c r="HW35" s="463"/>
      <c r="HX35" s="463"/>
      <c r="HY35" s="463"/>
      <c r="HZ35" s="463"/>
      <c r="IA35" s="463"/>
      <c r="IB35" s="463"/>
      <c r="IC35" s="463"/>
      <c r="ID35" s="463"/>
      <c r="IE35" s="463"/>
      <c r="IF35" s="463"/>
      <c r="IG35" s="463"/>
      <c r="IH35" s="463"/>
      <c r="II35" s="463"/>
      <c r="IJ35" s="463"/>
      <c r="IK35" s="463"/>
      <c r="IL35" s="463"/>
      <c r="IM35" s="463"/>
      <c r="IN35" s="463"/>
      <c r="IO35" s="463"/>
      <c r="IP35" s="463"/>
      <c r="IQ35" s="463"/>
      <c r="IR35" s="463"/>
      <c r="IS35" s="463"/>
      <c r="IT35" s="463"/>
      <c r="IU35" s="463"/>
      <c r="IV35" s="463"/>
      <c r="IW35" s="463"/>
    </row>
    <row r="36" spans="1:257" s="498" customFormat="1">
      <c r="A36" s="463"/>
      <c r="B36" s="464"/>
      <c r="C36" s="465"/>
      <c r="D36" s="465"/>
      <c r="E36" s="465"/>
      <c r="F36" s="466"/>
      <c r="G36" s="466"/>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3"/>
      <c r="BO36" s="463"/>
      <c r="BP36" s="463"/>
      <c r="BQ36" s="463"/>
      <c r="BR36" s="463"/>
      <c r="BS36" s="463"/>
      <c r="BT36" s="463"/>
      <c r="BU36" s="463"/>
      <c r="BV36" s="463"/>
      <c r="BW36" s="463"/>
      <c r="BX36" s="463"/>
      <c r="BY36" s="463"/>
      <c r="BZ36" s="463"/>
      <c r="CA36" s="463"/>
      <c r="CB36" s="463"/>
      <c r="CC36" s="463"/>
      <c r="CD36" s="463"/>
      <c r="CE36" s="463"/>
      <c r="CF36" s="463"/>
      <c r="CG36" s="463"/>
      <c r="CH36" s="463"/>
      <c r="CI36" s="463"/>
      <c r="CJ36" s="463"/>
      <c r="CK36" s="463"/>
      <c r="CL36" s="463"/>
      <c r="CM36" s="463"/>
      <c r="CN36" s="463"/>
      <c r="CO36" s="463"/>
      <c r="CP36" s="463"/>
      <c r="CQ36" s="463"/>
      <c r="CR36" s="463"/>
      <c r="CS36" s="463"/>
      <c r="CT36" s="463"/>
      <c r="CU36" s="463"/>
      <c r="CV36" s="463"/>
      <c r="CW36" s="463"/>
      <c r="CX36" s="463"/>
      <c r="CY36" s="463"/>
      <c r="CZ36" s="463"/>
      <c r="DA36" s="463"/>
      <c r="DB36" s="463"/>
      <c r="DC36" s="463"/>
      <c r="DD36" s="463"/>
      <c r="DE36" s="463"/>
      <c r="DF36" s="463"/>
      <c r="DG36" s="463"/>
      <c r="DH36" s="463"/>
      <c r="DI36" s="463"/>
      <c r="DJ36" s="463"/>
      <c r="DK36" s="463"/>
      <c r="DL36" s="463"/>
      <c r="DM36" s="463"/>
      <c r="DN36" s="463"/>
      <c r="DO36" s="463"/>
      <c r="DP36" s="463"/>
      <c r="DQ36" s="463"/>
      <c r="DR36" s="463"/>
      <c r="DS36" s="463"/>
      <c r="DT36" s="463"/>
      <c r="DU36" s="463"/>
      <c r="DV36" s="463"/>
      <c r="DW36" s="463"/>
      <c r="DX36" s="463"/>
      <c r="DY36" s="463"/>
      <c r="DZ36" s="463"/>
      <c r="EA36" s="463"/>
      <c r="EB36" s="463"/>
      <c r="EC36" s="463"/>
      <c r="ED36" s="463"/>
      <c r="EE36" s="463"/>
      <c r="EF36" s="463"/>
      <c r="EG36" s="463"/>
      <c r="EH36" s="463"/>
      <c r="EI36" s="463"/>
      <c r="EJ36" s="463"/>
      <c r="EK36" s="463"/>
      <c r="EL36" s="463"/>
      <c r="EM36" s="463"/>
      <c r="EN36" s="463"/>
      <c r="EO36" s="463"/>
      <c r="EP36" s="463"/>
      <c r="EQ36" s="463"/>
      <c r="ER36" s="463"/>
      <c r="ES36" s="463"/>
      <c r="ET36" s="463"/>
      <c r="EU36" s="463"/>
      <c r="EV36" s="463"/>
      <c r="EW36" s="463"/>
      <c r="EX36" s="463"/>
      <c r="EY36" s="463"/>
      <c r="EZ36" s="463"/>
      <c r="FA36" s="463"/>
      <c r="FB36" s="463"/>
      <c r="FC36" s="463"/>
      <c r="FD36" s="463"/>
      <c r="FE36" s="463"/>
      <c r="FF36" s="463"/>
      <c r="FG36" s="463"/>
      <c r="FH36" s="463"/>
      <c r="FI36" s="463"/>
      <c r="FJ36" s="463"/>
      <c r="FK36" s="463"/>
      <c r="FL36" s="463"/>
      <c r="FM36" s="463"/>
      <c r="FN36" s="463"/>
      <c r="FO36" s="463"/>
      <c r="FP36" s="463"/>
      <c r="FQ36" s="463"/>
      <c r="FR36" s="463"/>
      <c r="FS36" s="463"/>
      <c r="FT36" s="463"/>
      <c r="FU36" s="463"/>
      <c r="FV36" s="463"/>
      <c r="FW36" s="463"/>
      <c r="FX36" s="463"/>
      <c r="FY36" s="463"/>
      <c r="FZ36" s="463"/>
      <c r="GA36" s="463"/>
      <c r="GB36" s="463"/>
      <c r="GC36" s="463"/>
      <c r="GD36" s="463"/>
      <c r="GE36" s="463"/>
      <c r="GF36" s="463"/>
      <c r="GG36" s="463"/>
      <c r="GH36" s="463"/>
      <c r="GI36" s="463"/>
      <c r="GJ36" s="463"/>
      <c r="GK36" s="463"/>
      <c r="GL36" s="463"/>
      <c r="GM36" s="463"/>
      <c r="GN36" s="463"/>
      <c r="GO36" s="463"/>
      <c r="GP36" s="463"/>
      <c r="GQ36" s="463"/>
      <c r="GR36" s="463"/>
      <c r="GS36" s="463"/>
      <c r="GT36" s="463"/>
      <c r="GU36" s="463"/>
      <c r="GV36" s="463"/>
      <c r="GW36" s="463"/>
      <c r="GX36" s="463"/>
      <c r="GY36" s="463"/>
      <c r="GZ36" s="463"/>
      <c r="HA36" s="463"/>
      <c r="HB36" s="463"/>
      <c r="HC36" s="463"/>
      <c r="HD36" s="463"/>
      <c r="HE36" s="463"/>
      <c r="HF36" s="463"/>
      <c r="HG36" s="463"/>
      <c r="HH36" s="463"/>
      <c r="HI36" s="463"/>
      <c r="HJ36" s="463"/>
      <c r="HK36" s="463"/>
      <c r="HL36" s="463"/>
      <c r="HM36" s="463"/>
      <c r="HN36" s="463"/>
      <c r="HO36" s="463"/>
      <c r="HP36" s="463"/>
      <c r="HQ36" s="463"/>
      <c r="HR36" s="463"/>
      <c r="HS36" s="463"/>
      <c r="HT36" s="463"/>
      <c r="HU36" s="463"/>
      <c r="HV36" s="463"/>
      <c r="HW36" s="463"/>
      <c r="HX36" s="463"/>
      <c r="HY36" s="463"/>
      <c r="HZ36" s="463"/>
      <c r="IA36" s="463"/>
      <c r="IB36" s="463"/>
      <c r="IC36" s="463"/>
      <c r="ID36" s="463"/>
      <c r="IE36" s="463"/>
      <c r="IF36" s="463"/>
      <c r="IG36" s="463"/>
      <c r="IH36" s="463"/>
      <c r="II36" s="463"/>
      <c r="IJ36" s="463"/>
      <c r="IK36" s="463"/>
      <c r="IL36" s="463"/>
      <c r="IM36" s="463"/>
      <c r="IN36" s="463"/>
      <c r="IO36" s="463"/>
      <c r="IP36" s="463"/>
      <c r="IQ36" s="463"/>
      <c r="IR36" s="463"/>
      <c r="IS36" s="463"/>
      <c r="IT36" s="463"/>
      <c r="IU36" s="463"/>
      <c r="IV36" s="463"/>
      <c r="IW36" s="463"/>
    </row>
    <row r="37" spans="1:257" s="498" customFormat="1">
      <c r="A37" s="463"/>
      <c r="B37" s="464"/>
      <c r="C37" s="465"/>
      <c r="D37" s="465"/>
      <c r="E37" s="465"/>
      <c r="F37" s="466"/>
      <c r="G37" s="466"/>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3"/>
      <c r="BR37" s="463"/>
      <c r="BS37" s="463"/>
      <c r="BT37" s="463"/>
      <c r="BU37" s="463"/>
      <c r="BV37" s="463"/>
      <c r="BW37" s="463"/>
      <c r="BX37" s="463"/>
      <c r="BY37" s="463"/>
      <c r="BZ37" s="463"/>
      <c r="CA37" s="463"/>
      <c r="CB37" s="463"/>
      <c r="CC37" s="463"/>
      <c r="CD37" s="463"/>
      <c r="CE37" s="463"/>
      <c r="CF37" s="463"/>
      <c r="CG37" s="463"/>
      <c r="CH37" s="463"/>
      <c r="CI37" s="463"/>
      <c r="CJ37" s="463"/>
      <c r="CK37" s="463"/>
      <c r="CL37" s="463"/>
      <c r="CM37" s="463"/>
      <c r="CN37" s="463"/>
      <c r="CO37" s="463"/>
      <c r="CP37" s="463"/>
      <c r="CQ37" s="463"/>
      <c r="CR37" s="463"/>
      <c r="CS37" s="463"/>
      <c r="CT37" s="463"/>
      <c r="CU37" s="463"/>
      <c r="CV37" s="463"/>
      <c r="CW37" s="463"/>
      <c r="CX37" s="463"/>
      <c r="CY37" s="463"/>
      <c r="CZ37" s="463"/>
      <c r="DA37" s="463"/>
      <c r="DB37" s="463"/>
      <c r="DC37" s="463"/>
      <c r="DD37" s="463"/>
      <c r="DE37" s="463"/>
      <c r="DF37" s="463"/>
      <c r="DG37" s="463"/>
      <c r="DH37" s="463"/>
      <c r="DI37" s="463"/>
      <c r="DJ37" s="463"/>
      <c r="DK37" s="463"/>
      <c r="DL37" s="463"/>
      <c r="DM37" s="463"/>
      <c r="DN37" s="463"/>
      <c r="DO37" s="463"/>
      <c r="DP37" s="463"/>
      <c r="DQ37" s="463"/>
      <c r="DR37" s="463"/>
      <c r="DS37" s="463"/>
      <c r="DT37" s="463"/>
      <c r="DU37" s="463"/>
      <c r="DV37" s="463"/>
      <c r="DW37" s="463"/>
      <c r="DX37" s="463"/>
      <c r="DY37" s="463"/>
      <c r="DZ37" s="463"/>
      <c r="EA37" s="463"/>
      <c r="EB37" s="463"/>
      <c r="EC37" s="463"/>
      <c r="ED37" s="463"/>
      <c r="EE37" s="463"/>
      <c r="EF37" s="463"/>
      <c r="EG37" s="463"/>
      <c r="EH37" s="463"/>
      <c r="EI37" s="463"/>
      <c r="EJ37" s="463"/>
      <c r="EK37" s="463"/>
      <c r="EL37" s="463"/>
      <c r="EM37" s="463"/>
      <c r="EN37" s="463"/>
      <c r="EO37" s="463"/>
      <c r="EP37" s="463"/>
      <c r="EQ37" s="463"/>
      <c r="ER37" s="463"/>
      <c r="ES37" s="463"/>
      <c r="ET37" s="463"/>
      <c r="EU37" s="463"/>
      <c r="EV37" s="463"/>
      <c r="EW37" s="463"/>
      <c r="EX37" s="463"/>
      <c r="EY37" s="463"/>
      <c r="EZ37" s="463"/>
      <c r="FA37" s="463"/>
      <c r="FB37" s="463"/>
      <c r="FC37" s="463"/>
      <c r="FD37" s="463"/>
      <c r="FE37" s="463"/>
      <c r="FF37" s="463"/>
      <c r="FG37" s="463"/>
      <c r="FH37" s="463"/>
      <c r="FI37" s="463"/>
      <c r="FJ37" s="463"/>
      <c r="FK37" s="463"/>
      <c r="FL37" s="463"/>
      <c r="FM37" s="463"/>
      <c r="FN37" s="463"/>
      <c r="FO37" s="463"/>
      <c r="FP37" s="463"/>
      <c r="FQ37" s="463"/>
      <c r="FR37" s="463"/>
      <c r="FS37" s="463"/>
      <c r="FT37" s="463"/>
      <c r="FU37" s="463"/>
      <c r="FV37" s="463"/>
      <c r="FW37" s="463"/>
      <c r="FX37" s="463"/>
      <c r="FY37" s="463"/>
      <c r="FZ37" s="463"/>
      <c r="GA37" s="463"/>
      <c r="GB37" s="463"/>
      <c r="GC37" s="463"/>
      <c r="GD37" s="463"/>
      <c r="GE37" s="463"/>
      <c r="GF37" s="463"/>
      <c r="GG37" s="463"/>
      <c r="GH37" s="463"/>
      <c r="GI37" s="463"/>
      <c r="GJ37" s="463"/>
      <c r="GK37" s="463"/>
      <c r="GL37" s="463"/>
      <c r="GM37" s="463"/>
      <c r="GN37" s="463"/>
      <c r="GO37" s="463"/>
      <c r="GP37" s="463"/>
      <c r="GQ37" s="463"/>
      <c r="GR37" s="463"/>
      <c r="GS37" s="463"/>
      <c r="GT37" s="463"/>
      <c r="GU37" s="463"/>
      <c r="GV37" s="463"/>
      <c r="GW37" s="463"/>
      <c r="GX37" s="463"/>
      <c r="GY37" s="463"/>
      <c r="GZ37" s="463"/>
      <c r="HA37" s="463"/>
      <c r="HB37" s="463"/>
      <c r="HC37" s="463"/>
      <c r="HD37" s="463"/>
      <c r="HE37" s="463"/>
      <c r="HF37" s="463"/>
      <c r="HG37" s="463"/>
      <c r="HH37" s="463"/>
      <c r="HI37" s="463"/>
      <c r="HJ37" s="463"/>
      <c r="HK37" s="463"/>
      <c r="HL37" s="463"/>
      <c r="HM37" s="463"/>
      <c r="HN37" s="463"/>
      <c r="HO37" s="463"/>
      <c r="HP37" s="463"/>
      <c r="HQ37" s="463"/>
      <c r="HR37" s="463"/>
      <c r="HS37" s="463"/>
      <c r="HT37" s="463"/>
      <c r="HU37" s="463"/>
      <c r="HV37" s="463"/>
      <c r="HW37" s="463"/>
      <c r="HX37" s="463"/>
      <c r="HY37" s="463"/>
      <c r="HZ37" s="463"/>
      <c r="IA37" s="463"/>
      <c r="IB37" s="463"/>
      <c r="IC37" s="463"/>
      <c r="ID37" s="463"/>
      <c r="IE37" s="463"/>
      <c r="IF37" s="463"/>
      <c r="IG37" s="463"/>
      <c r="IH37" s="463"/>
      <c r="II37" s="463"/>
      <c r="IJ37" s="463"/>
      <c r="IK37" s="463"/>
      <c r="IL37" s="463"/>
      <c r="IM37" s="463"/>
      <c r="IN37" s="463"/>
      <c r="IO37" s="463"/>
      <c r="IP37" s="463"/>
      <c r="IQ37" s="463"/>
      <c r="IR37" s="463"/>
      <c r="IS37" s="463"/>
      <c r="IT37" s="463"/>
      <c r="IU37" s="463"/>
      <c r="IV37" s="463"/>
      <c r="IW37" s="463"/>
    </row>
    <row r="38" spans="1:257" s="498" customFormat="1">
      <c r="A38" s="463"/>
      <c r="B38" s="464"/>
      <c r="C38" s="465"/>
      <c r="D38" s="465"/>
      <c r="E38" s="465"/>
      <c r="F38" s="466"/>
      <c r="G38" s="466"/>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3"/>
      <c r="BO38" s="463"/>
      <c r="BP38" s="463"/>
      <c r="BQ38" s="463"/>
      <c r="BR38" s="463"/>
      <c r="BS38" s="463"/>
      <c r="BT38" s="463"/>
      <c r="BU38" s="463"/>
      <c r="BV38" s="463"/>
      <c r="BW38" s="463"/>
      <c r="BX38" s="463"/>
      <c r="BY38" s="463"/>
      <c r="BZ38" s="463"/>
      <c r="CA38" s="463"/>
      <c r="CB38" s="463"/>
      <c r="CC38" s="463"/>
      <c r="CD38" s="463"/>
      <c r="CE38" s="463"/>
      <c r="CF38" s="463"/>
      <c r="CG38" s="463"/>
      <c r="CH38" s="463"/>
      <c r="CI38" s="463"/>
      <c r="CJ38" s="463"/>
      <c r="CK38" s="463"/>
      <c r="CL38" s="463"/>
      <c r="CM38" s="463"/>
      <c r="CN38" s="463"/>
      <c r="CO38" s="463"/>
      <c r="CP38" s="463"/>
      <c r="CQ38" s="463"/>
      <c r="CR38" s="463"/>
      <c r="CS38" s="463"/>
      <c r="CT38" s="463"/>
      <c r="CU38" s="463"/>
      <c r="CV38" s="463"/>
      <c r="CW38" s="463"/>
      <c r="CX38" s="463"/>
      <c r="CY38" s="463"/>
      <c r="CZ38" s="463"/>
      <c r="DA38" s="463"/>
      <c r="DB38" s="463"/>
      <c r="DC38" s="463"/>
      <c r="DD38" s="463"/>
      <c r="DE38" s="463"/>
      <c r="DF38" s="463"/>
      <c r="DG38" s="463"/>
      <c r="DH38" s="463"/>
      <c r="DI38" s="463"/>
      <c r="DJ38" s="463"/>
      <c r="DK38" s="463"/>
      <c r="DL38" s="463"/>
      <c r="DM38" s="463"/>
      <c r="DN38" s="463"/>
      <c r="DO38" s="463"/>
      <c r="DP38" s="463"/>
      <c r="DQ38" s="463"/>
      <c r="DR38" s="463"/>
      <c r="DS38" s="463"/>
      <c r="DT38" s="463"/>
      <c r="DU38" s="463"/>
      <c r="DV38" s="463"/>
      <c r="DW38" s="463"/>
      <c r="DX38" s="463"/>
      <c r="DY38" s="463"/>
      <c r="DZ38" s="463"/>
      <c r="EA38" s="463"/>
      <c r="EB38" s="463"/>
      <c r="EC38" s="463"/>
      <c r="ED38" s="463"/>
      <c r="EE38" s="463"/>
      <c r="EF38" s="463"/>
      <c r="EG38" s="463"/>
      <c r="EH38" s="463"/>
      <c r="EI38" s="463"/>
      <c r="EJ38" s="463"/>
      <c r="EK38" s="463"/>
      <c r="EL38" s="463"/>
      <c r="EM38" s="463"/>
      <c r="EN38" s="463"/>
      <c r="EO38" s="463"/>
      <c r="EP38" s="463"/>
      <c r="EQ38" s="463"/>
      <c r="ER38" s="463"/>
      <c r="ES38" s="463"/>
      <c r="ET38" s="463"/>
      <c r="EU38" s="463"/>
      <c r="EV38" s="463"/>
      <c r="EW38" s="463"/>
      <c r="EX38" s="463"/>
      <c r="EY38" s="463"/>
      <c r="EZ38" s="463"/>
      <c r="FA38" s="463"/>
      <c r="FB38" s="463"/>
      <c r="FC38" s="463"/>
      <c r="FD38" s="463"/>
      <c r="FE38" s="463"/>
      <c r="FF38" s="463"/>
      <c r="FG38" s="463"/>
      <c r="FH38" s="463"/>
      <c r="FI38" s="463"/>
      <c r="FJ38" s="463"/>
      <c r="FK38" s="463"/>
      <c r="FL38" s="463"/>
      <c r="FM38" s="463"/>
      <c r="FN38" s="463"/>
      <c r="FO38" s="463"/>
      <c r="FP38" s="463"/>
      <c r="FQ38" s="463"/>
      <c r="FR38" s="463"/>
      <c r="FS38" s="463"/>
      <c r="FT38" s="463"/>
      <c r="FU38" s="463"/>
      <c r="FV38" s="463"/>
      <c r="FW38" s="463"/>
      <c r="FX38" s="463"/>
      <c r="FY38" s="463"/>
      <c r="FZ38" s="463"/>
      <c r="GA38" s="463"/>
      <c r="GB38" s="463"/>
      <c r="GC38" s="463"/>
      <c r="GD38" s="463"/>
      <c r="GE38" s="463"/>
      <c r="GF38" s="463"/>
      <c r="GG38" s="463"/>
      <c r="GH38" s="463"/>
      <c r="GI38" s="463"/>
      <c r="GJ38" s="463"/>
      <c r="GK38" s="463"/>
      <c r="GL38" s="463"/>
      <c r="GM38" s="463"/>
      <c r="GN38" s="463"/>
      <c r="GO38" s="463"/>
      <c r="GP38" s="463"/>
      <c r="GQ38" s="463"/>
      <c r="GR38" s="463"/>
      <c r="GS38" s="463"/>
      <c r="GT38" s="463"/>
      <c r="GU38" s="463"/>
      <c r="GV38" s="463"/>
      <c r="GW38" s="463"/>
      <c r="GX38" s="463"/>
      <c r="GY38" s="463"/>
      <c r="GZ38" s="463"/>
      <c r="HA38" s="463"/>
      <c r="HB38" s="463"/>
      <c r="HC38" s="463"/>
      <c r="HD38" s="463"/>
      <c r="HE38" s="463"/>
      <c r="HF38" s="463"/>
      <c r="HG38" s="463"/>
      <c r="HH38" s="463"/>
      <c r="HI38" s="463"/>
      <c r="HJ38" s="463"/>
      <c r="HK38" s="463"/>
      <c r="HL38" s="463"/>
      <c r="HM38" s="463"/>
      <c r="HN38" s="463"/>
      <c r="HO38" s="463"/>
      <c r="HP38" s="463"/>
      <c r="HQ38" s="463"/>
      <c r="HR38" s="463"/>
      <c r="HS38" s="463"/>
      <c r="HT38" s="463"/>
      <c r="HU38" s="463"/>
      <c r="HV38" s="463"/>
      <c r="HW38" s="463"/>
      <c r="HX38" s="463"/>
      <c r="HY38" s="463"/>
      <c r="HZ38" s="463"/>
      <c r="IA38" s="463"/>
      <c r="IB38" s="463"/>
      <c r="IC38" s="463"/>
      <c r="ID38" s="463"/>
      <c r="IE38" s="463"/>
      <c r="IF38" s="463"/>
      <c r="IG38" s="463"/>
      <c r="IH38" s="463"/>
      <c r="II38" s="463"/>
      <c r="IJ38" s="463"/>
      <c r="IK38" s="463"/>
      <c r="IL38" s="463"/>
      <c r="IM38" s="463"/>
      <c r="IN38" s="463"/>
      <c r="IO38" s="463"/>
      <c r="IP38" s="463"/>
      <c r="IQ38" s="463"/>
      <c r="IR38" s="463"/>
      <c r="IS38" s="463"/>
      <c r="IT38" s="463"/>
      <c r="IU38" s="463"/>
      <c r="IV38" s="463"/>
      <c r="IW38" s="463"/>
    </row>
    <row r="39" spans="1:257" s="498" customFormat="1">
      <c r="A39" s="463"/>
      <c r="B39" s="464"/>
      <c r="C39" s="465"/>
      <c r="D39" s="465"/>
      <c r="E39" s="465"/>
      <c r="F39" s="466"/>
      <c r="G39" s="466"/>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3"/>
      <c r="BI39" s="463"/>
      <c r="BJ39" s="463"/>
      <c r="BK39" s="463"/>
      <c r="BL39" s="463"/>
      <c r="BM39" s="463"/>
      <c r="BN39" s="463"/>
      <c r="BO39" s="463"/>
      <c r="BP39" s="463"/>
      <c r="BQ39" s="463"/>
      <c r="BR39" s="463"/>
      <c r="BS39" s="463"/>
      <c r="BT39" s="463"/>
      <c r="BU39" s="463"/>
      <c r="BV39" s="463"/>
      <c r="BW39" s="463"/>
      <c r="BX39" s="463"/>
      <c r="BY39" s="463"/>
      <c r="BZ39" s="463"/>
      <c r="CA39" s="463"/>
      <c r="CB39" s="463"/>
      <c r="CC39" s="463"/>
      <c r="CD39" s="463"/>
      <c r="CE39" s="463"/>
      <c r="CF39" s="463"/>
      <c r="CG39" s="463"/>
      <c r="CH39" s="463"/>
      <c r="CI39" s="463"/>
      <c r="CJ39" s="463"/>
      <c r="CK39" s="463"/>
      <c r="CL39" s="463"/>
      <c r="CM39" s="463"/>
      <c r="CN39" s="463"/>
      <c r="CO39" s="463"/>
      <c r="CP39" s="463"/>
      <c r="CQ39" s="463"/>
      <c r="CR39" s="463"/>
      <c r="CS39" s="463"/>
      <c r="CT39" s="463"/>
      <c r="CU39" s="463"/>
      <c r="CV39" s="463"/>
      <c r="CW39" s="463"/>
      <c r="CX39" s="463"/>
      <c r="CY39" s="463"/>
      <c r="CZ39" s="463"/>
      <c r="DA39" s="463"/>
      <c r="DB39" s="463"/>
      <c r="DC39" s="463"/>
      <c r="DD39" s="463"/>
      <c r="DE39" s="463"/>
      <c r="DF39" s="463"/>
      <c r="DG39" s="463"/>
      <c r="DH39" s="463"/>
      <c r="DI39" s="463"/>
      <c r="DJ39" s="463"/>
      <c r="DK39" s="463"/>
      <c r="DL39" s="463"/>
      <c r="DM39" s="463"/>
      <c r="DN39" s="463"/>
      <c r="DO39" s="463"/>
      <c r="DP39" s="463"/>
      <c r="DQ39" s="463"/>
      <c r="DR39" s="463"/>
      <c r="DS39" s="463"/>
      <c r="DT39" s="463"/>
      <c r="DU39" s="463"/>
      <c r="DV39" s="463"/>
      <c r="DW39" s="463"/>
      <c r="DX39" s="463"/>
      <c r="DY39" s="463"/>
      <c r="DZ39" s="463"/>
      <c r="EA39" s="463"/>
      <c r="EB39" s="463"/>
      <c r="EC39" s="463"/>
      <c r="ED39" s="463"/>
      <c r="EE39" s="463"/>
      <c r="EF39" s="463"/>
      <c r="EG39" s="463"/>
      <c r="EH39" s="463"/>
      <c r="EI39" s="463"/>
      <c r="EJ39" s="463"/>
      <c r="EK39" s="463"/>
      <c r="EL39" s="463"/>
      <c r="EM39" s="463"/>
      <c r="EN39" s="463"/>
      <c r="EO39" s="463"/>
      <c r="EP39" s="463"/>
      <c r="EQ39" s="463"/>
      <c r="ER39" s="463"/>
      <c r="ES39" s="463"/>
      <c r="ET39" s="463"/>
      <c r="EU39" s="463"/>
      <c r="EV39" s="463"/>
      <c r="EW39" s="463"/>
      <c r="EX39" s="463"/>
      <c r="EY39" s="463"/>
      <c r="EZ39" s="463"/>
      <c r="FA39" s="463"/>
      <c r="FB39" s="463"/>
      <c r="FC39" s="463"/>
      <c r="FD39" s="463"/>
      <c r="FE39" s="463"/>
      <c r="FF39" s="463"/>
      <c r="FG39" s="463"/>
      <c r="FH39" s="463"/>
      <c r="FI39" s="463"/>
      <c r="FJ39" s="463"/>
      <c r="FK39" s="463"/>
      <c r="FL39" s="463"/>
      <c r="FM39" s="463"/>
      <c r="FN39" s="463"/>
      <c r="FO39" s="463"/>
      <c r="FP39" s="463"/>
      <c r="FQ39" s="463"/>
      <c r="FR39" s="463"/>
      <c r="FS39" s="463"/>
      <c r="FT39" s="463"/>
      <c r="FU39" s="463"/>
      <c r="FV39" s="463"/>
      <c r="FW39" s="463"/>
      <c r="FX39" s="463"/>
      <c r="FY39" s="463"/>
      <c r="FZ39" s="463"/>
      <c r="GA39" s="463"/>
      <c r="GB39" s="463"/>
      <c r="GC39" s="463"/>
      <c r="GD39" s="463"/>
      <c r="GE39" s="463"/>
      <c r="GF39" s="463"/>
      <c r="GG39" s="463"/>
      <c r="GH39" s="463"/>
      <c r="GI39" s="463"/>
      <c r="GJ39" s="463"/>
      <c r="GK39" s="463"/>
      <c r="GL39" s="463"/>
      <c r="GM39" s="463"/>
      <c r="GN39" s="463"/>
      <c r="GO39" s="463"/>
      <c r="GP39" s="463"/>
      <c r="GQ39" s="463"/>
      <c r="GR39" s="463"/>
      <c r="GS39" s="463"/>
      <c r="GT39" s="463"/>
      <c r="GU39" s="463"/>
      <c r="GV39" s="463"/>
      <c r="GW39" s="463"/>
      <c r="GX39" s="463"/>
      <c r="GY39" s="463"/>
      <c r="GZ39" s="463"/>
      <c r="HA39" s="463"/>
      <c r="HB39" s="463"/>
      <c r="HC39" s="463"/>
      <c r="HD39" s="463"/>
      <c r="HE39" s="463"/>
      <c r="HF39" s="463"/>
      <c r="HG39" s="463"/>
      <c r="HH39" s="463"/>
      <c r="HI39" s="463"/>
      <c r="HJ39" s="463"/>
      <c r="HK39" s="463"/>
      <c r="HL39" s="463"/>
      <c r="HM39" s="463"/>
      <c r="HN39" s="463"/>
      <c r="HO39" s="463"/>
      <c r="HP39" s="463"/>
      <c r="HQ39" s="463"/>
      <c r="HR39" s="463"/>
      <c r="HS39" s="463"/>
      <c r="HT39" s="463"/>
      <c r="HU39" s="463"/>
      <c r="HV39" s="463"/>
      <c r="HW39" s="463"/>
      <c r="HX39" s="463"/>
      <c r="HY39" s="463"/>
      <c r="HZ39" s="463"/>
      <c r="IA39" s="463"/>
      <c r="IB39" s="463"/>
      <c r="IC39" s="463"/>
      <c r="ID39" s="463"/>
      <c r="IE39" s="463"/>
      <c r="IF39" s="463"/>
      <c r="IG39" s="463"/>
      <c r="IH39" s="463"/>
      <c r="II39" s="463"/>
      <c r="IJ39" s="463"/>
      <c r="IK39" s="463"/>
      <c r="IL39" s="463"/>
      <c r="IM39" s="463"/>
      <c r="IN39" s="463"/>
      <c r="IO39" s="463"/>
      <c r="IP39" s="463"/>
      <c r="IQ39" s="463"/>
      <c r="IR39" s="463"/>
      <c r="IS39" s="463"/>
      <c r="IT39" s="463"/>
      <c r="IU39" s="463"/>
      <c r="IV39" s="463"/>
      <c r="IW39" s="463"/>
    </row>
    <row r="40" spans="1:257" s="498" customFormat="1">
      <c r="A40" s="463"/>
      <c r="B40" s="464"/>
      <c r="C40" s="465"/>
      <c r="D40" s="465"/>
      <c r="E40" s="465"/>
      <c r="F40" s="466"/>
      <c r="G40" s="466"/>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c r="BN40" s="463"/>
      <c r="BO40" s="463"/>
      <c r="BP40" s="463"/>
      <c r="BQ40" s="463"/>
      <c r="BR40" s="463"/>
      <c r="BS40" s="463"/>
      <c r="BT40" s="463"/>
      <c r="BU40" s="463"/>
      <c r="BV40" s="463"/>
      <c r="BW40" s="463"/>
      <c r="BX40" s="463"/>
      <c r="BY40" s="463"/>
      <c r="BZ40" s="463"/>
      <c r="CA40" s="463"/>
      <c r="CB40" s="463"/>
      <c r="CC40" s="463"/>
      <c r="CD40" s="463"/>
      <c r="CE40" s="463"/>
      <c r="CF40" s="463"/>
      <c r="CG40" s="463"/>
      <c r="CH40" s="463"/>
      <c r="CI40" s="463"/>
      <c r="CJ40" s="463"/>
      <c r="CK40" s="463"/>
      <c r="CL40" s="463"/>
      <c r="CM40" s="463"/>
      <c r="CN40" s="463"/>
      <c r="CO40" s="463"/>
      <c r="CP40" s="463"/>
      <c r="CQ40" s="463"/>
      <c r="CR40" s="463"/>
      <c r="CS40" s="463"/>
      <c r="CT40" s="463"/>
      <c r="CU40" s="463"/>
      <c r="CV40" s="463"/>
      <c r="CW40" s="463"/>
      <c r="CX40" s="463"/>
      <c r="CY40" s="463"/>
      <c r="CZ40" s="463"/>
      <c r="DA40" s="463"/>
      <c r="DB40" s="463"/>
      <c r="DC40" s="463"/>
      <c r="DD40" s="463"/>
      <c r="DE40" s="463"/>
      <c r="DF40" s="463"/>
      <c r="DG40" s="463"/>
      <c r="DH40" s="463"/>
      <c r="DI40" s="463"/>
      <c r="DJ40" s="463"/>
      <c r="DK40" s="463"/>
      <c r="DL40" s="463"/>
      <c r="DM40" s="463"/>
      <c r="DN40" s="463"/>
      <c r="DO40" s="463"/>
      <c r="DP40" s="463"/>
      <c r="DQ40" s="463"/>
      <c r="DR40" s="463"/>
      <c r="DS40" s="463"/>
      <c r="DT40" s="463"/>
      <c r="DU40" s="463"/>
      <c r="DV40" s="463"/>
      <c r="DW40" s="463"/>
      <c r="DX40" s="463"/>
      <c r="DY40" s="463"/>
      <c r="DZ40" s="463"/>
      <c r="EA40" s="463"/>
      <c r="EB40" s="463"/>
      <c r="EC40" s="463"/>
      <c r="ED40" s="463"/>
      <c r="EE40" s="463"/>
      <c r="EF40" s="463"/>
      <c r="EG40" s="463"/>
      <c r="EH40" s="463"/>
      <c r="EI40" s="463"/>
      <c r="EJ40" s="463"/>
      <c r="EK40" s="463"/>
      <c r="EL40" s="463"/>
      <c r="EM40" s="463"/>
      <c r="EN40" s="463"/>
      <c r="EO40" s="463"/>
      <c r="EP40" s="463"/>
      <c r="EQ40" s="463"/>
      <c r="ER40" s="463"/>
      <c r="ES40" s="463"/>
      <c r="ET40" s="463"/>
      <c r="EU40" s="463"/>
      <c r="EV40" s="463"/>
      <c r="EW40" s="463"/>
      <c r="EX40" s="463"/>
      <c r="EY40" s="463"/>
      <c r="EZ40" s="463"/>
      <c r="FA40" s="463"/>
      <c r="FB40" s="463"/>
      <c r="FC40" s="463"/>
      <c r="FD40" s="463"/>
      <c r="FE40" s="463"/>
      <c r="FF40" s="463"/>
      <c r="FG40" s="463"/>
      <c r="FH40" s="463"/>
      <c r="FI40" s="463"/>
      <c r="FJ40" s="463"/>
      <c r="FK40" s="463"/>
      <c r="FL40" s="463"/>
      <c r="FM40" s="463"/>
      <c r="FN40" s="463"/>
      <c r="FO40" s="463"/>
      <c r="FP40" s="463"/>
      <c r="FQ40" s="463"/>
      <c r="FR40" s="463"/>
      <c r="FS40" s="463"/>
      <c r="FT40" s="463"/>
      <c r="FU40" s="463"/>
      <c r="FV40" s="463"/>
      <c r="FW40" s="463"/>
      <c r="FX40" s="463"/>
      <c r="FY40" s="463"/>
      <c r="FZ40" s="463"/>
      <c r="GA40" s="463"/>
      <c r="GB40" s="463"/>
      <c r="GC40" s="463"/>
      <c r="GD40" s="463"/>
      <c r="GE40" s="463"/>
      <c r="GF40" s="463"/>
      <c r="GG40" s="463"/>
      <c r="GH40" s="463"/>
      <c r="GI40" s="463"/>
      <c r="GJ40" s="463"/>
      <c r="GK40" s="463"/>
      <c r="GL40" s="463"/>
      <c r="GM40" s="463"/>
      <c r="GN40" s="463"/>
      <c r="GO40" s="463"/>
      <c r="GP40" s="463"/>
      <c r="GQ40" s="463"/>
      <c r="GR40" s="463"/>
      <c r="GS40" s="463"/>
      <c r="GT40" s="463"/>
      <c r="GU40" s="463"/>
      <c r="GV40" s="463"/>
      <c r="GW40" s="463"/>
      <c r="GX40" s="463"/>
      <c r="GY40" s="463"/>
      <c r="GZ40" s="463"/>
      <c r="HA40" s="463"/>
      <c r="HB40" s="463"/>
      <c r="HC40" s="463"/>
      <c r="HD40" s="463"/>
      <c r="HE40" s="463"/>
      <c r="HF40" s="463"/>
      <c r="HG40" s="463"/>
      <c r="HH40" s="463"/>
      <c r="HI40" s="463"/>
      <c r="HJ40" s="463"/>
      <c r="HK40" s="463"/>
      <c r="HL40" s="463"/>
      <c r="HM40" s="463"/>
      <c r="HN40" s="463"/>
      <c r="HO40" s="463"/>
      <c r="HP40" s="463"/>
      <c r="HQ40" s="463"/>
      <c r="HR40" s="463"/>
      <c r="HS40" s="463"/>
      <c r="HT40" s="463"/>
      <c r="HU40" s="463"/>
      <c r="HV40" s="463"/>
      <c r="HW40" s="463"/>
      <c r="HX40" s="463"/>
      <c r="HY40" s="463"/>
      <c r="HZ40" s="463"/>
      <c r="IA40" s="463"/>
      <c r="IB40" s="463"/>
      <c r="IC40" s="463"/>
      <c r="ID40" s="463"/>
      <c r="IE40" s="463"/>
      <c r="IF40" s="463"/>
      <c r="IG40" s="463"/>
      <c r="IH40" s="463"/>
      <c r="II40" s="463"/>
      <c r="IJ40" s="463"/>
      <c r="IK40" s="463"/>
      <c r="IL40" s="463"/>
      <c r="IM40" s="463"/>
      <c r="IN40" s="463"/>
      <c r="IO40" s="463"/>
      <c r="IP40" s="463"/>
      <c r="IQ40" s="463"/>
      <c r="IR40" s="463"/>
      <c r="IS40" s="463"/>
      <c r="IT40" s="463"/>
      <c r="IU40" s="463"/>
      <c r="IV40" s="463"/>
      <c r="IW40" s="463"/>
    </row>
    <row r="41" spans="1:257" s="498" customFormat="1">
      <c r="A41" s="463"/>
      <c r="B41" s="464"/>
      <c r="C41" s="465"/>
      <c r="D41" s="465"/>
      <c r="E41" s="465"/>
      <c r="F41" s="466"/>
      <c r="G41" s="466"/>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463"/>
      <c r="BR41" s="463"/>
      <c r="BS41" s="463"/>
      <c r="BT41" s="463"/>
      <c r="BU41" s="463"/>
      <c r="BV41" s="463"/>
      <c r="BW41" s="463"/>
      <c r="BX41" s="463"/>
      <c r="BY41" s="463"/>
      <c r="BZ41" s="463"/>
      <c r="CA41" s="463"/>
      <c r="CB41" s="463"/>
      <c r="CC41" s="463"/>
      <c r="CD41" s="463"/>
      <c r="CE41" s="463"/>
      <c r="CF41" s="463"/>
      <c r="CG41" s="463"/>
      <c r="CH41" s="463"/>
      <c r="CI41" s="463"/>
      <c r="CJ41" s="463"/>
      <c r="CK41" s="463"/>
      <c r="CL41" s="463"/>
      <c r="CM41" s="463"/>
      <c r="CN41" s="463"/>
      <c r="CO41" s="463"/>
      <c r="CP41" s="463"/>
      <c r="CQ41" s="463"/>
      <c r="CR41" s="463"/>
      <c r="CS41" s="463"/>
      <c r="CT41" s="463"/>
      <c r="CU41" s="463"/>
      <c r="CV41" s="463"/>
      <c r="CW41" s="463"/>
      <c r="CX41" s="463"/>
      <c r="CY41" s="463"/>
      <c r="CZ41" s="463"/>
      <c r="DA41" s="463"/>
      <c r="DB41" s="463"/>
      <c r="DC41" s="463"/>
      <c r="DD41" s="463"/>
      <c r="DE41" s="463"/>
      <c r="DF41" s="463"/>
      <c r="DG41" s="463"/>
      <c r="DH41" s="463"/>
      <c r="DI41" s="463"/>
      <c r="DJ41" s="463"/>
      <c r="DK41" s="463"/>
      <c r="DL41" s="463"/>
      <c r="DM41" s="463"/>
      <c r="DN41" s="463"/>
      <c r="DO41" s="463"/>
      <c r="DP41" s="463"/>
      <c r="DQ41" s="463"/>
      <c r="DR41" s="463"/>
      <c r="DS41" s="463"/>
      <c r="DT41" s="463"/>
      <c r="DU41" s="463"/>
      <c r="DV41" s="463"/>
      <c r="DW41" s="463"/>
      <c r="DX41" s="463"/>
      <c r="DY41" s="463"/>
      <c r="DZ41" s="463"/>
      <c r="EA41" s="463"/>
      <c r="EB41" s="463"/>
      <c r="EC41" s="463"/>
      <c r="ED41" s="463"/>
      <c r="EE41" s="463"/>
      <c r="EF41" s="463"/>
      <c r="EG41" s="463"/>
      <c r="EH41" s="463"/>
      <c r="EI41" s="463"/>
      <c r="EJ41" s="463"/>
      <c r="EK41" s="463"/>
      <c r="EL41" s="463"/>
      <c r="EM41" s="463"/>
      <c r="EN41" s="463"/>
      <c r="EO41" s="463"/>
      <c r="EP41" s="463"/>
      <c r="EQ41" s="463"/>
      <c r="ER41" s="463"/>
      <c r="ES41" s="463"/>
      <c r="ET41" s="463"/>
      <c r="EU41" s="463"/>
      <c r="EV41" s="463"/>
      <c r="EW41" s="463"/>
      <c r="EX41" s="463"/>
      <c r="EY41" s="463"/>
      <c r="EZ41" s="463"/>
      <c r="FA41" s="463"/>
      <c r="FB41" s="463"/>
      <c r="FC41" s="463"/>
      <c r="FD41" s="463"/>
      <c r="FE41" s="463"/>
      <c r="FF41" s="463"/>
      <c r="FG41" s="463"/>
      <c r="FH41" s="463"/>
      <c r="FI41" s="463"/>
      <c r="FJ41" s="463"/>
      <c r="FK41" s="463"/>
      <c r="FL41" s="463"/>
      <c r="FM41" s="463"/>
      <c r="FN41" s="463"/>
      <c r="FO41" s="463"/>
      <c r="FP41" s="463"/>
      <c r="FQ41" s="463"/>
      <c r="FR41" s="463"/>
      <c r="FS41" s="463"/>
      <c r="FT41" s="463"/>
      <c r="FU41" s="463"/>
      <c r="FV41" s="463"/>
      <c r="FW41" s="463"/>
      <c r="FX41" s="463"/>
      <c r="FY41" s="463"/>
      <c r="FZ41" s="463"/>
      <c r="GA41" s="463"/>
      <c r="GB41" s="463"/>
      <c r="GC41" s="463"/>
      <c r="GD41" s="463"/>
      <c r="GE41" s="463"/>
      <c r="GF41" s="463"/>
      <c r="GG41" s="463"/>
      <c r="GH41" s="463"/>
      <c r="GI41" s="463"/>
      <c r="GJ41" s="463"/>
      <c r="GK41" s="463"/>
      <c r="GL41" s="463"/>
      <c r="GM41" s="463"/>
      <c r="GN41" s="463"/>
      <c r="GO41" s="463"/>
      <c r="GP41" s="463"/>
      <c r="GQ41" s="463"/>
      <c r="GR41" s="463"/>
      <c r="GS41" s="463"/>
      <c r="GT41" s="463"/>
      <c r="GU41" s="463"/>
      <c r="GV41" s="463"/>
      <c r="GW41" s="463"/>
      <c r="GX41" s="463"/>
      <c r="GY41" s="463"/>
      <c r="GZ41" s="463"/>
      <c r="HA41" s="463"/>
      <c r="HB41" s="463"/>
      <c r="HC41" s="463"/>
      <c r="HD41" s="463"/>
      <c r="HE41" s="463"/>
      <c r="HF41" s="463"/>
      <c r="HG41" s="463"/>
      <c r="HH41" s="463"/>
      <c r="HI41" s="463"/>
      <c r="HJ41" s="463"/>
      <c r="HK41" s="463"/>
      <c r="HL41" s="463"/>
      <c r="HM41" s="463"/>
      <c r="HN41" s="463"/>
      <c r="HO41" s="463"/>
      <c r="HP41" s="463"/>
      <c r="HQ41" s="463"/>
      <c r="HR41" s="463"/>
      <c r="HS41" s="463"/>
      <c r="HT41" s="463"/>
      <c r="HU41" s="463"/>
      <c r="HV41" s="463"/>
      <c r="HW41" s="463"/>
      <c r="HX41" s="463"/>
      <c r="HY41" s="463"/>
      <c r="HZ41" s="463"/>
      <c r="IA41" s="463"/>
      <c r="IB41" s="463"/>
      <c r="IC41" s="463"/>
      <c r="ID41" s="463"/>
      <c r="IE41" s="463"/>
      <c r="IF41" s="463"/>
      <c r="IG41" s="463"/>
      <c r="IH41" s="463"/>
      <c r="II41" s="463"/>
      <c r="IJ41" s="463"/>
      <c r="IK41" s="463"/>
      <c r="IL41" s="463"/>
      <c r="IM41" s="463"/>
      <c r="IN41" s="463"/>
      <c r="IO41" s="463"/>
      <c r="IP41" s="463"/>
      <c r="IQ41" s="463"/>
      <c r="IR41" s="463"/>
      <c r="IS41" s="463"/>
      <c r="IT41" s="463"/>
      <c r="IU41" s="463"/>
      <c r="IV41" s="463"/>
      <c r="IW41" s="463"/>
    </row>
    <row r="42" spans="1:257" s="498" customFormat="1">
      <c r="A42" s="463"/>
      <c r="B42" s="464"/>
      <c r="C42" s="465"/>
      <c r="D42" s="465"/>
      <c r="E42" s="465"/>
      <c r="F42" s="466"/>
      <c r="G42" s="466"/>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3"/>
      <c r="BX42" s="463"/>
      <c r="BY42" s="463"/>
      <c r="BZ42" s="463"/>
      <c r="CA42" s="463"/>
      <c r="CB42" s="463"/>
      <c r="CC42" s="463"/>
      <c r="CD42" s="463"/>
      <c r="CE42" s="463"/>
      <c r="CF42" s="463"/>
      <c r="CG42" s="463"/>
      <c r="CH42" s="463"/>
      <c r="CI42" s="463"/>
      <c r="CJ42" s="463"/>
      <c r="CK42" s="463"/>
      <c r="CL42" s="463"/>
      <c r="CM42" s="463"/>
      <c r="CN42" s="463"/>
      <c r="CO42" s="463"/>
      <c r="CP42" s="463"/>
      <c r="CQ42" s="463"/>
      <c r="CR42" s="463"/>
      <c r="CS42" s="463"/>
      <c r="CT42" s="463"/>
      <c r="CU42" s="463"/>
      <c r="CV42" s="463"/>
      <c r="CW42" s="463"/>
      <c r="CX42" s="463"/>
      <c r="CY42" s="463"/>
      <c r="CZ42" s="463"/>
      <c r="DA42" s="463"/>
      <c r="DB42" s="463"/>
      <c r="DC42" s="463"/>
      <c r="DD42" s="463"/>
      <c r="DE42" s="463"/>
      <c r="DF42" s="463"/>
      <c r="DG42" s="463"/>
      <c r="DH42" s="463"/>
      <c r="DI42" s="463"/>
      <c r="DJ42" s="463"/>
      <c r="DK42" s="463"/>
      <c r="DL42" s="463"/>
      <c r="DM42" s="463"/>
      <c r="DN42" s="463"/>
      <c r="DO42" s="463"/>
      <c r="DP42" s="463"/>
      <c r="DQ42" s="463"/>
      <c r="DR42" s="463"/>
      <c r="DS42" s="463"/>
      <c r="DT42" s="463"/>
      <c r="DU42" s="463"/>
      <c r="DV42" s="463"/>
      <c r="DW42" s="463"/>
      <c r="DX42" s="463"/>
      <c r="DY42" s="463"/>
      <c r="DZ42" s="463"/>
      <c r="EA42" s="463"/>
      <c r="EB42" s="463"/>
      <c r="EC42" s="463"/>
      <c r="ED42" s="463"/>
      <c r="EE42" s="463"/>
      <c r="EF42" s="463"/>
      <c r="EG42" s="463"/>
      <c r="EH42" s="463"/>
      <c r="EI42" s="463"/>
      <c r="EJ42" s="463"/>
      <c r="EK42" s="463"/>
      <c r="EL42" s="463"/>
      <c r="EM42" s="463"/>
      <c r="EN42" s="463"/>
      <c r="EO42" s="463"/>
      <c r="EP42" s="463"/>
      <c r="EQ42" s="463"/>
      <c r="ER42" s="463"/>
      <c r="ES42" s="463"/>
      <c r="ET42" s="463"/>
      <c r="EU42" s="463"/>
      <c r="EV42" s="463"/>
      <c r="EW42" s="463"/>
      <c r="EX42" s="463"/>
      <c r="EY42" s="463"/>
      <c r="EZ42" s="463"/>
      <c r="FA42" s="463"/>
      <c r="FB42" s="463"/>
      <c r="FC42" s="463"/>
      <c r="FD42" s="463"/>
      <c r="FE42" s="463"/>
      <c r="FF42" s="463"/>
      <c r="FG42" s="463"/>
      <c r="FH42" s="463"/>
      <c r="FI42" s="463"/>
      <c r="FJ42" s="463"/>
      <c r="FK42" s="463"/>
      <c r="FL42" s="463"/>
      <c r="FM42" s="463"/>
      <c r="FN42" s="463"/>
      <c r="FO42" s="463"/>
      <c r="FP42" s="463"/>
      <c r="FQ42" s="463"/>
      <c r="FR42" s="463"/>
      <c r="FS42" s="463"/>
      <c r="FT42" s="463"/>
      <c r="FU42" s="463"/>
      <c r="FV42" s="463"/>
      <c r="FW42" s="463"/>
      <c r="FX42" s="463"/>
      <c r="FY42" s="463"/>
      <c r="FZ42" s="463"/>
      <c r="GA42" s="463"/>
      <c r="GB42" s="463"/>
      <c r="GC42" s="463"/>
      <c r="GD42" s="463"/>
      <c r="GE42" s="463"/>
      <c r="GF42" s="463"/>
      <c r="GG42" s="463"/>
      <c r="GH42" s="463"/>
      <c r="GI42" s="463"/>
      <c r="GJ42" s="463"/>
      <c r="GK42" s="463"/>
      <c r="GL42" s="463"/>
      <c r="GM42" s="463"/>
      <c r="GN42" s="463"/>
      <c r="GO42" s="463"/>
      <c r="GP42" s="463"/>
      <c r="GQ42" s="463"/>
      <c r="GR42" s="463"/>
      <c r="GS42" s="463"/>
      <c r="GT42" s="463"/>
      <c r="GU42" s="463"/>
      <c r="GV42" s="463"/>
      <c r="GW42" s="463"/>
      <c r="GX42" s="463"/>
      <c r="GY42" s="463"/>
      <c r="GZ42" s="463"/>
      <c r="HA42" s="463"/>
      <c r="HB42" s="463"/>
      <c r="HC42" s="463"/>
      <c r="HD42" s="463"/>
      <c r="HE42" s="463"/>
      <c r="HF42" s="463"/>
      <c r="HG42" s="463"/>
      <c r="HH42" s="463"/>
      <c r="HI42" s="463"/>
      <c r="HJ42" s="463"/>
      <c r="HK42" s="463"/>
      <c r="HL42" s="463"/>
      <c r="HM42" s="463"/>
      <c r="HN42" s="463"/>
      <c r="HO42" s="463"/>
      <c r="HP42" s="463"/>
      <c r="HQ42" s="463"/>
      <c r="HR42" s="463"/>
      <c r="HS42" s="463"/>
      <c r="HT42" s="463"/>
      <c r="HU42" s="463"/>
      <c r="HV42" s="463"/>
      <c r="HW42" s="463"/>
      <c r="HX42" s="463"/>
      <c r="HY42" s="463"/>
      <c r="HZ42" s="463"/>
      <c r="IA42" s="463"/>
      <c r="IB42" s="463"/>
      <c r="IC42" s="463"/>
      <c r="ID42" s="463"/>
      <c r="IE42" s="463"/>
      <c r="IF42" s="463"/>
      <c r="IG42" s="463"/>
      <c r="IH42" s="463"/>
      <c r="II42" s="463"/>
      <c r="IJ42" s="463"/>
      <c r="IK42" s="463"/>
      <c r="IL42" s="463"/>
      <c r="IM42" s="463"/>
      <c r="IN42" s="463"/>
      <c r="IO42" s="463"/>
      <c r="IP42" s="463"/>
      <c r="IQ42" s="463"/>
      <c r="IR42" s="463"/>
      <c r="IS42" s="463"/>
      <c r="IT42" s="463"/>
      <c r="IU42" s="463"/>
      <c r="IV42" s="463"/>
      <c r="IW42" s="463"/>
    </row>
    <row r="43" spans="1:257" s="498" customFormat="1">
      <c r="A43" s="463"/>
      <c r="B43" s="464"/>
      <c r="C43" s="465"/>
      <c r="D43" s="465"/>
      <c r="E43" s="465"/>
      <c r="F43" s="466"/>
      <c r="G43" s="466"/>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3"/>
      <c r="BR43" s="463"/>
      <c r="BS43" s="463"/>
      <c r="BT43" s="463"/>
      <c r="BU43" s="463"/>
      <c r="BV43" s="463"/>
      <c r="BW43" s="463"/>
      <c r="BX43" s="463"/>
      <c r="BY43" s="463"/>
      <c r="BZ43" s="463"/>
      <c r="CA43" s="463"/>
      <c r="CB43" s="463"/>
      <c r="CC43" s="463"/>
      <c r="CD43" s="463"/>
      <c r="CE43" s="463"/>
      <c r="CF43" s="463"/>
      <c r="CG43" s="463"/>
      <c r="CH43" s="463"/>
      <c r="CI43" s="463"/>
      <c r="CJ43" s="463"/>
      <c r="CK43" s="463"/>
      <c r="CL43" s="463"/>
      <c r="CM43" s="463"/>
      <c r="CN43" s="463"/>
      <c r="CO43" s="463"/>
      <c r="CP43" s="463"/>
      <c r="CQ43" s="463"/>
      <c r="CR43" s="463"/>
      <c r="CS43" s="463"/>
      <c r="CT43" s="463"/>
      <c r="CU43" s="463"/>
      <c r="CV43" s="463"/>
      <c r="CW43" s="463"/>
      <c r="CX43" s="463"/>
      <c r="CY43" s="463"/>
      <c r="CZ43" s="463"/>
      <c r="DA43" s="463"/>
      <c r="DB43" s="463"/>
      <c r="DC43" s="463"/>
      <c r="DD43" s="463"/>
      <c r="DE43" s="463"/>
      <c r="DF43" s="463"/>
      <c r="DG43" s="463"/>
      <c r="DH43" s="463"/>
      <c r="DI43" s="463"/>
      <c r="DJ43" s="463"/>
      <c r="DK43" s="463"/>
      <c r="DL43" s="463"/>
      <c r="DM43" s="463"/>
      <c r="DN43" s="463"/>
      <c r="DO43" s="463"/>
      <c r="DP43" s="463"/>
      <c r="DQ43" s="463"/>
      <c r="DR43" s="463"/>
      <c r="DS43" s="463"/>
      <c r="DT43" s="463"/>
      <c r="DU43" s="463"/>
      <c r="DV43" s="463"/>
      <c r="DW43" s="463"/>
      <c r="DX43" s="463"/>
      <c r="DY43" s="463"/>
      <c r="DZ43" s="463"/>
      <c r="EA43" s="463"/>
      <c r="EB43" s="463"/>
      <c r="EC43" s="463"/>
      <c r="ED43" s="463"/>
      <c r="EE43" s="463"/>
      <c r="EF43" s="463"/>
      <c r="EG43" s="463"/>
      <c r="EH43" s="463"/>
      <c r="EI43" s="463"/>
      <c r="EJ43" s="463"/>
      <c r="EK43" s="463"/>
      <c r="EL43" s="463"/>
      <c r="EM43" s="463"/>
      <c r="EN43" s="463"/>
      <c r="EO43" s="463"/>
      <c r="EP43" s="463"/>
      <c r="EQ43" s="463"/>
      <c r="ER43" s="463"/>
      <c r="ES43" s="463"/>
      <c r="ET43" s="463"/>
      <c r="EU43" s="463"/>
      <c r="EV43" s="463"/>
      <c r="EW43" s="463"/>
      <c r="EX43" s="463"/>
      <c r="EY43" s="463"/>
      <c r="EZ43" s="463"/>
      <c r="FA43" s="463"/>
      <c r="FB43" s="463"/>
      <c r="FC43" s="463"/>
      <c r="FD43" s="463"/>
      <c r="FE43" s="463"/>
      <c r="FF43" s="463"/>
      <c r="FG43" s="463"/>
      <c r="FH43" s="463"/>
      <c r="FI43" s="463"/>
      <c r="FJ43" s="463"/>
      <c r="FK43" s="463"/>
      <c r="FL43" s="463"/>
      <c r="FM43" s="463"/>
      <c r="FN43" s="463"/>
      <c r="FO43" s="463"/>
      <c r="FP43" s="463"/>
      <c r="FQ43" s="463"/>
      <c r="FR43" s="463"/>
      <c r="FS43" s="463"/>
      <c r="FT43" s="463"/>
      <c r="FU43" s="463"/>
      <c r="FV43" s="463"/>
      <c r="FW43" s="463"/>
      <c r="FX43" s="463"/>
      <c r="FY43" s="463"/>
      <c r="FZ43" s="463"/>
      <c r="GA43" s="463"/>
      <c r="GB43" s="463"/>
      <c r="GC43" s="463"/>
      <c r="GD43" s="463"/>
      <c r="GE43" s="463"/>
      <c r="GF43" s="463"/>
      <c r="GG43" s="463"/>
      <c r="GH43" s="463"/>
      <c r="GI43" s="463"/>
      <c r="GJ43" s="463"/>
      <c r="GK43" s="463"/>
      <c r="GL43" s="463"/>
      <c r="GM43" s="463"/>
      <c r="GN43" s="463"/>
      <c r="GO43" s="463"/>
      <c r="GP43" s="463"/>
      <c r="GQ43" s="463"/>
      <c r="GR43" s="463"/>
      <c r="GS43" s="463"/>
      <c r="GT43" s="463"/>
      <c r="GU43" s="463"/>
      <c r="GV43" s="463"/>
      <c r="GW43" s="463"/>
      <c r="GX43" s="463"/>
      <c r="GY43" s="463"/>
      <c r="GZ43" s="463"/>
      <c r="HA43" s="463"/>
      <c r="HB43" s="463"/>
      <c r="HC43" s="463"/>
      <c r="HD43" s="463"/>
      <c r="HE43" s="463"/>
      <c r="HF43" s="463"/>
      <c r="HG43" s="463"/>
      <c r="HH43" s="463"/>
      <c r="HI43" s="463"/>
      <c r="HJ43" s="463"/>
      <c r="HK43" s="463"/>
      <c r="HL43" s="463"/>
      <c r="HM43" s="463"/>
      <c r="HN43" s="463"/>
      <c r="HO43" s="463"/>
      <c r="HP43" s="463"/>
      <c r="HQ43" s="463"/>
      <c r="HR43" s="463"/>
      <c r="HS43" s="463"/>
      <c r="HT43" s="463"/>
      <c r="HU43" s="463"/>
      <c r="HV43" s="463"/>
      <c r="HW43" s="463"/>
      <c r="HX43" s="463"/>
      <c r="HY43" s="463"/>
      <c r="HZ43" s="463"/>
      <c r="IA43" s="463"/>
      <c r="IB43" s="463"/>
      <c r="IC43" s="463"/>
      <c r="ID43" s="463"/>
      <c r="IE43" s="463"/>
      <c r="IF43" s="463"/>
      <c r="IG43" s="463"/>
      <c r="IH43" s="463"/>
      <c r="II43" s="463"/>
      <c r="IJ43" s="463"/>
      <c r="IK43" s="463"/>
      <c r="IL43" s="463"/>
      <c r="IM43" s="463"/>
      <c r="IN43" s="463"/>
      <c r="IO43" s="463"/>
      <c r="IP43" s="463"/>
      <c r="IQ43" s="463"/>
      <c r="IR43" s="463"/>
      <c r="IS43" s="463"/>
      <c r="IT43" s="463"/>
      <c r="IU43" s="463"/>
      <c r="IV43" s="463"/>
      <c r="IW43" s="463"/>
    </row>
    <row r="44" spans="1:257" s="498" customFormat="1">
      <c r="A44" s="463"/>
      <c r="B44" s="464"/>
      <c r="C44" s="465"/>
      <c r="D44" s="465"/>
      <c r="E44" s="465"/>
      <c r="F44" s="466"/>
      <c r="G44" s="466"/>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c r="BG44" s="463"/>
      <c r="BH44" s="463"/>
      <c r="BI44" s="463"/>
      <c r="BJ44" s="463"/>
      <c r="BK44" s="463"/>
      <c r="BL44" s="463"/>
      <c r="BM44" s="463"/>
      <c r="BN44" s="463"/>
      <c r="BO44" s="463"/>
      <c r="BP44" s="463"/>
      <c r="BQ44" s="463"/>
      <c r="BR44" s="463"/>
      <c r="BS44" s="463"/>
      <c r="BT44" s="463"/>
      <c r="BU44" s="463"/>
      <c r="BV44" s="463"/>
      <c r="BW44" s="463"/>
      <c r="BX44" s="463"/>
      <c r="BY44" s="463"/>
      <c r="BZ44" s="463"/>
      <c r="CA44" s="463"/>
      <c r="CB44" s="463"/>
      <c r="CC44" s="463"/>
      <c r="CD44" s="463"/>
      <c r="CE44" s="463"/>
      <c r="CF44" s="463"/>
      <c r="CG44" s="463"/>
      <c r="CH44" s="463"/>
      <c r="CI44" s="463"/>
      <c r="CJ44" s="463"/>
      <c r="CK44" s="463"/>
      <c r="CL44" s="463"/>
      <c r="CM44" s="463"/>
      <c r="CN44" s="463"/>
      <c r="CO44" s="463"/>
      <c r="CP44" s="463"/>
      <c r="CQ44" s="463"/>
      <c r="CR44" s="463"/>
      <c r="CS44" s="463"/>
      <c r="CT44" s="463"/>
      <c r="CU44" s="463"/>
      <c r="CV44" s="463"/>
      <c r="CW44" s="463"/>
      <c r="CX44" s="463"/>
      <c r="CY44" s="463"/>
      <c r="CZ44" s="463"/>
      <c r="DA44" s="463"/>
      <c r="DB44" s="463"/>
      <c r="DC44" s="463"/>
      <c r="DD44" s="463"/>
      <c r="DE44" s="463"/>
      <c r="DF44" s="463"/>
      <c r="DG44" s="463"/>
      <c r="DH44" s="463"/>
      <c r="DI44" s="463"/>
      <c r="DJ44" s="463"/>
      <c r="DK44" s="463"/>
      <c r="DL44" s="463"/>
      <c r="DM44" s="463"/>
      <c r="DN44" s="463"/>
      <c r="DO44" s="463"/>
      <c r="DP44" s="463"/>
      <c r="DQ44" s="463"/>
      <c r="DR44" s="463"/>
      <c r="DS44" s="463"/>
      <c r="DT44" s="463"/>
      <c r="DU44" s="463"/>
      <c r="DV44" s="463"/>
      <c r="DW44" s="463"/>
      <c r="DX44" s="463"/>
      <c r="DY44" s="463"/>
      <c r="DZ44" s="463"/>
      <c r="EA44" s="463"/>
      <c r="EB44" s="463"/>
      <c r="EC44" s="463"/>
      <c r="ED44" s="463"/>
      <c r="EE44" s="463"/>
      <c r="EF44" s="463"/>
      <c r="EG44" s="463"/>
      <c r="EH44" s="463"/>
      <c r="EI44" s="463"/>
      <c r="EJ44" s="463"/>
      <c r="EK44" s="463"/>
      <c r="EL44" s="463"/>
      <c r="EM44" s="463"/>
      <c r="EN44" s="463"/>
      <c r="EO44" s="463"/>
      <c r="EP44" s="463"/>
      <c r="EQ44" s="463"/>
      <c r="ER44" s="463"/>
      <c r="ES44" s="463"/>
      <c r="ET44" s="463"/>
      <c r="EU44" s="463"/>
      <c r="EV44" s="463"/>
      <c r="EW44" s="463"/>
      <c r="EX44" s="463"/>
      <c r="EY44" s="463"/>
      <c r="EZ44" s="463"/>
      <c r="FA44" s="463"/>
      <c r="FB44" s="463"/>
      <c r="FC44" s="463"/>
      <c r="FD44" s="463"/>
      <c r="FE44" s="463"/>
      <c r="FF44" s="463"/>
      <c r="FG44" s="463"/>
      <c r="FH44" s="463"/>
      <c r="FI44" s="463"/>
      <c r="FJ44" s="463"/>
      <c r="FK44" s="463"/>
      <c r="FL44" s="463"/>
      <c r="FM44" s="463"/>
      <c r="FN44" s="463"/>
      <c r="FO44" s="463"/>
      <c r="FP44" s="463"/>
      <c r="FQ44" s="463"/>
      <c r="FR44" s="463"/>
      <c r="FS44" s="463"/>
      <c r="FT44" s="463"/>
      <c r="FU44" s="463"/>
      <c r="FV44" s="463"/>
      <c r="FW44" s="463"/>
      <c r="FX44" s="463"/>
      <c r="FY44" s="463"/>
      <c r="FZ44" s="463"/>
      <c r="GA44" s="463"/>
      <c r="GB44" s="463"/>
      <c r="GC44" s="463"/>
      <c r="GD44" s="463"/>
      <c r="GE44" s="463"/>
      <c r="GF44" s="463"/>
      <c r="GG44" s="463"/>
      <c r="GH44" s="463"/>
      <c r="GI44" s="463"/>
      <c r="GJ44" s="463"/>
      <c r="GK44" s="463"/>
      <c r="GL44" s="463"/>
      <c r="GM44" s="463"/>
      <c r="GN44" s="463"/>
      <c r="GO44" s="463"/>
      <c r="GP44" s="463"/>
      <c r="GQ44" s="463"/>
      <c r="GR44" s="463"/>
      <c r="GS44" s="463"/>
      <c r="GT44" s="463"/>
      <c r="GU44" s="463"/>
      <c r="GV44" s="463"/>
      <c r="GW44" s="463"/>
      <c r="GX44" s="463"/>
      <c r="GY44" s="463"/>
      <c r="GZ44" s="463"/>
      <c r="HA44" s="463"/>
      <c r="HB44" s="463"/>
      <c r="HC44" s="463"/>
      <c r="HD44" s="463"/>
      <c r="HE44" s="463"/>
      <c r="HF44" s="463"/>
      <c r="HG44" s="463"/>
      <c r="HH44" s="463"/>
      <c r="HI44" s="463"/>
      <c r="HJ44" s="463"/>
      <c r="HK44" s="463"/>
      <c r="HL44" s="463"/>
      <c r="HM44" s="463"/>
      <c r="HN44" s="463"/>
      <c r="HO44" s="463"/>
      <c r="HP44" s="463"/>
      <c r="HQ44" s="463"/>
      <c r="HR44" s="463"/>
      <c r="HS44" s="463"/>
      <c r="HT44" s="463"/>
      <c r="HU44" s="463"/>
      <c r="HV44" s="463"/>
      <c r="HW44" s="463"/>
      <c r="HX44" s="463"/>
      <c r="HY44" s="463"/>
      <c r="HZ44" s="463"/>
      <c r="IA44" s="463"/>
      <c r="IB44" s="463"/>
      <c r="IC44" s="463"/>
      <c r="ID44" s="463"/>
      <c r="IE44" s="463"/>
      <c r="IF44" s="463"/>
      <c r="IG44" s="463"/>
      <c r="IH44" s="463"/>
      <c r="II44" s="463"/>
      <c r="IJ44" s="463"/>
      <c r="IK44" s="463"/>
      <c r="IL44" s="463"/>
      <c r="IM44" s="463"/>
      <c r="IN44" s="463"/>
      <c r="IO44" s="463"/>
      <c r="IP44" s="463"/>
      <c r="IQ44" s="463"/>
      <c r="IR44" s="463"/>
      <c r="IS44" s="463"/>
      <c r="IT44" s="463"/>
      <c r="IU44" s="463"/>
      <c r="IV44" s="463"/>
      <c r="IW44" s="463"/>
    </row>
    <row r="45" spans="1:257" s="498" customFormat="1">
      <c r="A45" s="463"/>
      <c r="B45" s="464"/>
      <c r="C45" s="465"/>
      <c r="D45" s="465"/>
      <c r="E45" s="465"/>
      <c r="F45" s="466"/>
      <c r="G45" s="466"/>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c r="BN45" s="463"/>
      <c r="BO45" s="463"/>
      <c r="BP45" s="463"/>
      <c r="BQ45" s="463"/>
      <c r="BR45" s="463"/>
      <c r="BS45" s="463"/>
      <c r="BT45" s="463"/>
      <c r="BU45" s="463"/>
      <c r="BV45" s="463"/>
      <c r="BW45" s="463"/>
      <c r="BX45" s="463"/>
      <c r="BY45" s="463"/>
      <c r="BZ45" s="463"/>
      <c r="CA45" s="463"/>
      <c r="CB45" s="463"/>
      <c r="CC45" s="463"/>
      <c r="CD45" s="463"/>
      <c r="CE45" s="463"/>
      <c r="CF45" s="463"/>
      <c r="CG45" s="463"/>
      <c r="CH45" s="463"/>
      <c r="CI45" s="463"/>
      <c r="CJ45" s="463"/>
      <c r="CK45" s="463"/>
      <c r="CL45" s="463"/>
      <c r="CM45" s="463"/>
      <c r="CN45" s="463"/>
      <c r="CO45" s="463"/>
      <c r="CP45" s="463"/>
      <c r="CQ45" s="463"/>
      <c r="CR45" s="463"/>
      <c r="CS45" s="463"/>
      <c r="CT45" s="463"/>
      <c r="CU45" s="463"/>
      <c r="CV45" s="463"/>
      <c r="CW45" s="463"/>
      <c r="CX45" s="463"/>
      <c r="CY45" s="463"/>
      <c r="CZ45" s="463"/>
      <c r="DA45" s="463"/>
      <c r="DB45" s="463"/>
      <c r="DC45" s="463"/>
      <c r="DD45" s="463"/>
      <c r="DE45" s="463"/>
      <c r="DF45" s="463"/>
      <c r="DG45" s="463"/>
      <c r="DH45" s="463"/>
      <c r="DI45" s="463"/>
      <c r="DJ45" s="463"/>
      <c r="DK45" s="463"/>
      <c r="DL45" s="463"/>
      <c r="DM45" s="463"/>
      <c r="DN45" s="463"/>
      <c r="DO45" s="463"/>
      <c r="DP45" s="463"/>
      <c r="DQ45" s="463"/>
      <c r="DR45" s="463"/>
      <c r="DS45" s="463"/>
      <c r="DT45" s="463"/>
      <c r="DU45" s="463"/>
      <c r="DV45" s="463"/>
      <c r="DW45" s="463"/>
      <c r="DX45" s="463"/>
      <c r="DY45" s="463"/>
      <c r="DZ45" s="463"/>
      <c r="EA45" s="463"/>
      <c r="EB45" s="463"/>
      <c r="EC45" s="463"/>
      <c r="ED45" s="463"/>
      <c r="EE45" s="463"/>
      <c r="EF45" s="463"/>
      <c r="EG45" s="463"/>
      <c r="EH45" s="463"/>
      <c r="EI45" s="463"/>
      <c r="EJ45" s="463"/>
      <c r="EK45" s="463"/>
      <c r="EL45" s="463"/>
      <c r="EM45" s="463"/>
      <c r="EN45" s="463"/>
      <c r="EO45" s="463"/>
      <c r="EP45" s="463"/>
      <c r="EQ45" s="463"/>
      <c r="ER45" s="463"/>
      <c r="ES45" s="463"/>
      <c r="ET45" s="463"/>
      <c r="EU45" s="463"/>
      <c r="EV45" s="463"/>
      <c r="EW45" s="463"/>
      <c r="EX45" s="463"/>
      <c r="EY45" s="463"/>
      <c r="EZ45" s="463"/>
      <c r="FA45" s="463"/>
      <c r="FB45" s="463"/>
      <c r="FC45" s="463"/>
      <c r="FD45" s="463"/>
      <c r="FE45" s="463"/>
      <c r="FF45" s="463"/>
      <c r="FG45" s="463"/>
      <c r="FH45" s="463"/>
      <c r="FI45" s="463"/>
      <c r="FJ45" s="463"/>
      <c r="FK45" s="463"/>
      <c r="FL45" s="463"/>
      <c r="FM45" s="463"/>
      <c r="FN45" s="463"/>
      <c r="FO45" s="463"/>
      <c r="FP45" s="463"/>
      <c r="FQ45" s="463"/>
      <c r="FR45" s="463"/>
      <c r="FS45" s="463"/>
      <c r="FT45" s="463"/>
      <c r="FU45" s="463"/>
      <c r="FV45" s="463"/>
      <c r="FW45" s="463"/>
      <c r="FX45" s="463"/>
      <c r="FY45" s="463"/>
      <c r="FZ45" s="463"/>
      <c r="GA45" s="463"/>
      <c r="GB45" s="463"/>
      <c r="GC45" s="463"/>
      <c r="GD45" s="463"/>
      <c r="GE45" s="463"/>
      <c r="GF45" s="463"/>
      <c r="GG45" s="463"/>
      <c r="GH45" s="463"/>
      <c r="GI45" s="463"/>
      <c r="GJ45" s="463"/>
      <c r="GK45" s="463"/>
      <c r="GL45" s="463"/>
      <c r="GM45" s="463"/>
      <c r="GN45" s="463"/>
      <c r="GO45" s="463"/>
      <c r="GP45" s="463"/>
      <c r="GQ45" s="463"/>
      <c r="GR45" s="463"/>
      <c r="GS45" s="463"/>
      <c r="GT45" s="463"/>
      <c r="GU45" s="463"/>
      <c r="GV45" s="463"/>
      <c r="GW45" s="463"/>
      <c r="GX45" s="463"/>
      <c r="GY45" s="463"/>
      <c r="GZ45" s="463"/>
      <c r="HA45" s="463"/>
      <c r="HB45" s="463"/>
      <c r="HC45" s="463"/>
      <c r="HD45" s="463"/>
      <c r="HE45" s="463"/>
      <c r="HF45" s="463"/>
      <c r="HG45" s="463"/>
      <c r="HH45" s="463"/>
      <c r="HI45" s="463"/>
      <c r="HJ45" s="463"/>
      <c r="HK45" s="463"/>
      <c r="HL45" s="463"/>
      <c r="HM45" s="463"/>
      <c r="HN45" s="463"/>
      <c r="HO45" s="463"/>
      <c r="HP45" s="463"/>
      <c r="HQ45" s="463"/>
      <c r="HR45" s="463"/>
      <c r="HS45" s="463"/>
      <c r="HT45" s="463"/>
      <c r="HU45" s="463"/>
      <c r="HV45" s="463"/>
      <c r="HW45" s="463"/>
      <c r="HX45" s="463"/>
      <c r="HY45" s="463"/>
      <c r="HZ45" s="463"/>
      <c r="IA45" s="463"/>
      <c r="IB45" s="463"/>
      <c r="IC45" s="463"/>
      <c r="ID45" s="463"/>
      <c r="IE45" s="463"/>
      <c r="IF45" s="463"/>
      <c r="IG45" s="463"/>
      <c r="IH45" s="463"/>
      <c r="II45" s="463"/>
      <c r="IJ45" s="463"/>
      <c r="IK45" s="463"/>
      <c r="IL45" s="463"/>
      <c r="IM45" s="463"/>
      <c r="IN45" s="463"/>
      <c r="IO45" s="463"/>
      <c r="IP45" s="463"/>
      <c r="IQ45" s="463"/>
      <c r="IR45" s="463"/>
      <c r="IS45" s="463"/>
      <c r="IT45" s="463"/>
      <c r="IU45" s="463"/>
      <c r="IV45" s="463"/>
      <c r="IW45" s="463"/>
    </row>
    <row r="46" spans="1:257" s="498" customFormat="1">
      <c r="A46" s="463"/>
      <c r="B46" s="464"/>
      <c r="C46" s="465"/>
      <c r="D46" s="465"/>
      <c r="E46" s="465"/>
      <c r="F46" s="466"/>
      <c r="G46" s="466"/>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3"/>
      <c r="BO46" s="463"/>
      <c r="BP46" s="463"/>
      <c r="BQ46" s="463"/>
      <c r="BR46" s="463"/>
      <c r="BS46" s="463"/>
      <c r="BT46" s="463"/>
      <c r="BU46" s="463"/>
      <c r="BV46" s="463"/>
      <c r="BW46" s="463"/>
      <c r="BX46" s="463"/>
      <c r="BY46" s="463"/>
      <c r="BZ46" s="463"/>
      <c r="CA46" s="463"/>
      <c r="CB46" s="463"/>
      <c r="CC46" s="463"/>
      <c r="CD46" s="463"/>
      <c r="CE46" s="463"/>
      <c r="CF46" s="463"/>
      <c r="CG46" s="463"/>
      <c r="CH46" s="463"/>
      <c r="CI46" s="463"/>
      <c r="CJ46" s="463"/>
      <c r="CK46" s="463"/>
      <c r="CL46" s="463"/>
      <c r="CM46" s="463"/>
      <c r="CN46" s="463"/>
      <c r="CO46" s="463"/>
      <c r="CP46" s="463"/>
      <c r="CQ46" s="463"/>
      <c r="CR46" s="463"/>
      <c r="CS46" s="463"/>
      <c r="CT46" s="463"/>
      <c r="CU46" s="463"/>
      <c r="CV46" s="463"/>
      <c r="CW46" s="463"/>
      <c r="CX46" s="463"/>
      <c r="CY46" s="463"/>
      <c r="CZ46" s="463"/>
      <c r="DA46" s="463"/>
      <c r="DB46" s="463"/>
      <c r="DC46" s="463"/>
      <c r="DD46" s="463"/>
      <c r="DE46" s="463"/>
      <c r="DF46" s="463"/>
      <c r="DG46" s="463"/>
      <c r="DH46" s="463"/>
      <c r="DI46" s="463"/>
      <c r="DJ46" s="463"/>
      <c r="DK46" s="463"/>
      <c r="DL46" s="463"/>
      <c r="DM46" s="463"/>
      <c r="DN46" s="463"/>
      <c r="DO46" s="463"/>
      <c r="DP46" s="463"/>
      <c r="DQ46" s="463"/>
      <c r="DR46" s="463"/>
      <c r="DS46" s="463"/>
      <c r="DT46" s="463"/>
      <c r="DU46" s="463"/>
      <c r="DV46" s="463"/>
      <c r="DW46" s="463"/>
      <c r="DX46" s="463"/>
      <c r="DY46" s="463"/>
      <c r="DZ46" s="463"/>
      <c r="EA46" s="463"/>
      <c r="EB46" s="463"/>
      <c r="EC46" s="463"/>
      <c r="ED46" s="463"/>
      <c r="EE46" s="463"/>
      <c r="EF46" s="463"/>
      <c r="EG46" s="463"/>
      <c r="EH46" s="463"/>
      <c r="EI46" s="463"/>
      <c r="EJ46" s="463"/>
      <c r="EK46" s="463"/>
      <c r="EL46" s="463"/>
      <c r="EM46" s="463"/>
      <c r="EN46" s="463"/>
      <c r="EO46" s="463"/>
      <c r="EP46" s="463"/>
      <c r="EQ46" s="463"/>
      <c r="ER46" s="463"/>
      <c r="ES46" s="463"/>
      <c r="ET46" s="463"/>
      <c r="EU46" s="463"/>
      <c r="EV46" s="463"/>
      <c r="EW46" s="463"/>
      <c r="EX46" s="463"/>
      <c r="EY46" s="463"/>
      <c r="EZ46" s="463"/>
      <c r="FA46" s="463"/>
      <c r="FB46" s="463"/>
      <c r="FC46" s="463"/>
      <c r="FD46" s="463"/>
      <c r="FE46" s="463"/>
      <c r="FF46" s="463"/>
      <c r="FG46" s="463"/>
      <c r="FH46" s="463"/>
      <c r="FI46" s="463"/>
      <c r="FJ46" s="463"/>
      <c r="FK46" s="463"/>
      <c r="FL46" s="463"/>
      <c r="FM46" s="463"/>
      <c r="FN46" s="463"/>
      <c r="FO46" s="463"/>
      <c r="FP46" s="463"/>
      <c r="FQ46" s="463"/>
      <c r="FR46" s="463"/>
      <c r="FS46" s="463"/>
      <c r="FT46" s="463"/>
      <c r="FU46" s="463"/>
      <c r="FV46" s="463"/>
      <c r="FW46" s="463"/>
      <c r="FX46" s="463"/>
      <c r="FY46" s="463"/>
      <c r="FZ46" s="463"/>
      <c r="GA46" s="463"/>
      <c r="GB46" s="463"/>
      <c r="GC46" s="463"/>
      <c r="GD46" s="463"/>
      <c r="GE46" s="463"/>
      <c r="GF46" s="463"/>
      <c r="GG46" s="463"/>
      <c r="GH46" s="463"/>
      <c r="GI46" s="463"/>
      <c r="GJ46" s="463"/>
      <c r="GK46" s="463"/>
      <c r="GL46" s="463"/>
      <c r="GM46" s="463"/>
      <c r="GN46" s="463"/>
      <c r="GO46" s="463"/>
      <c r="GP46" s="463"/>
      <c r="GQ46" s="463"/>
      <c r="GR46" s="463"/>
      <c r="GS46" s="463"/>
      <c r="GT46" s="463"/>
      <c r="GU46" s="463"/>
      <c r="GV46" s="463"/>
      <c r="GW46" s="463"/>
      <c r="GX46" s="463"/>
      <c r="GY46" s="463"/>
      <c r="GZ46" s="463"/>
      <c r="HA46" s="463"/>
      <c r="HB46" s="463"/>
      <c r="HC46" s="463"/>
      <c r="HD46" s="463"/>
      <c r="HE46" s="463"/>
      <c r="HF46" s="463"/>
      <c r="HG46" s="463"/>
      <c r="HH46" s="463"/>
      <c r="HI46" s="463"/>
      <c r="HJ46" s="463"/>
      <c r="HK46" s="463"/>
      <c r="HL46" s="463"/>
      <c r="HM46" s="463"/>
      <c r="HN46" s="463"/>
      <c r="HO46" s="463"/>
      <c r="HP46" s="463"/>
      <c r="HQ46" s="463"/>
      <c r="HR46" s="463"/>
      <c r="HS46" s="463"/>
      <c r="HT46" s="463"/>
      <c r="HU46" s="463"/>
      <c r="HV46" s="463"/>
      <c r="HW46" s="463"/>
      <c r="HX46" s="463"/>
      <c r="HY46" s="463"/>
      <c r="HZ46" s="463"/>
      <c r="IA46" s="463"/>
      <c r="IB46" s="463"/>
      <c r="IC46" s="463"/>
      <c r="ID46" s="463"/>
      <c r="IE46" s="463"/>
      <c r="IF46" s="463"/>
      <c r="IG46" s="463"/>
      <c r="IH46" s="463"/>
      <c r="II46" s="463"/>
      <c r="IJ46" s="463"/>
      <c r="IK46" s="463"/>
      <c r="IL46" s="463"/>
      <c r="IM46" s="463"/>
      <c r="IN46" s="463"/>
      <c r="IO46" s="463"/>
      <c r="IP46" s="463"/>
      <c r="IQ46" s="463"/>
      <c r="IR46" s="463"/>
      <c r="IS46" s="463"/>
      <c r="IT46" s="463"/>
      <c r="IU46" s="463"/>
      <c r="IV46" s="463"/>
      <c r="IW46" s="463"/>
    </row>
    <row r="47" spans="1:257" s="498" customFormat="1">
      <c r="A47" s="463"/>
      <c r="B47" s="464"/>
      <c r="C47" s="465"/>
      <c r="D47" s="465"/>
      <c r="E47" s="465"/>
      <c r="F47" s="466"/>
      <c r="G47" s="466"/>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c r="BI47" s="463"/>
      <c r="BJ47" s="463"/>
      <c r="BK47" s="463"/>
      <c r="BL47" s="463"/>
      <c r="BM47" s="463"/>
      <c r="BN47" s="463"/>
      <c r="BO47" s="463"/>
      <c r="BP47" s="463"/>
      <c r="BQ47" s="463"/>
      <c r="BR47" s="463"/>
      <c r="BS47" s="463"/>
      <c r="BT47" s="463"/>
      <c r="BU47" s="463"/>
      <c r="BV47" s="463"/>
      <c r="BW47" s="463"/>
      <c r="BX47" s="463"/>
      <c r="BY47" s="463"/>
      <c r="BZ47" s="463"/>
      <c r="CA47" s="463"/>
      <c r="CB47" s="463"/>
      <c r="CC47" s="463"/>
      <c r="CD47" s="463"/>
      <c r="CE47" s="463"/>
      <c r="CF47" s="463"/>
      <c r="CG47" s="463"/>
      <c r="CH47" s="463"/>
      <c r="CI47" s="463"/>
      <c r="CJ47" s="463"/>
      <c r="CK47" s="463"/>
      <c r="CL47" s="463"/>
      <c r="CM47" s="463"/>
      <c r="CN47" s="463"/>
      <c r="CO47" s="463"/>
      <c r="CP47" s="463"/>
      <c r="CQ47" s="463"/>
      <c r="CR47" s="463"/>
      <c r="CS47" s="463"/>
      <c r="CT47" s="463"/>
      <c r="CU47" s="463"/>
      <c r="CV47" s="463"/>
      <c r="CW47" s="463"/>
      <c r="CX47" s="463"/>
      <c r="CY47" s="463"/>
      <c r="CZ47" s="463"/>
      <c r="DA47" s="463"/>
      <c r="DB47" s="463"/>
      <c r="DC47" s="463"/>
      <c r="DD47" s="463"/>
      <c r="DE47" s="463"/>
      <c r="DF47" s="463"/>
      <c r="DG47" s="463"/>
      <c r="DH47" s="463"/>
      <c r="DI47" s="463"/>
      <c r="DJ47" s="463"/>
      <c r="DK47" s="463"/>
      <c r="DL47" s="463"/>
      <c r="DM47" s="463"/>
      <c r="DN47" s="463"/>
      <c r="DO47" s="463"/>
      <c r="DP47" s="463"/>
      <c r="DQ47" s="463"/>
      <c r="DR47" s="463"/>
      <c r="DS47" s="463"/>
      <c r="DT47" s="463"/>
      <c r="DU47" s="463"/>
      <c r="DV47" s="463"/>
      <c r="DW47" s="463"/>
      <c r="DX47" s="463"/>
      <c r="DY47" s="463"/>
      <c r="DZ47" s="463"/>
      <c r="EA47" s="463"/>
      <c r="EB47" s="463"/>
      <c r="EC47" s="463"/>
      <c r="ED47" s="463"/>
      <c r="EE47" s="463"/>
      <c r="EF47" s="463"/>
      <c r="EG47" s="463"/>
      <c r="EH47" s="463"/>
      <c r="EI47" s="463"/>
      <c r="EJ47" s="463"/>
      <c r="EK47" s="463"/>
      <c r="EL47" s="463"/>
      <c r="EM47" s="463"/>
      <c r="EN47" s="463"/>
      <c r="EO47" s="463"/>
      <c r="EP47" s="463"/>
      <c r="EQ47" s="463"/>
      <c r="ER47" s="463"/>
      <c r="ES47" s="463"/>
      <c r="ET47" s="463"/>
      <c r="EU47" s="463"/>
      <c r="EV47" s="463"/>
      <c r="EW47" s="463"/>
      <c r="EX47" s="463"/>
      <c r="EY47" s="463"/>
      <c r="EZ47" s="463"/>
      <c r="FA47" s="463"/>
      <c r="FB47" s="463"/>
      <c r="FC47" s="463"/>
      <c r="FD47" s="463"/>
      <c r="FE47" s="463"/>
      <c r="FF47" s="463"/>
      <c r="FG47" s="463"/>
      <c r="FH47" s="463"/>
      <c r="FI47" s="463"/>
      <c r="FJ47" s="463"/>
      <c r="FK47" s="463"/>
      <c r="FL47" s="463"/>
      <c r="FM47" s="463"/>
      <c r="FN47" s="463"/>
      <c r="FO47" s="463"/>
      <c r="FP47" s="463"/>
      <c r="FQ47" s="463"/>
      <c r="FR47" s="463"/>
      <c r="FS47" s="463"/>
      <c r="FT47" s="463"/>
      <c r="FU47" s="463"/>
      <c r="FV47" s="463"/>
      <c r="FW47" s="463"/>
      <c r="FX47" s="463"/>
      <c r="FY47" s="463"/>
      <c r="FZ47" s="463"/>
      <c r="GA47" s="463"/>
      <c r="GB47" s="463"/>
      <c r="GC47" s="463"/>
      <c r="GD47" s="463"/>
      <c r="GE47" s="463"/>
      <c r="GF47" s="463"/>
      <c r="GG47" s="463"/>
      <c r="GH47" s="463"/>
      <c r="GI47" s="463"/>
      <c r="GJ47" s="463"/>
      <c r="GK47" s="463"/>
      <c r="GL47" s="463"/>
      <c r="GM47" s="463"/>
      <c r="GN47" s="463"/>
      <c r="GO47" s="463"/>
      <c r="GP47" s="463"/>
      <c r="GQ47" s="463"/>
      <c r="GR47" s="463"/>
      <c r="GS47" s="463"/>
      <c r="GT47" s="463"/>
      <c r="GU47" s="463"/>
      <c r="GV47" s="463"/>
      <c r="GW47" s="463"/>
      <c r="GX47" s="463"/>
      <c r="GY47" s="463"/>
      <c r="GZ47" s="463"/>
      <c r="HA47" s="463"/>
      <c r="HB47" s="463"/>
      <c r="HC47" s="463"/>
      <c r="HD47" s="463"/>
      <c r="HE47" s="463"/>
      <c r="HF47" s="463"/>
      <c r="HG47" s="463"/>
      <c r="HH47" s="463"/>
      <c r="HI47" s="463"/>
      <c r="HJ47" s="463"/>
      <c r="HK47" s="463"/>
      <c r="HL47" s="463"/>
      <c r="HM47" s="463"/>
      <c r="HN47" s="463"/>
      <c r="HO47" s="463"/>
      <c r="HP47" s="463"/>
      <c r="HQ47" s="463"/>
      <c r="HR47" s="463"/>
      <c r="HS47" s="463"/>
      <c r="HT47" s="463"/>
      <c r="HU47" s="463"/>
      <c r="HV47" s="463"/>
      <c r="HW47" s="463"/>
      <c r="HX47" s="463"/>
      <c r="HY47" s="463"/>
      <c r="HZ47" s="463"/>
      <c r="IA47" s="463"/>
      <c r="IB47" s="463"/>
      <c r="IC47" s="463"/>
      <c r="ID47" s="463"/>
      <c r="IE47" s="463"/>
      <c r="IF47" s="463"/>
      <c r="IG47" s="463"/>
      <c r="IH47" s="463"/>
      <c r="II47" s="463"/>
      <c r="IJ47" s="463"/>
      <c r="IK47" s="463"/>
      <c r="IL47" s="463"/>
      <c r="IM47" s="463"/>
      <c r="IN47" s="463"/>
      <c r="IO47" s="463"/>
      <c r="IP47" s="463"/>
      <c r="IQ47" s="463"/>
      <c r="IR47" s="463"/>
      <c r="IS47" s="463"/>
      <c r="IT47" s="463"/>
      <c r="IU47" s="463"/>
      <c r="IV47" s="463"/>
      <c r="IW47" s="463"/>
    </row>
    <row r="48" spans="1:257" s="498" customFormat="1">
      <c r="A48" s="463"/>
      <c r="B48" s="464"/>
      <c r="C48" s="465"/>
      <c r="D48" s="465"/>
      <c r="E48" s="465"/>
      <c r="F48" s="466"/>
      <c r="G48" s="466"/>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3"/>
      <c r="BR48" s="463"/>
      <c r="BS48" s="463"/>
      <c r="BT48" s="463"/>
      <c r="BU48" s="463"/>
      <c r="BV48" s="463"/>
      <c r="BW48" s="463"/>
      <c r="BX48" s="463"/>
      <c r="BY48" s="463"/>
      <c r="BZ48" s="463"/>
      <c r="CA48" s="463"/>
      <c r="CB48" s="463"/>
      <c r="CC48" s="463"/>
      <c r="CD48" s="463"/>
      <c r="CE48" s="463"/>
      <c r="CF48" s="463"/>
      <c r="CG48" s="463"/>
      <c r="CH48" s="463"/>
      <c r="CI48" s="463"/>
      <c r="CJ48" s="463"/>
      <c r="CK48" s="463"/>
      <c r="CL48" s="463"/>
      <c r="CM48" s="463"/>
      <c r="CN48" s="463"/>
      <c r="CO48" s="463"/>
      <c r="CP48" s="463"/>
      <c r="CQ48" s="463"/>
      <c r="CR48" s="463"/>
      <c r="CS48" s="463"/>
      <c r="CT48" s="463"/>
      <c r="CU48" s="463"/>
      <c r="CV48" s="463"/>
      <c r="CW48" s="463"/>
      <c r="CX48" s="463"/>
      <c r="CY48" s="463"/>
      <c r="CZ48" s="463"/>
      <c r="DA48" s="463"/>
      <c r="DB48" s="463"/>
      <c r="DC48" s="463"/>
      <c r="DD48" s="463"/>
      <c r="DE48" s="463"/>
      <c r="DF48" s="463"/>
      <c r="DG48" s="463"/>
      <c r="DH48" s="463"/>
      <c r="DI48" s="463"/>
      <c r="DJ48" s="463"/>
      <c r="DK48" s="463"/>
      <c r="DL48" s="463"/>
      <c r="DM48" s="463"/>
      <c r="DN48" s="463"/>
      <c r="DO48" s="463"/>
      <c r="DP48" s="463"/>
      <c r="DQ48" s="463"/>
      <c r="DR48" s="463"/>
      <c r="DS48" s="463"/>
      <c r="DT48" s="463"/>
      <c r="DU48" s="463"/>
      <c r="DV48" s="463"/>
      <c r="DW48" s="463"/>
      <c r="DX48" s="463"/>
      <c r="DY48" s="463"/>
      <c r="DZ48" s="463"/>
      <c r="EA48" s="463"/>
      <c r="EB48" s="463"/>
      <c r="EC48" s="463"/>
      <c r="ED48" s="463"/>
      <c r="EE48" s="463"/>
      <c r="EF48" s="463"/>
      <c r="EG48" s="463"/>
      <c r="EH48" s="463"/>
      <c r="EI48" s="463"/>
      <c r="EJ48" s="463"/>
      <c r="EK48" s="463"/>
      <c r="EL48" s="463"/>
      <c r="EM48" s="463"/>
      <c r="EN48" s="463"/>
      <c r="EO48" s="463"/>
      <c r="EP48" s="463"/>
      <c r="EQ48" s="463"/>
      <c r="ER48" s="463"/>
      <c r="ES48" s="463"/>
      <c r="ET48" s="463"/>
      <c r="EU48" s="463"/>
      <c r="EV48" s="463"/>
      <c r="EW48" s="463"/>
      <c r="EX48" s="463"/>
      <c r="EY48" s="463"/>
      <c r="EZ48" s="463"/>
      <c r="FA48" s="463"/>
      <c r="FB48" s="463"/>
      <c r="FC48" s="463"/>
      <c r="FD48" s="463"/>
      <c r="FE48" s="463"/>
      <c r="FF48" s="463"/>
      <c r="FG48" s="463"/>
      <c r="FH48" s="463"/>
      <c r="FI48" s="463"/>
      <c r="FJ48" s="463"/>
      <c r="FK48" s="463"/>
      <c r="FL48" s="463"/>
      <c r="FM48" s="463"/>
      <c r="FN48" s="463"/>
      <c r="FO48" s="463"/>
      <c r="FP48" s="463"/>
      <c r="FQ48" s="463"/>
      <c r="FR48" s="463"/>
      <c r="FS48" s="463"/>
      <c r="FT48" s="463"/>
      <c r="FU48" s="463"/>
      <c r="FV48" s="463"/>
      <c r="FW48" s="463"/>
      <c r="FX48" s="463"/>
      <c r="FY48" s="463"/>
      <c r="FZ48" s="463"/>
      <c r="GA48" s="463"/>
      <c r="GB48" s="463"/>
      <c r="GC48" s="463"/>
      <c r="GD48" s="463"/>
      <c r="GE48" s="463"/>
      <c r="GF48" s="463"/>
      <c r="GG48" s="463"/>
      <c r="GH48" s="463"/>
      <c r="GI48" s="463"/>
      <c r="GJ48" s="463"/>
      <c r="GK48" s="463"/>
      <c r="GL48" s="463"/>
      <c r="GM48" s="463"/>
      <c r="GN48" s="463"/>
      <c r="GO48" s="463"/>
      <c r="GP48" s="463"/>
      <c r="GQ48" s="463"/>
      <c r="GR48" s="463"/>
      <c r="GS48" s="463"/>
      <c r="GT48" s="463"/>
      <c r="GU48" s="463"/>
      <c r="GV48" s="463"/>
      <c r="GW48" s="463"/>
      <c r="GX48" s="463"/>
      <c r="GY48" s="463"/>
      <c r="GZ48" s="463"/>
      <c r="HA48" s="463"/>
      <c r="HB48" s="463"/>
      <c r="HC48" s="463"/>
      <c r="HD48" s="463"/>
      <c r="HE48" s="463"/>
      <c r="HF48" s="463"/>
      <c r="HG48" s="463"/>
      <c r="HH48" s="463"/>
      <c r="HI48" s="463"/>
      <c r="HJ48" s="463"/>
      <c r="HK48" s="463"/>
      <c r="HL48" s="463"/>
      <c r="HM48" s="463"/>
      <c r="HN48" s="463"/>
      <c r="HO48" s="463"/>
      <c r="HP48" s="463"/>
      <c r="HQ48" s="463"/>
      <c r="HR48" s="463"/>
      <c r="HS48" s="463"/>
      <c r="HT48" s="463"/>
      <c r="HU48" s="463"/>
      <c r="HV48" s="463"/>
      <c r="HW48" s="463"/>
      <c r="HX48" s="463"/>
      <c r="HY48" s="463"/>
      <c r="HZ48" s="463"/>
      <c r="IA48" s="463"/>
      <c r="IB48" s="463"/>
      <c r="IC48" s="463"/>
      <c r="ID48" s="463"/>
      <c r="IE48" s="463"/>
      <c r="IF48" s="463"/>
      <c r="IG48" s="463"/>
      <c r="IH48" s="463"/>
      <c r="II48" s="463"/>
      <c r="IJ48" s="463"/>
      <c r="IK48" s="463"/>
      <c r="IL48" s="463"/>
      <c r="IM48" s="463"/>
      <c r="IN48" s="463"/>
      <c r="IO48" s="463"/>
      <c r="IP48" s="463"/>
      <c r="IQ48" s="463"/>
      <c r="IR48" s="463"/>
      <c r="IS48" s="463"/>
      <c r="IT48" s="463"/>
      <c r="IU48" s="463"/>
      <c r="IV48" s="463"/>
      <c r="IW48" s="463"/>
    </row>
    <row r="49" spans="1:257" s="498" customFormat="1">
      <c r="A49" s="463"/>
      <c r="B49" s="464"/>
      <c r="C49" s="465"/>
      <c r="D49" s="465"/>
      <c r="E49" s="465"/>
      <c r="F49" s="466"/>
      <c r="G49" s="466"/>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3"/>
      <c r="BL49" s="463"/>
      <c r="BM49" s="463"/>
      <c r="BN49" s="463"/>
      <c r="BO49" s="463"/>
      <c r="BP49" s="463"/>
      <c r="BQ49" s="463"/>
      <c r="BR49" s="463"/>
      <c r="BS49" s="463"/>
      <c r="BT49" s="463"/>
      <c r="BU49" s="463"/>
      <c r="BV49" s="463"/>
      <c r="BW49" s="463"/>
      <c r="BX49" s="463"/>
      <c r="BY49" s="463"/>
      <c r="BZ49" s="463"/>
      <c r="CA49" s="463"/>
      <c r="CB49" s="463"/>
      <c r="CC49" s="463"/>
      <c r="CD49" s="463"/>
      <c r="CE49" s="463"/>
      <c r="CF49" s="463"/>
      <c r="CG49" s="463"/>
      <c r="CH49" s="463"/>
      <c r="CI49" s="463"/>
      <c r="CJ49" s="463"/>
      <c r="CK49" s="463"/>
      <c r="CL49" s="463"/>
      <c r="CM49" s="463"/>
      <c r="CN49" s="463"/>
      <c r="CO49" s="463"/>
      <c r="CP49" s="463"/>
      <c r="CQ49" s="463"/>
      <c r="CR49" s="463"/>
      <c r="CS49" s="463"/>
      <c r="CT49" s="463"/>
      <c r="CU49" s="463"/>
      <c r="CV49" s="463"/>
      <c r="CW49" s="463"/>
      <c r="CX49" s="463"/>
      <c r="CY49" s="463"/>
      <c r="CZ49" s="463"/>
      <c r="DA49" s="463"/>
      <c r="DB49" s="463"/>
      <c r="DC49" s="463"/>
      <c r="DD49" s="463"/>
      <c r="DE49" s="463"/>
      <c r="DF49" s="463"/>
      <c r="DG49" s="463"/>
      <c r="DH49" s="463"/>
      <c r="DI49" s="463"/>
      <c r="DJ49" s="463"/>
      <c r="DK49" s="463"/>
      <c r="DL49" s="463"/>
      <c r="DM49" s="463"/>
      <c r="DN49" s="463"/>
      <c r="DO49" s="463"/>
      <c r="DP49" s="463"/>
      <c r="DQ49" s="463"/>
      <c r="DR49" s="463"/>
      <c r="DS49" s="463"/>
      <c r="DT49" s="463"/>
      <c r="DU49" s="463"/>
      <c r="DV49" s="463"/>
      <c r="DW49" s="463"/>
      <c r="DX49" s="463"/>
      <c r="DY49" s="463"/>
      <c r="DZ49" s="463"/>
      <c r="EA49" s="463"/>
      <c r="EB49" s="463"/>
      <c r="EC49" s="463"/>
      <c r="ED49" s="463"/>
      <c r="EE49" s="463"/>
      <c r="EF49" s="463"/>
      <c r="EG49" s="463"/>
      <c r="EH49" s="463"/>
      <c r="EI49" s="463"/>
      <c r="EJ49" s="463"/>
      <c r="EK49" s="463"/>
      <c r="EL49" s="463"/>
      <c r="EM49" s="463"/>
      <c r="EN49" s="463"/>
      <c r="EO49" s="463"/>
      <c r="EP49" s="463"/>
      <c r="EQ49" s="463"/>
      <c r="ER49" s="463"/>
      <c r="ES49" s="463"/>
      <c r="ET49" s="463"/>
      <c r="EU49" s="463"/>
      <c r="EV49" s="463"/>
      <c r="EW49" s="463"/>
      <c r="EX49" s="463"/>
      <c r="EY49" s="463"/>
      <c r="EZ49" s="463"/>
      <c r="FA49" s="463"/>
      <c r="FB49" s="463"/>
      <c r="FC49" s="463"/>
      <c r="FD49" s="463"/>
      <c r="FE49" s="463"/>
      <c r="FF49" s="463"/>
      <c r="FG49" s="463"/>
      <c r="FH49" s="463"/>
      <c r="FI49" s="463"/>
      <c r="FJ49" s="463"/>
      <c r="FK49" s="463"/>
      <c r="FL49" s="463"/>
      <c r="FM49" s="463"/>
      <c r="FN49" s="463"/>
      <c r="FO49" s="463"/>
      <c r="FP49" s="463"/>
      <c r="FQ49" s="463"/>
      <c r="FR49" s="463"/>
      <c r="FS49" s="463"/>
      <c r="FT49" s="463"/>
      <c r="FU49" s="463"/>
      <c r="FV49" s="463"/>
      <c r="FW49" s="463"/>
      <c r="FX49" s="463"/>
      <c r="FY49" s="463"/>
      <c r="FZ49" s="463"/>
      <c r="GA49" s="463"/>
      <c r="GB49" s="463"/>
      <c r="GC49" s="463"/>
      <c r="GD49" s="463"/>
      <c r="GE49" s="463"/>
      <c r="GF49" s="463"/>
      <c r="GG49" s="463"/>
      <c r="GH49" s="463"/>
      <c r="GI49" s="463"/>
      <c r="GJ49" s="463"/>
      <c r="GK49" s="463"/>
      <c r="GL49" s="463"/>
      <c r="GM49" s="463"/>
      <c r="GN49" s="463"/>
      <c r="GO49" s="463"/>
      <c r="GP49" s="463"/>
      <c r="GQ49" s="463"/>
      <c r="GR49" s="463"/>
      <c r="GS49" s="463"/>
      <c r="GT49" s="463"/>
      <c r="GU49" s="463"/>
      <c r="GV49" s="463"/>
      <c r="GW49" s="463"/>
      <c r="GX49" s="463"/>
      <c r="GY49" s="463"/>
      <c r="GZ49" s="463"/>
      <c r="HA49" s="463"/>
      <c r="HB49" s="463"/>
      <c r="HC49" s="463"/>
      <c r="HD49" s="463"/>
      <c r="HE49" s="463"/>
      <c r="HF49" s="463"/>
      <c r="HG49" s="463"/>
      <c r="HH49" s="463"/>
      <c r="HI49" s="463"/>
      <c r="HJ49" s="463"/>
      <c r="HK49" s="463"/>
      <c r="HL49" s="463"/>
      <c r="HM49" s="463"/>
      <c r="HN49" s="463"/>
      <c r="HO49" s="463"/>
      <c r="HP49" s="463"/>
      <c r="HQ49" s="463"/>
      <c r="HR49" s="463"/>
      <c r="HS49" s="463"/>
      <c r="HT49" s="463"/>
      <c r="HU49" s="463"/>
      <c r="HV49" s="463"/>
      <c r="HW49" s="463"/>
      <c r="HX49" s="463"/>
      <c r="HY49" s="463"/>
      <c r="HZ49" s="463"/>
      <c r="IA49" s="463"/>
      <c r="IB49" s="463"/>
      <c r="IC49" s="463"/>
      <c r="ID49" s="463"/>
      <c r="IE49" s="463"/>
      <c r="IF49" s="463"/>
      <c r="IG49" s="463"/>
      <c r="IH49" s="463"/>
      <c r="II49" s="463"/>
      <c r="IJ49" s="463"/>
      <c r="IK49" s="463"/>
      <c r="IL49" s="463"/>
      <c r="IM49" s="463"/>
      <c r="IN49" s="463"/>
      <c r="IO49" s="463"/>
      <c r="IP49" s="463"/>
      <c r="IQ49" s="463"/>
      <c r="IR49" s="463"/>
      <c r="IS49" s="463"/>
      <c r="IT49" s="463"/>
      <c r="IU49" s="463"/>
      <c r="IV49" s="463"/>
      <c r="IW49" s="463"/>
    </row>
    <row r="50" spans="1:257" s="498" customFormat="1">
      <c r="A50" s="463"/>
      <c r="B50" s="464"/>
      <c r="C50" s="465"/>
      <c r="D50" s="465"/>
      <c r="E50" s="465"/>
      <c r="F50" s="466"/>
      <c r="G50" s="466"/>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c r="BN50" s="463"/>
      <c r="BO50" s="463"/>
      <c r="BP50" s="463"/>
      <c r="BQ50" s="463"/>
      <c r="BR50" s="463"/>
      <c r="BS50" s="463"/>
      <c r="BT50" s="463"/>
      <c r="BU50" s="463"/>
      <c r="BV50" s="463"/>
      <c r="BW50" s="463"/>
      <c r="BX50" s="463"/>
      <c r="BY50" s="463"/>
      <c r="BZ50" s="463"/>
      <c r="CA50" s="463"/>
      <c r="CB50" s="463"/>
      <c r="CC50" s="463"/>
      <c r="CD50" s="463"/>
      <c r="CE50" s="463"/>
      <c r="CF50" s="463"/>
      <c r="CG50" s="463"/>
      <c r="CH50" s="463"/>
      <c r="CI50" s="463"/>
      <c r="CJ50" s="463"/>
      <c r="CK50" s="463"/>
      <c r="CL50" s="463"/>
      <c r="CM50" s="463"/>
      <c r="CN50" s="463"/>
      <c r="CO50" s="463"/>
      <c r="CP50" s="463"/>
      <c r="CQ50" s="463"/>
      <c r="CR50" s="463"/>
      <c r="CS50" s="463"/>
      <c r="CT50" s="463"/>
      <c r="CU50" s="463"/>
      <c r="CV50" s="463"/>
      <c r="CW50" s="463"/>
      <c r="CX50" s="463"/>
      <c r="CY50" s="463"/>
      <c r="CZ50" s="463"/>
      <c r="DA50" s="463"/>
      <c r="DB50" s="463"/>
      <c r="DC50" s="463"/>
      <c r="DD50" s="463"/>
      <c r="DE50" s="463"/>
      <c r="DF50" s="463"/>
      <c r="DG50" s="463"/>
      <c r="DH50" s="463"/>
      <c r="DI50" s="463"/>
      <c r="DJ50" s="463"/>
      <c r="DK50" s="463"/>
      <c r="DL50" s="463"/>
      <c r="DM50" s="463"/>
      <c r="DN50" s="463"/>
      <c r="DO50" s="463"/>
      <c r="DP50" s="463"/>
      <c r="DQ50" s="463"/>
      <c r="DR50" s="463"/>
      <c r="DS50" s="463"/>
      <c r="DT50" s="463"/>
      <c r="DU50" s="463"/>
      <c r="DV50" s="463"/>
      <c r="DW50" s="463"/>
      <c r="DX50" s="463"/>
      <c r="DY50" s="463"/>
      <c r="DZ50" s="463"/>
      <c r="EA50" s="463"/>
      <c r="EB50" s="463"/>
      <c r="EC50" s="463"/>
      <c r="ED50" s="463"/>
      <c r="EE50" s="463"/>
      <c r="EF50" s="463"/>
      <c r="EG50" s="463"/>
      <c r="EH50" s="463"/>
      <c r="EI50" s="463"/>
      <c r="EJ50" s="463"/>
      <c r="EK50" s="463"/>
      <c r="EL50" s="463"/>
      <c r="EM50" s="463"/>
      <c r="EN50" s="463"/>
      <c r="EO50" s="463"/>
      <c r="EP50" s="463"/>
      <c r="EQ50" s="463"/>
      <c r="ER50" s="463"/>
      <c r="ES50" s="463"/>
      <c r="ET50" s="463"/>
      <c r="EU50" s="463"/>
      <c r="EV50" s="463"/>
      <c r="EW50" s="463"/>
      <c r="EX50" s="463"/>
      <c r="EY50" s="463"/>
      <c r="EZ50" s="463"/>
      <c r="FA50" s="463"/>
      <c r="FB50" s="463"/>
      <c r="FC50" s="463"/>
      <c r="FD50" s="463"/>
      <c r="FE50" s="463"/>
      <c r="FF50" s="463"/>
      <c r="FG50" s="463"/>
      <c r="FH50" s="463"/>
      <c r="FI50" s="463"/>
      <c r="FJ50" s="463"/>
      <c r="FK50" s="463"/>
      <c r="FL50" s="463"/>
      <c r="FM50" s="463"/>
      <c r="FN50" s="463"/>
      <c r="FO50" s="463"/>
      <c r="FP50" s="463"/>
      <c r="FQ50" s="463"/>
      <c r="FR50" s="463"/>
      <c r="FS50" s="463"/>
      <c r="FT50" s="463"/>
      <c r="FU50" s="463"/>
      <c r="FV50" s="463"/>
      <c r="FW50" s="463"/>
      <c r="FX50" s="463"/>
      <c r="FY50" s="463"/>
      <c r="FZ50" s="463"/>
      <c r="GA50" s="463"/>
      <c r="GB50" s="463"/>
      <c r="GC50" s="463"/>
      <c r="GD50" s="463"/>
      <c r="GE50" s="463"/>
      <c r="GF50" s="463"/>
      <c r="GG50" s="463"/>
      <c r="GH50" s="463"/>
      <c r="GI50" s="463"/>
      <c r="GJ50" s="463"/>
      <c r="GK50" s="463"/>
      <c r="GL50" s="463"/>
      <c r="GM50" s="463"/>
      <c r="GN50" s="463"/>
      <c r="GO50" s="463"/>
      <c r="GP50" s="463"/>
      <c r="GQ50" s="463"/>
      <c r="GR50" s="463"/>
      <c r="GS50" s="463"/>
      <c r="GT50" s="463"/>
      <c r="GU50" s="463"/>
      <c r="GV50" s="463"/>
      <c r="GW50" s="463"/>
      <c r="GX50" s="463"/>
      <c r="GY50" s="463"/>
      <c r="GZ50" s="463"/>
      <c r="HA50" s="463"/>
      <c r="HB50" s="463"/>
      <c r="HC50" s="463"/>
      <c r="HD50" s="463"/>
      <c r="HE50" s="463"/>
      <c r="HF50" s="463"/>
      <c r="HG50" s="463"/>
      <c r="HH50" s="463"/>
      <c r="HI50" s="463"/>
      <c r="HJ50" s="463"/>
      <c r="HK50" s="463"/>
      <c r="HL50" s="463"/>
      <c r="HM50" s="463"/>
      <c r="HN50" s="463"/>
      <c r="HO50" s="463"/>
      <c r="HP50" s="463"/>
      <c r="HQ50" s="463"/>
      <c r="HR50" s="463"/>
      <c r="HS50" s="463"/>
      <c r="HT50" s="463"/>
      <c r="HU50" s="463"/>
      <c r="HV50" s="463"/>
      <c r="HW50" s="463"/>
      <c r="HX50" s="463"/>
      <c r="HY50" s="463"/>
      <c r="HZ50" s="463"/>
      <c r="IA50" s="463"/>
      <c r="IB50" s="463"/>
      <c r="IC50" s="463"/>
      <c r="ID50" s="463"/>
      <c r="IE50" s="463"/>
      <c r="IF50" s="463"/>
      <c r="IG50" s="463"/>
      <c r="IH50" s="463"/>
      <c r="II50" s="463"/>
      <c r="IJ50" s="463"/>
      <c r="IK50" s="463"/>
      <c r="IL50" s="463"/>
      <c r="IM50" s="463"/>
      <c r="IN50" s="463"/>
      <c r="IO50" s="463"/>
      <c r="IP50" s="463"/>
      <c r="IQ50" s="463"/>
      <c r="IR50" s="463"/>
      <c r="IS50" s="463"/>
      <c r="IT50" s="463"/>
      <c r="IU50" s="463"/>
      <c r="IV50" s="463"/>
      <c r="IW50" s="463"/>
    </row>
    <row r="51" spans="1:257" s="498" customFormat="1">
      <c r="A51" s="463"/>
      <c r="B51" s="464"/>
      <c r="C51" s="465"/>
      <c r="D51" s="465"/>
      <c r="E51" s="465"/>
      <c r="F51" s="466"/>
      <c r="G51" s="466"/>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3"/>
      <c r="AN51" s="463"/>
      <c r="AO51" s="463"/>
      <c r="AP51" s="463"/>
      <c r="AQ51" s="463"/>
      <c r="AR51" s="463"/>
      <c r="AS51" s="463"/>
      <c r="AT51" s="463"/>
      <c r="AU51" s="463"/>
      <c r="AV51" s="463"/>
      <c r="AW51" s="463"/>
      <c r="AX51" s="463"/>
      <c r="AY51" s="463"/>
      <c r="AZ51" s="463"/>
      <c r="BA51" s="463"/>
      <c r="BB51" s="463"/>
      <c r="BC51" s="463"/>
      <c r="BD51" s="463"/>
      <c r="BE51" s="463"/>
      <c r="BF51" s="463"/>
      <c r="BG51" s="463"/>
      <c r="BH51" s="463"/>
      <c r="BI51" s="463"/>
      <c r="BJ51" s="463"/>
      <c r="BK51" s="463"/>
      <c r="BL51" s="463"/>
      <c r="BM51" s="463"/>
      <c r="BN51" s="463"/>
      <c r="BO51" s="463"/>
      <c r="BP51" s="463"/>
      <c r="BQ51" s="463"/>
      <c r="BR51" s="463"/>
      <c r="BS51" s="463"/>
      <c r="BT51" s="463"/>
      <c r="BU51" s="463"/>
      <c r="BV51" s="463"/>
      <c r="BW51" s="463"/>
      <c r="BX51" s="463"/>
      <c r="BY51" s="463"/>
      <c r="BZ51" s="463"/>
      <c r="CA51" s="463"/>
      <c r="CB51" s="463"/>
      <c r="CC51" s="463"/>
      <c r="CD51" s="463"/>
      <c r="CE51" s="463"/>
      <c r="CF51" s="463"/>
      <c r="CG51" s="463"/>
      <c r="CH51" s="463"/>
      <c r="CI51" s="463"/>
      <c r="CJ51" s="463"/>
      <c r="CK51" s="463"/>
      <c r="CL51" s="463"/>
      <c r="CM51" s="463"/>
      <c r="CN51" s="463"/>
      <c r="CO51" s="463"/>
      <c r="CP51" s="463"/>
      <c r="CQ51" s="463"/>
      <c r="CR51" s="463"/>
      <c r="CS51" s="463"/>
      <c r="CT51" s="463"/>
      <c r="CU51" s="463"/>
      <c r="CV51" s="463"/>
      <c r="CW51" s="463"/>
      <c r="CX51" s="463"/>
      <c r="CY51" s="463"/>
      <c r="CZ51" s="463"/>
      <c r="DA51" s="463"/>
      <c r="DB51" s="463"/>
      <c r="DC51" s="463"/>
      <c r="DD51" s="463"/>
      <c r="DE51" s="463"/>
      <c r="DF51" s="463"/>
      <c r="DG51" s="463"/>
      <c r="DH51" s="463"/>
      <c r="DI51" s="463"/>
      <c r="DJ51" s="463"/>
      <c r="DK51" s="463"/>
      <c r="DL51" s="463"/>
      <c r="DM51" s="463"/>
      <c r="DN51" s="463"/>
      <c r="DO51" s="463"/>
      <c r="DP51" s="463"/>
      <c r="DQ51" s="463"/>
      <c r="DR51" s="463"/>
      <c r="DS51" s="463"/>
      <c r="DT51" s="463"/>
      <c r="DU51" s="463"/>
      <c r="DV51" s="463"/>
      <c r="DW51" s="463"/>
      <c r="DX51" s="463"/>
      <c r="DY51" s="463"/>
      <c r="DZ51" s="463"/>
      <c r="EA51" s="463"/>
      <c r="EB51" s="463"/>
      <c r="EC51" s="463"/>
      <c r="ED51" s="463"/>
      <c r="EE51" s="463"/>
      <c r="EF51" s="463"/>
      <c r="EG51" s="463"/>
      <c r="EH51" s="463"/>
      <c r="EI51" s="463"/>
      <c r="EJ51" s="463"/>
      <c r="EK51" s="463"/>
      <c r="EL51" s="463"/>
      <c r="EM51" s="463"/>
      <c r="EN51" s="463"/>
      <c r="EO51" s="463"/>
      <c r="EP51" s="463"/>
      <c r="EQ51" s="463"/>
      <c r="ER51" s="463"/>
      <c r="ES51" s="463"/>
      <c r="ET51" s="463"/>
      <c r="EU51" s="463"/>
      <c r="EV51" s="463"/>
      <c r="EW51" s="463"/>
      <c r="EX51" s="463"/>
      <c r="EY51" s="463"/>
      <c r="EZ51" s="463"/>
      <c r="FA51" s="463"/>
      <c r="FB51" s="463"/>
      <c r="FC51" s="463"/>
      <c r="FD51" s="463"/>
      <c r="FE51" s="463"/>
      <c r="FF51" s="463"/>
      <c r="FG51" s="463"/>
      <c r="FH51" s="463"/>
      <c r="FI51" s="463"/>
      <c r="FJ51" s="463"/>
      <c r="FK51" s="463"/>
      <c r="FL51" s="463"/>
      <c r="FM51" s="463"/>
      <c r="FN51" s="463"/>
      <c r="FO51" s="463"/>
      <c r="FP51" s="463"/>
      <c r="FQ51" s="463"/>
      <c r="FR51" s="463"/>
      <c r="FS51" s="463"/>
      <c r="FT51" s="463"/>
      <c r="FU51" s="463"/>
      <c r="FV51" s="463"/>
      <c r="FW51" s="463"/>
      <c r="FX51" s="463"/>
      <c r="FY51" s="463"/>
      <c r="FZ51" s="463"/>
      <c r="GA51" s="463"/>
      <c r="GB51" s="463"/>
      <c r="GC51" s="463"/>
      <c r="GD51" s="463"/>
      <c r="GE51" s="463"/>
      <c r="GF51" s="463"/>
      <c r="GG51" s="463"/>
      <c r="GH51" s="463"/>
      <c r="GI51" s="463"/>
      <c r="GJ51" s="463"/>
      <c r="GK51" s="463"/>
      <c r="GL51" s="463"/>
      <c r="GM51" s="463"/>
      <c r="GN51" s="463"/>
      <c r="GO51" s="463"/>
      <c r="GP51" s="463"/>
      <c r="GQ51" s="463"/>
      <c r="GR51" s="463"/>
      <c r="GS51" s="463"/>
      <c r="GT51" s="463"/>
      <c r="GU51" s="463"/>
      <c r="GV51" s="463"/>
      <c r="GW51" s="463"/>
      <c r="GX51" s="463"/>
      <c r="GY51" s="463"/>
      <c r="GZ51" s="463"/>
      <c r="HA51" s="463"/>
      <c r="HB51" s="463"/>
      <c r="HC51" s="463"/>
      <c r="HD51" s="463"/>
      <c r="HE51" s="463"/>
      <c r="HF51" s="463"/>
      <c r="HG51" s="463"/>
      <c r="HH51" s="463"/>
      <c r="HI51" s="463"/>
      <c r="HJ51" s="463"/>
      <c r="HK51" s="463"/>
      <c r="HL51" s="463"/>
      <c r="HM51" s="463"/>
      <c r="HN51" s="463"/>
      <c r="HO51" s="463"/>
      <c r="HP51" s="463"/>
      <c r="HQ51" s="463"/>
      <c r="HR51" s="463"/>
      <c r="HS51" s="463"/>
      <c r="HT51" s="463"/>
      <c r="HU51" s="463"/>
      <c r="HV51" s="463"/>
      <c r="HW51" s="463"/>
      <c r="HX51" s="463"/>
      <c r="HY51" s="463"/>
      <c r="HZ51" s="463"/>
      <c r="IA51" s="463"/>
      <c r="IB51" s="463"/>
      <c r="IC51" s="463"/>
      <c r="ID51" s="463"/>
      <c r="IE51" s="463"/>
      <c r="IF51" s="463"/>
      <c r="IG51" s="463"/>
      <c r="IH51" s="463"/>
      <c r="II51" s="463"/>
      <c r="IJ51" s="463"/>
      <c r="IK51" s="463"/>
      <c r="IL51" s="463"/>
      <c r="IM51" s="463"/>
      <c r="IN51" s="463"/>
      <c r="IO51" s="463"/>
      <c r="IP51" s="463"/>
      <c r="IQ51" s="463"/>
      <c r="IR51" s="463"/>
      <c r="IS51" s="463"/>
      <c r="IT51" s="463"/>
      <c r="IU51" s="463"/>
      <c r="IV51" s="463"/>
      <c r="IW51" s="463"/>
    </row>
  </sheetData>
  <mergeCells count="7">
    <mergeCell ref="B2:I2"/>
    <mergeCell ref="A5:B5"/>
    <mergeCell ref="A6:B6"/>
    <mergeCell ref="K6:N7"/>
    <mergeCell ref="A7:J7"/>
    <mergeCell ref="A13:F13"/>
    <mergeCell ref="A10:N10"/>
  </mergeCells>
  <pageMargins left="0.19645669291338602" right="0.37992125984252006" top="0.59566929133858304" bottom="0.42007874015748009" header="0.30000000000000004" footer="0.42007874015748009"/>
  <pageSetup paperSize="9" scale="49" fitToHeight="0" pageOrder="overThenDown" orientation="landscape" useFirstPageNumber="1" r:id="rId1"/>
  <headerFooter alignWithMargins="0">
    <oddFooter>&amp;C&amp;10Strona &amp;P z &amp;N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7"/>
  <sheetViews>
    <sheetView workbookViewId="0">
      <selection activeCell="J8" sqref="J8"/>
    </sheetView>
  </sheetViews>
  <sheetFormatPr defaultRowHeight="14.25"/>
  <cols>
    <col min="1" max="1" width="7.140625" style="460" customWidth="1"/>
    <col min="2" max="2" width="23.5703125" style="460" customWidth="1"/>
    <col min="3" max="3" width="46" style="460" customWidth="1"/>
    <col min="4" max="6" width="10.28515625" style="460" customWidth="1"/>
    <col min="7" max="7" width="13.28515625" style="460" bestFit="1" customWidth="1"/>
    <col min="8" max="9" width="10.28515625" style="460" customWidth="1"/>
    <col min="10" max="10" width="13.28515625" style="460" bestFit="1" customWidth="1"/>
    <col min="11" max="11" width="17.140625" style="460" customWidth="1"/>
    <col min="12" max="12" width="14.42578125" style="460" customWidth="1"/>
    <col min="13" max="13" width="11.5703125" style="460" customWidth="1"/>
    <col min="14" max="14" width="12.140625" style="460" customWidth="1"/>
    <col min="15" max="16384" width="9.140625" style="460"/>
  </cols>
  <sheetData>
    <row r="1" spans="1:257">
      <c r="A1" s="458"/>
      <c r="B1" s="458" t="s">
        <v>561</v>
      </c>
      <c r="C1" s="459"/>
      <c r="D1" s="459"/>
      <c r="E1" s="459" t="s">
        <v>516</v>
      </c>
      <c r="F1" s="459"/>
      <c r="G1" s="459"/>
      <c r="H1" s="459"/>
      <c r="I1" s="459"/>
      <c r="J1" s="459"/>
      <c r="K1" s="459" t="s">
        <v>517</v>
      </c>
      <c r="L1" s="459"/>
      <c r="M1" s="459"/>
      <c r="N1" s="459"/>
    </row>
    <row r="2" spans="1:257" ht="27" customHeight="1">
      <c r="A2" s="458"/>
      <c r="B2" s="797" t="s">
        <v>514</v>
      </c>
      <c r="C2" s="797"/>
      <c r="D2" s="797"/>
      <c r="E2" s="797"/>
      <c r="F2" s="797"/>
      <c r="G2" s="797"/>
      <c r="H2" s="797"/>
      <c r="I2" s="797"/>
      <c r="J2" s="461"/>
      <c r="K2" s="461"/>
      <c r="L2" s="462"/>
      <c r="M2" s="462"/>
      <c r="N2" s="462"/>
    </row>
    <row r="4" spans="1:257">
      <c r="A4" s="467"/>
      <c r="B4" s="464"/>
      <c r="C4" s="465"/>
      <c r="D4" s="465"/>
      <c r="E4" s="465"/>
      <c r="F4" s="465"/>
      <c r="G4" s="466"/>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463"/>
      <c r="BP4" s="463"/>
      <c r="BQ4" s="463"/>
      <c r="BR4" s="463"/>
      <c r="BS4" s="463"/>
      <c r="BT4" s="463"/>
      <c r="BU4" s="463"/>
      <c r="BV4" s="463"/>
      <c r="BW4" s="463"/>
      <c r="BX4" s="463"/>
      <c r="BY4" s="463"/>
      <c r="BZ4" s="463"/>
      <c r="CA4" s="463"/>
      <c r="CB4" s="463"/>
      <c r="CC4" s="463"/>
      <c r="CD4" s="463"/>
      <c r="CE4" s="463"/>
      <c r="CF4" s="463"/>
      <c r="CG4" s="463"/>
      <c r="CH4" s="463"/>
      <c r="CI4" s="463"/>
      <c r="CJ4" s="463"/>
      <c r="CK4" s="463"/>
      <c r="CL4" s="463"/>
      <c r="CM4" s="463"/>
      <c r="CN4" s="463"/>
      <c r="CO4" s="463"/>
      <c r="CP4" s="463"/>
      <c r="CQ4" s="463"/>
      <c r="CR4" s="463"/>
      <c r="CS4" s="463"/>
      <c r="CT4" s="463"/>
      <c r="CU4" s="463"/>
      <c r="CV4" s="463"/>
      <c r="CW4" s="463"/>
      <c r="CX4" s="463"/>
      <c r="CY4" s="463"/>
      <c r="CZ4" s="463"/>
      <c r="DA4" s="463"/>
      <c r="DB4" s="463"/>
      <c r="DC4" s="463"/>
      <c r="DD4" s="463"/>
      <c r="DE4" s="463"/>
      <c r="DF4" s="463"/>
      <c r="DG4" s="463"/>
      <c r="DH4" s="463"/>
      <c r="DI4" s="463"/>
      <c r="DJ4" s="463"/>
      <c r="DK4" s="463"/>
      <c r="DL4" s="463"/>
      <c r="DM4" s="463"/>
      <c r="DN4" s="463"/>
      <c r="DO4" s="463"/>
      <c r="DP4" s="463"/>
      <c r="DQ4" s="463"/>
      <c r="DR4" s="463"/>
      <c r="DS4" s="463"/>
      <c r="DT4" s="463"/>
      <c r="DU4" s="463"/>
      <c r="DV4" s="463"/>
      <c r="DW4" s="463"/>
      <c r="DX4" s="463"/>
      <c r="DY4" s="463"/>
      <c r="DZ4" s="463"/>
      <c r="EA4" s="463"/>
      <c r="EB4" s="463"/>
      <c r="EC4" s="463"/>
      <c r="ED4" s="463"/>
      <c r="EE4" s="463"/>
      <c r="EF4" s="463"/>
      <c r="EG4" s="463"/>
      <c r="EH4" s="463"/>
      <c r="EI4" s="463"/>
      <c r="EJ4" s="463"/>
      <c r="EK4" s="463"/>
      <c r="EL4" s="463"/>
      <c r="EM4" s="463"/>
      <c r="EN4" s="463"/>
      <c r="EO4" s="463"/>
      <c r="EP4" s="463"/>
      <c r="EQ4" s="463"/>
      <c r="ER4" s="463"/>
      <c r="ES4" s="463"/>
      <c r="ET4" s="463"/>
      <c r="EU4" s="463"/>
      <c r="EV4" s="463"/>
      <c r="EW4" s="463"/>
      <c r="EX4" s="463"/>
      <c r="EY4" s="463"/>
      <c r="EZ4" s="463"/>
      <c r="FA4" s="463"/>
      <c r="FB4" s="463"/>
      <c r="FC4" s="463"/>
      <c r="FD4" s="463"/>
      <c r="FE4" s="463"/>
      <c r="FF4" s="463"/>
      <c r="FG4" s="463"/>
      <c r="FH4" s="463"/>
      <c r="FI4" s="463"/>
      <c r="FJ4" s="463"/>
      <c r="FK4" s="463"/>
      <c r="FL4" s="463"/>
      <c r="FM4" s="463"/>
      <c r="FN4" s="463"/>
      <c r="FO4" s="463"/>
      <c r="FP4" s="463"/>
      <c r="FQ4" s="463"/>
      <c r="FR4" s="463"/>
      <c r="FS4" s="463"/>
      <c r="FT4" s="463"/>
      <c r="FU4" s="463"/>
      <c r="FV4" s="463"/>
      <c r="FW4" s="463"/>
      <c r="FX4" s="463"/>
      <c r="FY4" s="463"/>
      <c r="FZ4" s="463"/>
      <c r="GA4" s="463"/>
      <c r="GB4" s="463"/>
      <c r="GC4" s="463"/>
      <c r="GD4" s="463"/>
      <c r="GE4" s="463"/>
      <c r="GF4" s="463"/>
      <c r="GG4" s="463"/>
      <c r="GH4" s="463"/>
      <c r="GI4" s="463"/>
      <c r="GJ4" s="463"/>
      <c r="GK4" s="463"/>
      <c r="GL4" s="463"/>
      <c r="GM4" s="463"/>
      <c r="GN4" s="463"/>
      <c r="GO4" s="463"/>
      <c r="GP4" s="463"/>
      <c r="GQ4" s="463"/>
      <c r="GR4" s="463"/>
      <c r="GS4" s="463"/>
      <c r="GT4" s="463"/>
      <c r="GU4" s="463"/>
      <c r="GV4" s="463"/>
      <c r="GW4" s="463"/>
      <c r="GX4" s="463"/>
      <c r="GY4" s="463"/>
      <c r="GZ4" s="463"/>
      <c r="HA4" s="463"/>
      <c r="HB4" s="463"/>
      <c r="HC4" s="463"/>
      <c r="HD4" s="463"/>
      <c r="HE4" s="463"/>
      <c r="HF4" s="463"/>
      <c r="HG4" s="463"/>
      <c r="HH4" s="463"/>
      <c r="HI4" s="463"/>
      <c r="HJ4" s="463"/>
      <c r="HK4" s="463"/>
      <c r="HL4" s="463"/>
      <c r="HM4" s="463"/>
      <c r="HN4" s="463"/>
      <c r="HO4" s="463"/>
      <c r="HP4" s="463"/>
      <c r="HQ4" s="463"/>
      <c r="HR4" s="463"/>
      <c r="HS4" s="463"/>
      <c r="HT4" s="463"/>
      <c r="HU4" s="463"/>
      <c r="HV4" s="463"/>
      <c r="HW4" s="463"/>
      <c r="HX4" s="463"/>
      <c r="HY4" s="463"/>
      <c r="HZ4" s="463"/>
      <c r="IA4" s="463"/>
      <c r="IB4" s="463"/>
      <c r="IC4" s="463"/>
      <c r="ID4" s="463"/>
      <c r="IE4" s="463"/>
      <c r="IF4" s="463"/>
      <c r="IG4" s="463"/>
      <c r="IH4" s="463"/>
      <c r="II4" s="463"/>
      <c r="IJ4" s="463"/>
      <c r="IK4" s="463"/>
      <c r="IL4" s="463"/>
      <c r="IM4" s="463"/>
      <c r="IN4" s="463"/>
      <c r="IO4" s="463"/>
      <c r="IP4" s="463"/>
      <c r="IQ4" s="463"/>
      <c r="IR4" s="463"/>
      <c r="IS4" s="463"/>
      <c r="IT4" s="463"/>
      <c r="IU4" s="463"/>
      <c r="IV4" s="463"/>
      <c r="IW4" s="463"/>
    </row>
    <row r="5" spans="1:257" ht="13.5" customHeight="1" thickBot="1">
      <c r="A5" s="798"/>
      <c r="B5" s="798"/>
      <c r="C5" s="465"/>
      <c r="D5" s="465"/>
      <c r="E5" s="465"/>
      <c r="F5" s="465"/>
      <c r="G5" s="466"/>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463"/>
      <c r="BK5" s="463"/>
      <c r="BL5" s="463"/>
      <c r="BM5" s="463"/>
      <c r="BN5" s="463"/>
      <c r="BO5" s="463"/>
      <c r="BP5" s="463"/>
      <c r="BQ5" s="463"/>
      <c r="BR5" s="463"/>
      <c r="BS5" s="463"/>
      <c r="BT5" s="463"/>
      <c r="BU5" s="463"/>
      <c r="BV5" s="463"/>
      <c r="BW5" s="463"/>
      <c r="BX5" s="463"/>
      <c r="BY5" s="463"/>
      <c r="BZ5" s="463"/>
      <c r="CA5" s="463"/>
      <c r="CB5" s="463"/>
      <c r="CC5" s="463"/>
      <c r="CD5" s="463"/>
      <c r="CE5" s="463"/>
      <c r="CF5" s="463"/>
      <c r="CG5" s="463"/>
      <c r="CH5" s="463"/>
      <c r="CI5" s="463"/>
      <c r="CJ5" s="463"/>
      <c r="CK5" s="463"/>
      <c r="CL5" s="463"/>
      <c r="CM5" s="463"/>
      <c r="CN5" s="463"/>
      <c r="CO5" s="463"/>
      <c r="CP5" s="463"/>
      <c r="CQ5" s="463"/>
      <c r="CR5" s="463"/>
      <c r="CS5" s="463"/>
      <c r="CT5" s="463"/>
      <c r="CU5" s="463"/>
      <c r="CV5" s="463"/>
      <c r="CW5" s="463"/>
      <c r="CX5" s="463"/>
      <c r="CY5" s="463"/>
      <c r="CZ5" s="463"/>
      <c r="DA5" s="463"/>
      <c r="DB5" s="463"/>
      <c r="DC5" s="463"/>
      <c r="DD5" s="463"/>
      <c r="DE5" s="463"/>
      <c r="DF5" s="463"/>
      <c r="DG5" s="463"/>
      <c r="DH5" s="463"/>
      <c r="DI5" s="463"/>
      <c r="DJ5" s="463"/>
      <c r="DK5" s="463"/>
      <c r="DL5" s="463"/>
      <c r="DM5" s="463"/>
      <c r="DN5" s="463"/>
      <c r="DO5" s="463"/>
      <c r="DP5" s="463"/>
      <c r="DQ5" s="463"/>
      <c r="DR5" s="463"/>
      <c r="DS5" s="463"/>
      <c r="DT5" s="463"/>
      <c r="DU5" s="463"/>
      <c r="DV5" s="463"/>
      <c r="DW5" s="463"/>
      <c r="DX5" s="463"/>
      <c r="DY5" s="463"/>
      <c r="DZ5" s="463"/>
      <c r="EA5" s="463"/>
      <c r="EB5" s="463"/>
      <c r="EC5" s="463"/>
      <c r="ED5" s="463"/>
      <c r="EE5" s="463"/>
      <c r="EF5" s="463"/>
      <c r="EG5" s="463"/>
      <c r="EH5" s="463"/>
      <c r="EI5" s="463"/>
      <c r="EJ5" s="463"/>
      <c r="EK5" s="463"/>
      <c r="EL5" s="463"/>
      <c r="EM5" s="463"/>
      <c r="EN5" s="463"/>
      <c r="EO5" s="463"/>
      <c r="EP5" s="463"/>
      <c r="EQ5" s="463"/>
      <c r="ER5" s="463"/>
      <c r="ES5" s="463"/>
      <c r="ET5" s="463"/>
      <c r="EU5" s="463"/>
      <c r="EV5" s="463"/>
      <c r="EW5" s="463"/>
      <c r="EX5" s="463"/>
      <c r="EY5" s="463"/>
      <c r="EZ5" s="463"/>
      <c r="FA5" s="463"/>
      <c r="FB5" s="463"/>
      <c r="FC5" s="463"/>
      <c r="FD5" s="463"/>
      <c r="FE5" s="463"/>
      <c r="FF5" s="463"/>
      <c r="FG5" s="463"/>
      <c r="FH5" s="463"/>
      <c r="FI5" s="463"/>
      <c r="FJ5" s="463"/>
      <c r="FK5" s="463"/>
      <c r="FL5" s="463"/>
      <c r="FM5" s="463"/>
      <c r="FN5" s="463"/>
      <c r="FO5" s="463"/>
      <c r="FP5" s="463"/>
      <c r="FQ5" s="463"/>
      <c r="FR5" s="463"/>
      <c r="FS5" s="463"/>
      <c r="FT5" s="463"/>
      <c r="FU5" s="463"/>
      <c r="FV5" s="463"/>
      <c r="FW5" s="463"/>
      <c r="FX5" s="463"/>
      <c r="FY5" s="463"/>
      <c r="FZ5" s="463"/>
      <c r="GA5" s="463"/>
      <c r="GB5" s="463"/>
      <c r="GC5" s="463"/>
      <c r="GD5" s="463"/>
      <c r="GE5" s="463"/>
      <c r="GF5" s="463"/>
      <c r="GG5" s="463"/>
      <c r="GH5" s="463"/>
      <c r="GI5" s="463"/>
      <c r="GJ5" s="463"/>
      <c r="GK5" s="463"/>
      <c r="GL5" s="463"/>
      <c r="GM5" s="463"/>
      <c r="GN5" s="463"/>
      <c r="GO5" s="463"/>
      <c r="GP5" s="463"/>
      <c r="GQ5" s="463"/>
      <c r="GR5" s="463"/>
      <c r="GS5" s="463"/>
      <c r="GT5" s="463"/>
      <c r="GU5" s="463"/>
      <c r="GV5" s="463"/>
      <c r="GW5" s="463"/>
      <c r="GX5" s="463"/>
      <c r="GY5" s="463"/>
      <c r="GZ5" s="463"/>
      <c r="HA5" s="463"/>
      <c r="HB5" s="463"/>
      <c r="HC5" s="463"/>
      <c r="HD5" s="463"/>
      <c r="HE5" s="463"/>
      <c r="HF5" s="463"/>
      <c r="HG5" s="463"/>
      <c r="HH5" s="463"/>
      <c r="HI5" s="463"/>
      <c r="HJ5" s="463"/>
      <c r="HK5" s="463"/>
      <c r="HL5" s="463"/>
      <c r="HM5" s="463"/>
      <c r="HN5" s="463"/>
      <c r="HO5" s="463"/>
      <c r="HP5" s="463"/>
      <c r="HQ5" s="463"/>
      <c r="HR5" s="463"/>
      <c r="HS5" s="463"/>
      <c r="HT5" s="463"/>
      <c r="HU5" s="463"/>
      <c r="HV5" s="463"/>
      <c r="HW5" s="463"/>
      <c r="HX5" s="463"/>
      <c r="HY5" s="463"/>
      <c r="HZ5" s="463"/>
      <c r="IA5" s="463"/>
      <c r="IB5" s="463"/>
      <c r="IC5" s="463"/>
      <c r="ID5" s="463"/>
      <c r="IE5" s="463"/>
      <c r="IF5" s="463"/>
      <c r="IG5" s="463"/>
      <c r="IH5" s="463"/>
      <c r="II5" s="463"/>
      <c r="IJ5" s="463"/>
      <c r="IK5" s="463"/>
      <c r="IL5" s="463"/>
      <c r="IM5" s="463"/>
      <c r="IN5" s="463"/>
      <c r="IO5" s="463"/>
      <c r="IP5" s="463"/>
      <c r="IQ5" s="463"/>
      <c r="IR5" s="463"/>
      <c r="IS5" s="463"/>
      <c r="IT5" s="463"/>
      <c r="IU5" s="463"/>
      <c r="IV5" s="463"/>
      <c r="IW5" s="463"/>
    </row>
    <row r="6" spans="1:257" ht="15.75" customHeight="1">
      <c r="A6" s="799" t="s">
        <v>73</v>
      </c>
      <c r="B6" s="799"/>
      <c r="C6" s="465"/>
      <c r="D6" s="465"/>
      <c r="E6" s="466"/>
      <c r="F6" s="466"/>
      <c r="G6" s="466"/>
      <c r="H6" s="463"/>
      <c r="I6" s="463"/>
      <c r="J6" s="463"/>
      <c r="K6" s="935" t="s">
        <v>676</v>
      </c>
      <c r="L6" s="936"/>
      <c r="M6" s="936"/>
      <c r="N6" s="937"/>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c r="CK6" s="463"/>
      <c r="CL6" s="463"/>
      <c r="CM6" s="463"/>
      <c r="CN6" s="463"/>
      <c r="CO6" s="463"/>
      <c r="CP6" s="463"/>
      <c r="CQ6" s="463"/>
      <c r="CR6" s="463"/>
      <c r="CS6" s="463"/>
      <c r="CT6" s="463"/>
      <c r="CU6" s="463"/>
      <c r="CV6" s="463"/>
      <c r="CW6" s="463"/>
      <c r="CX6" s="463"/>
      <c r="CY6" s="463"/>
      <c r="CZ6" s="463"/>
      <c r="DA6" s="463"/>
      <c r="DB6" s="463"/>
      <c r="DC6" s="463"/>
      <c r="DD6" s="463"/>
      <c r="DE6" s="463"/>
      <c r="DF6" s="463"/>
      <c r="DG6" s="463"/>
      <c r="DH6" s="463"/>
      <c r="DI6" s="463"/>
      <c r="DJ6" s="463"/>
      <c r="DK6" s="463"/>
      <c r="DL6" s="463"/>
      <c r="DM6" s="463"/>
      <c r="DN6" s="463"/>
      <c r="DO6" s="463"/>
      <c r="DP6" s="463"/>
      <c r="DQ6" s="463"/>
      <c r="DR6" s="463"/>
      <c r="DS6" s="463"/>
      <c r="DT6" s="463"/>
      <c r="DU6" s="463"/>
      <c r="DV6" s="463"/>
      <c r="DW6" s="463"/>
      <c r="DX6" s="463"/>
      <c r="DY6" s="463"/>
      <c r="DZ6" s="463"/>
      <c r="EA6" s="463"/>
      <c r="EB6" s="463"/>
      <c r="EC6" s="463"/>
      <c r="ED6" s="463"/>
      <c r="EE6" s="463"/>
      <c r="EF6" s="463"/>
      <c r="EG6" s="463"/>
      <c r="EH6" s="463"/>
      <c r="EI6" s="463"/>
      <c r="EJ6" s="463"/>
      <c r="EK6" s="463"/>
      <c r="EL6" s="463"/>
      <c r="EM6" s="463"/>
      <c r="EN6" s="463"/>
      <c r="EO6" s="463"/>
      <c r="EP6" s="463"/>
      <c r="EQ6" s="463"/>
      <c r="ER6" s="463"/>
      <c r="ES6" s="463"/>
      <c r="ET6" s="463"/>
      <c r="EU6" s="463"/>
      <c r="EV6" s="463"/>
      <c r="EW6" s="463"/>
      <c r="EX6" s="463"/>
      <c r="EY6" s="463"/>
      <c r="EZ6" s="463"/>
      <c r="FA6" s="463"/>
      <c r="FB6" s="463"/>
      <c r="FC6" s="463"/>
      <c r="FD6" s="463"/>
      <c r="FE6" s="463"/>
      <c r="FF6" s="463"/>
      <c r="FG6" s="463"/>
      <c r="FH6" s="463"/>
      <c r="FI6" s="463"/>
      <c r="FJ6" s="463"/>
      <c r="FK6" s="463"/>
      <c r="FL6" s="463"/>
      <c r="FM6" s="463"/>
      <c r="FN6" s="463"/>
      <c r="FO6" s="463"/>
      <c r="FP6" s="463"/>
      <c r="FQ6" s="463"/>
      <c r="FR6" s="463"/>
      <c r="FS6" s="463"/>
      <c r="FT6" s="463"/>
      <c r="FU6" s="463"/>
      <c r="FV6" s="463"/>
      <c r="FW6" s="463"/>
      <c r="FX6" s="463"/>
      <c r="FY6" s="463"/>
      <c r="FZ6" s="463"/>
      <c r="GA6" s="463"/>
      <c r="GB6" s="463"/>
      <c r="GC6" s="463"/>
      <c r="GD6" s="463"/>
      <c r="GE6" s="463"/>
      <c r="GF6" s="463"/>
      <c r="GG6" s="463"/>
      <c r="GH6" s="463"/>
      <c r="GI6" s="463"/>
      <c r="GJ6" s="463"/>
      <c r="GK6" s="463"/>
      <c r="GL6" s="463"/>
      <c r="GM6" s="463"/>
      <c r="GN6" s="463"/>
      <c r="GO6" s="463"/>
      <c r="GP6" s="463"/>
      <c r="GQ6" s="463"/>
      <c r="GR6" s="463"/>
      <c r="GS6" s="463"/>
      <c r="GT6" s="463"/>
      <c r="GU6" s="463"/>
      <c r="GV6" s="463"/>
      <c r="GW6" s="463"/>
      <c r="GX6" s="463"/>
      <c r="GY6" s="463"/>
      <c r="GZ6" s="463"/>
      <c r="HA6" s="463"/>
      <c r="HB6" s="463"/>
      <c r="HC6" s="463"/>
      <c r="HD6" s="463"/>
      <c r="HE6" s="463"/>
      <c r="HF6" s="463"/>
      <c r="HG6" s="463"/>
      <c r="HH6" s="463"/>
      <c r="HI6" s="463"/>
      <c r="HJ6" s="463"/>
      <c r="HK6" s="463"/>
      <c r="HL6" s="463"/>
      <c r="HM6" s="463"/>
      <c r="HN6" s="463"/>
      <c r="HO6" s="463"/>
      <c r="HP6" s="463"/>
      <c r="HQ6" s="463"/>
      <c r="HR6" s="463"/>
      <c r="HS6" s="463"/>
      <c r="HT6" s="463"/>
      <c r="HU6" s="463"/>
      <c r="HV6" s="463"/>
      <c r="HW6" s="463"/>
      <c r="HX6" s="463"/>
      <c r="HY6" s="463"/>
      <c r="HZ6" s="463"/>
      <c r="IA6" s="463"/>
      <c r="IB6" s="463"/>
      <c r="IC6" s="463"/>
      <c r="ID6" s="463"/>
      <c r="IE6" s="463"/>
      <c r="IF6" s="463"/>
      <c r="IG6" s="463"/>
      <c r="IH6" s="463"/>
      <c r="II6" s="463"/>
      <c r="IJ6" s="463"/>
      <c r="IK6" s="463"/>
      <c r="IL6" s="463"/>
      <c r="IM6" s="463"/>
      <c r="IN6" s="463"/>
      <c r="IO6" s="463"/>
      <c r="IP6" s="463"/>
      <c r="IQ6" s="463"/>
      <c r="IR6" s="463"/>
      <c r="IS6" s="463"/>
      <c r="IT6" s="463"/>
      <c r="IU6" s="463"/>
      <c r="IV6" s="463"/>
      <c r="IW6" s="463"/>
    </row>
    <row r="7" spans="1:257" ht="36.75" customHeight="1" thickBot="1">
      <c r="A7" s="934" t="s">
        <v>567</v>
      </c>
      <c r="B7" s="934"/>
      <c r="C7" s="934"/>
      <c r="D7" s="934"/>
      <c r="E7" s="934"/>
      <c r="F7" s="934"/>
      <c r="G7" s="934"/>
      <c r="H7" s="934"/>
      <c r="I7" s="934"/>
      <c r="J7" s="934"/>
      <c r="K7" s="938"/>
      <c r="L7" s="939"/>
      <c r="M7" s="939"/>
      <c r="N7" s="940"/>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3"/>
      <c r="BD7" s="463"/>
      <c r="BE7" s="463"/>
      <c r="BF7" s="463"/>
      <c r="BG7" s="463"/>
      <c r="BH7" s="463"/>
      <c r="BI7" s="463"/>
      <c r="BJ7" s="463"/>
      <c r="BK7" s="463"/>
      <c r="BL7" s="463"/>
      <c r="BM7" s="463"/>
      <c r="BN7" s="463"/>
      <c r="BO7" s="463"/>
      <c r="BP7" s="463"/>
      <c r="BQ7" s="463"/>
      <c r="BR7" s="463"/>
      <c r="BS7" s="463"/>
      <c r="BT7" s="463"/>
      <c r="BU7" s="463"/>
      <c r="BV7" s="463"/>
      <c r="BW7" s="463"/>
      <c r="BX7" s="463"/>
      <c r="BY7" s="463"/>
      <c r="BZ7" s="463"/>
      <c r="CA7" s="463"/>
      <c r="CB7" s="463"/>
      <c r="CC7" s="463"/>
      <c r="CD7" s="463"/>
      <c r="CE7" s="463"/>
      <c r="CF7" s="463"/>
      <c r="CG7" s="463"/>
      <c r="CH7" s="463"/>
      <c r="CI7" s="463"/>
      <c r="CJ7" s="463"/>
      <c r="CK7" s="463"/>
      <c r="CL7" s="463"/>
      <c r="CM7" s="463"/>
      <c r="CN7" s="463"/>
      <c r="CO7" s="463"/>
      <c r="CP7" s="463"/>
      <c r="CQ7" s="463"/>
      <c r="CR7" s="463"/>
      <c r="CS7" s="463"/>
      <c r="CT7" s="463"/>
      <c r="CU7" s="463"/>
      <c r="CV7" s="463"/>
      <c r="CW7" s="463"/>
      <c r="CX7" s="463"/>
      <c r="CY7" s="463"/>
      <c r="CZ7" s="463"/>
      <c r="DA7" s="463"/>
      <c r="DB7" s="463"/>
      <c r="DC7" s="463"/>
      <c r="DD7" s="463"/>
      <c r="DE7" s="463"/>
      <c r="DF7" s="463"/>
      <c r="DG7" s="463"/>
      <c r="DH7" s="463"/>
      <c r="DI7" s="463"/>
      <c r="DJ7" s="463"/>
      <c r="DK7" s="463"/>
      <c r="DL7" s="463"/>
      <c r="DM7" s="463"/>
      <c r="DN7" s="463"/>
      <c r="DO7" s="463"/>
      <c r="DP7" s="463"/>
      <c r="DQ7" s="463"/>
      <c r="DR7" s="463"/>
      <c r="DS7" s="463"/>
      <c r="DT7" s="463"/>
      <c r="DU7" s="463"/>
      <c r="DV7" s="463"/>
      <c r="DW7" s="463"/>
      <c r="DX7" s="463"/>
      <c r="DY7" s="463"/>
      <c r="DZ7" s="463"/>
      <c r="EA7" s="463"/>
      <c r="EB7" s="463"/>
      <c r="EC7" s="463"/>
      <c r="ED7" s="463"/>
      <c r="EE7" s="463"/>
      <c r="EF7" s="463"/>
      <c r="EG7" s="463"/>
      <c r="EH7" s="463"/>
      <c r="EI7" s="463"/>
      <c r="EJ7" s="463"/>
      <c r="EK7" s="463"/>
      <c r="EL7" s="463"/>
      <c r="EM7" s="463"/>
      <c r="EN7" s="463"/>
      <c r="EO7" s="463"/>
      <c r="EP7" s="463"/>
      <c r="EQ7" s="463"/>
      <c r="ER7" s="463"/>
      <c r="ES7" s="463"/>
      <c r="ET7" s="463"/>
      <c r="EU7" s="463"/>
      <c r="EV7" s="463"/>
      <c r="EW7" s="463"/>
      <c r="EX7" s="463"/>
      <c r="EY7" s="463"/>
      <c r="EZ7" s="463"/>
      <c r="FA7" s="463"/>
      <c r="FB7" s="463"/>
      <c r="FC7" s="463"/>
      <c r="FD7" s="463"/>
      <c r="FE7" s="463"/>
      <c r="FF7" s="463"/>
      <c r="FG7" s="463"/>
      <c r="FH7" s="463"/>
      <c r="FI7" s="463"/>
      <c r="FJ7" s="463"/>
      <c r="FK7" s="463"/>
      <c r="FL7" s="463"/>
      <c r="FM7" s="463"/>
      <c r="FN7" s="463"/>
      <c r="FO7" s="463"/>
      <c r="FP7" s="463"/>
      <c r="FQ7" s="463"/>
      <c r="FR7" s="463"/>
      <c r="FS7" s="463"/>
      <c r="FT7" s="463"/>
      <c r="FU7" s="463"/>
      <c r="FV7" s="463"/>
      <c r="FW7" s="463"/>
      <c r="FX7" s="463"/>
      <c r="FY7" s="463"/>
      <c r="FZ7" s="463"/>
      <c r="GA7" s="463"/>
      <c r="GB7" s="463"/>
      <c r="GC7" s="463"/>
      <c r="GD7" s="463"/>
      <c r="GE7" s="463"/>
      <c r="GF7" s="463"/>
      <c r="GG7" s="463"/>
      <c r="GH7" s="463"/>
      <c r="GI7" s="463"/>
      <c r="GJ7" s="463"/>
      <c r="GK7" s="463"/>
      <c r="GL7" s="463"/>
      <c r="GM7" s="463"/>
      <c r="GN7" s="463"/>
      <c r="GO7" s="463"/>
      <c r="GP7" s="463"/>
      <c r="GQ7" s="463"/>
      <c r="GR7" s="463"/>
      <c r="GS7" s="463"/>
      <c r="GT7" s="463"/>
      <c r="GU7" s="463"/>
      <c r="GV7" s="463"/>
      <c r="GW7" s="463"/>
      <c r="GX7" s="463"/>
      <c r="GY7" s="463"/>
      <c r="GZ7" s="463"/>
      <c r="HA7" s="463"/>
      <c r="HB7" s="463"/>
      <c r="HC7" s="463"/>
      <c r="HD7" s="463"/>
      <c r="HE7" s="463"/>
      <c r="HF7" s="463"/>
      <c r="HG7" s="463"/>
      <c r="HH7" s="463"/>
      <c r="HI7" s="463"/>
      <c r="HJ7" s="463"/>
      <c r="HK7" s="463"/>
      <c r="HL7" s="463"/>
      <c r="HM7" s="463"/>
      <c r="HN7" s="463"/>
      <c r="HO7" s="463"/>
      <c r="HP7" s="463"/>
      <c r="HQ7" s="463"/>
      <c r="HR7" s="463"/>
      <c r="HS7" s="463"/>
      <c r="HT7" s="463"/>
      <c r="HU7" s="463"/>
      <c r="HV7" s="463"/>
      <c r="HW7" s="463"/>
      <c r="HX7" s="463"/>
      <c r="HY7" s="463"/>
      <c r="HZ7" s="463"/>
      <c r="IA7" s="463"/>
      <c r="IB7" s="463"/>
      <c r="IC7" s="463"/>
      <c r="ID7" s="463"/>
      <c r="IE7" s="463"/>
      <c r="IF7" s="463"/>
      <c r="IG7" s="463"/>
      <c r="IH7" s="463"/>
      <c r="II7" s="463"/>
      <c r="IJ7" s="463"/>
      <c r="IK7" s="463"/>
      <c r="IL7" s="463"/>
      <c r="IM7" s="463"/>
      <c r="IN7" s="463"/>
      <c r="IO7" s="463"/>
      <c r="IP7" s="463"/>
      <c r="IQ7" s="463"/>
      <c r="IR7" s="463"/>
      <c r="IS7" s="463"/>
      <c r="IT7" s="463"/>
      <c r="IU7" s="463"/>
      <c r="IV7" s="463"/>
      <c r="IW7" s="463"/>
    </row>
    <row r="8" spans="1:257" s="472" customFormat="1" ht="57.75" customHeight="1" thickBot="1">
      <c r="A8" s="468" t="s">
        <v>3</v>
      </c>
      <c r="B8" s="469" t="s">
        <v>4</v>
      </c>
      <c r="C8" s="469" t="s">
        <v>456</v>
      </c>
      <c r="D8" s="469" t="s">
        <v>457</v>
      </c>
      <c r="E8" s="469" t="s">
        <v>439</v>
      </c>
      <c r="F8" s="470" t="s">
        <v>448</v>
      </c>
      <c r="G8" s="470" t="s">
        <v>680</v>
      </c>
      <c r="H8" s="468" t="s">
        <v>518</v>
      </c>
      <c r="I8" s="470" t="s">
        <v>519</v>
      </c>
      <c r="J8" s="469" t="s">
        <v>693</v>
      </c>
      <c r="K8" s="154" t="s">
        <v>679</v>
      </c>
      <c r="L8" s="154" t="s">
        <v>678</v>
      </c>
      <c r="M8" s="154" t="s">
        <v>677</v>
      </c>
      <c r="N8" s="154" t="s">
        <v>6</v>
      </c>
    </row>
    <row r="9" spans="1:257" s="463" customFormat="1" ht="17.25" customHeight="1">
      <c r="A9" s="473">
        <v>1</v>
      </c>
      <c r="B9" s="474">
        <v>2</v>
      </c>
      <c r="C9" s="473">
        <v>3</v>
      </c>
      <c r="D9" s="473">
        <v>4</v>
      </c>
      <c r="E9" s="474">
        <v>5</v>
      </c>
      <c r="F9" s="473">
        <v>6</v>
      </c>
      <c r="G9" s="474">
        <v>7</v>
      </c>
      <c r="H9" s="473">
        <v>8</v>
      </c>
      <c r="I9" s="473">
        <v>9</v>
      </c>
      <c r="J9" s="474">
        <v>10</v>
      </c>
      <c r="K9" s="740">
        <v>11</v>
      </c>
      <c r="L9" s="473">
        <v>12</v>
      </c>
      <c r="M9" s="474">
        <v>13</v>
      </c>
      <c r="N9" s="473">
        <v>14</v>
      </c>
    </row>
    <row r="10" spans="1:257" s="463" customFormat="1" ht="17.25" customHeight="1">
      <c r="A10" s="803"/>
      <c r="B10" s="803"/>
      <c r="C10" s="803"/>
      <c r="D10" s="803"/>
      <c r="E10" s="803"/>
      <c r="F10" s="803"/>
      <c r="G10" s="803"/>
      <c r="H10" s="803"/>
      <c r="I10" s="803"/>
      <c r="J10" s="803"/>
      <c r="K10" s="803"/>
      <c r="L10" s="803"/>
      <c r="M10" s="803"/>
      <c r="N10" s="803"/>
    </row>
    <row r="11" spans="1:257" s="467" customFormat="1" ht="55.5" customHeight="1">
      <c r="A11" s="475" t="s">
        <v>26</v>
      </c>
      <c r="B11" s="476" t="s">
        <v>460</v>
      </c>
      <c r="C11" s="879" t="s">
        <v>461</v>
      </c>
      <c r="D11" s="476" t="s">
        <v>462</v>
      </c>
      <c r="E11" s="502">
        <v>500</v>
      </c>
      <c r="F11" s="503"/>
      <c r="G11" s="479"/>
      <c r="H11" s="504">
        <v>0.23</v>
      </c>
      <c r="I11" s="505"/>
      <c r="J11" s="506"/>
      <c r="K11" s="741"/>
      <c r="L11" s="507"/>
      <c r="M11" s="507"/>
      <c r="N11" s="507"/>
    </row>
    <row r="12" spans="1:257" s="467" customFormat="1" ht="75" customHeight="1" thickBot="1">
      <c r="A12" s="483" t="s">
        <v>28</v>
      </c>
      <c r="B12" s="484" t="s">
        <v>463</v>
      </c>
      <c r="C12" s="880" t="s">
        <v>464</v>
      </c>
      <c r="D12" s="484" t="s">
        <v>75</v>
      </c>
      <c r="E12" s="508">
        <v>2</v>
      </c>
      <c r="F12" s="509"/>
      <c r="G12" s="479"/>
      <c r="H12" s="510">
        <v>0.23</v>
      </c>
      <c r="I12" s="505"/>
      <c r="J12" s="506"/>
      <c r="K12" s="741"/>
      <c r="L12" s="511"/>
      <c r="M12" s="511"/>
      <c r="N12" s="511"/>
    </row>
    <row r="13" spans="1:257" s="463" customFormat="1" ht="21" customHeight="1" thickBot="1">
      <c r="A13" s="800" t="s">
        <v>465</v>
      </c>
      <c r="B13" s="800"/>
      <c r="C13" s="800"/>
      <c r="D13" s="800"/>
      <c r="E13" s="800"/>
      <c r="F13" s="800"/>
      <c r="G13" s="512"/>
      <c r="H13" s="673"/>
      <c r="I13" s="513" t="s">
        <v>465</v>
      </c>
      <c r="J13" s="496"/>
      <c r="K13" s="514"/>
      <c r="L13" s="514"/>
      <c r="M13" s="514"/>
      <c r="N13" s="514"/>
    </row>
    <row r="16" spans="1:257">
      <c r="B16" s="515" t="s">
        <v>532</v>
      </c>
      <c r="C16" s="516"/>
      <c r="D16" s="515"/>
      <c r="E16" s="515"/>
      <c r="F16" s="515"/>
      <c r="G16" s="515" t="s">
        <v>533</v>
      </c>
      <c r="H16" s="515"/>
    </row>
    <row r="17" spans="2:8">
      <c r="B17" s="515"/>
      <c r="C17" s="516"/>
      <c r="D17" s="515"/>
      <c r="E17" s="515"/>
      <c r="F17" s="515"/>
      <c r="G17" s="515" t="s">
        <v>15</v>
      </c>
      <c r="H17" s="515"/>
    </row>
  </sheetData>
  <mergeCells count="7">
    <mergeCell ref="B2:I2"/>
    <mergeCell ref="A5:B5"/>
    <mergeCell ref="A6:B6"/>
    <mergeCell ref="K6:N7"/>
    <mergeCell ref="A7:J7"/>
    <mergeCell ref="A10:N10"/>
    <mergeCell ref="A13:F13"/>
  </mergeCells>
  <pageMargins left="0.70000000000000007" right="0.70000000000000007" top="0.75" bottom="0.75" header="0.30000000000000004" footer="0.30000000000000004"/>
  <pageSetup paperSize="9" scale="58"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9"/>
  <sheetViews>
    <sheetView workbookViewId="0">
      <selection activeCell="P15" sqref="P15"/>
    </sheetView>
  </sheetViews>
  <sheetFormatPr defaultRowHeight="12"/>
  <cols>
    <col min="1" max="1" width="4.42578125" style="560" bestFit="1" customWidth="1"/>
    <col min="2" max="2" width="35.140625" style="533" customWidth="1"/>
    <col min="3" max="3" width="4.7109375" style="533" customWidth="1"/>
    <col min="4" max="4" width="7.5703125" style="533" customWidth="1"/>
    <col min="5" max="5" width="12.85546875" style="533" customWidth="1"/>
    <col min="6" max="6" width="8.28515625" style="533" bestFit="1" customWidth="1"/>
    <col min="7" max="7" width="12.5703125" style="533" customWidth="1"/>
    <col min="8" max="8" width="15.42578125" style="533" customWidth="1"/>
    <col min="9" max="9" width="12.7109375" style="533" customWidth="1"/>
    <col min="10" max="10" width="12.85546875" style="533" customWidth="1"/>
    <col min="11" max="11" width="15.5703125" style="533" customWidth="1"/>
    <col min="12" max="12" width="14.85546875" style="533" customWidth="1"/>
    <col min="13" max="13" width="12.7109375" style="533" customWidth="1"/>
    <col min="14" max="14" width="12.5703125" style="533" customWidth="1"/>
    <col min="15" max="15" width="14" style="533" customWidth="1"/>
    <col min="16" max="251" width="9.5703125" style="533" customWidth="1"/>
    <col min="252" max="252" width="12.5703125" style="533" customWidth="1"/>
    <col min="253" max="253" width="61.28515625" style="533" customWidth="1"/>
    <col min="254" max="254" width="9.85546875" style="533" customWidth="1"/>
    <col min="255" max="255" width="4.7109375" style="533" customWidth="1"/>
    <col min="256" max="256" width="11.7109375" style="533" customWidth="1"/>
    <col min="257" max="257" width="15.85546875" style="533" customWidth="1"/>
    <col min="258" max="258" width="20" style="533" customWidth="1"/>
    <col min="259" max="259" width="15" style="533" customWidth="1"/>
    <col min="260" max="260" width="16.7109375" style="533" customWidth="1"/>
    <col min="261" max="261" width="13.5703125" style="533" customWidth="1"/>
    <col min="262" max="262" width="12" style="533" customWidth="1"/>
    <col min="263" max="263" width="11.85546875" style="533" customWidth="1"/>
    <col min="264" max="264" width="9.5703125" style="533" customWidth="1"/>
    <col min="265" max="265" width="21.42578125" style="533" customWidth="1"/>
    <col min="266" max="266" width="15" style="533" customWidth="1"/>
    <col min="267" max="507" width="9.5703125" style="533" customWidth="1"/>
    <col min="508" max="508" width="12.5703125" style="533" customWidth="1"/>
    <col min="509" max="509" width="61.28515625" style="533" customWidth="1"/>
    <col min="510" max="510" width="9.85546875" style="533" customWidth="1"/>
    <col min="511" max="511" width="4.7109375" style="533" customWidth="1"/>
    <col min="512" max="512" width="11.7109375" style="533" customWidth="1"/>
    <col min="513" max="513" width="15.85546875" style="533" customWidth="1"/>
    <col min="514" max="514" width="20" style="533" customWidth="1"/>
    <col min="515" max="515" width="15" style="533" customWidth="1"/>
    <col min="516" max="516" width="16.7109375" style="533" customWidth="1"/>
    <col min="517" max="517" width="13.5703125" style="533" customWidth="1"/>
    <col min="518" max="518" width="12" style="533" customWidth="1"/>
    <col min="519" max="519" width="11.85546875" style="533" customWidth="1"/>
    <col min="520" max="520" width="9.5703125" style="533" customWidth="1"/>
    <col min="521" max="521" width="21.42578125" style="533" customWidth="1"/>
    <col min="522" max="522" width="15" style="533" customWidth="1"/>
    <col min="523" max="763" width="9.5703125" style="533" customWidth="1"/>
    <col min="764" max="764" width="12.5703125" style="533" customWidth="1"/>
    <col min="765" max="765" width="61.28515625" style="533" customWidth="1"/>
    <col min="766" max="766" width="9.85546875" style="533" customWidth="1"/>
    <col min="767" max="767" width="4.7109375" style="533" customWidth="1"/>
    <col min="768" max="768" width="11.7109375" style="533" customWidth="1"/>
    <col min="769" max="769" width="15.85546875" style="533" customWidth="1"/>
    <col min="770" max="770" width="20" style="533" customWidth="1"/>
    <col min="771" max="771" width="15" style="533" customWidth="1"/>
    <col min="772" max="772" width="16.7109375" style="533" customWidth="1"/>
    <col min="773" max="773" width="13.5703125" style="533" customWidth="1"/>
    <col min="774" max="774" width="12" style="533" customWidth="1"/>
    <col min="775" max="775" width="11.85546875" style="533" customWidth="1"/>
    <col min="776" max="776" width="9.5703125" style="533" customWidth="1"/>
    <col min="777" max="777" width="21.42578125" style="533" customWidth="1"/>
    <col min="778" max="778" width="15" style="533" customWidth="1"/>
    <col min="779" max="1019" width="9.5703125" style="533" customWidth="1"/>
    <col min="1020" max="1020" width="12.5703125" style="533" customWidth="1"/>
    <col min="1021" max="1021" width="10.28515625" style="533" customWidth="1"/>
    <col min="1022" max="1022" width="10.28515625" style="532" customWidth="1"/>
    <col min="1023" max="16384" width="9.140625" style="532"/>
  </cols>
  <sheetData>
    <row r="1" spans="1:1025" s="498" customFormat="1" ht="14.25">
      <c r="A1" s="559"/>
      <c r="B1" s="458" t="s">
        <v>568</v>
      </c>
      <c r="C1" s="459"/>
      <c r="D1" s="459"/>
      <c r="E1" s="459" t="s">
        <v>516</v>
      </c>
      <c r="F1" s="459"/>
      <c r="G1" s="459"/>
      <c r="H1" s="459"/>
      <c r="I1" s="459"/>
      <c r="J1" s="459"/>
      <c r="K1" s="459" t="s">
        <v>517</v>
      </c>
      <c r="L1" s="517"/>
      <c r="M1" s="517"/>
      <c r="N1" s="517"/>
      <c r="O1" s="517"/>
      <c r="P1" s="558"/>
    </row>
    <row r="2" spans="1:1025" s="498" customFormat="1" ht="14.25">
      <c r="A2" s="556"/>
      <c r="B2" s="557"/>
      <c r="C2" s="557"/>
      <c r="D2" s="557"/>
      <c r="E2" s="557"/>
      <c r="F2" s="557"/>
      <c r="G2" s="557"/>
      <c r="H2" s="557"/>
      <c r="I2" s="557"/>
      <c r="J2" s="557"/>
      <c r="K2" s="557"/>
      <c r="L2" s="557"/>
      <c r="M2" s="557"/>
      <c r="N2" s="557"/>
      <c r="O2" s="557"/>
      <c r="P2" s="557"/>
    </row>
    <row r="3" spans="1:1025" s="498" customFormat="1" ht="54" customHeight="1">
      <c r="A3" s="556"/>
      <c r="B3" s="806" t="s">
        <v>514</v>
      </c>
      <c r="C3" s="806"/>
      <c r="D3" s="806"/>
      <c r="E3" s="806"/>
      <c r="F3" s="806"/>
      <c r="G3" s="806"/>
      <c r="H3" s="806"/>
      <c r="I3" s="806"/>
      <c r="J3" s="806"/>
      <c r="K3" s="555"/>
      <c r="L3" s="555"/>
      <c r="M3" s="555"/>
      <c r="N3" s="517"/>
      <c r="O3" s="517"/>
      <c r="P3" s="517"/>
    </row>
    <row r="4" spans="1:1025" s="498" customFormat="1" ht="18" customHeight="1" thickBot="1">
      <c r="A4" s="560"/>
      <c r="B4" s="941" t="s">
        <v>569</v>
      </c>
      <c r="C4" s="582"/>
      <c r="D4" s="582"/>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533"/>
      <c r="BH4" s="533"/>
      <c r="BI4" s="533"/>
      <c r="BJ4" s="533"/>
      <c r="BK4" s="533"/>
      <c r="BL4" s="533"/>
      <c r="BM4" s="533"/>
      <c r="BN4" s="533"/>
      <c r="BO4" s="533"/>
      <c r="BP4" s="533"/>
      <c r="BQ4" s="533"/>
      <c r="BR4" s="533"/>
      <c r="BS4" s="533"/>
      <c r="BT4" s="533"/>
      <c r="BU4" s="533"/>
      <c r="BV4" s="533"/>
      <c r="BW4" s="533"/>
      <c r="BX4" s="533"/>
      <c r="BY4" s="533"/>
      <c r="BZ4" s="533"/>
      <c r="CA4" s="533"/>
      <c r="CB4" s="533"/>
      <c r="CC4" s="533"/>
      <c r="CD4" s="533"/>
      <c r="CE4" s="533"/>
      <c r="CF4" s="533"/>
      <c r="CG4" s="533"/>
      <c r="CH4" s="533"/>
      <c r="CI4" s="533"/>
      <c r="CJ4" s="533"/>
      <c r="CK4" s="533"/>
      <c r="CL4" s="533"/>
      <c r="CM4" s="533"/>
      <c r="CN4" s="533"/>
      <c r="CO4" s="533"/>
      <c r="CP4" s="533"/>
      <c r="CQ4" s="533"/>
      <c r="CR4" s="533"/>
      <c r="CS4" s="533"/>
      <c r="CT4" s="533"/>
      <c r="CU4" s="533"/>
      <c r="CV4" s="533"/>
      <c r="CW4" s="533"/>
      <c r="CX4" s="533"/>
      <c r="CY4" s="533"/>
      <c r="CZ4" s="533"/>
      <c r="DA4" s="533"/>
      <c r="DB4" s="533"/>
      <c r="DC4" s="533"/>
      <c r="DD4" s="533"/>
      <c r="DE4" s="533"/>
      <c r="DF4" s="533"/>
      <c r="DG4" s="533"/>
      <c r="DH4" s="533"/>
      <c r="DI4" s="533"/>
      <c r="DJ4" s="533"/>
      <c r="DK4" s="533"/>
      <c r="DL4" s="533"/>
      <c r="DM4" s="533"/>
      <c r="DN4" s="533"/>
      <c r="DO4" s="533"/>
      <c r="DP4" s="533"/>
      <c r="DQ4" s="533"/>
      <c r="DR4" s="533"/>
      <c r="DS4" s="533"/>
      <c r="DT4" s="533"/>
      <c r="DU4" s="533"/>
      <c r="DV4" s="533"/>
      <c r="DW4" s="533"/>
      <c r="DX4" s="533"/>
      <c r="DY4" s="533"/>
      <c r="DZ4" s="533"/>
      <c r="EA4" s="533"/>
      <c r="EB4" s="533"/>
      <c r="EC4" s="533"/>
      <c r="ED4" s="533"/>
      <c r="EE4" s="533"/>
      <c r="EF4" s="533"/>
      <c r="EG4" s="533"/>
      <c r="EH4" s="533"/>
      <c r="EI4" s="533"/>
      <c r="EJ4" s="533"/>
      <c r="EK4" s="533"/>
      <c r="EL4" s="533"/>
      <c r="EM4" s="533"/>
      <c r="EN4" s="533"/>
      <c r="EO4" s="533"/>
      <c r="EP4" s="533"/>
      <c r="EQ4" s="533"/>
      <c r="ER4" s="533"/>
      <c r="ES4" s="533"/>
      <c r="ET4" s="533"/>
      <c r="EU4" s="533"/>
      <c r="EV4" s="533"/>
      <c r="EW4" s="533"/>
      <c r="EX4" s="533"/>
      <c r="EY4" s="533"/>
      <c r="EZ4" s="533"/>
      <c r="FA4" s="533"/>
      <c r="FB4" s="533"/>
      <c r="FC4" s="533"/>
      <c r="FD4" s="533"/>
      <c r="FE4" s="533"/>
      <c r="FF4" s="533"/>
      <c r="FG4" s="533"/>
      <c r="FH4" s="533"/>
      <c r="FI4" s="533"/>
      <c r="FJ4" s="533"/>
      <c r="FK4" s="533"/>
      <c r="FL4" s="533"/>
      <c r="FM4" s="533"/>
      <c r="FN4" s="533"/>
      <c r="FO4" s="533"/>
      <c r="FP4" s="533"/>
      <c r="FQ4" s="533"/>
      <c r="FR4" s="533"/>
      <c r="FS4" s="533"/>
      <c r="FT4" s="533"/>
      <c r="FU4" s="533"/>
      <c r="FV4" s="533"/>
      <c r="FW4" s="533"/>
      <c r="FX4" s="533"/>
      <c r="FY4" s="533"/>
      <c r="FZ4" s="533"/>
      <c r="GA4" s="533"/>
      <c r="GB4" s="533"/>
      <c r="GC4" s="533"/>
      <c r="GD4" s="533"/>
      <c r="GE4" s="533"/>
      <c r="GF4" s="533"/>
      <c r="GG4" s="533"/>
      <c r="GH4" s="533"/>
      <c r="GI4" s="533"/>
      <c r="GJ4" s="533"/>
      <c r="GK4" s="533"/>
      <c r="GL4" s="533"/>
      <c r="GM4" s="533"/>
      <c r="GN4" s="533"/>
      <c r="GO4" s="533"/>
      <c r="GP4" s="533"/>
      <c r="GQ4" s="533"/>
      <c r="GR4" s="533"/>
      <c r="GS4" s="533"/>
      <c r="GT4" s="533"/>
      <c r="GU4" s="533"/>
      <c r="GV4" s="533"/>
      <c r="GW4" s="533"/>
      <c r="GX4" s="533"/>
      <c r="GY4" s="533"/>
      <c r="GZ4" s="533"/>
      <c r="HA4" s="533"/>
      <c r="HB4" s="533"/>
      <c r="HC4" s="533"/>
      <c r="HD4" s="533"/>
      <c r="HE4" s="533"/>
      <c r="HF4" s="533"/>
      <c r="HG4" s="533"/>
      <c r="HH4" s="533"/>
      <c r="HI4" s="533"/>
      <c r="HJ4" s="533"/>
      <c r="HK4" s="533"/>
      <c r="HL4" s="533"/>
      <c r="HM4" s="533"/>
      <c r="HN4" s="533"/>
      <c r="HO4" s="533"/>
      <c r="HP4" s="533"/>
      <c r="HQ4" s="533"/>
      <c r="HR4" s="533"/>
      <c r="HS4" s="533"/>
      <c r="HT4" s="533"/>
      <c r="HU4" s="533"/>
      <c r="HV4" s="533"/>
      <c r="HW4" s="533"/>
      <c r="HX4" s="533"/>
      <c r="HY4" s="533"/>
      <c r="HZ4" s="533"/>
      <c r="IA4" s="533"/>
      <c r="IB4" s="533"/>
      <c r="IC4" s="533"/>
      <c r="ID4" s="533"/>
      <c r="IE4" s="533"/>
      <c r="IF4" s="533"/>
      <c r="IG4" s="533"/>
      <c r="IH4" s="533"/>
      <c r="II4" s="533"/>
      <c r="IJ4" s="533"/>
      <c r="IK4" s="533"/>
      <c r="IL4" s="533"/>
      <c r="IM4" s="533"/>
      <c r="IN4" s="533"/>
      <c r="IO4" s="533"/>
      <c r="IP4" s="533"/>
      <c r="IQ4" s="533"/>
      <c r="IR4" s="533"/>
      <c r="IS4" s="533"/>
      <c r="IT4" s="533"/>
      <c r="IU4" s="533"/>
      <c r="IV4" s="533"/>
      <c r="IW4" s="533"/>
      <c r="IX4" s="533"/>
      <c r="IY4" s="533"/>
      <c r="IZ4" s="533"/>
      <c r="JA4" s="533"/>
      <c r="JB4" s="533"/>
      <c r="JC4" s="533"/>
      <c r="JD4" s="533"/>
      <c r="JE4" s="533"/>
      <c r="JF4" s="533"/>
      <c r="JG4" s="533"/>
      <c r="JH4" s="533"/>
      <c r="JI4" s="533"/>
      <c r="JJ4" s="533"/>
      <c r="JK4" s="533"/>
      <c r="JL4" s="533"/>
      <c r="JM4" s="533"/>
      <c r="JN4" s="533"/>
      <c r="JO4" s="533"/>
      <c r="JP4" s="533"/>
      <c r="JQ4" s="533"/>
      <c r="JR4" s="533"/>
      <c r="JS4" s="533"/>
      <c r="JT4" s="533"/>
      <c r="JU4" s="533"/>
      <c r="JV4" s="533"/>
      <c r="JW4" s="533"/>
      <c r="JX4" s="533"/>
      <c r="JY4" s="533"/>
      <c r="JZ4" s="533"/>
      <c r="KA4" s="533"/>
      <c r="KB4" s="533"/>
      <c r="KC4" s="533"/>
      <c r="KD4" s="533"/>
      <c r="KE4" s="533"/>
      <c r="KF4" s="533"/>
      <c r="KG4" s="533"/>
      <c r="KH4" s="533"/>
      <c r="KI4" s="533"/>
      <c r="KJ4" s="533"/>
      <c r="KK4" s="533"/>
      <c r="KL4" s="533"/>
      <c r="KM4" s="533"/>
      <c r="KN4" s="533"/>
      <c r="KO4" s="533"/>
      <c r="KP4" s="533"/>
      <c r="KQ4" s="533"/>
      <c r="KR4" s="533"/>
      <c r="KS4" s="533"/>
      <c r="KT4" s="533"/>
      <c r="KU4" s="533"/>
      <c r="KV4" s="533"/>
      <c r="KW4" s="533"/>
      <c r="KX4" s="533"/>
      <c r="KY4" s="533"/>
      <c r="KZ4" s="533"/>
      <c r="LA4" s="533"/>
      <c r="LB4" s="533"/>
      <c r="LC4" s="533"/>
      <c r="LD4" s="533"/>
      <c r="LE4" s="533"/>
      <c r="LF4" s="533"/>
      <c r="LG4" s="533"/>
      <c r="LH4" s="533"/>
      <c r="LI4" s="533"/>
      <c r="LJ4" s="533"/>
      <c r="LK4" s="533"/>
      <c r="LL4" s="533"/>
      <c r="LM4" s="533"/>
      <c r="LN4" s="533"/>
      <c r="LO4" s="533"/>
      <c r="LP4" s="533"/>
      <c r="LQ4" s="533"/>
      <c r="LR4" s="533"/>
      <c r="LS4" s="533"/>
      <c r="LT4" s="533"/>
      <c r="LU4" s="533"/>
      <c r="LV4" s="533"/>
      <c r="LW4" s="533"/>
      <c r="LX4" s="533"/>
      <c r="LY4" s="533"/>
      <c r="LZ4" s="533"/>
      <c r="MA4" s="533"/>
      <c r="MB4" s="533"/>
      <c r="MC4" s="533"/>
      <c r="MD4" s="533"/>
      <c r="ME4" s="533"/>
      <c r="MF4" s="533"/>
      <c r="MG4" s="533"/>
      <c r="MH4" s="533"/>
      <c r="MI4" s="533"/>
      <c r="MJ4" s="533"/>
      <c r="MK4" s="533"/>
      <c r="ML4" s="533"/>
      <c r="MM4" s="533"/>
      <c r="MN4" s="533"/>
      <c r="MO4" s="533"/>
      <c r="MP4" s="533"/>
      <c r="MQ4" s="533"/>
      <c r="MR4" s="533"/>
      <c r="MS4" s="533"/>
      <c r="MT4" s="533"/>
      <c r="MU4" s="533"/>
      <c r="MV4" s="533"/>
      <c r="MW4" s="533"/>
      <c r="MX4" s="533"/>
      <c r="MY4" s="533"/>
      <c r="MZ4" s="533"/>
      <c r="NA4" s="533"/>
      <c r="NB4" s="533"/>
      <c r="NC4" s="533"/>
      <c r="ND4" s="533"/>
      <c r="NE4" s="533"/>
      <c r="NF4" s="533"/>
      <c r="NG4" s="533"/>
      <c r="NH4" s="533"/>
      <c r="NI4" s="533"/>
      <c r="NJ4" s="533"/>
      <c r="NK4" s="533"/>
      <c r="NL4" s="533"/>
      <c r="NM4" s="533"/>
      <c r="NN4" s="533"/>
      <c r="NO4" s="533"/>
      <c r="NP4" s="533"/>
      <c r="NQ4" s="533"/>
      <c r="NR4" s="533"/>
      <c r="NS4" s="533"/>
      <c r="NT4" s="533"/>
      <c r="NU4" s="533"/>
      <c r="NV4" s="533"/>
      <c r="NW4" s="533"/>
      <c r="NX4" s="533"/>
      <c r="NY4" s="533"/>
      <c r="NZ4" s="533"/>
      <c r="OA4" s="533"/>
      <c r="OB4" s="533"/>
      <c r="OC4" s="533"/>
      <c r="OD4" s="533"/>
      <c r="OE4" s="533"/>
      <c r="OF4" s="533"/>
      <c r="OG4" s="533"/>
      <c r="OH4" s="533"/>
      <c r="OI4" s="533"/>
      <c r="OJ4" s="533"/>
      <c r="OK4" s="533"/>
      <c r="OL4" s="533"/>
      <c r="OM4" s="533"/>
      <c r="ON4" s="533"/>
      <c r="OO4" s="533"/>
      <c r="OP4" s="533"/>
      <c r="OQ4" s="533"/>
      <c r="OR4" s="533"/>
      <c r="OS4" s="533"/>
      <c r="OT4" s="533"/>
      <c r="OU4" s="533"/>
      <c r="OV4" s="533"/>
      <c r="OW4" s="533"/>
      <c r="OX4" s="533"/>
      <c r="OY4" s="533"/>
      <c r="OZ4" s="533"/>
      <c r="PA4" s="533"/>
      <c r="PB4" s="533"/>
      <c r="PC4" s="533"/>
      <c r="PD4" s="533"/>
      <c r="PE4" s="533"/>
      <c r="PF4" s="533"/>
      <c r="PG4" s="533"/>
      <c r="PH4" s="533"/>
      <c r="PI4" s="533"/>
      <c r="PJ4" s="533"/>
      <c r="PK4" s="533"/>
      <c r="PL4" s="533"/>
      <c r="PM4" s="533"/>
      <c r="PN4" s="533"/>
      <c r="PO4" s="533"/>
      <c r="PP4" s="533"/>
      <c r="PQ4" s="533"/>
      <c r="PR4" s="533"/>
      <c r="PS4" s="533"/>
      <c r="PT4" s="533"/>
      <c r="PU4" s="533"/>
      <c r="PV4" s="533"/>
      <c r="PW4" s="533"/>
      <c r="PX4" s="533"/>
      <c r="PY4" s="533"/>
      <c r="PZ4" s="533"/>
      <c r="QA4" s="533"/>
      <c r="QB4" s="533"/>
      <c r="QC4" s="533"/>
      <c r="QD4" s="533"/>
      <c r="QE4" s="533"/>
      <c r="QF4" s="533"/>
      <c r="QG4" s="533"/>
      <c r="QH4" s="533"/>
      <c r="QI4" s="533"/>
      <c r="QJ4" s="533"/>
      <c r="QK4" s="533"/>
      <c r="QL4" s="533"/>
      <c r="QM4" s="533"/>
      <c r="QN4" s="533"/>
      <c r="QO4" s="533"/>
      <c r="QP4" s="533"/>
      <c r="QQ4" s="533"/>
      <c r="QR4" s="533"/>
      <c r="QS4" s="533"/>
      <c r="QT4" s="533"/>
      <c r="QU4" s="533"/>
      <c r="QV4" s="533"/>
      <c r="QW4" s="533"/>
      <c r="QX4" s="533"/>
      <c r="QY4" s="533"/>
      <c r="QZ4" s="533"/>
      <c r="RA4" s="533"/>
      <c r="RB4" s="533"/>
      <c r="RC4" s="533"/>
      <c r="RD4" s="533"/>
      <c r="RE4" s="533"/>
      <c r="RF4" s="533"/>
      <c r="RG4" s="533"/>
      <c r="RH4" s="533"/>
      <c r="RI4" s="533"/>
      <c r="RJ4" s="533"/>
      <c r="RK4" s="533"/>
      <c r="RL4" s="533"/>
      <c r="RM4" s="533"/>
      <c r="RN4" s="533"/>
      <c r="RO4" s="533"/>
      <c r="RP4" s="533"/>
      <c r="RQ4" s="533"/>
      <c r="RR4" s="533"/>
      <c r="RS4" s="533"/>
      <c r="RT4" s="533"/>
      <c r="RU4" s="533"/>
      <c r="RV4" s="533"/>
      <c r="RW4" s="533"/>
      <c r="RX4" s="533"/>
      <c r="RY4" s="533"/>
      <c r="RZ4" s="533"/>
      <c r="SA4" s="533"/>
      <c r="SB4" s="533"/>
      <c r="SC4" s="533"/>
      <c r="SD4" s="533"/>
      <c r="SE4" s="533"/>
      <c r="SF4" s="533"/>
      <c r="SG4" s="533"/>
      <c r="SH4" s="533"/>
      <c r="SI4" s="533"/>
      <c r="SJ4" s="533"/>
      <c r="SK4" s="533"/>
      <c r="SL4" s="533"/>
      <c r="SM4" s="533"/>
      <c r="SN4" s="533"/>
      <c r="SO4" s="533"/>
      <c r="SP4" s="533"/>
      <c r="SQ4" s="533"/>
      <c r="SR4" s="533"/>
      <c r="SS4" s="533"/>
      <c r="ST4" s="533"/>
      <c r="SU4" s="533"/>
      <c r="SV4" s="533"/>
      <c r="SW4" s="533"/>
      <c r="SX4" s="533"/>
      <c r="SY4" s="533"/>
      <c r="SZ4" s="533"/>
      <c r="TA4" s="533"/>
      <c r="TB4" s="533"/>
      <c r="TC4" s="533"/>
      <c r="TD4" s="533"/>
      <c r="TE4" s="533"/>
      <c r="TF4" s="533"/>
      <c r="TG4" s="533"/>
      <c r="TH4" s="533"/>
      <c r="TI4" s="533"/>
      <c r="TJ4" s="533"/>
      <c r="TK4" s="533"/>
      <c r="TL4" s="533"/>
      <c r="TM4" s="533"/>
      <c r="TN4" s="533"/>
      <c r="TO4" s="533"/>
      <c r="TP4" s="533"/>
      <c r="TQ4" s="533"/>
      <c r="TR4" s="533"/>
      <c r="TS4" s="533"/>
      <c r="TT4" s="533"/>
      <c r="TU4" s="533"/>
      <c r="TV4" s="533"/>
      <c r="TW4" s="533"/>
      <c r="TX4" s="533"/>
      <c r="TY4" s="533"/>
      <c r="TZ4" s="533"/>
      <c r="UA4" s="533"/>
      <c r="UB4" s="533"/>
      <c r="UC4" s="533"/>
      <c r="UD4" s="533"/>
      <c r="UE4" s="533"/>
      <c r="UF4" s="533"/>
      <c r="UG4" s="533"/>
      <c r="UH4" s="533"/>
      <c r="UI4" s="533"/>
      <c r="UJ4" s="533"/>
      <c r="UK4" s="533"/>
      <c r="UL4" s="533"/>
      <c r="UM4" s="533"/>
      <c r="UN4" s="533"/>
      <c r="UO4" s="533"/>
      <c r="UP4" s="533"/>
      <c r="UQ4" s="533"/>
      <c r="UR4" s="533"/>
      <c r="US4" s="533"/>
      <c r="UT4" s="533"/>
      <c r="UU4" s="533"/>
      <c r="UV4" s="533"/>
      <c r="UW4" s="533"/>
      <c r="UX4" s="533"/>
      <c r="UY4" s="533"/>
      <c r="UZ4" s="533"/>
      <c r="VA4" s="533"/>
      <c r="VB4" s="533"/>
      <c r="VC4" s="533"/>
      <c r="VD4" s="533"/>
      <c r="VE4" s="533"/>
      <c r="VF4" s="533"/>
      <c r="VG4" s="533"/>
      <c r="VH4" s="533"/>
      <c r="VI4" s="533"/>
      <c r="VJ4" s="533"/>
      <c r="VK4" s="533"/>
      <c r="VL4" s="533"/>
      <c r="VM4" s="533"/>
      <c r="VN4" s="533"/>
      <c r="VO4" s="533"/>
      <c r="VP4" s="533"/>
      <c r="VQ4" s="533"/>
      <c r="VR4" s="533"/>
      <c r="VS4" s="533"/>
      <c r="VT4" s="533"/>
      <c r="VU4" s="533"/>
      <c r="VV4" s="533"/>
      <c r="VW4" s="533"/>
      <c r="VX4" s="533"/>
      <c r="VY4" s="533"/>
      <c r="VZ4" s="533"/>
      <c r="WA4" s="533"/>
      <c r="WB4" s="533"/>
      <c r="WC4" s="533"/>
      <c r="WD4" s="533"/>
      <c r="WE4" s="533"/>
      <c r="WF4" s="533"/>
      <c r="WG4" s="533"/>
      <c r="WH4" s="533"/>
      <c r="WI4" s="533"/>
      <c r="WJ4" s="533"/>
      <c r="WK4" s="533"/>
      <c r="WL4" s="533"/>
      <c r="WM4" s="533"/>
      <c r="WN4" s="533"/>
      <c r="WO4" s="533"/>
      <c r="WP4" s="533"/>
      <c r="WQ4" s="533"/>
      <c r="WR4" s="533"/>
      <c r="WS4" s="533"/>
      <c r="WT4" s="533"/>
      <c r="WU4" s="533"/>
      <c r="WV4" s="533"/>
      <c r="WW4" s="533"/>
      <c r="WX4" s="533"/>
      <c r="WY4" s="533"/>
      <c r="WZ4" s="533"/>
      <c r="XA4" s="533"/>
      <c r="XB4" s="533"/>
      <c r="XC4" s="533"/>
      <c r="XD4" s="533"/>
      <c r="XE4" s="533"/>
      <c r="XF4" s="533"/>
      <c r="XG4" s="533"/>
      <c r="XH4" s="533"/>
      <c r="XI4" s="533"/>
      <c r="XJ4" s="533"/>
      <c r="XK4" s="533"/>
      <c r="XL4" s="533"/>
      <c r="XM4" s="533"/>
      <c r="XN4" s="533"/>
      <c r="XO4" s="533"/>
      <c r="XP4" s="533"/>
      <c r="XQ4" s="533"/>
      <c r="XR4" s="533"/>
      <c r="XS4" s="533"/>
      <c r="XT4" s="533"/>
      <c r="XU4" s="533"/>
      <c r="XV4" s="533"/>
      <c r="XW4" s="533"/>
      <c r="XX4" s="533"/>
      <c r="XY4" s="533"/>
      <c r="XZ4" s="533"/>
      <c r="YA4" s="533"/>
      <c r="YB4" s="533"/>
      <c r="YC4" s="533"/>
      <c r="YD4" s="533"/>
      <c r="YE4" s="533"/>
      <c r="YF4" s="533"/>
      <c r="YG4" s="533"/>
      <c r="YH4" s="533"/>
      <c r="YI4" s="533"/>
      <c r="YJ4" s="533"/>
      <c r="YK4" s="533"/>
      <c r="YL4" s="533"/>
      <c r="YM4" s="533"/>
      <c r="YN4" s="533"/>
      <c r="YO4" s="533"/>
      <c r="YP4" s="533"/>
      <c r="YQ4" s="533"/>
      <c r="YR4" s="533"/>
      <c r="YS4" s="533"/>
      <c r="YT4" s="533"/>
      <c r="YU4" s="533"/>
      <c r="YV4" s="533"/>
      <c r="YW4" s="533"/>
      <c r="YX4" s="533"/>
      <c r="YY4" s="533"/>
      <c r="YZ4" s="533"/>
      <c r="ZA4" s="533"/>
      <c r="ZB4" s="533"/>
      <c r="ZC4" s="533"/>
      <c r="ZD4" s="533"/>
      <c r="ZE4" s="533"/>
      <c r="ZF4" s="533"/>
      <c r="ZG4" s="533"/>
      <c r="ZH4" s="533"/>
      <c r="ZI4" s="533"/>
      <c r="ZJ4" s="533"/>
      <c r="ZK4" s="533"/>
      <c r="ZL4" s="533"/>
      <c r="ZM4" s="533"/>
      <c r="ZN4" s="533"/>
      <c r="ZO4" s="533"/>
      <c r="ZP4" s="533"/>
      <c r="ZQ4" s="533"/>
      <c r="ZR4" s="533"/>
      <c r="ZS4" s="533"/>
      <c r="ZT4" s="533"/>
      <c r="ZU4" s="533"/>
      <c r="ZV4" s="533"/>
      <c r="ZW4" s="533"/>
      <c r="ZX4" s="533"/>
      <c r="ZY4" s="533"/>
      <c r="ZZ4" s="533"/>
      <c r="AAA4" s="533"/>
      <c r="AAB4" s="533"/>
      <c r="AAC4" s="533"/>
      <c r="AAD4" s="533"/>
      <c r="AAE4" s="533"/>
      <c r="AAF4" s="533"/>
      <c r="AAG4" s="533"/>
      <c r="AAH4" s="533"/>
      <c r="AAI4" s="533"/>
      <c r="AAJ4" s="533"/>
      <c r="AAK4" s="533"/>
      <c r="AAL4" s="533"/>
      <c r="AAM4" s="533"/>
      <c r="AAN4" s="533"/>
      <c r="AAO4" s="533"/>
      <c r="AAP4" s="533"/>
      <c r="AAQ4" s="533"/>
      <c r="AAR4" s="533"/>
      <c r="AAS4" s="533"/>
      <c r="AAT4" s="533"/>
      <c r="AAU4" s="533"/>
      <c r="AAV4" s="533"/>
      <c r="AAW4" s="533"/>
      <c r="AAX4" s="533"/>
      <c r="AAY4" s="533"/>
      <c r="AAZ4" s="533"/>
      <c r="ABA4" s="533"/>
      <c r="ABB4" s="533"/>
      <c r="ABC4" s="533"/>
      <c r="ABD4" s="533"/>
      <c r="ABE4" s="533"/>
      <c r="ABF4" s="533"/>
      <c r="ABG4" s="533"/>
      <c r="ABH4" s="533"/>
      <c r="ABI4" s="533"/>
      <c r="ABJ4" s="533"/>
      <c r="ABK4" s="533"/>
      <c r="ABL4" s="533"/>
      <c r="ABM4" s="533"/>
      <c r="ABN4" s="533"/>
      <c r="ABO4" s="533"/>
      <c r="ABP4" s="533"/>
      <c r="ABQ4" s="533"/>
      <c r="ABR4" s="533"/>
      <c r="ABS4" s="533"/>
      <c r="ABT4" s="533"/>
      <c r="ABU4" s="533"/>
      <c r="ABV4" s="533"/>
      <c r="ABW4" s="533"/>
      <c r="ABX4" s="533"/>
      <c r="ABY4" s="533"/>
      <c r="ABZ4" s="533"/>
      <c r="ACA4" s="533"/>
      <c r="ACB4" s="533"/>
      <c r="ACC4" s="533"/>
      <c r="ACD4" s="533"/>
      <c r="ACE4" s="533"/>
      <c r="ACF4" s="533"/>
      <c r="ACG4" s="533"/>
      <c r="ACH4" s="533"/>
      <c r="ACI4" s="533"/>
      <c r="ACJ4" s="533"/>
      <c r="ACK4" s="533"/>
      <c r="ACL4" s="533"/>
      <c r="ACM4" s="533"/>
      <c r="ACN4" s="533"/>
      <c r="ACO4" s="533"/>
      <c r="ACP4" s="533"/>
      <c r="ACQ4" s="533"/>
      <c r="ACR4" s="533"/>
      <c r="ACS4" s="533"/>
      <c r="ACT4" s="533"/>
      <c r="ACU4" s="533"/>
      <c r="ACV4" s="533"/>
      <c r="ACW4" s="533"/>
      <c r="ACX4" s="533"/>
      <c r="ACY4" s="533"/>
      <c r="ACZ4" s="533"/>
      <c r="ADA4" s="533"/>
      <c r="ADB4" s="533"/>
      <c r="ADC4" s="533"/>
      <c r="ADD4" s="533"/>
      <c r="ADE4" s="533"/>
      <c r="ADF4" s="533"/>
      <c r="ADG4" s="533"/>
      <c r="ADH4" s="533"/>
      <c r="ADI4" s="533"/>
      <c r="ADJ4" s="533"/>
      <c r="ADK4" s="533"/>
      <c r="ADL4" s="533"/>
      <c r="ADM4" s="533"/>
      <c r="ADN4" s="533"/>
      <c r="ADO4" s="533"/>
      <c r="ADP4" s="533"/>
      <c r="ADQ4" s="533"/>
      <c r="ADR4" s="533"/>
      <c r="ADS4" s="533"/>
      <c r="ADT4" s="533"/>
      <c r="ADU4" s="533"/>
      <c r="ADV4" s="533"/>
      <c r="ADW4" s="533"/>
      <c r="ADX4" s="533"/>
      <c r="ADY4" s="533"/>
      <c r="ADZ4" s="533"/>
      <c r="AEA4" s="533"/>
      <c r="AEB4" s="533"/>
      <c r="AEC4" s="533"/>
      <c r="AED4" s="533"/>
      <c r="AEE4" s="533"/>
      <c r="AEF4" s="533"/>
      <c r="AEG4" s="533"/>
      <c r="AEH4" s="533"/>
      <c r="AEI4" s="533"/>
      <c r="AEJ4" s="533"/>
      <c r="AEK4" s="533"/>
      <c r="AEL4" s="533"/>
      <c r="AEM4" s="533"/>
      <c r="AEN4" s="533"/>
      <c r="AEO4" s="533"/>
      <c r="AEP4" s="533"/>
      <c r="AEQ4" s="533"/>
      <c r="AER4" s="533"/>
      <c r="AES4" s="533"/>
      <c r="AET4" s="533"/>
      <c r="AEU4" s="533"/>
      <c r="AEV4" s="533"/>
      <c r="AEW4" s="533"/>
      <c r="AEX4" s="533"/>
      <c r="AEY4" s="533"/>
      <c r="AEZ4" s="533"/>
      <c r="AFA4" s="533"/>
      <c r="AFB4" s="533"/>
      <c r="AFC4" s="533"/>
      <c r="AFD4" s="533"/>
      <c r="AFE4" s="533"/>
      <c r="AFF4" s="533"/>
      <c r="AFG4" s="533"/>
      <c r="AFH4" s="533"/>
      <c r="AFI4" s="533"/>
      <c r="AFJ4" s="533"/>
      <c r="AFK4" s="533"/>
      <c r="AFL4" s="533"/>
      <c r="AFM4" s="533"/>
      <c r="AFN4" s="533"/>
      <c r="AFO4" s="533"/>
      <c r="AFP4" s="533"/>
      <c r="AFQ4" s="533"/>
      <c r="AFR4" s="533"/>
      <c r="AFS4" s="533"/>
      <c r="AFT4" s="533"/>
      <c r="AFU4" s="533"/>
      <c r="AFV4" s="533"/>
      <c r="AFW4" s="533"/>
      <c r="AFX4" s="533"/>
      <c r="AFY4" s="533"/>
      <c r="AFZ4" s="533"/>
      <c r="AGA4" s="533"/>
      <c r="AGB4" s="533"/>
      <c r="AGC4" s="533"/>
      <c r="AGD4" s="533"/>
      <c r="AGE4" s="533"/>
      <c r="AGF4" s="533"/>
      <c r="AGG4" s="533"/>
      <c r="AGH4" s="533"/>
      <c r="AGI4" s="533"/>
      <c r="AGJ4" s="533"/>
      <c r="AGK4" s="533"/>
      <c r="AGL4" s="533"/>
      <c r="AGM4" s="533"/>
      <c r="AGN4" s="533"/>
      <c r="AGO4" s="533"/>
      <c r="AGP4" s="533"/>
      <c r="AGQ4" s="533"/>
      <c r="AGR4" s="533"/>
      <c r="AGS4" s="533"/>
      <c r="AGT4" s="533"/>
      <c r="AGU4" s="533"/>
      <c r="AGV4" s="533"/>
      <c r="AGW4" s="533"/>
      <c r="AGX4" s="533"/>
      <c r="AGY4" s="533"/>
      <c r="AGZ4" s="533"/>
      <c r="AHA4" s="533"/>
      <c r="AHB4" s="533"/>
      <c r="AHC4" s="533"/>
      <c r="AHD4" s="533"/>
      <c r="AHE4" s="533"/>
      <c r="AHF4" s="533"/>
      <c r="AHG4" s="533"/>
      <c r="AHH4" s="533"/>
      <c r="AHI4" s="533"/>
      <c r="AHJ4" s="533"/>
      <c r="AHK4" s="533"/>
      <c r="AHL4" s="533"/>
      <c r="AHM4" s="533"/>
      <c r="AHN4" s="533"/>
      <c r="AHO4" s="533"/>
      <c r="AHP4" s="533"/>
      <c r="AHQ4" s="533"/>
      <c r="AHR4" s="533"/>
      <c r="AHS4" s="533"/>
      <c r="AHT4" s="533"/>
      <c r="AHU4" s="533"/>
      <c r="AHV4" s="533"/>
      <c r="AHW4" s="533"/>
      <c r="AHX4" s="533"/>
      <c r="AHY4" s="533"/>
      <c r="AHZ4" s="533"/>
      <c r="AIA4" s="533"/>
      <c r="AIB4" s="533"/>
      <c r="AIC4" s="533"/>
      <c r="AID4" s="533"/>
      <c r="AIE4" s="533"/>
      <c r="AIF4" s="533"/>
      <c r="AIG4" s="533"/>
      <c r="AIH4" s="533"/>
      <c r="AII4" s="533"/>
      <c r="AIJ4" s="533"/>
      <c r="AIK4" s="533"/>
      <c r="AIL4" s="533"/>
      <c r="AIM4" s="533"/>
      <c r="AIN4" s="533"/>
      <c r="AIO4" s="533"/>
      <c r="AIP4" s="533"/>
      <c r="AIQ4" s="533"/>
      <c r="AIR4" s="533"/>
      <c r="AIS4" s="533"/>
      <c r="AIT4" s="533"/>
      <c r="AIU4" s="533"/>
      <c r="AIV4" s="533"/>
      <c r="AIW4" s="533"/>
      <c r="AIX4" s="533"/>
      <c r="AIY4" s="533"/>
      <c r="AIZ4" s="533"/>
      <c r="AJA4" s="533"/>
      <c r="AJB4" s="533"/>
      <c r="AJC4" s="533"/>
      <c r="AJD4" s="533"/>
      <c r="AJE4" s="533"/>
      <c r="AJF4" s="533"/>
      <c r="AJG4" s="533"/>
      <c r="AJH4" s="533"/>
      <c r="AJI4" s="533"/>
      <c r="AJJ4" s="533"/>
      <c r="AJK4" s="533"/>
      <c r="AJL4" s="533"/>
      <c r="AJM4" s="533"/>
      <c r="AJN4" s="533"/>
      <c r="AJO4" s="533"/>
      <c r="AJP4" s="533"/>
      <c r="AJQ4" s="533"/>
      <c r="AJR4" s="533"/>
      <c r="AJS4" s="533"/>
      <c r="AJT4" s="533"/>
      <c r="AJU4" s="533"/>
      <c r="AJV4" s="533"/>
      <c r="AJW4" s="533"/>
      <c r="AJX4" s="533"/>
      <c r="AJY4" s="533"/>
      <c r="AJZ4" s="533"/>
      <c r="AKA4" s="533"/>
      <c r="AKB4" s="533"/>
      <c r="AKC4" s="533"/>
      <c r="AKD4" s="533"/>
      <c r="AKE4" s="533"/>
      <c r="AKF4" s="533"/>
      <c r="AKG4" s="533"/>
      <c r="AKH4" s="533"/>
      <c r="AKI4" s="533"/>
      <c r="AKJ4" s="533"/>
      <c r="AKK4" s="533"/>
      <c r="AKL4" s="533"/>
      <c r="AKM4" s="533"/>
      <c r="AKN4" s="533"/>
      <c r="AKO4" s="533"/>
      <c r="AKP4" s="533"/>
      <c r="AKQ4" s="533"/>
      <c r="AKR4" s="533"/>
      <c r="AKS4" s="533"/>
      <c r="AKT4" s="533"/>
      <c r="AKU4" s="533"/>
      <c r="AKV4" s="533"/>
      <c r="AKW4" s="533"/>
      <c r="AKX4" s="533"/>
      <c r="AKY4" s="533"/>
      <c r="AKZ4" s="533"/>
      <c r="ALA4" s="533"/>
      <c r="ALB4" s="533"/>
      <c r="ALC4" s="533"/>
      <c r="ALD4" s="533"/>
      <c r="ALE4" s="533"/>
      <c r="ALF4" s="533"/>
      <c r="ALG4" s="533"/>
      <c r="ALH4" s="533"/>
      <c r="ALI4" s="533"/>
      <c r="ALJ4" s="533"/>
      <c r="ALK4" s="533"/>
      <c r="ALL4" s="533"/>
      <c r="ALM4" s="533"/>
      <c r="ALN4" s="533"/>
      <c r="ALO4" s="533"/>
      <c r="ALP4" s="533"/>
      <c r="ALQ4" s="533"/>
      <c r="ALR4" s="533"/>
      <c r="ALS4" s="533"/>
      <c r="ALT4" s="533"/>
      <c r="ALU4" s="533"/>
      <c r="ALV4" s="533"/>
      <c r="ALW4" s="533"/>
      <c r="ALX4" s="533"/>
      <c r="ALY4" s="533"/>
      <c r="ALZ4" s="533"/>
      <c r="AMA4" s="533"/>
      <c r="AMB4" s="533"/>
      <c r="AMC4" s="533"/>
      <c r="AMD4" s="533"/>
      <c r="AME4" s="533"/>
      <c r="AMF4" s="533"/>
      <c r="AMG4" s="533"/>
      <c r="AMH4" s="532"/>
      <c r="AMI4" s="532"/>
      <c r="AMJ4" s="532"/>
      <c r="AMK4" s="532"/>
    </row>
    <row r="5" spans="1:1025" s="498" customFormat="1" ht="37.5" customHeight="1" thickBot="1">
      <c r="A5" s="551"/>
      <c r="B5" s="581" t="s">
        <v>73</v>
      </c>
      <c r="C5" s="798"/>
      <c r="D5" s="798"/>
      <c r="E5" s="549"/>
      <c r="F5" s="549"/>
      <c r="G5" s="549"/>
      <c r="H5" s="549"/>
      <c r="I5" s="548"/>
      <c r="J5" s="548"/>
      <c r="K5" s="890" t="s">
        <v>676</v>
      </c>
      <c r="L5" s="891"/>
      <c r="M5" s="891"/>
      <c r="N5" s="891"/>
      <c r="O5" s="892"/>
      <c r="P5" s="533"/>
      <c r="Q5" s="533"/>
      <c r="R5" s="533"/>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533"/>
      <c r="BH5" s="533"/>
      <c r="BI5" s="533"/>
      <c r="BJ5" s="533"/>
      <c r="BK5" s="533"/>
      <c r="BL5" s="533"/>
      <c r="BM5" s="533"/>
      <c r="BN5" s="533"/>
      <c r="BO5" s="533"/>
      <c r="BP5" s="533"/>
      <c r="BQ5" s="533"/>
      <c r="BR5" s="533"/>
      <c r="BS5" s="533"/>
      <c r="BT5" s="533"/>
      <c r="BU5" s="533"/>
      <c r="BV5" s="533"/>
      <c r="BW5" s="533"/>
      <c r="BX5" s="533"/>
      <c r="BY5" s="533"/>
      <c r="BZ5" s="533"/>
      <c r="CA5" s="533"/>
      <c r="CB5" s="533"/>
      <c r="CC5" s="533"/>
      <c r="CD5" s="533"/>
      <c r="CE5" s="533"/>
      <c r="CF5" s="533"/>
      <c r="CG5" s="533"/>
      <c r="CH5" s="533"/>
      <c r="CI5" s="533"/>
      <c r="CJ5" s="533"/>
      <c r="CK5" s="533"/>
      <c r="CL5" s="533"/>
      <c r="CM5" s="533"/>
      <c r="CN5" s="533"/>
      <c r="CO5" s="533"/>
      <c r="CP5" s="533"/>
      <c r="CQ5" s="533"/>
      <c r="CR5" s="533"/>
      <c r="CS5" s="533"/>
      <c r="CT5" s="533"/>
      <c r="CU5" s="533"/>
      <c r="CV5" s="533"/>
      <c r="CW5" s="533"/>
      <c r="CX5" s="533"/>
      <c r="CY5" s="533"/>
      <c r="CZ5" s="533"/>
      <c r="DA5" s="533"/>
      <c r="DB5" s="533"/>
      <c r="DC5" s="533"/>
      <c r="DD5" s="533"/>
      <c r="DE5" s="533"/>
      <c r="DF5" s="533"/>
      <c r="DG5" s="533"/>
      <c r="DH5" s="533"/>
      <c r="DI5" s="533"/>
      <c r="DJ5" s="533"/>
      <c r="DK5" s="533"/>
      <c r="DL5" s="533"/>
      <c r="DM5" s="533"/>
      <c r="DN5" s="533"/>
      <c r="DO5" s="533"/>
      <c r="DP5" s="533"/>
      <c r="DQ5" s="533"/>
      <c r="DR5" s="533"/>
      <c r="DS5" s="533"/>
      <c r="DT5" s="533"/>
      <c r="DU5" s="533"/>
      <c r="DV5" s="533"/>
      <c r="DW5" s="533"/>
      <c r="DX5" s="533"/>
      <c r="DY5" s="533"/>
      <c r="DZ5" s="533"/>
      <c r="EA5" s="533"/>
      <c r="EB5" s="533"/>
      <c r="EC5" s="533"/>
      <c r="ED5" s="533"/>
      <c r="EE5" s="533"/>
      <c r="EF5" s="533"/>
      <c r="EG5" s="533"/>
      <c r="EH5" s="533"/>
      <c r="EI5" s="533"/>
      <c r="EJ5" s="533"/>
      <c r="EK5" s="533"/>
      <c r="EL5" s="533"/>
      <c r="EM5" s="533"/>
      <c r="EN5" s="533"/>
      <c r="EO5" s="533"/>
      <c r="EP5" s="533"/>
      <c r="EQ5" s="533"/>
      <c r="ER5" s="533"/>
      <c r="ES5" s="533"/>
      <c r="ET5" s="533"/>
      <c r="EU5" s="533"/>
      <c r="EV5" s="533"/>
      <c r="EW5" s="533"/>
      <c r="EX5" s="533"/>
      <c r="EY5" s="533"/>
      <c r="EZ5" s="533"/>
      <c r="FA5" s="533"/>
      <c r="FB5" s="533"/>
      <c r="FC5" s="533"/>
      <c r="FD5" s="533"/>
      <c r="FE5" s="533"/>
      <c r="FF5" s="533"/>
      <c r="FG5" s="533"/>
      <c r="FH5" s="533"/>
      <c r="FI5" s="533"/>
      <c r="FJ5" s="533"/>
      <c r="FK5" s="533"/>
      <c r="FL5" s="533"/>
      <c r="FM5" s="533"/>
      <c r="FN5" s="533"/>
      <c r="FO5" s="533"/>
      <c r="FP5" s="533"/>
      <c r="FQ5" s="533"/>
      <c r="FR5" s="533"/>
      <c r="FS5" s="533"/>
      <c r="FT5" s="533"/>
      <c r="FU5" s="533"/>
      <c r="FV5" s="533"/>
      <c r="FW5" s="533"/>
      <c r="FX5" s="533"/>
      <c r="FY5" s="533"/>
      <c r="FZ5" s="533"/>
      <c r="GA5" s="533"/>
      <c r="GB5" s="533"/>
      <c r="GC5" s="533"/>
      <c r="GD5" s="533"/>
      <c r="GE5" s="533"/>
      <c r="GF5" s="533"/>
      <c r="GG5" s="533"/>
      <c r="GH5" s="533"/>
      <c r="GI5" s="533"/>
      <c r="GJ5" s="533"/>
      <c r="GK5" s="533"/>
      <c r="GL5" s="533"/>
      <c r="GM5" s="533"/>
      <c r="GN5" s="533"/>
      <c r="GO5" s="533"/>
      <c r="GP5" s="533"/>
      <c r="GQ5" s="533"/>
      <c r="GR5" s="533"/>
      <c r="GS5" s="533"/>
      <c r="GT5" s="533"/>
      <c r="GU5" s="533"/>
      <c r="GV5" s="533"/>
      <c r="GW5" s="533"/>
      <c r="GX5" s="533"/>
      <c r="GY5" s="533"/>
      <c r="GZ5" s="533"/>
      <c r="HA5" s="533"/>
      <c r="HB5" s="533"/>
      <c r="HC5" s="533"/>
      <c r="HD5" s="533"/>
      <c r="HE5" s="533"/>
      <c r="HF5" s="533"/>
      <c r="HG5" s="533"/>
      <c r="HH5" s="533"/>
      <c r="HI5" s="533"/>
      <c r="HJ5" s="533"/>
      <c r="HK5" s="533"/>
      <c r="HL5" s="533"/>
      <c r="HM5" s="533"/>
      <c r="HN5" s="533"/>
      <c r="HO5" s="533"/>
      <c r="HP5" s="533"/>
      <c r="HQ5" s="533"/>
      <c r="HR5" s="533"/>
      <c r="HS5" s="533"/>
      <c r="HT5" s="533"/>
      <c r="HU5" s="533"/>
      <c r="HV5" s="533"/>
      <c r="HW5" s="533"/>
      <c r="HX5" s="533"/>
      <c r="HY5" s="533"/>
      <c r="HZ5" s="533"/>
      <c r="IA5" s="533"/>
      <c r="IB5" s="533"/>
      <c r="IC5" s="533"/>
      <c r="ID5" s="533"/>
      <c r="IE5" s="533"/>
      <c r="IF5" s="533"/>
      <c r="IG5" s="533"/>
      <c r="IH5" s="533"/>
      <c r="II5" s="533"/>
      <c r="IJ5" s="533"/>
      <c r="IK5" s="533"/>
      <c r="IL5" s="533"/>
      <c r="IM5" s="533"/>
      <c r="IN5" s="533"/>
      <c r="IO5" s="533"/>
      <c r="IP5" s="533"/>
      <c r="IQ5" s="533"/>
      <c r="IR5" s="533"/>
      <c r="IS5" s="533"/>
      <c r="IT5" s="533"/>
      <c r="IU5" s="533"/>
      <c r="IV5" s="533"/>
      <c r="IW5" s="533"/>
      <c r="IX5" s="533"/>
      <c r="IY5" s="533"/>
      <c r="IZ5" s="533"/>
      <c r="JA5" s="533"/>
      <c r="JB5" s="533"/>
      <c r="JC5" s="533"/>
      <c r="JD5" s="533"/>
      <c r="JE5" s="533"/>
      <c r="JF5" s="533"/>
      <c r="JG5" s="533"/>
      <c r="JH5" s="533"/>
      <c r="JI5" s="533"/>
      <c r="JJ5" s="533"/>
      <c r="JK5" s="533"/>
      <c r="JL5" s="533"/>
      <c r="JM5" s="533"/>
      <c r="JN5" s="533"/>
      <c r="JO5" s="533"/>
      <c r="JP5" s="533"/>
      <c r="JQ5" s="533"/>
      <c r="JR5" s="533"/>
      <c r="JS5" s="533"/>
      <c r="JT5" s="533"/>
      <c r="JU5" s="533"/>
      <c r="JV5" s="533"/>
      <c r="JW5" s="533"/>
      <c r="JX5" s="533"/>
      <c r="JY5" s="533"/>
      <c r="JZ5" s="533"/>
      <c r="KA5" s="533"/>
      <c r="KB5" s="533"/>
      <c r="KC5" s="533"/>
      <c r="KD5" s="533"/>
      <c r="KE5" s="533"/>
      <c r="KF5" s="533"/>
      <c r="KG5" s="533"/>
      <c r="KH5" s="533"/>
      <c r="KI5" s="533"/>
      <c r="KJ5" s="533"/>
      <c r="KK5" s="533"/>
      <c r="KL5" s="533"/>
      <c r="KM5" s="533"/>
      <c r="KN5" s="533"/>
      <c r="KO5" s="533"/>
      <c r="KP5" s="533"/>
      <c r="KQ5" s="533"/>
      <c r="KR5" s="533"/>
      <c r="KS5" s="533"/>
      <c r="KT5" s="533"/>
      <c r="KU5" s="533"/>
      <c r="KV5" s="533"/>
      <c r="KW5" s="533"/>
      <c r="KX5" s="533"/>
      <c r="KY5" s="533"/>
      <c r="KZ5" s="533"/>
      <c r="LA5" s="533"/>
      <c r="LB5" s="533"/>
      <c r="LC5" s="533"/>
      <c r="LD5" s="533"/>
      <c r="LE5" s="533"/>
      <c r="LF5" s="533"/>
      <c r="LG5" s="533"/>
      <c r="LH5" s="533"/>
      <c r="LI5" s="533"/>
      <c r="LJ5" s="533"/>
      <c r="LK5" s="533"/>
      <c r="LL5" s="533"/>
      <c r="LM5" s="533"/>
      <c r="LN5" s="533"/>
      <c r="LO5" s="533"/>
      <c r="LP5" s="533"/>
      <c r="LQ5" s="533"/>
      <c r="LR5" s="533"/>
      <c r="LS5" s="533"/>
      <c r="LT5" s="533"/>
      <c r="LU5" s="533"/>
      <c r="LV5" s="533"/>
      <c r="LW5" s="533"/>
      <c r="LX5" s="533"/>
      <c r="LY5" s="533"/>
      <c r="LZ5" s="533"/>
      <c r="MA5" s="533"/>
      <c r="MB5" s="533"/>
      <c r="MC5" s="533"/>
      <c r="MD5" s="533"/>
      <c r="ME5" s="533"/>
      <c r="MF5" s="533"/>
      <c r="MG5" s="533"/>
      <c r="MH5" s="533"/>
      <c r="MI5" s="533"/>
      <c r="MJ5" s="533"/>
      <c r="MK5" s="533"/>
      <c r="ML5" s="533"/>
      <c r="MM5" s="533"/>
      <c r="MN5" s="533"/>
      <c r="MO5" s="533"/>
      <c r="MP5" s="533"/>
      <c r="MQ5" s="533"/>
      <c r="MR5" s="533"/>
      <c r="MS5" s="533"/>
      <c r="MT5" s="533"/>
      <c r="MU5" s="533"/>
      <c r="MV5" s="533"/>
      <c r="MW5" s="533"/>
      <c r="MX5" s="533"/>
      <c r="MY5" s="533"/>
      <c r="MZ5" s="533"/>
      <c r="NA5" s="533"/>
      <c r="NB5" s="533"/>
      <c r="NC5" s="533"/>
      <c r="ND5" s="533"/>
      <c r="NE5" s="533"/>
      <c r="NF5" s="533"/>
      <c r="NG5" s="533"/>
      <c r="NH5" s="533"/>
      <c r="NI5" s="533"/>
      <c r="NJ5" s="533"/>
      <c r="NK5" s="533"/>
      <c r="NL5" s="533"/>
      <c r="NM5" s="533"/>
      <c r="NN5" s="533"/>
      <c r="NO5" s="533"/>
      <c r="NP5" s="533"/>
      <c r="NQ5" s="533"/>
      <c r="NR5" s="533"/>
      <c r="NS5" s="533"/>
      <c r="NT5" s="533"/>
      <c r="NU5" s="533"/>
      <c r="NV5" s="533"/>
      <c r="NW5" s="533"/>
      <c r="NX5" s="533"/>
      <c r="NY5" s="533"/>
      <c r="NZ5" s="533"/>
      <c r="OA5" s="533"/>
      <c r="OB5" s="533"/>
      <c r="OC5" s="533"/>
      <c r="OD5" s="533"/>
      <c r="OE5" s="533"/>
      <c r="OF5" s="533"/>
      <c r="OG5" s="533"/>
      <c r="OH5" s="533"/>
      <c r="OI5" s="533"/>
      <c r="OJ5" s="533"/>
      <c r="OK5" s="533"/>
      <c r="OL5" s="533"/>
      <c r="OM5" s="533"/>
      <c r="ON5" s="533"/>
      <c r="OO5" s="533"/>
      <c r="OP5" s="533"/>
      <c r="OQ5" s="533"/>
      <c r="OR5" s="533"/>
      <c r="OS5" s="533"/>
      <c r="OT5" s="533"/>
      <c r="OU5" s="533"/>
      <c r="OV5" s="533"/>
      <c r="OW5" s="533"/>
      <c r="OX5" s="533"/>
      <c r="OY5" s="533"/>
      <c r="OZ5" s="533"/>
      <c r="PA5" s="533"/>
      <c r="PB5" s="533"/>
      <c r="PC5" s="533"/>
      <c r="PD5" s="533"/>
      <c r="PE5" s="533"/>
      <c r="PF5" s="533"/>
      <c r="PG5" s="533"/>
      <c r="PH5" s="533"/>
      <c r="PI5" s="533"/>
      <c r="PJ5" s="533"/>
      <c r="PK5" s="533"/>
      <c r="PL5" s="533"/>
      <c r="PM5" s="533"/>
      <c r="PN5" s="533"/>
      <c r="PO5" s="533"/>
      <c r="PP5" s="533"/>
      <c r="PQ5" s="533"/>
      <c r="PR5" s="533"/>
      <c r="PS5" s="533"/>
      <c r="PT5" s="533"/>
      <c r="PU5" s="533"/>
      <c r="PV5" s="533"/>
      <c r="PW5" s="533"/>
      <c r="PX5" s="533"/>
      <c r="PY5" s="533"/>
      <c r="PZ5" s="533"/>
      <c r="QA5" s="533"/>
      <c r="QB5" s="533"/>
      <c r="QC5" s="533"/>
      <c r="QD5" s="533"/>
      <c r="QE5" s="533"/>
      <c r="QF5" s="533"/>
      <c r="QG5" s="533"/>
      <c r="QH5" s="533"/>
      <c r="QI5" s="533"/>
      <c r="QJ5" s="533"/>
      <c r="QK5" s="533"/>
      <c r="QL5" s="533"/>
      <c r="QM5" s="533"/>
      <c r="QN5" s="533"/>
      <c r="QO5" s="533"/>
      <c r="QP5" s="533"/>
      <c r="QQ5" s="533"/>
      <c r="QR5" s="533"/>
      <c r="QS5" s="533"/>
      <c r="QT5" s="533"/>
      <c r="QU5" s="533"/>
      <c r="QV5" s="533"/>
      <c r="QW5" s="533"/>
      <c r="QX5" s="533"/>
      <c r="QY5" s="533"/>
      <c r="QZ5" s="533"/>
      <c r="RA5" s="533"/>
      <c r="RB5" s="533"/>
      <c r="RC5" s="533"/>
      <c r="RD5" s="533"/>
      <c r="RE5" s="533"/>
      <c r="RF5" s="533"/>
      <c r="RG5" s="533"/>
      <c r="RH5" s="533"/>
      <c r="RI5" s="533"/>
      <c r="RJ5" s="533"/>
      <c r="RK5" s="533"/>
      <c r="RL5" s="533"/>
      <c r="RM5" s="533"/>
      <c r="RN5" s="533"/>
      <c r="RO5" s="533"/>
      <c r="RP5" s="533"/>
      <c r="RQ5" s="533"/>
      <c r="RR5" s="533"/>
      <c r="RS5" s="533"/>
      <c r="RT5" s="533"/>
      <c r="RU5" s="533"/>
      <c r="RV5" s="533"/>
      <c r="RW5" s="533"/>
      <c r="RX5" s="533"/>
      <c r="RY5" s="533"/>
      <c r="RZ5" s="533"/>
      <c r="SA5" s="533"/>
      <c r="SB5" s="533"/>
      <c r="SC5" s="533"/>
      <c r="SD5" s="533"/>
      <c r="SE5" s="533"/>
      <c r="SF5" s="533"/>
      <c r="SG5" s="533"/>
      <c r="SH5" s="533"/>
      <c r="SI5" s="533"/>
      <c r="SJ5" s="533"/>
      <c r="SK5" s="533"/>
      <c r="SL5" s="533"/>
      <c r="SM5" s="533"/>
      <c r="SN5" s="533"/>
      <c r="SO5" s="533"/>
      <c r="SP5" s="533"/>
      <c r="SQ5" s="533"/>
      <c r="SR5" s="533"/>
      <c r="SS5" s="533"/>
      <c r="ST5" s="533"/>
      <c r="SU5" s="533"/>
      <c r="SV5" s="533"/>
      <c r="SW5" s="533"/>
      <c r="SX5" s="533"/>
      <c r="SY5" s="533"/>
      <c r="SZ5" s="533"/>
      <c r="TA5" s="533"/>
      <c r="TB5" s="533"/>
      <c r="TC5" s="533"/>
      <c r="TD5" s="533"/>
      <c r="TE5" s="533"/>
      <c r="TF5" s="533"/>
      <c r="TG5" s="533"/>
      <c r="TH5" s="533"/>
      <c r="TI5" s="533"/>
      <c r="TJ5" s="533"/>
      <c r="TK5" s="533"/>
      <c r="TL5" s="533"/>
      <c r="TM5" s="533"/>
      <c r="TN5" s="533"/>
      <c r="TO5" s="533"/>
      <c r="TP5" s="533"/>
      <c r="TQ5" s="533"/>
      <c r="TR5" s="533"/>
      <c r="TS5" s="533"/>
      <c r="TT5" s="533"/>
      <c r="TU5" s="533"/>
      <c r="TV5" s="533"/>
      <c r="TW5" s="533"/>
      <c r="TX5" s="533"/>
      <c r="TY5" s="533"/>
      <c r="TZ5" s="533"/>
      <c r="UA5" s="533"/>
      <c r="UB5" s="533"/>
      <c r="UC5" s="533"/>
      <c r="UD5" s="533"/>
      <c r="UE5" s="533"/>
      <c r="UF5" s="533"/>
      <c r="UG5" s="533"/>
      <c r="UH5" s="533"/>
      <c r="UI5" s="533"/>
      <c r="UJ5" s="533"/>
      <c r="UK5" s="533"/>
      <c r="UL5" s="533"/>
      <c r="UM5" s="533"/>
      <c r="UN5" s="533"/>
      <c r="UO5" s="533"/>
      <c r="UP5" s="533"/>
      <c r="UQ5" s="533"/>
      <c r="UR5" s="533"/>
      <c r="US5" s="533"/>
      <c r="UT5" s="533"/>
      <c r="UU5" s="533"/>
      <c r="UV5" s="533"/>
      <c r="UW5" s="533"/>
      <c r="UX5" s="533"/>
      <c r="UY5" s="533"/>
      <c r="UZ5" s="533"/>
      <c r="VA5" s="533"/>
      <c r="VB5" s="533"/>
      <c r="VC5" s="533"/>
      <c r="VD5" s="533"/>
      <c r="VE5" s="533"/>
      <c r="VF5" s="533"/>
      <c r="VG5" s="533"/>
      <c r="VH5" s="533"/>
      <c r="VI5" s="533"/>
      <c r="VJ5" s="533"/>
      <c r="VK5" s="533"/>
      <c r="VL5" s="533"/>
      <c r="VM5" s="533"/>
      <c r="VN5" s="533"/>
      <c r="VO5" s="533"/>
      <c r="VP5" s="533"/>
      <c r="VQ5" s="533"/>
      <c r="VR5" s="533"/>
      <c r="VS5" s="533"/>
      <c r="VT5" s="533"/>
      <c r="VU5" s="533"/>
      <c r="VV5" s="533"/>
      <c r="VW5" s="533"/>
      <c r="VX5" s="533"/>
      <c r="VY5" s="533"/>
      <c r="VZ5" s="533"/>
      <c r="WA5" s="533"/>
      <c r="WB5" s="533"/>
      <c r="WC5" s="533"/>
      <c r="WD5" s="533"/>
      <c r="WE5" s="533"/>
      <c r="WF5" s="533"/>
      <c r="WG5" s="533"/>
      <c r="WH5" s="533"/>
      <c r="WI5" s="533"/>
      <c r="WJ5" s="533"/>
      <c r="WK5" s="533"/>
      <c r="WL5" s="533"/>
      <c r="WM5" s="533"/>
      <c r="WN5" s="533"/>
      <c r="WO5" s="533"/>
      <c r="WP5" s="533"/>
      <c r="WQ5" s="533"/>
      <c r="WR5" s="533"/>
      <c r="WS5" s="533"/>
      <c r="WT5" s="533"/>
      <c r="WU5" s="533"/>
      <c r="WV5" s="533"/>
      <c r="WW5" s="533"/>
      <c r="WX5" s="533"/>
      <c r="WY5" s="533"/>
      <c r="WZ5" s="533"/>
      <c r="XA5" s="533"/>
      <c r="XB5" s="533"/>
      <c r="XC5" s="533"/>
      <c r="XD5" s="533"/>
      <c r="XE5" s="533"/>
      <c r="XF5" s="533"/>
      <c r="XG5" s="533"/>
      <c r="XH5" s="533"/>
      <c r="XI5" s="533"/>
      <c r="XJ5" s="533"/>
      <c r="XK5" s="533"/>
      <c r="XL5" s="533"/>
      <c r="XM5" s="533"/>
      <c r="XN5" s="533"/>
      <c r="XO5" s="533"/>
      <c r="XP5" s="533"/>
      <c r="XQ5" s="533"/>
      <c r="XR5" s="533"/>
      <c r="XS5" s="533"/>
      <c r="XT5" s="533"/>
      <c r="XU5" s="533"/>
      <c r="XV5" s="533"/>
      <c r="XW5" s="533"/>
      <c r="XX5" s="533"/>
      <c r="XY5" s="533"/>
      <c r="XZ5" s="533"/>
      <c r="YA5" s="533"/>
      <c r="YB5" s="533"/>
      <c r="YC5" s="533"/>
      <c r="YD5" s="533"/>
      <c r="YE5" s="533"/>
      <c r="YF5" s="533"/>
      <c r="YG5" s="533"/>
      <c r="YH5" s="533"/>
      <c r="YI5" s="533"/>
      <c r="YJ5" s="533"/>
      <c r="YK5" s="533"/>
      <c r="YL5" s="533"/>
      <c r="YM5" s="533"/>
      <c r="YN5" s="533"/>
      <c r="YO5" s="533"/>
      <c r="YP5" s="533"/>
      <c r="YQ5" s="533"/>
      <c r="YR5" s="533"/>
      <c r="YS5" s="533"/>
      <c r="YT5" s="533"/>
      <c r="YU5" s="533"/>
      <c r="YV5" s="533"/>
      <c r="YW5" s="533"/>
      <c r="YX5" s="533"/>
      <c r="YY5" s="533"/>
      <c r="YZ5" s="533"/>
      <c r="ZA5" s="533"/>
      <c r="ZB5" s="533"/>
      <c r="ZC5" s="533"/>
      <c r="ZD5" s="533"/>
      <c r="ZE5" s="533"/>
      <c r="ZF5" s="533"/>
      <c r="ZG5" s="533"/>
      <c r="ZH5" s="533"/>
      <c r="ZI5" s="533"/>
      <c r="ZJ5" s="533"/>
      <c r="ZK5" s="533"/>
      <c r="ZL5" s="533"/>
      <c r="ZM5" s="533"/>
      <c r="ZN5" s="533"/>
      <c r="ZO5" s="533"/>
      <c r="ZP5" s="533"/>
      <c r="ZQ5" s="533"/>
      <c r="ZR5" s="533"/>
      <c r="ZS5" s="533"/>
      <c r="ZT5" s="533"/>
      <c r="ZU5" s="533"/>
      <c r="ZV5" s="533"/>
      <c r="ZW5" s="533"/>
      <c r="ZX5" s="533"/>
      <c r="ZY5" s="533"/>
      <c r="ZZ5" s="533"/>
      <c r="AAA5" s="533"/>
      <c r="AAB5" s="533"/>
      <c r="AAC5" s="533"/>
      <c r="AAD5" s="533"/>
      <c r="AAE5" s="533"/>
      <c r="AAF5" s="533"/>
      <c r="AAG5" s="533"/>
      <c r="AAH5" s="533"/>
      <c r="AAI5" s="533"/>
      <c r="AAJ5" s="533"/>
      <c r="AAK5" s="533"/>
      <c r="AAL5" s="533"/>
      <c r="AAM5" s="533"/>
      <c r="AAN5" s="533"/>
      <c r="AAO5" s="533"/>
      <c r="AAP5" s="533"/>
      <c r="AAQ5" s="533"/>
      <c r="AAR5" s="533"/>
      <c r="AAS5" s="533"/>
      <c r="AAT5" s="533"/>
      <c r="AAU5" s="533"/>
      <c r="AAV5" s="533"/>
      <c r="AAW5" s="533"/>
      <c r="AAX5" s="533"/>
      <c r="AAY5" s="533"/>
      <c r="AAZ5" s="533"/>
      <c r="ABA5" s="533"/>
      <c r="ABB5" s="533"/>
      <c r="ABC5" s="533"/>
      <c r="ABD5" s="533"/>
      <c r="ABE5" s="533"/>
      <c r="ABF5" s="533"/>
      <c r="ABG5" s="533"/>
      <c r="ABH5" s="533"/>
      <c r="ABI5" s="533"/>
      <c r="ABJ5" s="533"/>
      <c r="ABK5" s="533"/>
      <c r="ABL5" s="533"/>
      <c r="ABM5" s="533"/>
      <c r="ABN5" s="533"/>
      <c r="ABO5" s="533"/>
      <c r="ABP5" s="533"/>
      <c r="ABQ5" s="533"/>
      <c r="ABR5" s="533"/>
      <c r="ABS5" s="533"/>
      <c r="ABT5" s="533"/>
      <c r="ABU5" s="533"/>
      <c r="ABV5" s="533"/>
      <c r="ABW5" s="533"/>
      <c r="ABX5" s="533"/>
      <c r="ABY5" s="533"/>
      <c r="ABZ5" s="533"/>
      <c r="ACA5" s="533"/>
      <c r="ACB5" s="533"/>
      <c r="ACC5" s="533"/>
      <c r="ACD5" s="533"/>
      <c r="ACE5" s="533"/>
      <c r="ACF5" s="533"/>
      <c r="ACG5" s="533"/>
      <c r="ACH5" s="533"/>
      <c r="ACI5" s="533"/>
      <c r="ACJ5" s="533"/>
      <c r="ACK5" s="533"/>
      <c r="ACL5" s="533"/>
      <c r="ACM5" s="533"/>
      <c r="ACN5" s="533"/>
      <c r="ACO5" s="533"/>
      <c r="ACP5" s="533"/>
      <c r="ACQ5" s="533"/>
      <c r="ACR5" s="533"/>
      <c r="ACS5" s="533"/>
      <c r="ACT5" s="533"/>
      <c r="ACU5" s="533"/>
      <c r="ACV5" s="533"/>
      <c r="ACW5" s="533"/>
      <c r="ACX5" s="533"/>
      <c r="ACY5" s="533"/>
      <c r="ACZ5" s="533"/>
      <c r="ADA5" s="533"/>
      <c r="ADB5" s="533"/>
      <c r="ADC5" s="533"/>
      <c r="ADD5" s="533"/>
      <c r="ADE5" s="533"/>
      <c r="ADF5" s="533"/>
      <c r="ADG5" s="533"/>
      <c r="ADH5" s="533"/>
      <c r="ADI5" s="533"/>
      <c r="ADJ5" s="533"/>
      <c r="ADK5" s="533"/>
      <c r="ADL5" s="533"/>
      <c r="ADM5" s="533"/>
      <c r="ADN5" s="533"/>
      <c r="ADO5" s="533"/>
      <c r="ADP5" s="533"/>
      <c r="ADQ5" s="533"/>
      <c r="ADR5" s="533"/>
      <c r="ADS5" s="533"/>
      <c r="ADT5" s="533"/>
      <c r="ADU5" s="533"/>
      <c r="ADV5" s="533"/>
      <c r="ADW5" s="533"/>
      <c r="ADX5" s="533"/>
      <c r="ADY5" s="533"/>
      <c r="ADZ5" s="533"/>
      <c r="AEA5" s="533"/>
      <c r="AEB5" s="533"/>
      <c r="AEC5" s="533"/>
      <c r="AED5" s="533"/>
      <c r="AEE5" s="533"/>
      <c r="AEF5" s="533"/>
      <c r="AEG5" s="533"/>
      <c r="AEH5" s="533"/>
      <c r="AEI5" s="533"/>
      <c r="AEJ5" s="533"/>
      <c r="AEK5" s="533"/>
      <c r="AEL5" s="533"/>
      <c r="AEM5" s="533"/>
      <c r="AEN5" s="533"/>
      <c r="AEO5" s="533"/>
      <c r="AEP5" s="533"/>
      <c r="AEQ5" s="533"/>
      <c r="AER5" s="533"/>
      <c r="AES5" s="533"/>
      <c r="AET5" s="533"/>
      <c r="AEU5" s="533"/>
      <c r="AEV5" s="533"/>
      <c r="AEW5" s="533"/>
      <c r="AEX5" s="533"/>
      <c r="AEY5" s="533"/>
      <c r="AEZ5" s="533"/>
      <c r="AFA5" s="533"/>
      <c r="AFB5" s="533"/>
      <c r="AFC5" s="533"/>
      <c r="AFD5" s="533"/>
      <c r="AFE5" s="533"/>
      <c r="AFF5" s="533"/>
      <c r="AFG5" s="533"/>
      <c r="AFH5" s="533"/>
      <c r="AFI5" s="533"/>
      <c r="AFJ5" s="533"/>
      <c r="AFK5" s="533"/>
      <c r="AFL5" s="533"/>
      <c r="AFM5" s="533"/>
      <c r="AFN5" s="533"/>
      <c r="AFO5" s="533"/>
      <c r="AFP5" s="533"/>
      <c r="AFQ5" s="533"/>
      <c r="AFR5" s="533"/>
      <c r="AFS5" s="533"/>
      <c r="AFT5" s="533"/>
      <c r="AFU5" s="533"/>
      <c r="AFV5" s="533"/>
      <c r="AFW5" s="533"/>
      <c r="AFX5" s="533"/>
      <c r="AFY5" s="533"/>
      <c r="AFZ5" s="533"/>
      <c r="AGA5" s="533"/>
      <c r="AGB5" s="533"/>
      <c r="AGC5" s="533"/>
      <c r="AGD5" s="533"/>
      <c r="AGE5" s="533"/>
      <c r="AGF5" s="533"/>
      <c r="AGG5" s="533"/>
      <c r="AGH5" s="533"/>
      <c r="AGI5" s="533"/>
      <c r="AGJ5" s="533"/>
      <c r="AGK5" s="533"/>
      <c r="AGL5" s="533"/>
      <c r="AGM5" s="533"/>
      <c r="AGN5" s="533"/>
      <c r="AGO5" s="533"/>
      <c r="AGP5" s="533"/>
      <c r="AGQ5" s="533"/>
      <c r="AGR5" s="533"/>
      <c r="AGS5" s="533"/>
      <c r="AGT5" s="533"/>
      <c r="AGU5" s="533"/>
      <c r="AGV5" s="533"/>
      <c r="AGW5" s="533"/>
      <c r="AGX5" s="533"/>
      <c r="AGY5" s="533"/>
      <c r="AGZ5" s="533"/>
      <c r="AHA5" s="533"/>
      <c r="AHB5" s="533"/>
      <c r="AHC5" s="533"/>
      <c r="AHD5" s="533"/>
      <c r="AHE5" s="533"/>
      <c r="AHF5" s="533"/>
      <c r="AHG5" s="533"/>
      <c r="AHH5" s="533"/>
      <c r="AHI5" s="533"/>
      <c r="AHJ5" s="533"/>
      <c r="AHK5" s="533"/>
      <c r="AHL5" s="533"/>
      <c r="AHM5" s="533"/>
      <c r="AHN5" s="533"/>
      <c r="AHO5" s="533"/>
      <c r="AHP5" s="533"/>
      <c r="AHQ5" s="533"/>
      <c r="AHR5" s="533"/>
      <c r="AHS5" s="533"/>
      <c r="AHT5" s="533"/>
      <c r="AHU5" s="533"/>
      <c r="AHV5" s="533"/>
      <c r="AHW5" s="533"/>
      <c r="AHX5" s="533"/>
      <c r="AHY5" s="533"/>
      <c r="AHZ5" s="533"/>
      <c r="AIA5" s="533"/>
      <c r="AIB5" s="533"/>
      <c r="AIC5" s="533"/>
      <c r="AID5" s="533"/>
      <c r="AIE5" s="533"/>
      <c r="AIF5" s="533"/>
      <c r="AIG5" s="533"/>
      <c r="AIH5" s="533"/>
      <c r="AII5" s="533"/>
      <c r="AIJ5" s="533"/>
      <c r="AIK5" s="533"/>
      <c r="AIL5" s="533"/>
      <c r="AIM5" s="533"/>
      <c r="AIN5" s="533"/>
      <c r="AIO5" s="533"/>
      <c r="AIP5" s="533"/>
      <c r="AIQ5" s="533"/>
      <c r="AIR5" s="533"/>
      <c r="AIS5" s="533"/>
      <c r="AIT5" s="533"/>
      <c r="AIU5" s="533"/>
      <c r="AIV5" s="533"/>
      <c r="AIW5" s="533"/>
      <c r="AIX5" s="533"/>
      <c r="AIY5" s="533"/>
      <c r="AIZ5" s="533"/>
      <c r="AJA5" s="533"/>
      <c r="AJB5" s="533"/>
      <c r="AJC5" s="533"/>
      <c r="AJD5" s="533"/>
      <c r="AJE5" s="533"/>
      <c r="AJF5" s="533"/>
      <c r="AJG5" s="533"/>
      <c r="AJH5" s="533"/>
      <c r="AJI5" s="533"/>
      <c r="AJJ5" s="533"/>
      <c r="AJK5" s="533"/>
      <c r="AJL5" s="533"/>
      <c r="AJM5" s="533"/>
      <c r="AJN5" s="533"/>
      <c r="AJO5" s="533"/>
      <c r="AJP5" s="533"/>
      <c r="AJQ5" s="533"/>
      <c r="AJR5" s="533"/>
      <c r="AJS5" s="533"/>
      <c r="AJT5" s="533"/>
      <c r="AJU5" s="533"/>
      <c r="AJV5" s="533"/>
      <c r="AJW5" s="533"/>
      <c r="AJX5" s="533"/>
      <c r="AJY5" s="533"/>
      <c r="AJZ5" s="533"/>
      <c r="AKA5" s="533"/>
      <c r="AKB5" s="533"/>
      <c r="AKC5" s="533"/>
      <c r="AKD5" s="533"/>
      <c r="AKE5" s="533"/>
      <c r="AKF5" s="533"/>
      <c r="AKG5" s="533"/>
      <c r="AKH5" s="533"/>
      <c r="AKI5" s="533"/>
      <c r="AKJ5" s="533"/>
      <c r="AKK5" s="533"/>
      <c r="AKL5" s="533"/>
      <c r="AKM5" s="533"/>
      <c r="AKN5" s="533"/>
      <c r="AKO5" s="533"/>
      <c r="AKP5" s="533"/>
      <c r="AKQ5" s="533"/>
      <c r="AKR5" s="533"/>
      <c r="AKS5" s="533"/>
      <c r="AKT5" s="533"/>
      <c r="AKU5" s="533"/>
      <c r="AKV5" s="533"/>
      <c r="AKW5" s="533"/>
      <c r="AKX5" s="533"/>
      <c r="AKY5" s="533"/>
      <c r="AKZ5" s="533"/>
      <c r="ALA5" s="533"/>
      <c r="ALB5" s="533"/>
      <c r="ALC5" s="533"/>
      <c r="ALD5" s="533"/>
      <c r="ALE5" s="533"/>
      <c r="ALF5" s="533"/>
      <c r="ALG5" s="533"/>
      <c r="ALH5" s="533"/>
      <c r="ALI5" s="533"/>
      <c r="ALJ5" s="533"/>
      <c r="ALK5" s="533"/>
      <c r="ALL5" s="533"/>
      <c r="ALM5" s="533"/>
      <c r="ALN5" s="533"/>
      <c r="ALO5" s="533"/>
      <c r="ALP5" s="533"/>
      <c r="ALQ5" s="533"/>
      <c r="ALR5" s="533"/>
      <c r="ALS5" s="533"/>
      <c r="ALT5" s="533"/>
      <c r="ALU5" s="533"/>
      <c r="ALV5" s="533"/>
      <c r="ALW5" s="533"/>
      <c r="ALX5" s="533"/>
      <c r="ALY5" s="533"/>
      <c r="ALZ5" s="533"/>
      <c r="AMA5" s="533"/>
      <c r="AMB5" s="533"/>
      <c r="AMC5" s="533"/>
      <c r="AMD5" s="533"/>
      <c r="AME5" s="533"/>
      <c r="AMF5" s="533"/>
      <c r="AMG5" s="533"/>
      <c r="AMH5" s="532"/>
      <c r="AMI5" s="532"/>
      <c r="AMJ5" s="532"/>
      <c r="AMK5" s="532"/>
    </row>
    <row r="6" spans="1:1025" s="498" customFormat="1" ht="81.75" customHeight="1" thickBot="1">
      <c r="A6" s="544" t="s">
        <v>3</v>
      </c>
      <c r="B6" s="544" t="s">
        <v>4</v>
      </c>
      <c r="C6" s="547" t="s">
        <v>171</v>
      </c>
      <c r="D6" s="546" t="s">
        <v>439</v>
      </c>
      <c r="E6" s="545" t="s">
        <v>448</v>
      </c>
      <c r="F6" s="545" t="s">
        <v>441</v>
      </c>
      <c r="G6" s="545" t="s">
        <v>694</v>
      </c>
      <c r="H6" s="545" t="s">
        <v>535</v>
      </c>
      <c r="I6" s="545" t="s">
        <v>444</v>
      </c>
      <c r="J6" s="545" t="s">
        <v>534</v>
      </c>
      <c r="K6" s="154" t="s">
        <v>679</v>
      </c>
      <c r="L6" s="154" t="s">
        <v>678</v>
      </c>
      <c r="M6" s="154" t="s">
        <v>677</v>
      </c>
      <c r="N6" s="154" t="s">
        <v>6</v>
      </c>
      <c r="O6" s="882" t="s">
        <v>6</v>
      </c>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3"/>
      <c r="AY6" s="533"/>
      <c r="AZ6" s="533"/>
      <c r="BA6" s="533"/>
      <c r="BB6" s="533"/>
      <c r="BC6" s="533"/>
      <c r="BD6" s="533"/>
      <c r="BE6" s="533"/>
      <c r="BF6" s="533"/>
      <c r="BG6" s="533"/>
      <c r="BH6" s="533"/>
      <c r="BI6" s="533"/>
      <c r="BJ6" s="533"/>
      <c r="BK6" s="533"/>
      <c r="BL6" s="533"/>
      <c r="BM6" s="533"/>
      <c r="BN6" s="533"/>
      <c r="BO6" s="533"/>
      <c r="BP6" s="533"/>
      <c r="BQ6" s="533"/>
      <c r="BR6" s="533"/>
      <c r="BS6" s="533"/>
      <c r="BT6" s="533"/>
      <c r="BU6" s="533"/>
      <c r="BV6" s="533"/>
      <c r="BW6" s="533"/>
      <c r="BX6" s="533"/>
      <c r="BY6" s="533"/>
      <c r="BZ6" s="533"/>
      <c r="CA6" s="533"/>
      <c r="CB6" s="533"/>
      <c r="CC6" s="533"/>
      <c r="CD6" s="533"/>
      <c r="CE6" s="533"/>
      <c r="CF6" s="533"/>
      <c r="CG6" s="533"/>
      <c r="CH6" s="533"/>
      <c r="CI6" s="533"/>
      <c r="CJ6" s="533"/>
      <c r="CK6" s="533"/>
      <c r="CL6" s="533"/>
      <c r="CM6" s="533"/>
      <c r="CN6" s="533"/>
      <c r="CO6" s="533"/>
      <c r="CP6" s="533"/>
      <c r="CQ6" s="533"/>
      <c r="CR6" s="533"/>
      <c r="CS6" s="533"/>
      <c r="CT6" s="533"/>
      <c r="CU6" s="533"/>
      <c r="CV6" s="533"/>
      <c r="CW6" s="533"/>
      <c r="CX6" s="533"/>
      <c r="CY6" s="533"/>
      <c r="CZ6" s="533"/>
      <c r="DA6" s="533"/>
      <c r="DB6" s="533"/>
      <c r="DC6" s="533"/>
      <c r="DD6" s="533"/>
      <c r="DE6" s="533"/>
      <c r="DF6" s="533"/>
      <c r="DG6" s="533"/>
      <c r="DH6" s="533"/>
      <c r="DI6" s="533"/>
      <c r="DJ6" s="533"/>
      <c r="DK6" s="533"/>
      <c r="DL6" s="533"/>
      <c r="DM6" s="533"/>
      <c r="DN6" s="533"/>
      <c r="DO6" s="533"/>
      <c r="DP6" s="533"/>
      <c r="DQ6" s="533"/>
      <c r="DR6" s="533"/>
      <c r="DS6" s="533"/>
      <c r="DT6" s="533"/>
      <c r="DU6" s="533"/>
      <c r="DV6" s="533"/>
      <c r="DW6" s="533"/>
      <c r="DX6" s="533"/>
      <c r="DY6" s="533"/>
      <c r="DZ6" s="533"/>
      <c r="EA6" s="533"/>
      <c r="EB6" s="533"/>
      <c r="EC6" s="533"/>
      <c r="ED6" s="533"/>
      <c r="EE6" s="533"/>
      <c r="EF6" s="533"/>
      <c r="EG6" s="533"/>
      <c r="EH6" s="533"/>
      <c r="EI6" s="533"/>
      <c r="EJ6" s="533"/>
      <c r="EK6" s="533"/>
      <c r="EL6" s="533"/>
      <c r="EM6" s="533"/>
      <c r="EN6" s="533"/>
      <c r="EO6" s="533"/>
      <c r="EP6" s="533"/>
      <c r="EQ6" s="533"/>
      <c r="ER6" s="533"/>
      <c r="ES6" s="533"/>
      <c r="ET6" s="533"/>
      <c r="EU6" s="533"/>
      <c r="EV6" s="533"/>
      <c r="EW6" s="533"/>
      <c r="EX6" s="533"/>
      <c r="EY6" s="533"/>
      <c r="EZ6" s="533"/>
      <c r="FA6" s="533"/>
      <c r="FB6" s="533"/>
      <c r="FC6" s="533"/>
      <c r="FD6" s="533"/>
      <c r="FE6" s="533"/>
      <c r="FF6" s="533"/>
      <c r="FG6" s="533"/>
      <c r="FH6" s="533"/>
      <c r="FI6" s="533"/>
      <c r="FJ6" s="533"/>
      <c r="FK6" s="533"/>
      <c r="FL6" s="533"/>
      <c r="FM6" s="533"/>
      <c r="FN6" s="533"/>
      <c r="FO6" s="533"/>
      <c r="FP6" s="533"/>
      <c r="FQ6" s="533"/>
      <c r="FR6" s="533"/>
      <c r="FS6" s="533"/>
      <c r="FT6" s="533"/>
      <c r="FU6" s="533"/>
      <c r="FV6" s="533"/>
      <c r="FW6" s="533"/>
      <c r="FX6" s="533"/>
      <c r="FY6" s="533"/>
      <c r="FZ6" s="533"/>
      <c r="GA6" s="533"/>
      <c r="GB6" s="533"/>
      <c r="GC6" s="533"/>
      <c r="GD6" s="533"/>
      <c r="GE6" s="533"/>
      <c r="GF6" s="533"/>
      <c r="GG6" s="533"/>
      <c r="GH6" s="533"/>
      <c r="GI6" s="533"/>
      <c r="GJ6" s="533"/>
      <c r="GK6" s="533"/>
      <c r="GL6" s="533"/>
      <c r="GM6" s="533"/>
      <c r="GN6" s="533"/>
      <c r="GO6" s="533"/>
      <c r="GP6" s="533"/>
      <c r="GQ6" s="533"/>
      <c r="GR6" s="533"/>
      <c r="GS6" s="533"/>
      <c r="GT6" s="533"/>
      <c r="GU6" s="533"/>
      <c r="GV6" s="533"/>
      <c r="GW6" s="533"/>
      <c r="GX6" s="533"/>
      <c r="GY6" s="533"/>
      <c r="GZ6" s="533"/>
      <c r="HA6" s="533"/>
      <c r="HB6" s="533"/>
      <c r="HC6" s="533"/>
      <c r="HD6" s="533"/>
      <c r="HE6" s="533"/>
      <c r="HF6" s="533"/>
      <c r="HG6" s="533"/>
      <c r="HH6" s="533"/>
      <c r="HI6" s="533"/>
      <c r="HJ6" s="533"/>
      <c r="HK6" s="533"/>
      <c r="HL6" s="533"/>
      <c r="HM6" s="533"/>
      <c r="HN6" s="533"/>
      <c r="HO6" s="533"/>
      <c r="HP6" s="533"/>
      <c r="HQ6" s="533"/>
      <c r="HR6" s="533"/>
      <c r="HS6" s="533"/>
      <c r="HT6" s="533"/>
      <c r="HU6" s="533"/>
      <c r="HV6" s="533"/>
      <c r="HW6" s="533"/>
      <c r="HX6" s="533"/>
      <c r="HY6" s="533"/>
      <c r="HZ6" s="533"/>
      <c r="IA6" s="533"/>
      <c r="IB6" s="533"/>
      <c r="IC6" s="533"/>
      <c r="ID6" s="533"/>
      <c r="IE6" s="533"/>
      <c r="IF6" s="533"/>
      <c r="IG6" s="533"/>
      <c r="IH6" s="533"/>
      <c r="II6" s="533"/>
      <c r="IJ6" s="533"/>
      <c r="IK6" s="533"/>
      <c r="IL6" s="533"/>
      <c r="IM6" s="533"/>
      <c r="IN6" s="533"/>
      <c r="IO6" s="533"/>
      <c r="IP6" s="533"/>
      <c r="IQ6" s="533"/>
      <c r="IR6" s="533"/>
      <c r="IS6" s="533"/>
      <c r="IT6" s="533"/>
      <c r="IU6" s="533"/>
      <c r="IV6" s="533"/>
      <c r="IW6" s="533"/>
      <c r="IX6" s="533"/>
      <c r="IY6" s="533"/>
      <c r="IZ6" s="533"/>
      <c r="JA6" s="533"/>
      <c r="JB6" s="533"/>
      <c r="JC6" s="533"/>
      <c r="JD6" s="533"/>
      <c r="JE6" s="533"/>
      <c r="JF6" s="533"/>
      <c r="JG6" s="533"/>
      <c r="JH6" s="533"/>
      <c r="JI6" s="533"/>
      <c r="JJ6" s="533"/>
      <c r="JK6" s="533"/>
      <c r="JL6" s="533"/>
      <c r="JM6" s="533"/>
      <c r="JN6" s="533"/>
      <c r="JO6" s="533"/>
      <c r="JP6" s="533"/>
      <c r="JQ6" s="533"/>
      <c r="JR6" s="533"/>
      <c r="JS6" s="533"/>
      <c r="JT6" s="533"/>
      <c r="JU6" s="533"/>
      <c r="JV6" s="533"/>
      <c r="JW6" s="533"/>
      <c r="JX6" s="533"/>
      <c r="JY6" s="533"/>
      <c r="JZ6" s="533"/>
      <c r="KA6" s="533"/>
      <c r="KB6" s="533"/>
      <c r="KC6" s="533"/>
      <c r="KD6" s="533"/>
      <c r="KE6" s="533"/>
      <c r="KF6" s="533"/>
      <c r="KG6" s="533"/>
      <c r="KH6" s="533"/>
      <c r="KI6" s="533"/>
      <c r="KJ6" s="533"/>
      <c r="KK6" s="533"/>
      <c r="KL6" s="533"/>
      <c r="KM6" s="533"/>
      <c r="KN6" s="533"/>
      <c r="KO6" s="533"/>
      <c r="KP6" s="533"/>
      <c r="KQ6" s="533"/>
      <c r="KR6" s="533"/>
      <c r="KS6" s="533"/>
      <c r="KT6" s="533"/>
      <c r="KU6" s="533"/>
      <c r="KV6" s="533"/>
      <c r="KW6" s="533"/>
      <c r="KX6" s="533"/>
      <c r="KY6" s="533"/>
      <c r="KZ6" s="533"/>
      <c r="LA6" s="533"/>
      <c r="LB6" s="533"/>
      <c r="LC6" s="533"/>
      <c r="LD6" s="533"/>
      <c r="LE6" s="533"/>
      <c r="LF6" s="533"/>
      <c r="LG6" s="533"/>
      <c r="LH6" s="533"/>
      <c r="LI6" s="533"/>
      <c r="LJ6" s="533"/>
      <c r="LK6" s="533"/>
      <c r="LL6" s="533"/>
      <c r="LM6" s="533"/>
      <c r="LN6" s="533"/>
      <c r="LO6" s="533"/>
      <c r="LP6" s="533"/>
      <c r="LQ6" s="533"/>
      <c r="LR6" s="533"/>
      <c r="LS6" s="533"/>
      <c r="LT6" s="533"/>
      <c r="LU6" s="533"/>
      <c r="LV6" s="533"/>
      <c r="LW6" s="533"/>
      <c r="LX6" s="533"/>
      <c r="LY6" s="533"/>
      <c r="LZ6" s="533"/>
      <c r="MA6" s="533"/>
      <c r="MB6" s="533"/>
      <c r="MC6" s="533"/>
      <c r="MD6" s="533"/>
      <c r="ME6" s="533"/>
      <c r="MF6" s="533"/>
      <c r="MG6" s="533"/>
      <c r="MH6" s="533"/>
      <c r="MI6" s="533"/>
      <c r="MJ6" s="533"/>
      <c r="MK6" s="533"/>
      <c r="ML6" s="533"/>
      <c r="MM6" s="533"/>
      <c r="MN6" s="533"/>
      <c r="MO6" s="533"/>
      <c r="MP6" s="533"/>
      <c r="MQ6" s="533"/>
      <c r="MR6" s="533"/>
      <c r="MS6" s="533"/>
      <c r="MT6" s="533"/>
      <c r="MU6" s="533"/>
      <c r="MV6" s="533"/>
      <c r="MW6" s="533"/>
      <c r="MX6" s="533"/>
      <c r="MY6" s="533"/>
      <c r="MZ6" s="533"/>
      <c r="NA6" s="533"/>
      <c r="NB6" s="533"/>
      <c r="NC6" s="533"/>
      <c r="ND6" s="533"/>
      <c r="NE6" s="533"/>
      <c r="NF6" s="533"/>
      <c r="NG6" s="533"/>
      <c r="NH6" s="533"/>
      <c r="NI6" s="533"/>
      <c r="NJ6" s="533"/>
      <c r="NK6" s="533"/>
      <c r="NL6" s="533"/>
      <c r="NM6" s="533"/>
      <c r="NN6" s="533"/>
      <c r="NO6" s="533"/>
      <c r="NP6" s="533"/>
      <c r="NQ6" s="533"/>
      <c r="NR6" s="533"/>
      <c r="NS6" s="533"/>
      <c r="NT6" s="533"/>
      <c r="NU6" s="533"/>
      <c r="NV6" s="533"/>
      <c r="NW6" s="533"/>
      <c r="NX6" s="533"/>
      <c r="NY6" s="533"/>
      <c r="NZ6" s="533"/>
      <c r="OA6" s="533"/>
      <c r="OB6" s="533"/>
      <c r="OC6" s="533"/>
      <c r="OD6" s="533"/>
      <c r="OE6" s="533"/>
      <c r="OF6" s="533"/>
      <c r="OG6" s="533"/>
      <c r="OH6" s="533"/>
      <c r="OI6" s="533"/>
      <c r="OJ6" s="533"/>
      <c r="OK6" s="533"/>
      <c r="OL6" s="533"/>
      <c r="OM6" s="533"/>
      <c r="ON6" s="533"/>
      <c r="OO6" s="533"/>
      <c r="OP6" s="533"/>
      <c r="OQ6" s="533"/>
      <c r="OR6" s="533"/>
      <c r="OS6" s="533"/>
      <c r="OT6" s="533"/>
      <c r="OU6" s="533"/>
      <c r="OV6" s="533"/>
      <c r="OW6" s="533"/>
      <c r="OX6" s="533"/>
      <c r="OY6" s="533"/>
      <c r="OZ6" s="533"/>
      <c r="PA6" s="533"/>
      <c r="PB6" s="533"/>
      <c r="PC6" s="533"/>
      <c r="PD6" s="533"/>
      <c r="PE6" s="533"/>
      <c r="PF6" s="533"/>
      <c r="PG6" s="533"/>
      <c r="PH6" s="533"/>
      <c r="PI6" s="533"/>
      <c r="PJ6" s="533"/>
      <c r="PK6" s="533"/>
      <c r="PL6" s="533"/>
      <c r="PM6" s="533"/>
      <c r="PN6" s="533"/>
      <c r="PO6" s="533"/>
      <c r="PP6" s="533"/>
      <c r="PQ6" s="533"/>
      <c r="PR6" s="533"/>
      <c r="PS6" s="533"/>
      <c r="PT6" s="533"/>
      <c r="PU6" s="533"/>
      <c r="PV6" s="533"/>
      <c r="PW6" s="533"/>
      <c r="PX6" s="533"/>
      <c r="PY6" s="533"/>
      <c r="PZ6" s="533"/>
      <c r="QA6" s="533"/>
      <c r="QB6" s="533"/>
      <c r="QC6" s="533"/>
      <c r="QD6" s="533"/>
      <c r="QE6" s="533"/>
      <c r="QF6" s="533"/>
      <c r="QG6" s="533"/>
      <c r="QH6" s="533"/>
      <c r="QI6" s="533"/>
      <c r="QJ6" s="533"/>
      <c r="QK6" s="533"/>
      <c r="QL6" s="533"/>
      <c r="QM6" s="533"/>
      <c r="QN6" s="533"/>
      <c r="QO6" s="533"/>
      <c r="QP6" s="533"/>
      <c r="QQ6" s="533"/>
      <c r="QR6" s="533"/>
      <c r="QS6" s="533"/>
      <c r="QT6" s="533"/>
      <c r="QU6" s="533"/>
      <c r="QV6" s="533"/>
      <c r="QW6" s="533"/>
      <c r="QX6" s="533"/>
      <c r="QY6" s="533"/>
      <c r="QZ6" s="533"/>
      <c r="RA6" s="533"/>
      <c r="RB6" s="533"/>
      <c r="RC6" s="533"/>
      <c r="RD6" s="533"/>
      <c r="RE6" s="533"/>
      <c r="RF6" s="533"/>
      <c r="RG6" s="533"/>
      <c r="RH6" s="533"/>
      <c r="RI6" s="533"/>
      <c r="RJ6" s="533"/>
      <c r="RK6" s="533"/>
      <c r="RL6" s="533"/>
      <c r="RM6" s="533"/>
      <c r="RN6" s="533"/>
      <c r="RO6" s="533"/>
      <c r="RP6" s="533"/>
      <c r="RQ6" s="533"/>
      <c r="RR6" s="533"/>
      <c r="RS6" s="533"/>
      <c r="RT6" s="533"/>
      <c r="RU6" s="533"/>
      <c r="RV6" s="533"/>
      <c r="RW6" s="533"/>
      <c r="RX6" s="533"/>
      <c r="RY6" s="533"/>
      <c r="RZ6" s="533"/>
      <c r="SA6" s="533"/>
      <c r="SB6" s="533"/>
      <c r="SC6" s="533"/>
      <c r="SD6" s="533"/>
      <c r="SE6" s="533"/>
      <c r="SF6" s="533"/>
      <c r="SG6" s="533"/>
      <c r="SH6" s="533"/>
      <c r="SI6" s="533"/>
      <c r="SJ6" s="533"/>
      <c r="SK6" s="533"/>
      <c r="SL6" s="533"/>
      <c r="SM6" s="533"/>
      <c r="SN6" s="533"/>
      <c r="SO6" s="533"/>
      <c r="SP6" s="533"/>
      <c r="SQ6" s="533"/>
      <c r="SR6" s="533"/>
      <c r="SS6" s="533"/>
      <c r="ST6" s="533"/>
      <c r="SU6" s="533"/>
      <c r="SV6" s="533"/>
      <c r="SW6" s="533"/>
      <c r="SX6" s="533"/>
      <c r="SY6" s="533"/>
      <c r="SZ6" s="533"/>
      <c r="TA6" s="533"/>
      <c r="TB6" s="533"/>
      <c r="TC6" s="533"/>
      <c r="TD6" s="533"/>
      <c r="TE6" s="533"/>
      <c r="TF6" s="533"/>
      <c r="TG6" s="533"/>
      <c r="TH6" s="533"/>
      <c r="TI6" s="533"/>
      <c r="TJ6" s="533"/>
      <c r="TK6" s="533"/>
      <c r="TL6" s="533"/>
      <c r="TM6" s="533"/>
      <c r="TN6" s="533"/>
      <c r="TO6" s="533"/>
      <c r="TP6" s="533"/>
      <c r="TQ6" s="533"/>
      <c r="TR6" s="533"/>
      <c r="TS6" s="533"/>
      <c r="TT6" s="533"/>
      <c r="TU6" s="533"/>
      <c r="TV6" s="533"/>
      <c r="TW6" s="533"/>
      <c r="TX6" s="533"/>
      <c r="TY6" s="533"/>
      <c r="TZ6" s="533"/>
      <c r="UA6" s="533"/>
      <c r="UB6" s="533"/>
      <c r="UC6" s="533"/>
      <c r="UD6" s="533"/>
      <c r="UE6" s="533"/>
      <c r="UF6" s="533"/>
      <c r="UG6" s="533"/>
      <c r="UH6" s="533"/>
      <c r="UI6" s="533"/>
      <c r="UJ6" s="533"/>
      <c r="UK6" s="533"/>
      <c r="UL6" s="533"/>
      <c r="UM6" s="533"/>
      <c r="UN6" s="533"/>
      <c r="UO6" s="533"/>
      <c r="UP6" s="533"/>
      <c r="UQ6" s="533"/>
      <c r="UR6" s="533"/>
      <c r="US6" s="533"/>
      <c r="UT6" s="533"/>
      <c r="UU6" s="533"/>
      <c r="UV6" s="533"/>
      <c r="UW6" s="533"/>
      <c r="UX6" s="533"/>
      <c r="UY6" s="533"/>
      <c r="UZ6" s="533"/>
      <c r="VA6" s="533"/>
      <c r="VB6" s="533"/>
      <c r="VC6" s="533"/>
      <c r="VD6" s="533"/>
      <c r="VE6" s="533"/>
      <c r="VF6" s="533"/>
      <c r="VG6" s="533"/>
      <c r="VH6" s="533"/>
      <c r="VI6" s="533"/>
      <c r="VJ6" s="533"/>
      <c r="VK6" s="533"/>
      <c r="VL6" s="533"/>
      <c r="VM6" s="533"/>
      <c r="VN6" s="533"/>
      <c r="VO6" s="533"/>
      <c r="VP6" s="533"/>
      <c r="VQ6" s="533"/>
      <c r="VR6" s="533"/>
      <c r="VS6" s="533"/>
      <c r="VT6" s="533"/>
      <c r="VU6" s="533"/>
      <c r="VV6" s="533"/>
      <c r="VW6" s="533"/>
      <c r="VX6" s="533"/>
      <c r="VY6" s="533"/>
      <c r="VZ6" s="533"/>
      <c r="WA6" s="533"/>
      <c r="WB6" s="533"/>
      <c r="WC6" s="533"/>
      <c r="WD6" s="533"/>
      <c r="WE6" s="533"/>
      <c r="WF6" s="533"/>
      <c r="WG6" s="533"/>
      <c r="WH6" s="533"/>
      <c r="WI6" s="533"/>
      <c r="WJ6" s="533"/>
      <c r="WK6" s="533"/>
      <c r="WL6" s="533"/>
      <c r="WM6" s="533"/>
      <c r="WN6" s="533"/>
      <c r="WO6" s="533"/>
      <c r="WP6" s="533"/>
      <c r="WQ6" s="533"/>
      <c r="WR6" s="533"/>
      <c r="WS6" s="533"/>
      <c r="WT6" s="533"/>
      <c r="WU6" s="533"/>
      <c r="WV6" s="533"/>
      <c r="WW6" s="533"/>
      <c r="WX6" s="533"/>
      <c r="WY6" s="533"/>
      <c r="WZ6" s="533"/>
      <c r="XA6" s="533"/>
      <c r="XB6" s="533"/>
      <c r="XC6" s="533"/>
      <c r="XD6" s="533"/>
      <c r="XE6" s="533"/>
      <c r="XF6" s="533"/>
      <c r="XG6" s="533"/>
      <c r="XH6" s="533"/>
      <c r="XI6" s="533"/>
      <c r="XJ6" s="533"/>
      <c r="XK6" s="533"/>
      <c r="XL6" s="533"/>
      <c r="XM6" s="533"/>
      <c r="XN6" s="533"/>
      <c r="XO6" s="533"/>
      <c r="XP6" s="533"/>
      <c r="XQ6" s="533"/>
      <c r="XR6" s="533"/>
      <c r="XS6" s="533"/>
      <c r="XT6" s="533"/>
      <c r="XU6" s="533"/>
      <c r="XV6" s="533"/>
      <c r="XW6" s="533"/>
      <c r="XX6" s="533"/>
      <c r="XY6" s="533"/>
      <c r="XZ6" s="533"/>
      <c r="YA6" s="533"/>
      <c r="YB6" s="533"/>
      <c r="YC6" s="533"/>
      <c r="YD6" s="533"/>
      <c r="YE6" s="533"/>
      <c r="YF6" s="533"/>
      <c r="YG6" s="533"/>
      <c r="YH6" s="533"/>
      <c r="YI6" s="533"/>
      <c r="YJ6" s="533"/>
      <c r="YK6" s="533"/>
      <c r="YL6" s="533"/>
      <c r="YM6" s="533"/>
      <c r="YN6" s="533"/>
      <c r="YO6" s="533"/>
      <c r="YP6" s="533"/>
      <c r="YQ6" s="533"/>
      <c r="YR6" s="533"/>
      <c r="YS6" s="533"/>
      <c r="YT6" s="533"/>
      <c r="YU6" s="533"/>
      <c r="YV6" s="533"/>
      <c r="YW6" s="533"/>
      <c r="YX6" s="533"/>
      <c r="YY6" s="533"/>
      <c r="YZ6" s="533"/>
      <c r="ZA6" s="533"/>
      <c r="ZB6" s="533"/>
      <c r="ZC6" s="533"/>
      <c r="ZD6" s="533"/>
      <c r="ZE6" s="533"/>
      <c r="ZF6" s="533"/>
      <c r="ZG6" s="533"/>
      <c r="ZH6" s="533"/>
      <c r="ZI6" s="533"/>
      <c r="ZJ6" s="533"/>
      <c r="ZK6" s="533"/>
      <c r="ZL6" s="533"/>
      <c r="ZM6" s="533"/>
      <c r="ZN6" s="533"/>
      <c r="ZO6" s="533"/>
      <c r="ZP6" s="533"/>
      <c r="ZQ6" s="533"/>
      <c r="ZR6" s="533"/>
      <c r="ZS6" s="533"/>
      <c r="ZT6" s="533"/>
      <c r="ZU6" s="533"/>
      <c r="ZV6" s="533"/>
      <c r="ZW6" s="533"/>
      <c r="ZX6" s="533"/>
      <c r="ZY6" s="533"/>
      <c r="ZZ6" s="533"/>
      <c r="AAA6" s="533"/>
      <c r="AAB6" s="533"/>
      <c r="AAC6" s="533"/>
      <c r="AAD6" s="533"/>
      <c r="AAE6" s="533"/>
      <c r="AAF6" s="533"/>
      <c r="AAG6" s="533"/>
      <c r="AAH6" s="533"/>
      <c r="AAI6" s="533"/>
      <c r="AAJ6" s="533"/>
      <c r="AAK6" s="533"/>
      <c r="AAL6" s="533"/>
      <c r="AAM6" s="533"/>
      <c r="AAN6" s="533"/>
      <c r="AAO6" s="533"/>
      <c r="AAP6" s="533"/>
      <c r="AAQ6" s="533"/>
      <c r="AAR6" s="533"/>
      <c r="AAS6" s="533"/>
      <c r="AAT6" s="533"/>
      <c r="AAU6" s="533"/>
      <c r="AAV6" s="533"/>
      <c r="AAW6" s="533"/>
      <c r="AAX6" s="533"/>
      <c r="AAY6" s="533"/>
      <c r="AAZ6" s="533"/>
      <c r="ABA6" s="533"/>
      <c r="ABB6" s="533"/>
      <c r="ABC6" s="533"/>
      <c r="ABD6" s="533"/>
      <c r="ABE6" s="533"/>
      <c r="ABF6" s="533"/>
      <c r="ABG6" s="533"/>
      <c r="ABH6" s="533"/>
      <c r="ABI6" s="533"/>
      <c r="ABJ6" s="533"/>
      <c r="ABK6" s="533"/>
      <c r="ABL6" s="533"/>
      <c r="ABM6" s="533"/>
      <c r="ABN6" s="533"/>
      <c r="ABO6" s="533"/>
      <c r="ABP6" s="533"/>
      <c r="ABQ6" s="533"/>
      <c r="ABR6" s="533"/>
      <c r="ABS6" s="533"/>
      <c r="ABT6" s="533"/>
      <c r="ABU6" s="533"/>
      <c r="ABV6" s="533"/>
      <c r="ABW6" s="533"/>
      <c r="ABX6" s="533"/>
      <c r="ABY6" s="533"/>
      <c r="ABZ6" s="533"/>
      <c r="ACA6" s="533"/>
      <c r="ACB6" s="533"/>
      <c r="ACC6" s="533"/>
      <c r="ACD6" s="533"/>
      <c r="ACE6" s="533"/>
      <c r="ACF6" s="533"/>
      <c r="ACG6" s="533"/>
      <c r="ACH6" s="533"/>
      <c r="ACI6" s="533"/>
      <c r="ACJ6" s="533"/>
      <c r="ACK6" s="533"/>
      <c r="ACL6" s="533"/>
      <c r="ACM6" s="533"/>
      <c r="ACN6" s="533"/>
      <c r="ACO6" s="533"/>
      <c r="ACP6" s="533"/>
      <c r="ACQ6" s="533"/>
      <c r="ACR6" s="533"/>
      <c r="ACS6" s="533"/>
      <c r="ACT6" s="533"/>
      <c r="ACU6" s="533"/>
      <c r="ACV6" s="533"/>
      <c r="ACW6" s="533"/>
      <c r="ACX6" s="533"/>
      <c r="ACY6" s="533"/>
      <c r="ACZ6" s="533"/>
      <c r="ADA6" s="533"/>
      <c r="ADB6" s="533"/>
      <c r="ADC6" s="533"/>
      <c r="ADD6" s="533"/>
      <c r="ADE6" s="533"/>
      <c r="ADF6" s="533"/>
      <c r="ADG6" s="533"/>
      <c r="ADH6" s="533"/>
      <c r="ADI6" s="533"/>
      <c r="ADJ6" s="533"/>
      <c r="ADK6" s="533"/>
      <c r="ADL6" s="533"/>
      <c r="ADM6" s="533"/>
      <c r="ADN6" s="533"/>
      <c r="ADO6" s="533"/>
      <c r="ADP6" s="533"/>
      <c r="ADQ6" s="533"/>
      <c r="ADR6" s="533"/>
      <c r="ADS6" s="533"/>
      <c r="ADT6" s="533"/>
      <c r="ADU6" s="533"/>
      <c r="ADV6" s="533"/>
      <c r="ADW6" s="533"/>
      <c r="ADX6" s="533"/>
      <c r="ADY6" s="533"/>
      <c r="ADZ6" s="533"/>
      <c r="AEA6" s="533"/>
      <c r="AEB6" s="533"/>
      <c r="AEC6" s="533"/>
      <c r="AED6" s="533"/>
      <c r="AEE6" s="533"/>
      <c r="AEF6" s="533"/>
      <c r="AEG6" s="533"/>
      <c r="AEH6" s="533"/>
      <c r="AEI6" s="533"/>
      <c r="AEJ6" s="533"/>
      <c r="AEK6" s="533"/>
      <c r="AEL6" s="533"/>
      <c r="AEM6" s="533"/>
      <c r="AEN6" s="533"/>
      <c r="AEO6" s="533"/>
      <c r="AEP6" s="533"/>
      <c r="AEQ6" s="533"/>
      <c r="AER6" s="533"/>
      <c r="AES6" s="533"/>
      <c r="AET6" s="533"/>
      <c r="AEU6" s="533"/>
      <c r="AEV6" s="533"/>
      <c r="AEW6" s="533"/>
      <c r="AEX6" s="533"/>
      <c r="AEY6" s="533"/>
      <c r="AEZ6" s="533"/>
      <c r="AFA6" s="533"/>
      <c r="AFB6" s="533"/>
      <c r="AFC6" s="533"/>
      <c r="AFD6" s="533"/>
      <c r="AFE6" s="533"/>
      <c r="AFF6" s="533"/>
      <c r="AFG6" s="533"/>
      <c r="AFH6" s="533"/>
      <c r="AFI6" s="533"/>
      <c r="AFJ6" s="533"/>
      <c r="AFK6" s="533"/>
      <c r="AFL6" s="533"/>
      <c r="AFM6" s="533"/>
      <c r="AFN6" s="533"/>
      <c r="AFO6" s="533"/>
      <c r="AFP6" s="533"/>
      <c r="AFQ6" s="533"/>
      <c r="AFR6" s="533"/>
      <c r="AFS6" s="533"/>
      <c r="AFT6" s="533"/>
      <c r="AFU6" s="533"/>
      <c r="AFV6" s="533"/>
      <c r="AFW6" s="533"/>
      <c r="AFX6" s="533"/>
      <c r="AFY6" s="533"/>
      <c r="AFZ6" s="533"/>
      <c r="AGA6" s="533"/>
      <c r="AGB6" s="533"/>
      <c r="AGC6" s="533"/>
      <c r="AGD6" s="533"/>
      <c r="AGE6" s="533"/>
      <c r="AGF6" s="533"/>
      <c r="AGG6" s="533"/>
      <c r="AGH6" s="533"/>
      <c r="AGI6" s="533"/>
      <c r="AGJ6" s="533"/>
      <c r="AGK6" s="533"/>
      <c r="AGL6" s="533"/>
      <c r="AGM6" s="533"/>
      <c r="AGN6" s="533"/>
      <c r="AGO6" s="533"/>
      <c r="AGP6" s="533"/>
      <c r="AGQ6" s="533"/>
      <c r="AGR6" s="533"/>
      <c r="AGS6" s="533"/>
      <c r="AGT6" s="533"/>
      <c r="AGU6" s="533"/>
      <c r="AGV6" s="533"/>
      <c r="AGW6" s="533"/>
      <c r="AGX6" s="533"/>
      <c r="AGY6" s="533"/>
      <c r="AGZ6" s="533"/>
      <c r="AHA6" s="533"/>
      <c r="AHB6" s="533"/>
      <c r="AHC6" s="533"/>
      <c r="AHD6" s="533"/>
      <c r="AHE6" s="533"/>
      <c r="AHF6" s="533"/>
      <c r="AHG6" s="533"/>
      <c r="AHH6" s="533"/>
      <c r="AHI6" s="533"/>
      <c r="AHJ6" s="533"/>
      <c r="AHK6" s="533"/>
      <c r="AHL6" s="533"/>
      <c r="AHM6" s="533"/>
      <c r="AHN6" s="533"/>
      <c r="AHO6" s="533"/>
      <c r="AHP6" s="533"/>
      <c r="AHQ6" s="533"/>
      <c r="AHR6" s="533"/>
      <c r="AHS6" s="533"/>
      <c r="AHT6" s="533"/>
      <c r="AHU6" s="533"/>
      <c r="AHV6" s="533"/>
      <c r="AHW6" s="533"/>
      <c r="AHX6" s="533"/>
      <c r="AHY6" s="533"/>
      <c r="AHZ6" s="533"/>
      <c r="AIA6" s="533"/>
      <c r="AIB6" s="533"/>
      <c r="AIC6" s="533"/>
      <c r="AID6" s="533"/>
      <c r="AIE6" s="533"/>
      <c r="AIF6" s="533"/>
      <c r="AIG6" s="533"/>
      <c r="AIH6" s="533"/>
      <c r="AII6" s="533"/>
      <c r="AIJ6" s="533"/>
      <c r="AIK6" s="533"/>
      <c r="AIL6" s="533"/>
      <c r="AIM6" s="533"/>
      <c r="AIN6" s="533"/>
      <c r="AIO6" s="533"/>
      <c r="AIP6" s="533"/>
      <c r="AIQ6" s="533"/>
      <c r="AIR6" s="533"/>
      <c r="AIS6" s="533"/>
      <c r="AIT6" s="533"/>
      <c r="AIU6" s="533"/>
      <c r="AIV6" s="533"/>
      <c r="AIW6" s="533"/>
      <c r="AIX6" s="533"/>
      <c r="AIY6" s="533"/>
      <c r="AIZ6" s="533"/>
      <c r="AJA6" s="533"/>
      <c r="AJB6" s="533"/>
      <c r="AJC6" s="533"/>
      <c r="AJD6" s="533"/>
      <c r="AJE6" s="533"/>
      <c r="AJF6" s="533"/>
      <c r="AJG6" s="533"/>
      <c r="AJH6" s="533"/>
      <c r="AJI6" s="533"/>
      <c r="AJJ6" s="533"/>
      <c r="AJK6" s="533"/>
      <c r="AJL6" s="533"/>
      <c r="AJM6" s="533"/>
      <c r="AJN6" s="533"/>
      <c r="AJO6" s="533"/>
      <c r="AJP6" s="533"/>
      <c r="AJQ6" s="533"/>
      <c r="AJR6" s="533"/>
      <c r="AJS6" s="533"/>
      <c r="AJT6" s="533"/>
      <c r="AJU6" s="533"/>
      <c r="AJV6" s="533"/>
      <c r="AJW6" s="533"/>
      <c r="AJX6" s="533"/>
      <c r="AJY6" s="533"/>
      <c r="AJZ6" s="533"/>
      <c r="AKA6" s="533"/>
      <c r="AKB6" s="533"/>
      <c r="AKC6" s="533"/>
      <c r="AKD6" s="533"/>
      <c r="AKE6" s="533"/>
      <c r="AKF6" s="533"/>
      <c r="AKG6" s="533"/>
      <c r="AKH6" s="533"/>
      <c r="AKI6" s="533"/>
      <c r="AKJ6" s="533"/>
      <c r="AKK6" s="533"/>
      <c r="AKL6" s="533"/>
      <c r="AKM6" s="533"/>
      <c r="AKN6" s="533"/>
      <c r="AKO6" s="533"/>
      <c r="AKP6" s="533"/>
      <c r="AKQ6" s="533"/>
      <c r="AKR6" s="533"/>
      <c r="AKS6" s="533"/>
      <c r="AKT6" s="533"/>
      <c r="AKU6" s="533"/>
      <c r="AKV6" s="533"/>
      <c r="AKW6" s="533"/>
      <c r="AKX6" s="533"/>
      <c r="AKY6" s="533"/>
      <c r="AKZ6" s="533"/>
      <c r="ALA6" s="533"/>
      <c r="ALB6" s="533"/>
      <c r="ALC6" s="533"/>
      <c r="ALD6" s="533"/>
      <c r="ALE6" s="533"/>
      <c r="ALF6" s="533"/>
      <c r="ALG6" s="533"/>
      <c r="ALH6" s="533"/>
      <c r="ALI6" s="533"/>
      <c r="ALJ6" s="533"/>
      <c r="ALK6" s="533"/>
      <c r="ALL6" s="533"/>
      <c r="ALM6" s="533"/>
      <c r="ALN6" s="533"/>
      <c r="ALO6" s="533"/>
      <c r="ALP6" s="533"/>
      <c r="ALQ6" s="533"/>
      <c r="ALR6" s="533"/>
      <c r="ALS6" s="533"/>
      <c r="ALT6" s="533"/>
      <c r="ALU6" s="533"/>
      <c r="ALV6" s="533"/>
      <c r="ALW6" s="533"/>
      <c r="ALX6" s="533"/>
      <c r="ALY6" s="533"/>
      <c r="ALZ6" s="533"/>
      <c r="AMA6" s="533"/>
      <c r="AMB6" s="533"/>
      <c r="AMC6" s="533"/>
      <c r="AMD6" s="533"/>
      <c r="AME6" s="533"/>
      <c r="AMF6" s="533"/>
      <c r="AMG6" s="533"/>
      <c r="AMH6" s="532"/>
      <c r="AMI6" s="532"/>
      <c r="AMJ6" s="532"/>
      <c r="AMK6" s="532"/>
    </row>
    <row r="7" spans="1:1025" s="498" customFormat="1" ht="12.75" customHeight="1" thickBot="1">
      <c r="A7" s="544">
        <v>1</v>
      </c>
      <c r="B7" s="544">
        <v>2</v>
      </c>
      <c r="C7" s="544">
        <v>3</v>
      </c>
      <c r="D7" s="544">
        <v>4</v>
      </c>
      <c r="E7" s="543">
        <v>5</v>
      </c>
      <c r="F7" s="543">
        <v>6</v>
      </c>
      <c r="G7" s="543">
        <v>7</v>
      </c>
      <c r="H7" s="543">
        <v>8</v>
      </c>
      <c r="I7" s="543">
        <v>9</v>
      </c>
      <c r="J7" s="543">
        <v>10</v>
      </c>
      <c r="K7" s="543">
        <v>11</v>
      </c>
      <c r="L7" s="543">
        <v>12</v>
      </c>
      <c r="M7" s="543">
        <v>13</v>
      </c>
      <c r="N7" s="543">
        <v>14</v>
      </c>
      <c r="O7" s="542">
        <v>15</v>
      </c>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3"/>
      <c r="AS7" s="533"/>
      <c r="AT7" s="533"/>
      <c r="AU7" s="533"/>
      <c r="AV7" s="533"/>
      <c r="AW7" s="533"/>
      <c r="AX7" s="533"/>
      <c r="AY7" s="533"/>
      <c r="AZ7" s="533"/>
      <c r="BA7" s="533"/>
      <c r="BB7" s="533"/>
      <c r="BC7" s="533"/>
      <c r="BD7" s="533"/>
      <c r="BE7" s="533"/>
      <c r="BF7" s="533"/>
      <c r="BG7" s="533"/>
      <c r="BH7" s="533"/>
      <c r="BI7" s="533"/>
      <c r="BJ7" s="533"/>
      <c r="BK7" s="533"/>
      <c r="BL7" s="533"/>
      <c r="BM7" s="533"/>
      <c r="BN7" s="533"/>
      <c r="BO7" s="533"/>
      <c r="BP7" s="533"/>
      <c r="BQ7" s="533"/>
      <c r="BR7" s="533"/>
      <c r="BS7" s="533"/>
      <c r="BT7" s="533"/>
      <c r="BU7" s="533"/>
      <c r="BV7" s="533"/>
      <c r="BW7" s="533"/>
      <c r="BX7" s="533"/>
      <c r="BY7" s="533"/>
      <c r="BZ7" s="533"/>
      <c r="CA7" s="533"/>
      <c r="CB7" s="533"/>
      <c r="CC7" s="533"/>
      <c r="CD7" s="533"/>
      <c r="CE7" s="533"/>
      <c r="CF7" s="533"/>
      <c r="CG7" s="533"/>
      <c r="CH7" s="533"/>
      <c r="CI7" s="533"/>
      <c r="CJ7" s="533"/>
      <c r="CK7" s="533"/>
      <c r="CL7" s="533"/>
      <c r="CM7" s="533"/>
      <c r="CN7" s="533"/>
      <c r="CO7" s="533"/>
      <c r="CP7" s="533"/>
      <c r="CQ7" s="533"/>
      <c r="CR7" s="533"/>
      <c r="CS7" s="533"/>
      <c r="CT7" s="533"/>
      <c r="CU7" s="533"/>
      <c r="CV7" s="533"/>
      <c r="CW7" s="533"/>
      <c r="CX7" s="533"/>
      <c r="CY7" s="533"/>
      <c r="CZ7" s="533"/>
      <c r="DA7" s="533"/>
      <c r="DB7" s="533"/>
      <c r="DC7" s="533"/>
      <c r="DD7" s="533"/>
      <c r="DE7" s="533"/>
      <c r="DF7" s="533"/>
      <c r="DG7" s="533"/>
      <c r="DH7" s="533"/>
      <c r="DI7" s="533"/>
      <c r="DJ7" s="533"/>
      <c r="DK7" s="533"/>
      <c r="DL7" s="533"/>
      <c r="DM7" s="533"/>
      <c r="DN7" s="533"/>
      <c r="DO7" s="533"/>
      <c r="DP7" s="533"/>
      <c r="DQ7" s="533"/>
      <c r="DR7" s="533"/>
      <c r="DS7" s="533"/>
      <c r="DT7" s="533"/>
      <c r="DU7" s="533"/>
      <c r="DV7" s="533"/>
      <c r="DW7" s="533"/>
      <c r="DX7" s="533"/>
      <c r="DY7" s="533"/>
      <c r="DZ7" s="533"/>
      <c r="EA7" s="533"/>
      <c r="EB7" s="533"/>
      <c r="EC7" s="533"/>
      <c r="ED7" s="533"/>
      <c r="EE7" s="533"/>
      <c r="EF7" s="533"/>
      <c r="EG7" s="533"/>
      <c r="EH7" s="533"/>
      <c r="EI7" s="533"/>
      <c r="EJ7" s="533"/>
      <c r="EK7" s="533"/>
      <c r="EL7" s="533"/>
      <c r="EM7" s="533"/>
      <c r="EN7" s="533"/>
      <c r="EO7" s="533"/>
      <c r="EP7" s="533"/>
      <c r="EQ7" s="533"/>
      <c r="ER7" s="533"/>
      <c r="ES7" s="533"/>
      <c r="ET7" s="533"/>
      <c r="EU7" s="533"/>
      <c r="EV7" s="533"/>
      <c r="EW7" s="533"/>
      <c r="EX7" s="533"/>
      <c r="EY7" s="533"/>
      <c r="EZ7" s="533"/>
      <c r="FA7" s="533"/>
      <c r="FB7" s="533"/>
      <c r="FC7" s="533"/>
      <c r="FD7" s="533"/>
      <c r="FE7" s="533"/>
      <c r="FF7" s="533"/>
      <c r="FG7" s="533"/>
      <c r="FH7" s="533"/>
      <c r="FI7" s="533"/>
      <c r="FJ7" s="533"/>
      <c r="FK7" s="533"/>
      <c r="FL7" s="533"/>
      <c r="FM7" s="533"/>
      <c r="FN7" s="533"/>
      <c r="FO7" s="533"/>
      <c r="FP7" s="533"/>
      <c r="FQ7" s="533"/>
      <c r="FR7" s="533"/>
      <c r="FS7" s="533"/>
      <c r="FT7" s="533"/>
      <c r="FU7" s="533"/>
      <c r="FV7" s="533"/>
      <c r="FW7" s="533"/>
      <c r="FX7" s="533"/>
      <c r="FY7" s="533"/>
      <c r="FZ7" s="533"/>
      <c r="GA7" s="533"/>
      <c r="GB7" s="533"/>
      <c r="GC7" s="533"/>
      <c r="GD7" s="533"/>
      <c r="GE7" s="533"/>
      <c r="GF7" s="533"/>
      <c r="GG7" s="533"/>
      <c r="GH7" s="533"/>
      <c r="GI7" s="533"/>
      <c r="GJ7" s="533"/>
      <c r="GK7" s="533"/>
      <c r="GL7" s="533"/>
      <c r="GM7" s="533"/>
      <c r="GN7" s="533"/>
      <c r="GO7" s="533"/>
      <c r="GP7" s="533"/>
      <c r="GQ7" s="533"/>
      <c r="GR7" s="533"/>
      <c r="GS7" s="533"/>
      <c r="GT7" s="533"/>
      <c r="GU7" s="533"/>
      <c r="GV7" s="533"/>
      <c r="GW7" s="533"/>
      <c r="GX7" s="533"/>
      <c r="GY7" s="533"/>
      <c r="GZ7" s="533"/>
      <c r="HA7" s="533"/>
      <c r="HB7" s="533"/>
      <c r="HC7" s="533"/>
      <c r="HD7" s="533"/>
      <c r="HE7" s="533"/>
      <c r="HF7" s="533"/>
      <c r="HG7" s="533"/>
      <c r="HH7" s="533"/>
      <c r="HI7" s="533"/>
      <c r="HJ7" s="533"/>
      <c r="HK7" s="533"/>
      <c r="HL7" s="533"/>
      <c r="HM7" s="533"/>
      <c r="HN7" s="533"/>
      <c r="HO7" s="533"/>
      <c r="HP7" s="533"/>
      <c r="HQ7" s="533"/>
      <c r="HR7" s="533"/>
      <c r="HS7" s="533"/>
      <c r="HT7" s="533"/>
      <c r="HU7" s="533"/>
      <c r="HV7" s="533"/>
      <c r="HW7" s="533"/>
      <c r="HX7" s="533"/>
      <c r="HY7" s="533"/>
      <c r="HZ7" s="533"/>
      <c r="IA7" s="533"/>
      <c r="IB7" s="533"/>
      <c r="IC7" s="533"/>
      <c r="ID7" s="533"/>
      <c r="IE7" s="533"/>
      <c r="IF7" s="533"/>
      <c r="IG7" s="533"/>
      <c r="IH7" s="533"/>
      <c r="II7" s="533"/>
      <c r="IJ7" s="533"/>
      <c r="IK7" s="533"/>
      <c r="IL7" s="533"/>
      <c r="IM7" s="533"/>
      <c r="IN7" s="533"/>
      <c r="IO7" s="533"/>
      <c r="IP7" s="533"/>
      <c r="IQ7" s="533"/>
      <c r="IR7" s="533"/>
      <c r="IS7" s="533"/>
      <c r="IT7" s="533"/>
      <c r="IU7" s="533"/>
      <c r="IV7" s="533"/>
      <c r="IW7" s="533"/>
      <c r="IX7" s="533"/>
      <c r="IY7" s="533"/>
      <c r="IZ7" s="533"/>
      <c r="JA7" s="533"/>
      <c r="JB7" s="533"/>
      <c r="JC7" s="533"/>
      <c r="JD7" s="533"/>
      <c r="JE7" s="533"/>
      <c r="JF7" s="533"/>
      <c r="JG7" s="533"/>
      <c r="JH7" s="533"/>
      <c r="JI7" s="533"/>
      <c r="JJ7" s="533"/>
      <c r="JK7" s="533"/>
      <c r="JL7" s="533"/>
      <c r="JM7" s="533"/>
      <c r="JN7" s="533"/>
      <c r="JO7" s="533"/>
      <c r="JP7" s="533"/>
      <c r="JQ7" s="533"/>
      <c r="JR7" s="533"/>
      <c r="JS7" s="533"/>
      <c r="JT7" s="533"/>
      <c r="JU7" s="533"/>
      <c r="JV7" s="533"/>
      <c r="JW7" s="533"/>
      <c r="JX7" s="533"/>
      <c r="JY7" s="533"/>
      <c r="JZ7" s="533"/>
      <c r="KA7" s="533"/>
      <c r="KB7" s="533"/>
      <c r="KC7" s="533"/>
      <c r="KD7" s="533"/>
      <c r="KE7" s="533"/>
      <c r="KF7" s="533"/>
      <c r="KG7" s="533"/>
      <c r="KH7" s="533"/>
      <c r="KI7" s="533"/>
      <c r="KJ7" s="533"/>
      <c r="KK7" s="533"/>
      <c r="KL7" s="533"/>
      <c r="KM7" s="533"/>
      <c r="KN7" s="533"/>
      <c r="KO7" s="533"/>
      <c r="KP7" s="533"/>
      <c r="KQ7" s="533"/>
      <c r="KR7" s="533"/>
      <c r="KS7" s="533"/>
      <c r="KT7" s="533"/>
      <c r="KU7" s="533"/>
      <c r="KV7" s="533"/>
      <c r="KW7" s="533"/>
      <c r="KX7" s="533"/>
      <c r="KY7" s="533"/>
      <c r="KZ7" s="533"/>
      <c r="LA7" s="533"/>
      <c r="LB7" s="533"/>
      <c r="LC7" s="533"/>
      <c r="LD7" s="533"/>
      <c r="LE7" s="533"/>
      <c r="LF7" s="533"/>
      <c r="LG7" s="533"/>
      <c r="LH7" s="533"/>
      <c r="LI7" s="533"/>
      <c r="LJ7" s="533"/>
      <c r="LK7" s="533"/>
      <c r="LL7" s="533"/>
      <c r="LM7" s="533"/>
      <c r="LN7" s="533"/>
      <c r="LO7" s="533"/>
      <c r="LP7" s="533"/>
      <c r="LQ7" s="533"/>
      <c r="LR7" s="533"/>
      <c r="LS7" s="533"/>
      <c r="LT7" s="533"/>
      <c r="LU7" s="533"/>
      <c r="LV7" s="533"/>
      <c r="LW7" s="533"/>
      <c r="LX7" s="533"/>
      <c r="LY7" s="533"/>
      <c r="LZ7" s="533"/>
      <c r="MA7" s="533"/>
      <c r="MB7" s="533"/>
      <c r="MC7" s="533"/>
      <c r="MD7" s="533"/>
      <c r="ME7" s="533"/>
      <c r="MF7" s="533"/>
      <c r="MG7" s="533"/>
      <c r="MH7" s="533"/>
      <c r="MI7" s="533"/>
      <c r="MJ7" s="533"/>
      <c r="MK7" s="533"/>
      <c r="ML7" s="533"/>
      <c r="MM7" s="533"/>
      <c r="MN7" s="533"/>
      <c r="MO7" s="533"/>
      <c r="MP7" s="533"/>
      <c r="MQ7" s="533"/>
      <c r="MR7" s="533"/>
      <c r="MS7" s="533"/>
      <c r="MT7" s="533"/>
      <c r="MU7" s="533"/>
      <c r="MV7" s="533"/>
      <c r="MW7" s="533"/>
      <c r="MX7" s="533"/>
      <c r="MY7" s="533"/>
      <c r="MZ7" s="533"/>
      <c r="NA7" s="533"/>
      <c r="NB7" s="533"/>
      <c r="NC7" s="533"/>
      <c r="ND7" s="533"/>
      <c r="NE7" s="533"/>
      <c r="NF7" s="533"/>
      <c r="NG7" s="533"/>
      <c r="NH7" s="533"/>
      <c r="NI7" s="533"/>
      <c r="NJ7" s="533"/>
      <c r="NK7" s="533"/>
      <c r="NL7" s="533"/>
      <c r="NM7" s="533"/>
      <c r="NN7" s="533"/>
      <c r="NO7" s="533"/>
      <c r="NP7" s="533"/>
      <c r="NQ7" s="533"/>
      <c r="NR7" s="533"/>
      <c r="NS7" s="533"/>
      <c r="NT7" s="533"/>
      <c r="NU7" s="533"/>
      <c r="NV7" s="533"/>
      <c r="NW7" s="533"/>
      <c r="NX7" s="533"/>
      <c r="NY7" s="533"/>
      <c r="NZ7" s="533"/>
      <c r="OA7" s="533"/>
      <c r="OB7" s="533"/>
      <c r="OC7" s="533"/>
      <c r="OD7" s="533"/>
      <c r="OE7" s="533"/>
      <c r="OF7" s="533"/>
      <c r="OG7" s="533"/>
      <c r="OH7" s="533"/>
      <c r="OI7" s="533"/>
      <c r="OJ7" s="533"/>
      <c r="OK7" s="533"/>
      <c r="OL7" s="533"/>
      <c r="OM7" s="533"/>
      <c r="ON7" s="533"/>
      <c r="OO7" s="533"/>
      <c r="OP7" s="533"/>
      <c r="OQ7" s="533"/>
      <c r="OR7" s="533"/>
      <c r="OS7" s="533"/>
      <c r="OT7" s="533"/>
      <c r="OU7" s="533"/>
      <c r="OV7" s="533"/>
      <c r="OW7" s="533"/>
      <c r="OX7" s="533"/>
      <c r="OY7" s="533"/>
      <c r="OZ7" s="533"/>
      <c r="PA7" s="533"/>
      <c r="PB7" s="533"/>
      <c r="PC7" s="533"/>
      <c r="PD7" s="533"/>
      <c r="PE7" s="533"/>
      <c r="PF7" s="533"/>
      <c r="PG7" s="533"/>
      <c r="PH7" s="533"/>
      <c r="PI7" s="533"/>
      <c r="PJ7" s="533"/>
      <c r="PK7" s="533"/>
      <c r="PL7" s="533"/>
      <c r="PM7" s="533"/>
      <c r="PN7" s="533"/>
      <c r="PO7" s="533"/>
      <c r="PP7" s="533"/>
      <c r="PQ7" s="533"/>
      <c r="PR7" s="533"/>
      <c r="PS7" s="533"/>
      <c r="PT7" s="533"/>
      <c r="PU7" s="533"/>
      <c r="PV7" s="533"/>
      <c r="PW7" s="533"/>
      <c r="PX7" s="533"/>
      <c r="PY7" s="533"/>
      <c r="PZ7" s="533"/>
      <c r="QA7" s="533"/>
      <c r="QB7" s="533"/>
      <c r="QC7" s="533"/>
      <c r="QD7" s="533"/>
      <c r="QE7" s="533"/>
      <c r="QF7" s="533"/>
      <c r="QG7" s="533"/>
      <c r="QH7" s="533"/>
      <c r="QI7" s="533"/>
      <c r="QJ7" s="533"/>
      <c r="QK7" s="533"/>
      <c r="QL7" s="533"/>
      <c r="QM7" s="533"/>
      <c r="QN7" s="533"/>
      <c r="QO7" s="533"/>
      <c r="QP7" s="533"/>
      <c r="QQ7" s="533"/>
      <c r="QR7" s="533"/>
      <c r="QS7" s="533"/>
      <c r="QT7" s="533"/>
      <c r="QU7" s="533"/>
      <c r="QV7" s="533"/>
      <c r="QW7" s="533"/>
      <c r="QX7" s="533"/>
      <c r="QY7" s="533"/>
      <c r="QZ7" s="533"/>
      <c r="RA7" s="533"/>
      <c r="RB7" s="533"/>
      <c r="RC7" s="533"/>
      <c r="RD7" s="533"/>
      <c r="RE7" s="533"/>
      <c r="RF7" s="533"/>
      <c r="RG7" s="533"/>
      <c r="RH7" s="533"/>
      <c r="RI7" s="533"/>
      <c r="RJ7" s="533"/>
      <c r="RK7" s="533"/>
      <c r="RL7" s="533"/>
      <c r="RM7" s="533"/>
      <c r="RN7" s="533"/>
      <c r="RO7" s="533"/>
      <c r="RP7" s="533"/>
      <c r="RQ7" s="533"/>
      <c r="RR7" s="533"/>
      <c r="RS7" s="533"/>
      <c r="RT7" s="533"/>
      <c r="RU7" s="533"/>
      <c r="RV7" s="533"/>
      <c r="RW7" s="533"/>
      <c r="RX7" s="533"/>
      <c r="RY7" s="533"/>
      <c r="RZ7" s="533"/>
      <c r="SA7" s="533"/>
      <c r="SB7" s="533"/>
      <c r="SC7" s="533"/>
      <c r="SD7" s="533"/>
      <c r="SE7" s="533"/>
      <c r="SF7" s="533"/>
      <c r="SG7" s="533"/>
      <c r="SH7" s="533"/>
      <c r="SI7" s="533"/>
      <c r="SJ7" s="533"/>
      <c r="SK7" s="533"/>
      <c r="SL7" s="533"/>
      <c r="SM7" s="533"/>
      <c r="SN7" s="533"/>
      <c r="SO7" s="533"/>
      <c r="SP7" s="533"/>
      <c r="SQ7" s="533"/>
      <c r="SR7" s="533"/>
      <c r="SS7" s="533"/>
      <c r="ST7" s="533"/>
      <c r="SU7" s="533"/>
      <c r="SV7" s="533"/>
      <c r="SW7" s="533"/>
      <c r="SX7" s="533"/>
      <c r="SY7" s="533"/>
      <c r="SZ7" s="533"/>
      <c r="TA7" s="533"/>
      <c r="TB7" s="533"/>
      <c r="TC7" s="533"/>
      <c r="TD7" s="533"/>
      <c r="TE7" s="533"/>
      <c r="TF7" s="533"/>
      <c r="TG7" s="533"/>
      <c r="TH7" s="533"/>
      <c r="TI7" s="533"/>
      <c r="TJ7" s="533"/>
      <c r="TK7" s="533"/>
      <c r="TL7" s="533"/>
      <c r="TM7" s="533"/>
      <c r="TN7" s="533"/>
      <c r="TO7" s="533"/>
      <c r="TP7" s="533"/>
      <c r="TQ7" s="533"/>
      <c r="TR7" s="533"/>
      <c r="TS7" s="533"/>
      <c r="TT7" s="533"/>
      <c r="TU7" s="533"/>
      <c r="TV7" s="533"/>
      <c r="TW7" s="533"/>
      <c r="TX7" s="533"/>
      <c r="TY7" s="533"/>
      <c r="TZ7" s="533"/>
      <c r="UA7" s="533"/>
      <c r="UB7" s="533"/>
      <c r="UC7" s="533"/>
      <c r="UD7" s="533"/>
      <c r="UE7" s="533"/>
      <c r="UF7" s="533"/>
      <c r="UG7" s="533"/>
      <c r="UH7" s="533"/>
      <c r="UI7" s="533"/>
      <c r="UJ7" s="533"/>
      <c r="UK7" s="533"/>
      <c r="UL7" s="533"/>
      <c r="UM7" s="533"/>
      <c r="UN7" s="533"/>
      <c r="UO7" s="533"/>
      <c r="UP7" s="533"/>
      <c r="UQ7" s="533"/>
      <c r="UR7" s="533"/>
      <c r="US7" s="533"/>
      <c r="UT7" s="533"/>
      <c r="UU7" s="533"/>
      <c r="UV7" s="533"/>
      <c r="UW7" s="533"/>
      <c r="UX7" s="533"/>
      <c r="UY7" s="533"/>
      <c r="UZ7" s="533"/>
      <c r="VA7" s="533"/>
      <c r="VB7" s="533"/>
      <c r="VC7" s="533"/>
      <c r="VD7" s="533"/>
      <c r="VE7" s="533"/>
      <c r="VF7" s="533"/>
      <c r="VG7" s="533"/>
      <c r="VH7" s="533"/>
      <c r="VI7" s="533"/>
      <c r="VJ7" s="533"/>
      <c r="VK7" s="533"/>
      <c r="VL7" s="533"/>
      <c r="VM7" s="533"/>
      <c r="VN7" s="533"/>
      <c r="VO7" s="533"/>
      <c r="VP7" s="533"/>
      <c r="VQ7" s="533"/>
      <c r="VR7" s="533"/>
      <c r="VS7" s="533"/>
      <c r="VT7" s="533"/>
      <c r="VU7" s="533"/>
      <c r="VV7" s="533"/>
      <c r="VW7" s="533"/>
      <c r="VX7" s="533"/>
      <c r="VY7" s="533"/>
      <c r="VZ7" s="533"/>
      <c r="WA7" s="533"/>
      <c r="WB7" s="533"/>
      <c r="WC7" s="533"/>
      <c r="WD7" s="533"/>
      <c r="WE7" s="533"/>
      <c r="WF7" s="533"/>
      <c r="WG7" s="533"/>
      <c r="WH7" s="533"/>
      <c r="WI7" s="533"/>
      <c r="WJ7" s="533"/>
      <c r="WK7" s="533"/>
      <c r="WL7" s="533"/>
      <c r="WM7" s="533"/>
      <c r="WN7" s="533"/>
      <c r="WO7" s="533"/>
      <c r="WP7" s="533"/>
      <c r="WQ7" s="533"/>
      <c r="WR7" s="533"/>
      <c r="WS7" s="533"/>
      <c r="WT7" s="533"/>
      <c r="WU7" s="533"/>
      <c r="WV7" s="533"/>
      <c r="WW7" s="533"/>
      <c r="WX7" s="533"/>
      <c r="WY7" s="533"/>
      <c r="WZ7" s="533"/>
      <c r="XA7" s="533"/>
      <c r="XB7" s="533"/>
      <c r="XC7" s="533"/>
      <c r="XD7" s="533"/>
      <c r="XE7" s="533"/>
      <c r="XF7" s="533"/>
      <c r="XG7" s="533"/>
      <c r="XH7" s="533"/>
      <c r="XI7" s="533"/>
      <c r="XJ7" s="533"/>
      <c r="XK7" s="533"/>
      <c r="XL7" s="533"/>
      <c r="XM7" s="533"/>
      <c r="XN7" s="533"/>
      <c r="XO7" s="533"/>
      <c r="XP7" s="533"/>
      <c r="XQ7" s="533"/>
      <c r="XR7" s="533"/>
      <c r="XS7" s="533"/>
      <c r="XT7" s="533"/>
      <c r="XU7" s="533"/>
      <c r="XV7" s="533"/>
      <c r="XW7" s="533"/>
      <c r="XX7" s="533"/>
      <c r="XY7" s="533"/>
      <c r="XZ7" s="533"/>
      <c r="YA7" s="533"/>
      <c r="YB7" s="533"/>
      <c r="YC7" s="533"/>
      <c r="YD7" s="533"/>
      <c r="YE7" s="533"/>
      <c r="YF7" s="533"/>
      <c r="YG7" s="533"/>
      <c r="YH7" s="533"/>
      <c r="YI7" s="533"/>
      <c r="YJ7" s="533"/>
      <c r="YK7" s="533"/>
      <c r="YL7" s="533"/>
      <c r="YM7" s="533"/>
      <c r="YN7" s="533"/>
      <c r="YO7" s="533"/>
      <c r="YP7" s="533"/>
      <c r="YQ7" s="533"/>
      <c r="YR7" s="533"/>
      <c r="YS7" s="533"/>
      <c r="YT7" s="533"/>
      <c r="YU7" s="533"/>
      <c r="YV7" s="533"/>
      <c r="YW7" s="533"/>
      <c r="YX7" s="533"/>
      <c r="YY7" s="533"/>
      <c r="YZ7" s="533"/>
      <c r="ZA7" s="533"/>
      <c r="ZB7" s="533"/>
      <c r="ZC7" s="533"/>
      <c r="ZD7" s="533"/>
      <c r="ZE7" s="533"/>
      <c r="ZF7" s="533"/>
      <c r="ZG7" s="533"/>
      <c r="ZH7" s="533"/>
      <c r="ZI7" s="533"/>
      <c r="ZJ7" s="533"/>
      <c r="ZK7" s="533"/>
      <c r="ZL7" s="533"/>
      <c r="ZM7" s="533"/>
      <c r="ZN7" s="533"/>
      <c r="ZO7" s="533"/>
      <c r="ZP7" s="533"/>
      <c r="ZQ7" s="533"/>
      <c r="ZR7" s="533"/>
      <c r="ZS7" s="533"/>
      <c r="ZT7" s="533"/>
      <c r="ZU7" s="533"/>
      <c r="ZV7" s="533"/>
      <c r="ZW7" s="533"/>
      <c r="ZX7" s="533"/>
      <c r="ZY7" s="533"/>
      <c r="ZZ7" s="533"/>
      <c r="AAA7" s="533"/>
      <c r="AAB7" s="533"/>
      <c r="AAC7" s="533"/>
      <c r="AAD7" s="533"/>
      <c r="AAE7" s="533"/>
      <c r="AAF7" s="533"/>
      <c r="AAG7" s="533"/>
      <c r="AAH7" s="533"/>
      <c r="AAI7" s="533"/>
      <c r="AAJ7" s="533"/>
      <c r="AAK7" s="533"/>
      <c r="AAL7" s="533"/>
      <c r="AAM7" s="533"/>
      <c r="AAN7" s="533"/>
      <c r="AAO7" s="533"/>
      <c r="AAP7" s="533"/>
      <c r="AAQ7" s="533"/>
      <c r="AAR7" s="533"/>
      <c r="AAS7" s="533"/>
      <c r="AAT7" s="533"/>
      <c r="AAU7" s="533"/>
      <c r="AAV7" s="533"/>
      <c r="AAW7" s="533"/>
      <c r="AAX7" s="533"/>
      <c r="AAY7" s="533"/>
      <c r="AAZ7" s="533"/>
      <c r="ABA7" s="533"/>
      <c r="ABB7" s="533"/>
      <c r="ABC7" s="533"/>
      <c r="ABD7" s="533"/>
      <c r="ABE7" s="533"/>
      <c r="ABF7" s="533"/>
      <c r="ABG7" s="533"/>
      <c r="ABH7" s="533"/>
      <c r="ABI7" s="533"/>
      <c r="ABJ7" s="533"/>
      <c r="ABK7" s="533"/>
      <c r="ABL7" s="533"/>
      <c r="ABM7" s="533"/>
      <c r="ABN7" s="533"/>
      <c r="ABO7" s="533"/>
      <c r="ABP7" s="533"/>
      <c r="ABQ7" s="533"/>
      <c r="ABR7" s="533"/>
      <c r="ABS7" s="533"/>
      <c r="ABT7" s="533"/>
      <c r="ABU7" s="533"/>
      <c r="ABV7" s="533"/>
      <c r="ABW7" s="533"/>
      <c r="ABX7" s="533"/>
      <c r="ABY7" s="533"/>
      <c r="ABZ7" s="533"/>
      <c r="ACA7" s="533"/>
      <c r="ACB7" s="533"/>
      <c r="ACC7" s="533"/>
      <c r="ACD7" s="533"/>
      <c r="ACE7" s="533"/>
      <c r="ACF7" s="533"/>
      <c r="ACG7" s="533"/>
      <c r="ACH7" s="533"/>
      <c r="ACI7" s="533"/>
      <c r="ACJ7" s="533"/>
      <c r="ACK7" s="533"/>
      <c r="ACL7" s="533"/>
      <c r="ACM7" s="533"/>
      <c r="ACN7" s="533"/>
      <c r="ACO7" s="533"/>
      <c r="ACP7" s="533"/>
      <c r="ACQ7" s="533"/>
      <c r="ACR7" s="533"/>
      <c r="ACS7" s="533"/>
      <c r="ACT7" s="533"/>
      <c r="ACU7" s="533"/>
      <c r="ACV7" s="533"/>
      <c r="ACW7" s="533"/>
      <c r="ACX7" s="533"/>
      <c r="ACY7" s="533"/>
      <c r="ACZ7" s="533"/>
      <c r="ADA7" s="533"/>
      <c r="ADB7" s="533"/>
      <c r="ADC7" s="533"/>
      <c r="ADD7" s="533"/>
      <c r="ADE7" s="533"/>
      <c r="ADF7" s="533"/>
      <c r="ADG7" s="533"/>
      <c r="ADH7" s="533"/>
      <c r="ADI7" s="533"/>
      <c r="ADJ7" s="533"/>
      <c r="ADK7" s="533"/>
      <c r="ADL7" s="533"/>
      <c r="ADM7" s="533"/>
      <c r="ADN7" s="533"/>
      <c r="ADO7" s="533"/>
      <c r="ADP7" s="533"/>
      <c r="ADQ7" s="533"/>
      <c r="ADR7" s="533"/>
      <c r="ADS7" s="533"/>
      <c r="ADT7" s="533"/>
      <c r="ADU7" s="533"/>
      <c r="ADV7" s="533"/>
      <c r="ADW7" s="533"/>
      <c r="ADX7" s="533"/>
      <c r="ADY7" s="533"/>
      <c r="ADZ7" s="533"/>
      <c r="AEA7" s="533"/>
      <c r="AEB7" s="533"/>
      <c r="AEC7" s="533"/>
      <c r="AED7" s="533"/>
      <c r="AEE7" s="533"/>
      <c r="AEF7" s="533"/>
      <c r="AEG7" s="533"/>
      <c r="AEH7" s="533"/>
      <c r="AEI7" s="533"/>
      <c r="AEJ7" s="533"/>
      <c r="AEK7" s="533"/>
      <c r="AEL7" s="533"/>
      <c r="AEM7" s="533"/>
      <c r="AEN7" s="533"/>
      <c r="AEO7" s="533"/>
      <c r="AEP7" s="533"/>
      <c r="AEQ7" s="533"/>
      <c r="AER7" s="533"/>
      <c r="AES7" s="533"/>
      <c r="AET7" s="533"/>
      <c r="AEU7" s="533"/>
      <c r="AEV7" s="533"/>
      <c r="AEW7" s="533"/>
      <c r="AEX7" s="533"/>
      <c r="AEY7" s="533"/>
      <c r="AEZ7" s="533"/>
      <c r="AFA7" s="533"/>
      <c r="AFB7" s="533"/>
      <c r="AFC7" s="533"/>
      <c r="AFD7" s="533"/>
      <c r="AFE7" s="533"/>
      <c r="AFF7" s="533"/>
      <c r="AFG7" s="533"/>
      <c r="AFH7" s="533"/>
      <c r="AFI7" s="533"/>
      <c r="AFJ7" s="533"/>
      <c r="AFK7" s="533"/>
      <c r="AFL7" s="533"/>
      <c r="AFM7" s="533"/>
      <c r="AFN7" s="533"/>
      <c r="AFO7" s="533"/>
      <c r="AFP7" s="533"/>
      <c r="AFQ7" s="533"/>
      <c r="AFR7" s="533"/>
      <c r="AFS7" s="533"/>
      <c r="AFT7" s="533"/>
      <c r="AFU7" s="533"/>
      <c r="AFV7" s="533"/>
      <c r="AFW7" s="533"/>
      <c r="AFX7" s="533"/>
      <c r="AFY7" s="533"/>
      <c r="AFZ7" s="533"/>
      <c r="AGA7" s="533"/>
      <c r="AGB7" s="533"/>
      <c r="AGC7" s="533"/>
      <c r="AGD7" s="533"/>
      <c r="AGE7" s="533"/>
      <c r="AGF7" s="533"/>
      <c r="AGG7" s="533"/>
      <c r="AGH7" s="533"/>
      <c r="AGI7" s="533"/>
      <c r="AGJ7" s="533"/>
      <c r="AGK7" s="533"/>
      <c r="AGL7" s="533"/>
      <c r="AGM7" s="533"/>
      <c r="AGN7" s="533"/>
      <c r="AGO7" s="533"/>
      <c r="AGP7" s="533"/>
      <c r="AGQ7" s="533"/>
      <c r="AGR7" s="533"/>
      <c r="AGS7" s="533"/>
      <c r="AGT7" s="533"/>
      <c r="AGU7" s="533"/>
      <c r="AGV7" s="533"/>
      <c r="AGW7" s="533"/>
      <c r="AGX7" s="533"/>
      <c r="AGY7" s="533"/>
      <c r="AGZ7" s="533"/>
      <c r="AHA7" s="533"/>
      <c r="AHB7" s="533"/>
      <c r="AHC7" s="533"/>
      <c r="AHD7" s="533"/>
      <c r="AHE7" s="533"/>
      <c r="AHF7" s="533"/>
      <c r="AHG7" s="533"/>
      <c r="AHH7" s="533"/>
      <c r="AHI7" s="533"/>
      <c r="AHJ7" s="533"/>
      <c r="AHK7" s="533"/>
      <c r="AHL7" s="533"/>
      <c r="AHM7" s="533"/>
      <c r="AHN7" s="533"/>
      <c r="AHO7" s="533"/>
      <c r="AHP7" s="533"/>
      <c r="AHQ7" s="533"/>
      <c r="AHR7" s="533"/>
      <c r="AHS7" s="533"/>
      <c r="AHT7" s="533"/>
      <c r="AHU7" s="533"/>
      <c r="AHV7" s="533"/>
      <c r="AHW7" s="533"/>
      <c r="AHX7" s="533"/>
      <c r="AHY7" s="533"/>
      <c r="AHZ7" s="533"/>
      <c r="AIA7" s="533"/>
      <c r="AIB7" s="533"/>
      <c r="AIC7" s="533"/>
      <c r="AID7" s="533"/>
      <c r="AIE7" s="533"/>
      <c r="AIF7" s="533"/>
      <c r="AIG7" s="533"/>
      <c r="AIH7" s="533"/>
      <c r="AII7" s="533"/>
      <c r="AIJ7" s="533"/>
      <c r="AIK7" s="533"/>
      <c r="AIL7" s="533"/>
      <c r="AIM7" s="533"/>
      <c r="AIN7" s="533"/>
      <c r="AIO7" s="533"/>
      <c r="AIP7" s="533"/>
      <c r="AIQ7" s="533"/>
      <c r="AIR7" s="533"/>
      <c r="AIS7" s="533"/>
      <c r="AIT7" s="533"/>
      <c r="AIU7" s="533"/>
      <c r="AIV7" s="533"/>
      <c r="AIW7" s="533"/>
      <c r="AIX7" s="533"/>
      <c r="AIY7" s="533"/>
      <c r="AIZ7" s="533"/>
      <c r="AJA7" s="533"/>
      <c r="AJB7" s="533"/>
      <c r="AJC7" s="533"/>
      <c r="AJD7" s="533"/>
      <c r="AJE7" s="533"/>
      <c r="AJF7" s="533"/>
      <c r="AJG7" s="533"/>
      <c r="AJH7" s="533"/>
      <c r="AJI7" s="533"/>
      <c r="AJJ7" s="533"/>
      <c r="AJK7" s="533"/>
      <c r="AJL7" s="533"/>
      <c r="AJM7" s="533"/>
      <c r="AJN7" s="533"/>
      <c r="AJO7" s="533"/>
      <c r="AJP7" s="533"/>
      <c r="AJQ7" s="533"/>
      <c r="AJR7" s="533"/>
      <c r="AJS7" s="533"/>
      <c r="AJT7" s="533"/>
      <c r="AJU7" s="533"/>
      <c r="AJV7" s="533"/>
      <c r="AJW7" s="533"/>
      <c r="AJX7" s="533"/>
      <c r="AJY7" s="533"/>
      <c r="AJZ7" s="533"/>
      <c r="AKA7" s="533"/>
      <c r="AKB7" s="533"/>
      <c r="AKC7" s="533"/>
      <c r="AKD7" s="533"/>
      <c r="AKE7" s="533"/>
      <c r="AKF7" s="533"/>
      <c r="AKG7" s="533"/>
      <c r="AKH7" s="533"/>
      <c r="AKI7" s="533"/>
      <c r="AKJ7" s="533"/>
      <c r="AKK7" s="533"/>
      <c r="AKL7" s="533"/>
      <c r="AKM7" s="533"/>
      <c r="AKN7" s="533"/>
      <c r="AKO7" s="533"/>
      <c r="AKP7" s="533"/>
      <c r="AKQ7" s="533"/>
      <c r="AKR7" s="533"/>
      <c r="AKS7" s="533"/>
      <c r="AKT7" s="533"/>
      <c r="AKU7" s="533"/>
      <c r="AKV7" s="533"/>
      <c r="AKW7" s="533"/>
      <c r="AKX7" s="533"/>
      <c r="AKY7" s="533"/>
      <c r="AKZ7" s="533"/>
      <c r="ALA7" s="533"/>
      <c r="ALB7" s="533"/>
      <c r="ALC7" s="533"/>
      <c r="ALD7" s="533"/>
      <c r="ALE7" s="533"/>
      <c r="ALF7" s="533"/>
      <c r="ALG7" s="533"/>
      <c r="ALH7" s="533"/>
      <c r="ALI7" s="533"/>
      <c r="ALJ7" s="533"/>
      <c r="ALK7" s="533"/>
      <c r="ALL7" s="533"/>
      <c r="ALM7" s="533"/>
      <c r="ALN7" s="533"/>
      <c r="ALO7" s="533"/>
      <c r="ALP7" s="533"/>
      <c r="ALQ7" s="533"/>
      <c r="ALR7" s="533"/>
      <c r="ALS7" s="533"/>
      <c r="ALT7" s="533"/>
      <c r="ALU7" s="533"/>
      <c r="ALV7" s="533"/>
      <c r="ALW7" s="533"/>
      <c r="ALX7" s="533"/>
      <c r="ALY7" s="533"/>
      <c r="ALZ7" s="533"/>
      <c r="AMA7" s="533"/>
      <c r="AMB7" s="533"/>
      <c r="AMC7" s="533"/>
      <c r="AMD7" s="533"/>
      <c r="AME7" s="533"/>
      <c r="AMF7" s="533"/>
      <c r="AMG7" s="533"/>
      <c r="AMH7" s="532"/>
      <c r="AMI7" s="532"/>
      <c r="AMJ7" s="532"/>
      <c r="AMK7" s="532"/>
    </row>
    <row r="8" spans="1:1025" s="498" customFormat="1" ht="14.25">
      <c r="A8" s="807"/>
      <c r="B8" s="807"/>
      <c r="C8" s="807"/>
      <c r="D8" s="807"/>
      <c r="E8" s="807"/>
      <c r="F8" s="807"/>
      <c r="G8" s="807"/>
      <c r="H8" s="807"/>
      <c r="I8" s="807"/>
      <c r="J8" s="807"/>
      <c r="K8" s="807"/>
      <c r="L8" s="807"/>
      <c r="M8" s="807"/>
      <c r="N8" s="807"/>
      <c r="O8" s="807"/>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3"/>
      <c r="AZ8" s="533"/>
      <c r="BA8" s="533"/>
      <c r="BB8" s="533"/>
      <c r="BC8" s="533"/>
      <c r="BD8" s="533"/>
      <c r="BE8" s="533"/>
      <c r="BF8" s="533"/>
      <c r="BG8" s="533"/>
      <c r="BH8" s="533"/>
      <c r="BI8" s="533"/>
      <c r="BJ8" s="533"/>
      <c r="BK8" s="533"/>
      <c r="BL8" s="533"/>
      <c r="BM8" s="533"/>
      <c r="BN8" s="533"/>
      <c r="BO8" s="533"/>
      <c r="BP8" s="533"/>
      <c r="BQ8" s="533"/>
      <c r="BR8" s="533"/>
      <c r="BS8" s="533"/>
      <c r="BT8" s="533"/>
      <c r="BU8" s="533"/>
      <c r="BV8" s="533"/>
      <c r="BW8" s="533"/>
      <c r="BX8" s="533"/>
      <c r="BY8" s="533"/>
      <c r="BZ8" s="533"/>
      <c r="CA8" s="533"/>
      <c r="CB8" s="533"/>
      <c r="CC8" s="533"/>
      <c r="CD8" s="533"/>
      <c r="CE8" s="533"/>
      <c r="CF8" s="533"/>
      <c r="CG8" s="533"/>
      <c r="CH8" s="533"/>
      <c r="CI8" s="533"/>
      <c r="CJ8" s="533"/>
      <c r="CK8" s="533"/>
      <c r="CL8" s="533"/>
      <c r="CM8" s="533"/>
      <c r="CN8" s="533"/>
      <c r="CO8" s="533"/>
      <c r="CP8" s="533"/>
      <c r="CQ8" s="533"/>
      <c r="CR8" s="533"/>
      <c r="CS8" s="533"/>
      <c r="CT8" s="533"/>
      <c r="CU8" s="533"/>
      <c r="CV8" s="533"/>
      <c r="CW8" s="533"/>
      <c r="CX8" s="533"/>
      <c r="CY8" s="533"/>
      <c r="CZ8" s="533"/>
      <c r="DA8" s="533"/>
      <c r="DB8" s="533"/>
      <c r="DC8" s="533"/>
      <c r="DD8" s="533"/>
      <c r="DE8" s="533"/>
      <c r="DF8" s="533"/>
      <c r="DG8" s="533"/>
      <c r="DH8" s="533"/>
      <c r="DI8" s="533"/>
      <c r="DJ8" s="533"/>
      <c r="DK8" s="533"/>
      <c r="DL8" s="533"/>
      <c r="DM8" s="533"/>
      <c r="DN8" s="533"/>
      <c r="DO8" s="533"/>
      <c r="DP8" s="533"/>
      <c r="DQ8" s="533"/>
      <c r="DR8" s="533"/>
      <c r="DS8" s="533"/>
      <c r="DT8" s="533"/>
      <c r="DU8" s="533"/>
      <c r="DV8" s="533"/>
      <c r="DW8" s="533"/>
      <c r="DX8" s="533"/>
      <c r="DY8" s="533"/>
      <c r="DZ8" s="533"/>
      <c r="EA8" s="533"/>
      <c r="EB8" s="533"/>
      <c r="EC8" s="533"/>
      <c r="ED8" s="533"/>
      <c r="EE8" s="533"/>
      <c r="EF8" s="533"/>
      <c r="EG8" s="533"/>
      <c r="EH8" s="533"/>
      <c r="EI8" s="533"/>
      <c r="EJ8" s="533"/>
      <c r="EK8" s="533"/>
      <c r="EL8" s="533"/>
      <c r="EM8" s="533"/>
      <c r="EN8" s="533"/>
      <c r="EO8" s="533"/>
      <c r="EP8" s="533"/>
      <c r="EQ8" s="533"/>
      <c r="ER8" s="533"/>
      <c r="ES8" s="533"/>
      <c r="ET8" s="533"/>
      <c r="EU8" s="533"/>
      <c r="EV8" s="533"/>
      <c r="EW8" s="533"/>
      <c r="EX8" s="533"/>
      <c r="EY8" s="533"/>
      <c r="EZ8" s="533"/>
      <c r="FA8" s="533"/>
      <c r="FB8" s="533"/>
      <c r="FC8" s="533"/>
      <c r="FD8" s="533"/>
      <c r="FE8" s="533"/>
      <c r="FF8" s="533"/>
      <c r="FG8" s="533"/>
      <c r="FH8" s="533"/>
      <c r="FI8" s="533"/>
      <c r="FJ8" s="533"/>
      <c r="FK8" s="533"/>
      <c r="FL8" s="533"/>
      <c r="FM8" s="533"/>
      <c r="FN8" s="533"/>
      <c r="FO8" s="533"/>
      <c r="FP8" s="533"/>
      <c r="FQ8" s="533"/>
      <c r="FR8" s="533"/>
      <c r="FS8" s="533"/>
      <c r="FT8" s="533"/>
      <c r="FU8" s="533"/>
      <c r="FV8" s="533"/>
      <c r="FW8" s="533"/>
      <c r="FX8" s="533"/>
      <c r="FY8" s="533"/>
      <c r="FZ8" s="533"/>
      <c r="GA8" s="533"/>
      <c r="GB8" s="533"/>
      <c r="GC8" s="533"/>
      <c r="GD8" s="533"/>
      <c r="GE8" s="533"/>
      <c r="GF8" s="533"/>
      <c r="GG8" s="533"/>
      <c r="GH8" s="533"/>
      <c r="GI8" s="533"/>
      <c r="GJ8" s="533"/>
      <c r="GK8" s="533"/>
      <c r="GL8" s="533"/>
      <c r="GM8" s="533"/>
      <c r="GN8" s="533"/>
      <c r="GO8" s="533"/>
      <c r="GP8" s="533"/>
      <c r="GQ8" s="533"/>
      <c r="GR8" s="533"/>
      <c r="GS8" s="533"/>
      <c r="GT8" s="533"/>
      <c r="GU8" s="533"/>
      <c r="GV8" s="533"/>
      <c r="GW8" s="533"/>
      <c r="GX8" s="533"/>
      <c r="GY8" s="533"/>
      <c r="GZ8" s="533"/>
      <c r="HA8" s="533"/>
      <c r="HB8" s="533"/>
      <c r="HC8" s="533"/>
      <c r="HD8" s="533"/>
      <c r="HE8" s="533"/>
      <c r="HF8" s="533"/>
      <c r="HG8" s="533"/>
      <c r="HH8" s="533"/>
      <c r="HI8" s="533"/>
      <c r="HJ8" s="533"/>
      <c r="HK8" s="533"/>
      <c r="HL8" s="533"/>
      <c r="HM8" s="533"/>
      <c r="HN8" s="533"/>
      <c r="HO8" s="533"/>
      <c r="HP8" s="533"/>
      <c r="HQ8" s="533"/>
      <c r="HR8" s="533"/>
      <c r="HS8" s="533"/>
      <c r="HT8" s="533"/>
      <c r="HU8" s="533"/>
      <c r="HV8" s="533"/>
      <c r="HW8" s="533"/>
      <c r="HX8" s="533"/>
      <c r="HY8" s="533"/>
      <c r="HZ8" s="533"/>
      <c r="IA8" s="533"/>
      <c r="IB8" s="533"/>
      <c r="IC8" s="533"/>
      <c r="ID8" s="533"/>
      <c r="IE8" s="533"/>
      <c r="IF8" s="533"/>
      <c r="IG8" s="533"/>
      <c r="IH8" s="533"/>
      <c r="II8" s="533"/>
      <c r="IJ8" s="533"/>
      <c r="IK8" s="533"/>
      <c r="IL8" s="533"/>
      <c r="IM8" s="533"/>
      <c r="IN8" s="533"/>
      <c r="IO8" s="533"/>
      <c r="IP8" s="533"/>
      <c r="IQ8" s="533"/>
      <c r="IR8" s="533"/>
      <c r="IS8" s="533"/>
      <c r="IT8" s="533"/>
      <c r="IU8" s="533"/>
      <c r="IV8" s="533"/>
      <c r="IW8" s="533"/>
      <c r="IX8" s="533"/>
      <c r="IY8" s="533"/>
      <c r="IZ8" s="533"/>
      <c r="JA8" s="533"/>
      <c r="JB8" s="533"/>
      <c r="JC8" s="533"/>
      <c r="JD8" s="533"/>
      <c r="JE8" s="533"/>
      <c r="JF8" s="533"/>
      <c r="JG8" s="533"/>
      <c r="JH8" s="533"/>
      <c r="JI8" s="533"/>
      <c r="JJ8" s="533"/>
      <c r="JK8" s="533"/>
      <c r="JL8" s="533"/>
      <c r="JM8" s="533"/>
      <c r="JN8" s="533"/>
      <c r="JO8" s="533"/>
      <c r="JP8" s="533"/>
      <c r="JQ8" s="533"/>
      <c r="JR8" s="533"/>
      <c r="JS8" s="533"/>
      <c r="JT8" s="533"/>
      <c r="JU8" s="533"/>
      <c r="JV8" s="533"/>
      <c r="JW8" s="533"/>
      <c r="JX8" s="533"/>
      <c r="JY8" s="533"/>
      <c r="JZ8" s="533"/>
      <c r="KA8" s="533"/>
      <c r="KB8" s="533"/>
      <c r="KC8" s="533"/>
      <c r="KD8" s="533"/>
      <c r="KE8" s="533"/>
      <c r="KF8" s="533"/>
      <c r="KG8" s="533"/>
      <c r="KH8" s="533"/>
      <c r="KI8" s="533"/>
      <c r="KJ8" s="533"/>
      <c r="KK8" s="533"/>
      <c r="KL8" s="533"/>
      <c r="KM8" s="533"/>
      <c r="KN8" s="533"/>
      <c r="KO8" s="533"/>
      <c r="KP8" s="533"/>
      <c r="KQ8" s="533"/>
      <c r="KR8" s="533"/>
      <c r="KS8" s="533"/>
      <c r="KT8" s="533"/>
      <c r="KU8" s="533"/>
      <c r="KV8" s="533"/>
      <c r="KW8" s="533"/>
      <c r="KX8" s="533"/>
      <c r="KY8" s="533"/>
      <c r="KZ8" s="533"/>
      <c r="LA8" s="533"/>
      <c r="LB8" s="533"/>
      <c r="LC8" s="533"/>
      <c r="LD8" s="533"/>
      <c r="LE8" s="533"/>
      <c r="LF8" s="533"/>
      <c r="LG8" s="533"/>
      <c r="LH8" s="533"/>
      <c r="LI8" s="533"/>
      <c r="LJ8" s="533"/>
      <c r="LK8" s="533"/>
      <c r="LL8" s="533"/>
      <c r="LM8" s="533"/>
      <c r="LN8" s="533"/>
      <c r="LO8" s="533"/>
      <c r="LP8" s="533"/>
      <c r="LQ8" s="533"/>
      <c r="LR8" s="533"/>
      <c r="LS8" s="533"/>
      <c r="LT8" s="533"/>
      <c r="LU8" s="533"/>
      <c r="LV8" s="533"/>
      <c r="LW8" s="533"/>
      <c r="LX8" s="533"/>
      <c r="LY8" s="533"/>
      <c r="LZ8" s="533"/>
      <c r="MA8" s="533"/>
      <c r="MB8" s="533"/>
      <c r="MC8" s="533"/>
      <c r="MD8" s="533"/>
      <c r="ME8" s="533"/>
      <c r="MF8" s="533"/>
      <c r="MG8" s="533"/>
      <c r="MH8" s="533"/>
      <c r="MI8" s="533"/>
      <c r="MJ8" s="533"/>
      <c r="MK8" s="533"/>
      <c r="ML8" s="533"/>
      <c r="MM8" s="533"/>
      <c r="MN8" s="533"/>
      <c r="MO8" s="533"/>
      <c r="MP8" s="533"/>
      <c r="MQ8" s="533"/>
      <c r="MR8" s="533"/>
      <c r="MS8" s="533"/>
      <c r="MT8" s="533"/>
      <c r="MU8" s="533"/>
      <c r="MV8" s="533"/>
      <c r="MW8" s="533"/>
      <c r="MX8" s="533"/>
      <c r="MY8" s="533"/>
      <c r="MZ8" s="533"/>
      <c r="NA8" s="533"/>
      <c r="NB8" s="533"/>
      <c r="NC8" s="533"/>
      <c r="ND8" s="533"/>
      <c r="NE8" s="533"/>
      <c r="NF8" s="533"/>
      <c r="NG8" s="533"/>
      <c r="NH8" s="533"/>
      <c r="NI8" s="533"/>
      <c r="NJ8" s="533"/>
      <c r="NK8" s="533"/>
      <c r="NL8" s="533"/>
      <c r="NM8" s="533"/>
      <c r="NN8" s="533"/>
      <c r="NO8" s="533"/>
      <c r="NP8" s="533"/>
      <c r="NQ8" s="533"/>
      <c r="NR8" s="533"/>
      <c r="NS8" s="533"/>
      <c r="NT8" s="533"/>
      <c r="NU8" s="533"/>
      <c r="NV8" s="533"/>
      <c r="NW8" s="533"/>
      <c r="NX8" s="533"/>
      <c r="NY8" s="533"/>
      <c r="NZ8" s="533"/>
      <c r="OA8" s="533"/>
      <c r="OB8" s="533"/>
      <c r="OC8" s="533"/>
      <c r="OD8" s="533"/>
      <c r="OE8" s="533"/>
      <c r="OF8" s="533"/>
      <c r="OG8" s="533"/>
      <c r="OH8" s="533"/>
      <c r="OI8" s="533"/>
      <c r="OJ8" s="533"/>
      <c r="OK8" s="533"/>
      <c r="OL8" s="533"/>
      <c r="OM8" s="533"/>
      <c r="ON8" s="533"/>
      <c r="OO8" s="533"/>
      <c r="OP8" s="533"/>
      <c r="OQ8" s="533"/>
      <c r="OR8" s="533"/>
      <c r="OS8" s="533"/>
      <c r="OT8" s="533"/>
      <c r="OU8" s="533"/>
      <c r="OV8" s="533"/>
      <c r="OW8" s="533"/>
      <c r="OX8" s="533"/>
      <c r="OY8" s="533"/>
      <c r="OZ8" s="533"/>
      <c r="PA8" s="533"/>
      <c r="PB8" s="533"/>
      <c r="PC8" s="533"/>
      <c r="PD8" s="533"/>
      <c r="PE8" s="533"/>
      <c r="PF8" s="533"/>
      <c r="PG8" s="533"/>
      <c r="PH8" s="533"/>
      <c r="PI8" s="533"/>
      <c r="PJ8" s="533"/>
      <c r="PK8" s="533"/>
      <c r="PL8" s="533"/>
      <c r="PM8" s="533"/>
      <c r="PN8" s="533"/>
      <c r="PO8" s="533"/>
      <c r="PP8" s="533"/>
      <c r="PQ8" s="533"/>
      <c r="PR8" s="533"/>
      <c r="PS8" s="533"/>
      <c r="PT8" s="533"/>
      <c r="PU8" s="533"/>
      <c r="PV8" s="533"/>
      <c r="PW8" s="533"/>
      <c r="PX8" s="533"/>
      <c r="PY8" s="533"/>
      <c r="PZ8" s="533"/>
      <c r="QA8" s="533"/>
      <c r="QB8" s="533"/>
      <c r="QC8" s="533"/>
      <c r="QD8" s="533"/>
      <c r="QE8" s="533"/>
      <c r="QF8" s="533"/>
      <c r="QG8" s="533"/>
      <c r="QH8" s="533"/>
      <c r="QI8" s="533"/>
      <c r="QJ8" s="533"/>
      <c r="QK8" s="533"/>
      <c r="QL8" s="533"/>
      <c r="QM8" s="533"/>
      <c r="QN8" s="533"/>
      <c r="QO8" s="533"/>
      <c r="QP8" s="533"/>
      <c r="QQ8" s="533"/>
      <c r="QR8" s="533"/>
      <c r="QS8" s="533"/>
      <c r="QT8" s="533"/>
      <c r="QU8" s="533"/>
      <c r="QV8" s="533"/>
      <c r="QW8" s="533"/>
      <c r="QX8" s="533"/>
      <c r="QY8" s="533"/>
      <c r="QZ8" s="533"/>
      <c r="RA8" s="533"/>
      <c r="RB8" s="533"/>
      <c r="RC8" s="533"/>
      <c r="RD8" s="533"/>
      <c r="RE8" s="533"/>
      <c r="RF8" s="533"/>
      <c r="RG8" s="533"/>
      <c r="RH8" s="533"/>
      <c r="RI8" s="533"/>
      <c r="RJ8" s="533"/>
      <c r="RK8" s="533"/>
      <c r="RL8" s="533"/>
      <c r="RM8" s="533"/>
      <c r="RN8" s="533"/>
      <c r="RO8" s="533"/>
      <c r="RP8" s="533"/>
      <c r="RQ8" s="533"/>
      <c r="RR8" s="533"/>
      <c r="RS8" s="533"/>
      <c r="RT8" s="533"/>
      <c r="RU8" s="533"/>
      <c r="RV8" s="533"/>
      <c r="RW8" s="533"/>
      <c r="RX8" s="533"/>
      <c r="RY8" s="533"/>
      <c r="RZ8" s="533"/>
      <c r="SA8" s="533"/>
      <c r="SB8" s="533"/>
      <c r="SC8" s="533"/>
      <c r="SD8" s="533"/>
      <c r="SE8" s="533"/>
      <c r="SF8" s="533"/>
      <c r="SG8" s="533"/>
      <c r="SH8" s="533"/>
      <c r="SI8" s="533"/>
      <c r="SJ8" s="533"/>
      <c r="SK8" s="533"/>
      <c r="SL8" s="533"/>
      <c r="SM8" s="533"/>
      <c r="SN8" s="533"/>
      <c r="SO8" s="533"/>
      <c r="SP8" s="533"/>
      <c r="SQ8" s="533"/>
      <c r="SR8" s="533"/>
      <c r="SS8" s="533"/>
      <c r="ST8" s="533"/>
      <c r="SU8" s="533"/>
      <c r="SV8" s="533"/>
      <c r="SW8" s="533"/>
      <c r="SX8" s="533"/>
      <c r="SY8" s="533"/>
      <c r="SZ8" s="533"/>
      <c r="TA8" s="533"/>
      <c r="TB8" s="533"/>
      <c r="TC8" s="533"/>
      <c r="TD8" s="533"/>
      <c r="TE8" s="533"/>
      <c r="TF8" s="533"/>
      <c r="TG8" s="533"/>
      <c r="TH8" s="533"/>
      <c r="TI8" s="533"/>
      <c r="TJ8" s="533"/>
      <c r="TK8" s="533"/>
      <c r="TL8" s="533"/>
      <c r="TM8" s="533"/>
      <c r="TN8" s="533"/>
      <c r="TO8" s="533"/>
      <c r="TP8" s="533"/>
      <c r="TQ8" s="533"/>
      <c r="TR8" s="533"/>
      <c r="TS8" s="533"/>
      <c r="TT8" s="533"/>
      <c r="TU8" s="533"/>
      <c r="TV8" s="533"/>
      <c r="TW8" s="533"/>
      <c r="TX8" s="533"/>
      <c r="TY8" s="533"/>
      <c r="TZ8" s="533"/>
      <c r="UA8" s="533"/>
      <c r="UB8" s="533"/>
      <c r="UC8" s="533"/>
      <c r="UD8" s="533"/>
      <c r="UE8" s="533"/>
      <c r="UF8" s="533"/>
      <c r="UG8" s="533"/>
      <c r="UH8" s="533"/>
      <c r="UI8" s="533"/>
      <c r="UJ8" s="533"/>
      <c r="UK8" s="533"/>
      <c r="UL8" s="533"/>
      <c r="UM8" s="533"/>
      <c r="UN8" s="533"/>
      <c r="UO8" s="533"/>
      <c r="UP8" s="533"/>
      <c r="UQ8" s="533"/>
      <c r="UR8" s="533"/>
      <c r="US8" s="533"/>
      <c r="UT8" s="533"/>
      <c r="UU8" s="533"/>
      <c r="UV8" s="533"/>
      <c r="UW8" s="533"/>
      <c r="UX8" s="533"/>
      <c r="UY8" s="533"/>
      <c r="UZ8" s="533"/>
      <c r="VA8" s="533"/>
      <c r="VB8" s="533"/>
      <c r="VC8" s="533"/>
      <c r="VD8" s="533"/>
      <c r="VE8" s="533"/>
      <c r="VF8" s="533"/>
      <c r="VG8" s="533"/>
      <c r="VH8" s="533"/>
      <c r="VI8" s="533"/>
      <c r="VJ8" s="533"/>
      <c r="VK8" s="533"/>
      <c r="VL8" s="533"/>
      <c r="VM8" s="533"/>
      <c r="VN8" s="533"/>
      <c r="VO8" s="533"/>
      <c r="VP8" s="533"/>
      <c r="VQ8" s="533"/>
      <c r="VR8" s="533"/>
      <c r="VS8" s="533"/>
      <c r="VT8" s="533"/>
      <c r="VU8" s="533"/>
      <c r="VV8" s="533"/>
      <c r="VW8" s="533"/>
      <c r="VX8" s="533"/>
      <c r="VY8" s="533"/>
      <c r="VZ8" s="533"/>
      <c r="WA8" s="533"/>
      <c r="WB8" s="533"/>
      <c r="WC8" s="533"/>
      <c r="WD8" s="533"/>
      <c r="WE8" s="533"/>
      <c r="WF8" s="533"/>
      <c r="WG8" s="533"/>
      <c r="WH8" s="533"/>
      <c r="WI8" s="533"/>
      <c r="WJ8" s="533"/>
      <c r="WK8" s="533"/>
      <c r="WL8" s="533"/>
      <c r="WM8" s="533"/>
      <c r="WN8" s="533"/>
      <c r="WO8" s="533"/>
      <c r="WP8" s="533"/>
      <c r="WQ8" s="533"/>
      <c r="WR8" s="533"/>
      <c r="WS8" s="533"/>
      <c r="WT8" s="533"/>
      <c r="WU8" s="533"/>
      <c r="WV8" s="533"/>
      <c r="WW8" s="533"/>
      <c r="WX8" s="533"/>
      <c r="WY8" s="533"/>
      <c r="WZ8" s="533"/>
      <c r="XA8" s="533"/>
      <c r="XB8" s="533"/>
      <c r="XC8" s="533"/>
      <c r="XD8" s="533"/>
      <c r="XE8" s="533"/>
      <c r="XF8" s="533"/>
      <c r="XG8" s="533"/>
      <c r="XH8" s="533"/>
      <c r="XI8" s="533"/>
      <c r="XJ8" s="533"/>
      <c r="XK8" s="533"/>
      <c r="XL8" s="533"/>
      <c r="XM8" s="533"/>
      <c r="XN8" s="533"/>
      <c r="XO8" s="533"/>
      <c r="XP8" s="533"/>
      <c r="XQ8" s="533"/>
      <c r="XR8" s="533"/>
      <c r="XS8" s="533"/>
      <c r="XT8" s="533"/>
      <c r="XU8" s="533"/>
      <c r="XV8" s="533"/>
      <c r="XW8" s="533"/>
      <c r="XX8" s="533"/>
      <c r="XY8" s="533"/>
      <c r="XZ8" s="533"/>
      <c r="YA8" s="533"/>
      <c r="YB8" s="533"/>
      <c r="YC8" s="533"/>
      <c r="YD8" s="533"/>
      <c r="YE8" s="533"/>
      <c r="YF8" s="533"/>
      <c r="YG8" s="533"/>
      <c r="YH8" s="533"/>
      <c r="YI8" s="533"/>
      <c r="YJ8" s="533"/>
      <c r="YK8" s="533"/>
      <c r="YL8" s="533"/>
      <c r="YM8" s="533"/>
      <c r="YN8" s="533"/>
      <c r="YO8" s="533"/>
      <c r="YP8" s="533"/>
      <c r="YQ8" s="533"/>
      <c r="YR8" s="533"/>
      <c r="YS8" s="533"/>
      <c r="YT8" s="533"/>
      <c r="YU8" s="533"/>
      <c r="YV8" s="533"/>
      <c r="YW8" s="533"/>
      <c r="YX8" s="533"/>
      <c r="YY8" s="533"/>
      <c r="YZ8" s="533"/>
      <c r="ZA8" s="533"/>
      <c r="ZB8" s="533"/>
      <c r="ZC8" s="533"/>
      <c r="ZD8" s="533"/>
      <c r="ZE8" s="533"/>
      <c r="ZF8" s="533"/>
      <c r="ZG8" s="533"/>
      <c r="ZH8" s="533"/>
      <c r="ZI8" s="533"/>
      <c r="ZJ8" s="533"/>
      <c r="ZK8" s="533"/>
      <c r="ZL8" s="533"/>
      <c r="ZM8" s="533"/>
      <c r="ZN8" s="533"/>
      <c r="ZO8" s="533"/>
      <c r="ZP8" s="533"/>
      <c r="ZQ8" s="533"/>
      <c r="ZR8" s="533"/>
      <c r="ZS8" s="533"/>
      <c r="ZT8" s="533"/>
      <c r="ZU8" s="533"/>
      <c r="ZV8" s="533"/>
      <c r="ZW8" s="533"/>
      <c r="ZX8" s="533"/>
      <c r="ZY8" s="533"/>
      <c r="ZZ8" s="533"/>
      <c r="AAA8" s="533"/>
      <c r="AAB8" s="533"/>
      <c r="AAC8" s="533"/>
      <c r="AAD8" s="533"/>
      <c r="AAE8" s="533"/>
      <c r="AAF8" s="533"/>
      <c r="AAG8" s="533"/>
      <c r="AAH8" s="533"/>
      <c r="AAI8" s="533"/>
      <c r="AAJ8" s="533"/>
      <c r="AAK8" s="533"/>
      <c r="AAL8" s="533"/>
      <c r="AAM8" s="533"/>
      <c r="AAN8" s="533"/>
      <c r="AAO8" s="533"/>
      <c r="AAP8" s="533"/>
      <c r="AAQ8" s="533"/>
      <c r="AAR8" s="533"/>
      <c r="AAS8" s="533"/>
      <c r="AAT8" s="533"/>
      <c r="AAU8" s="533"/>
      <c r="AAV8" s="533"/>
      <c r="AAW8" s="533"/>
      <c r="AAX8" s="533"/>
      <c r="AAY8" s="533"/>
      <c r="AAZ8" s="533"/>
      <c r="ABA8" s="533"/>
      <c r="ABB8" s="533"/>
      <c r="ABC8" s="533"/>
      <c r="ABD8" s="533"/>
      <c r="ABE8" s="533"/>
      <c r="ABF8" s="533"/>
      <c r="ABG8" s="533"/>
      <c r="ABH8" s="533"/>
      <c r="ABI8" s="533"/>
      <c r="ABJ8" s="533"/>
      <c r="ABK8" s="533"/>
      <c r="ABL8" s="533"/>
      <c r="ABM8" s="533"/>
      <c r="ABN8" s="533"/>
      <c r="ABO8" s="533"/>
      <c r="ABP8" s="533"/>
      <c r="ABQ8" s="533"/>
      <c r="ABR8" s="533"/>
      <c r="ABS8" s="533"/>
      <c r="ABT8" s="533"/>
      <c r="ABU8" s="533"/>
      <c r="ABV8" s="533"/>
      <c r="ABW8" s="533"/>
      <c r="ABX8" s="533"/>
      <c r="ABY8" s="533"/>
      <c r="ABZ8" s="533"/>
      <c r="ACA8" s="533"/>
      <c r="ACB8" s="533"/>
      <c r="ACC8" s="533"/>
      <c r="ACD8" s="533"/>
      <c r="ACE8" s="533"/>
      <c r="ACF8" s="533"/>
      <c r="ACG8" s="533"/>
      <c r="ACH8" s="533"/>
      <c r="ACI8" s="533"/>
      <c r="ACJ8" s="533"/>
      <c r="ACK8" s="533"/>
      <c r="ACL8" s="533"/>
      <c r="ACM8" s="533"/>
      <c r="ACN8" s="533"/>
      <c r="ACO8" s="533"/>
      <c r="ACP8" s="533"/>
      <c r="ACQ8" s="533"/>
      <c r="ACR8" s="533"/>
      <c r="ACS8" s="533"/>
      <c r="ACT8" s="533"/>
      <c r="ACU8" s="533"/>
      <c r="ACV8" s="533"/>
      <c r="ACW8" s="533"/>
      <c r="ACX8" s="533"/>
      <c r="ACY8" s="533"/>
      <c r="ACZ8" s="533"/>
      <c r="ADA8" s="533"/>
      <c r="ADB8" s="533"/>
      <c r="ADC8" s="533"/>
      <c r="ADD8" s="533"/>
      <c r="ADE8" s="533"/>
      <c r="ADF8" s="533"/>
      <c r="ADG8" s="533"/>
      <c r="ADH8" s="533"/>
      <c r="ADI8" s="533"/>
      <c r="ADJ8" s="533"/>
      <c r="ADK8" s="533"/>
      <c r="ADL8" s="533"/>
      <c r="ADM8" s="533"/>
      <c r="ADN8" s="533"/>
      <c r="ADO8" s="533"/>
      <c r="ADP8" s="533"/>
      <c r="ADQ8" s="533"/>
      <c r="ADR8" s="533"/>
      <c r="ADS8" s="533"/>
      <c r="ADT8" s="533"/>
      <c r="ADU8" s="533"/>
      <c r="ADV8" s="533"/>
      <c r="ADW8" s="533"/>
      <c r="ADX8" s="533"/>
      <c r="ADY8" s="533"/>
      <c r="ADZ8" s="533"/>
      <c r="AEA8" s="533"/>
      <c r="AEB8" s="533"/>
      <c r="AEC8" s="533"/>
      <c r="AED8" s="533"/>
      <c r="AEE8" s="533"/>
      <c r="AEF8" s="533"/>
      <c r="AEG8" s="533"/>
      <c r="AEH8" s="533"/>
      <c r="AEI8" s="533"/>
      <c r="AEJ8" s="533"/>
      <c r="AEK8" s="533"/>
      <c r="AEL8" s="533"/>
      <c r="AEM8" s="533"/>
      <c r="AEN8" s="533"/>
      <c r="AEO8" s="533"/>
      <c r="AEP8" s="533"/>
      <c r="AEQ8" s="533"/>
      <c r="AER8" s="533"/>
      <c r="AES8" s="533"/>
      <c r="AET8" s="533"/>
      <c r="AEU8" s="533"/>
      <c r="AEV8" s="533"/>
      <c r="AEW8" s="533"/>
      <c r="AEX8" s="533"/>
      <c r="AEY8" s="533"/>
      <c r="AEZ8" s="533"/>
      <c r="AFA8" s="533"/>
      <c r="AFB8" s="533"/>
      <c r="AFC8" s="533"/>
      <c r="AFD8" s="533"/>
      <c r="AFE8" s="533"/>
      <c r="AFF8" s="533"/>
      <c r="AFG8" s="533"/>
      <c r="AFH8" s="533"/>
      <c r="AFI8" s="533"/>
      <c r="AFJ8" s="533"/>
      <c r="AFK8" s="533"/>
      <c r="AFL8" s="533"/>
      <c r="AFM8" s="533"/>
      <c r="AFN8" s="533"/>
      <c r="AFO8" s="533"/>
      <c r="AFP8" s="533"/>
      <c r="AFQ8" s="533"/>
      <c r="AFR8" s="533"/>
      <c r="AFS8" s="533"/>
      <c r="AFT8" s="533"/>
      <c r="AFU8" s="533"/>
      <c r="AFV8" s="533"/>
      <c r="AFW8" s="533"/>
      <c r="AFX8" s="533"/>
      <c r="AFY8" s="533"/>
      <c r="AFZ8" s="533"/>
      <c r="AGA8" s="533"/>
      <c r="AGB8" s="533"/>
      <c r="AGC8" s="533"/>
      <c r="AGD8" s="533"/>
      <c r="AGE8" s="533"/>
      <c r="AGF8" s="533"/>
      <c r="AGG8" s="533"/>
      <c r="AGH8" s="533"/>
      <c r="AGI8" s="533"/>
      <c r="AGJ8" s="533"/>
      <c r="AGK8" s="533"/>
      <c r="AGL8" s="533"/>
      <c r="AGM8" s="533"/>
      <c r="AGN8" s="533"/>
      <c r="AGO8" s="533"/>
      <c r="AGP8" s="533"/>
      <c r="AGQ8" s="533"/>
      <c r="AGR8" s="533"/>
      <c r="AGS8" s="533"/>
      <c r="AGT8" s="533"/>
      <c r="AGU8" s="533"/>
      <c r="AGV8" s="533"/>
      <c r="AGW8" s="533"/>
      <c r="AGX8" s="533"/>
      <c r="AGY8" s="533"/>
      <c r="AGZ8" s="533"/>
      <c r="AHA8" s="533"/>
      <c r="AHB8" s="533"/>
      <c r="AHC8" s="533"/>
      <c r="AHD8" s="533"/>
      <c r="AHE8" s="533"/>
      <c r="AHF8" s="533"/>
      <c r="AHG8" s="533"/>
      <c r="AHH8" s="533"/>
      <c r="AHI8" s="533"/>
      <c r="AHJ8" s="533"/>
      <c r="AHK8" s="533"/>
      <c r="AHL8" s="533"/>
      <c r="AHM8" s="533"/>
      <c r="AHN8" s="533"/>
      <c r="AHO8" s="533"/>
      <c r="AHP8" s="533"/>
      <c r="AHQ8" s="533"/>
      <c r="AHR8" s="533"/>
      <c r="AHS8" s="533"/>
      <c r="AHT8" s="533"/>
      <c r="AHU8" s="533"/>
      <c r="AHV8" s="533"/>
      <c r="AHW8" s="533"/>
      <c r="AHX8" s="533"/>
      <c r="AHY8" s="533"/>
      <c r="AHZ8" s="533"/>
      <c r="AIA8" s="533"/>
      <c r="AIB8" s="533"/>
      <c r="AIC8" s="533"/>
      <c r="AID8" s="533"/>
      <c r="AIE8" s="533"/>
      <c r="AIF8" s="533"/>
      <c r="AIG8" s="533"/>
      <c r="AIH8" s="533"/>
      <c r="AII8" s="533"/>
      <c r="AIJ8" s="533"/>
      <c r="AIK8" s="533"/>
      <c r="AIL8" s="533"/>
      <c r="AIM8" s="533"/>
      <c r="AIN8" s="533"/>
      <c r="AIO8" s="533"/>
      <c r="AIP8" s="533"/>
      <c r="AIQ8" s="533"/>
      <c r="AIR8" s="533"/>
      <c r="AIS8" s="533"/>
      <c r="AIT8" s="533"/>
      <c r="AIU8" s="533"/>
      <c r="AIV8" s="533"/>
      <c r="AIW8" s="533"/>
      <c r="AIX8" s="533"/>
      <c r="AIY8" s="533"/>
      <c r="AIZ8" s="533"/>
      <c r="AJA8" s="533"/>
      <c r="AJB8" s="533"/>
      <c r="AJC8" s="533"/>
      <c r="AJD8" s="533"/>
      <c r="AJE8" s="533"/>
      <c r="AJF8" s="533"/>
      <c r="AJG8" s="533"/>
      <c r="AJH8" s="533"/>
      <c r="AJI8" s="533"/>
      <c r="AJJ8" s="533"/>
      <c r="AJK8" s="533"/>
      <c r="AJL8" s="533"/>
      <c r="AJM8" s="533"/>
      <c r="AJN8" s="533"/>
      <c r="AJO8" s="533"/>
      <c r="AJP8" s="533"/>
      <c r="AJQ8" s="533"/>
      <c r="AJR8" s="533"/>
      <c r="AJS8" s="533"/>
      <c r="AJT8" s="533"/>
      <c r="AJU8" s="533"/>
      <c r="AJV8" s="533"/>
      <c r="AJW8" s="533"/>
      <c r="AJX8" s="533"/>
      <c r="AJY8" s="533"/>
      <c r="AJZ8" s="533"/>
      <c r="AKA8" s="533"/>
      <c r="AKB8" s="533"/>
      <c r="AKC8" s="533"/>
      <c r="AKD8" s="533"/>
      <c r="AKE8" s="533"/>
      <c r="AKF8" s="533"/>
      <c r="AKG8" s="533"/>
      <c r="AKH8" s="533"/>
      <c r="AKI8" s="533"/>
      <c r="AKJ8" s="533"/>
      <c r="AKK8" s="533"/>
      <c r="AKL8" s="533"/>
      <c r="AKM8" s="533"/>
      <c r="AKN8" s="533"/>
      <c r="AKO8" s="533"/>
      <c r="AKP8" s="533"/>
      <c r="AKQ8" s="533"/>
      <c r="AKR8" s="533"/>
      <c r="AKS8" s="533"/>
      <c r="AKT8" s="533"/>
      <c r="AKU8" s="533"/>
      <c r="AKV8" s="533"/>
      <c r="AKW8" s="533"/>
      <c r="AKX8" s="533"/>
      <c r="AKY8" s="533"/>
      <c r="AKZ8" s="533"/>
      <c r="ALA8" s="533"/>
      <c r="ALB8" s="533"/>
      <c r="ALC8" s="533"/>
      <c r="ALD8" s="533"/>
      <c r="ALE8" s="533"/>
      <c r="ALF8" s="533"/>
      <c r="ALG8" s="533"/>
      <c r="ALH8" s="533"/>
      <c r="ALI8" s="533"/>
      <c r="ALJ8" s="533"/>
      <c r="ALK8" s="533"/>
      <c r="ALL8" s="533"/>
      <c r="ALM8" s="533"/>
      <c r="ALN8" s="533"/>
      <c r="ALO8" s="533"/>
      <c r="ALP8" s="533"/>
      <c r="ALQ8" s="533"/>
      <c r="ALR8" s="533"/>
      <c r="ALS8" s="533"/>
      <c r="ALT8" s="533"/>
      <c r="ALU8" s="533"/>
      <c r="ALV8" s="533"/>
      <c r="ALW8" s="533"/>
      <c r="ALX8" s="533"/>
      <c r="ALY8" s="533"/>
      <c r="ALZ8" s="533"/>
      <c r="AMA8" s="533"/>
      <c r="AMB8" s="533"/>
      <c r="AMC8" s="533"/>
      <c r="AMD8" s="533"/>
      <c r="AME8" s="533"/>
      <c r="AMF8" s="533"/>
      <c r="AMG8" s="533"/>
      <c r="AMH8" s="532"/>
      <c r="AMI8" s="532"/>
      <c r="AMJ8" s="532"/>
      <c r="AMK8" s="532"/>
    </row>
    <row r="9" spans="1:1025" s="498" customFormat="1" ht="98.25" customHeight="1" thickBot="1">
      <c r="A9" s="580" t="s">
        <v>26</v>
      </c>
      <c r="B9" s="942" t="s">
        <v>536</v>
      </c>
      <c r="C9" s="579" t="s">
        <v>75</v>
      </c>
      <c r="D9" s="579">
        <v>40</v>
      </c>
      <c r="E9" s="578"/>
      <c r="F9" s="577">
        <v>0.08</v>
      </c>
      <c r="G9" s="576"/>
      <c r="H9" s="575"/>
      <c r="I9" s="575"/>
      <c r="J9" s="575"/>
      <c r="K9" s="574"/>
      <c r="L9" s="573"/>
      <c r="M9" s="573"/>
      <c r="N9" s="573"/>
      <c r="O9" s="572"/>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3"/>
      <c r="AY9" s="533"/>
      <c r="AZ9" s="533"/>
      <c r="BA9" s="533"/>
      <c r="BB9" s="533"/>
      <c r="BC9" s="533"/>
      <c r="BD9" s="533"/>
      <c r="BE9" s="533"/>
      <c r="BF9" s="533"/>
      <c r="BG9" s="533"/>
      <c r="BH9" s="533"/>
      <c r="BI9" s="533"/>
      <c r="BJ9" s="533"/>
      <c r="BK9" s="533"/>
      <c r="BL9" s="533"/>
      <c r="BM9" s="533"/>
      <c r="BN9" s="533"/>
      <c r="BO9" s="533"/>
      <c r="BP9" s="533"/>
      <c r="BQ9" s="533"/>
      <c r="BR9" s="533"/>
      <c r="BS9" s="533"/>
      <c r="BT9" s="533"/>
      <c r="BU9" s="533"/>
      <c r="BV9" s="533"/>
      <c r="BW9" s="533"/>
      <c r="BX9" s="533"/>
      <c r="BY9" s="533"/>
      <c r="BZ9" s="533"/>
      <c r="CA9" s="533"/>
      <c r="CB9" s="533"/>
      <c r="CC9" s="533"/>
      <c r="CD9" s="533"/>
      <c r="CE9" s="533"/>
      <c r="CF9" s="533"/>
      <c r="CG9" s="533"/>
      <c r="CH9" s="533"/>
      <c r="CI9" s="533"/>
      <c r="CJ9" s="533"/>
      <c r="CK9" s="533"/>
      <c r="CL9" s="533"/>
      <c r="CM9" s="533"/>
      <c r="CN9" s="533"/>
      <c r="CO9" s="533"/>
      <c r="CP9" s="533"/>
      <c r="CQ9" s="533"/>
      <c r="CR9" s="533"/>
      <c r="CS9" s="533"/>
      <c r="CT9" s="533"/>
      <c r="CU9" s="533"/>
      <c r="CV9" s="533"/>
      <c r="CW9" s="533"/>
      <c r="CX9" s="533"/>
      <c r="CY9" s="533"/>
      <c r="CZ9" s="533"/>
      <c r="DA9" s="533"/>
      <c r="DB9" s="533"/>
      <c r="DC9" s="533"/>
      <c r="DD9" s="533"/>
      <c r="DE9" s="533"/>
      <c r="DF9" s="533"/>
      <c r="DG9" s="533"/>
      <c r="DH9" s="533"/>
      <c r="DI9" s="533"/>
      <c r="DJ9" s="533"/>
      <c r="DK9" s="533"/>
      <c r="DL9" s="533"/>
      <c r="DM9" s="533"/>
      <c r="DN9" s="533"/>
      <c r="DO9" s="533"/>
      <c r="DP9" s="533"/>
      <c r="DQ9" s="533"/>
      <c r="DR9" s="533"/>
      <c r="DS9" s="533"/>
      <c r="DT9" s="533"/>
      <c r="DU9" s="533"/>
      <c r="DV9" s="533"/>
      <c r="DW9" s="533"/>
      <c r="DX9" s="533"/>
      <c r="DY9" s="533"/>
      <c r="DZ9" s="533"/>
      <c r="EA9" s="533"/>
      <c r="EB9" s="533"/>
      <c r="EC9" s="533"/>
      <c r="ED9" s="533"/>
      <c r="EE9" s="533"/>
      <c r="EF9" s="533"/>
      <c r="EG9" s="533"/>
      <c r="EH9" s="533"/>
      <c r="EI9" s="533"/>
      <c r="EJ9" s="533"/>
      <c r="EK9" s="533"/>
      <c r="EL9" s="533"/>
      <c r="EM9" s="533"/>
      <c r="EN9" s="533"/>
      <c r="EO9" s="533"/>
      <c r="EP9" s="533"/>
      <c r="EQ9" s="533"/>
      <c r="ER9" s="533"/>
      <c r="ES9" s="533"/>
      <c r="ET9" s="533"/>
      <c r="EU9" s="533"/>
      <c r="EV9" s="533"/>
      <c r="EW9" s="533"/>
      <c r="EX9" s="533"/>
      <c r="EY9" s="533"/>
      <c r="EZ9" s="533"/>
      <c r="FA9" s="533"/>
      <c r="FB9" s="533"/>
      <c r="FC9" s="533"/>
      <c r="FD9" s="533"/>
      <c r="FE9" s="533"/>
      <c r="FF9" s="533"/>
      <c r="FG9" s="533"/>
      <c r="FH9" s="533"/>
      <c r="FI9" s="533"/>
      <c r="FJ9" s="533"/>
      <c r="FK9" s="533"/>
      <c r="FL9" s="533"/>
      <c r="FM9" s="533"/>
      <c r="FN9" s="533"/>
      <c r="FO9" s="533"/>
      <c r="FP9" s="533"/>
      <c r="FQ9" s="533"/>
      <c r="FR9" s="533"/>
      <c r="FS9" s="533"/>
      <c r="FT9" s="533"/>
      <c r="FU9" s="533"/>
      <c r="FV9" s="533"/>
      <c r="FW9" s="533"/>
      <c r="FX9" s="533"/>
      <c r="FY9" s="533"/>
      <c r="FZ9" s="533"/>
      <c r="GA9" s="533"/>
      <c r="GB9" s="533"/>
      <c r="GC9" s="533"/>
      <c r="GD9" s="533"/>
      <c r="GE9" s="533"/>
      <c r="GF9" s="533"/>
      <c r="GG9" s="533"/>
      <c r="GH9" s="533"/>
      <c r="GI9" s="533"/>
      <c r="GJ9" s="533"/>
      <c r="GK9" s="533"/>
      <c r="GL9" s="533"/>
      <c r="GM9" s="533"/>
      <c r="GN9" s="533"/>
      <c r="GO9" s="533"/>
      <c r="GP9" s="533"/>
      <c r="GQ9" s="533"/>
      <c r="GR9" s="533"/>
      <c r="GS9" s="533"/>
      <c r="GT9" s="533"/>
      <c r="GU9" s="533"/>
      <c r="GV9" s="533"/>
      <c r="GW9" s="533"/>
      <c r="GX9" s="533"/>
      <c r="GY9" s="533"/>
      <c r="GZ9" s="533"/>
      <c r="HA9" s="533"/>
      <c r="HB9" s="533"/>
      <c r="HC9" s="533"/>
      <c r="HD9" s="533"/>
      <c r="HE9" s="533"/>
      <c r="HF9" s="533"/>
      <c r="HG9" s="533"/>
      <c r="HH9" s="533"/>
      <c r="HI9" s="533"/>
      <c r="HJ9" s="533"/>
      <c r="HK9" s="533"/>
      <c r="HL9" s="533"/>
      <c r="HM9" s="533"/>
      <c r="HN9" s="533"/>
      <c r="HO9" s="533"/>
      <c r="HP9" s="533"/>
      <c r="HQ9" s="533"/>
      <c r="HR9" s="533"/>
      <c r="HS9" s="533"/>
      <c r="HT9" s="533"/>
      <c r="HU9" s="533"/>
      <c r="HV9" s="533"/>
      <c r="HW9" s="533"/>
      <c r="HX9" s="533"/>
      <c r="HY9" s="533"/>
      <c r="HZ9" s="533"/>
      <c r="IA9" s="533"/>
      <c r="IB9" s="533"/>
      <c r="IC9" s="533"/>
      <c r="ID9" s="533"/>
      <c r="IE9" s="533"/>
      <c r="IF9" s="533"/>
      <c r="IG9" s="533"/>
      <c r="IH9" s="533"/>
      <c r="II9" s="533"/>
      <c r="IJ9" s="533"/>
      <c r="IK9" s="533"/>
      <c r="IL9" s="533"/>
      <c r="IM9" s="533"/>
      <c r="IN9" s="533"/>
      <c r="IO9" s="533"/>
      <c r="IP9" s="533"/>
      <c r="IQ9" s="533"/>
      <c r="IR9" s="533"/>
      <c r="IS9" s="533"/>
      <c r="IT9" s="533"/>
      <c r="IU9" s="533"/>
      <c r="IV9" s="533"/>
      <c r="IW9" s="533"/>
      <c r="IX9" s="533"/>
      <c r="IY9" s="533"/>
      <c r="IZ9" s="533"/>
      <c r="JA9" s="533"/>
      <c r="JB9" s="533"/>
      <c r="JC9" s="533"/>
      <c r="JD9" s="533"/>
      <c r="JE9" s="533"/>
      <c r="JF9" s="533"/>
      <c r="JG9" s="533"/>
      <c r="JH9" s="533"/>
      <c r="JI9" s="533"/>
      <c r="JJ9" s="533"/>
      <c r="JK9" s="533"/>
      <c r="JL9" s="533"/>
      <c r="JM9" s="533"/>
      <c r="JN9" s="533"/>
      <c r="JO9" s="533"/>
      <c r="JP9" s="533"/>
      <c r="JQ9" s="533"/>
      <c r="JR9" s="533"/>
      <c r="JS9" s="533"/>
      <c r="JT9" s="533"/>
      <c r="JU9" s="533"/>
      <c r="JV9" s="533"/>
      <c r="JW9" s="533"/>
      <c r="JX9" s="533"/>
      <c r="JY9" s="533"/>
      <c r="JZ9" s="533"/>
      <c r="KA9" s="533"/>
      <c r="KB9" s="533"/>
      <c r="KC9" s="533"/>
      <c r="KD9" s="533"/>
      <c r="KE9" s="533"/>
      <c r="KF9" s="533"/>
      <c r="KG9" s="533"/>
      <c r="KH9" s="533"/>
      <c r="KI9" s="533"/>
      <c r="KJ9" s="533"/>
      <c r="KK9" s="533"/>
      <c r="KL9" s="533"/>
      <c r="KM9" s="533"/>
      <c r="KN9" s="533"/>
      <c r="KO9" s="533"/>
      <c r="KP9" s="533"/>
      <c r="KQ9" s="533"/>
      <c r="KR9" s="533"/>
      <c r="KS9" s="533"/>
      <c r="KT9" s="533"/>
      <c r="KU9" s="533"/>
      <c r="KV9" s="533"/>
      <c r="KW9" s="533"/>
      <c r="KX9" s="533"/>
      <c r="KY9" s="533"/>
      <c r="KZ9" s="533"/>
      <c r="LA9" s="533"/>
      <c r="LB9" s="533"/>
      <c r="LC9" s="533"/>
      <c r="LD9" s="533"/>
      <c r="LE9" s="533"/>
      <c r="LF9" s="533"/>
      <c r="LG9" s="533"/>
      <c r="LH9" s="533"/>
      <c r="LI9" s="533"/>
      <c r="LJ9" s="533"/>
      <c r="LK9" s="533"/>
      <c r="LL9" s="533"/>
      <c r="LM9" s="533"/>
      <c r="LN9" s="533"/>
      <c r="LO9" s="533"/>
      <c r="LP9" s="533"/>
      <c r="LQ9" s="533"/>
      <c r="LR9" s="533"/>
      <c r="LS9" s="533"/>
      <c r="LT9" s="533"/>
      <c r="LU9" s="533"/>
      <c r="LV9" s="533"/>
      <c r="LW9" s="533"/>
      <c r="LX9" s="533"/>
      <c r="LY9" s="533"/>
      <c r="LZ9" s="533"/>
      <c r="MA9" s="533"/>
      <c r="MB9" s="533"/>
      <c r="MC9" s="533"/>
      <c r="MD9" s="533"/>
      <c r="ME9" s="533"/>
      <c r="MF9" s="533"/>
      <c r="MG9" s="533"/>
      <c r="MH9" s="533"/>
      <c r="MI9" s="533"/>
      <c r="MJ9" s="533"/>
      <c r="MK9" s="533"/>
      <c r="ML9" s="533"/>
      <c r="MM9" s="533"/>
      <c r="MN9" s="533"/>
      <c r="MO9" s="533"/>
      <c r="MP9" s="533"/>
      <c r="MQ9" s="533"/>
      <c r="MR9" s="533"/>
      <c r="MS9" s="533"/>
      <c r="MT9" s="533"/>
      <c r="MU9" s="533"/>
      <c r="MV9" s="533"/>
      <c r="MW9" s="533"/>
      <c r="MX9" s="533"/>
      <c r="MY9" s="533"/>
      <c r="MZ9" s="533"/>
      <c r="NA9" s="533"/>
      <c r="NB9" s="533"/>
      <c r="NC9" s="533"/>
      <c r="ND9" s="533"/>
      <c r="NE9" s="533"/>
      <c r="NF9" s="533"/>
      <c r="NG9" s="533"/>
      <c r="NH9" s="533"/>
      <c r="NI9" s="533"/>
      <c r="NJ9" s="533"/>
      <c r="NK9" s="533"/>
      <c r="NL9" s="533"/>
      <c r="NM9" s="533"/>
      <c r="NN9" s="533"/>
      <c r="NO9" s="533"/>
      <c r="NP9" s="533"/>
      <c r="NQ9" s="533"/>
      <c r="NR9" s="533"/>
      <c r="NS9" s="533"/>
      <c r="NT9" s="533"/>
      <c r="NU9" s="533"/>
      <c r="NV9" s="533"/>
      <c r="NW9" s="533"/>
      <c r="NX9" s="533"/>
      <c r="NY9" s="533"/>
      <c r="NZ9" s="533"/>
      <c r="OA9" s="533"/>
      <c r="OB9" s="533"/>
      <c r="OC9" s="533"/>
      <c r="OD9" s="533"/>
      <c r="OE9" s="533"/>
      <c r="OF9" s="533"/>
      <c r="OG9" s="533"/>
      <c r="OH9" s="533"/>
      <c r="OI9" s="533"/>
      <c r="OJ9" s="533"/>
      <c r="OK9" s="533"/>
      <c r="OL9" s="533"/>
      <c r="OM9" s="533"/>
      <c r="ON9" s="533"/>
      <c r="OO9" s="533"/>
      <c r="OP9" s="533"/>
      <c r="OQ9" s="533"/>
      <c r="OR9" s="533"/>
      <c r="OS9" s="533"/>
      <c r="OT9" s="533"/>
      <c r="OU9" s="533"/>
      <c r="OV9" s="533"/>
      <c r="OW9" s="533"/>
      <c r="OX9" s="533"/>
      <c r="OY9" s="533"/>
      <c r="OZ9" s="533"/>
      <c r="PA9" s="533"/>
      <c r="PB9" s="533"/>
      <c r="PC9" s="533"/>
      <c r="PD9" s="533"/>
      <c r="PE9" s="533"/>
      <c r="PF9" s="533"/>
      <c r="PG9" s="533"/>
      <c r="PH9" s="533"/>
      <c r="PI9" s="533"/>
      <c r="PJ9" s="533"/>
      <c r="PK9" s="533"/>
      <c r="PL9" s="533"/>
      <c r="PM9" s="533"/>
      <c r="PN9" s="533"/>
      <c r="PO9" s="533"/>
      <c r="PP9" s="533"/>
      <c r="PQ9" s="533"/>
      <c r="PR9" s="533"/>
      <c r="PS9" s="533"/>
      <c r="PT9" s="533"/>
      <c r="PU9" s="533"/>
      <c r="PV9" s="533"/>
      <c r="PW9" s="533"/>
      <c r="PX9" s="533"/>
      <c r="PY9" s="533"/>
      <c r="PZ9" s="533"/>
      <c r="QA9" s="533"/>
      <c r="QB9" s="533"/>
      <c r="QC9" s="533"/>
      <c r="QD9" s="533"/>
      <c r="QE9" s="533"/>
      <c r="QF9" s="533"/>
      <c r="QG9" s="533"/>
      <c r="QH9" s="533"/>
      <c r="QI9" s="533"/>
      <c r="QJ9" s="533"/>
      <c r="QK9" s="533"/>
      <c r="QL9" s="533"/>
      <c r="QM9" s="533"/>
      <c r="QN9" s="533"/>
      <c r="QO9" s="533"/>
      <c r="QP9" s="533"/>
      <c r="QQ9" s="533"/>
      <c r="QR9" s="533"/>
      <c r="QS9" s="533"/>
      <c r="QT9" s="533"/>
      <c r="QU9" s="533"/>
      <c r="QV9" s="533"/>
      <c r="QW9" s="533"/>
      <c r="QX9" s="533"/>
      <c r="QY9" s="533"/>
      <c r="QZ9" s="533"/>
      <c r="RA9" s="533"/>
      <c r="RB9" s="533"/>
      <c r="RC9" s="533"/>
      <c r="RD9" s="533"/>
      <c r="RE9" s="533"/>
      <c r="RF9" s="533"/>
      <c r="RG9" s="533"/>
      <c r="RH9" s="533"/>
      <c r="RI9" s="533"/>
      <c r="RJ9" s="533"/>
      <c r="RK9" s="533"/>
      <c r="RL9" s="533"/>
      <c r="RM9" s="533"/>
      <c r="RN9" s="533"/>
      <c r="RO9" s="533"/>
      <c r="RP9" s="533"/>
      <c r="RQ9" s="533"/>
      <c r="RR9" s="533"/>
      <c r="RS9" s="533"/>
      <c r="RT9" s="533"/>
      <c r="RU9" s="533"/>
      <c r="RV9" s="533"/>
      <c r="RW9" s="533"/>
      <c r="RX9" s="533"/>
      <c r="RY9" s="533"/>
      <c r="RZ9" s="533"/>
      <c r="SA9" s="533"/>
      <c r="SB9" s="533"/>
      <c r="SC9" s="533"/>
      <c r="SD9" s="533"/>
      <c r="SE9" s="533"/>
      <c r="SF9" s="533"/>
      <c r="SG9" s="533"/>
      <c r="SH9" s="533"/>
      <c r="SI9" s="533"/>
      <c r="SJ9" s="533"/>
      <c r="SK9" s="533"/>
      <c r="SL9" s="533"/>
      <c r="SM9" s="533"/>
      <c r="SN9" s="533"/>
      <c r="SO9" s="533"/>
      <c r="SP9" s="533"/>
      <c r="SQ9" s="533"/>
      <c r="SR9" s="533"/>
      <c r="SS9" s="533"/>
      <c r="ST9" s="533"/>
      <c r="SU9" s="533"/>
      <c r="SV9" s="533"/>
      <c r="SW9" s="533"/>
      <c r="SX9" s="533"/>
      <c r="SY9" s="533"/>
      <c r="SZ9" s="533"/>
      <c r="TA9" s="533"/>
      <c r="TB9" s="533"/>
      <c r="TC9" s="533"/>
      <c r="TD9" s="533"/>
      <c r="TE9" s="533"/>
      <c r="TF9" s="533"/>
      <c r="TG9" s="533"/>
      <c r="TH9" s="533"/>
      <c r="TI9" s="533"/>
      <c r="TJ9" s="533"/>
      <c r="TK9" s="533"/>
      <c r="TL9" s="533"/>
      <c r="TM9" s="533"/>
      <c r="TN9" s="533"/>
      <c r="TO9" s="533"/>
      <c r="TP9" s="533"/>
      <c r="TQ9" s="533"/>
      <c r="TR9" s="533"/>
      <c r="TS9" s="533"/>
      <c r="TT9" s="533"/>
      <c r="TU9" s="533"/>
      <c r="TV9" s="533"/>
      <c r="TW9" s="533"/>
      <c r="TX9" s="533"/>
      <c r="TY9" s="533"/>
      <c r="TZ9" s="533"/>
      <c r="UA9" s="533"/>
      <c r="UB9" s="533"/>
      <c r="UC9" s="533"/>
      <c r="UD9" s="533"/>
      <c r="UE9" s="533"/>
      <c r="UF9" s="533"/>
      <c r="UG9" s="533"/>
      <c r="UH9" s="533"/>
      <c r="UI9" s="533"/>
      <c r="UJ9" s="533"/>
      <c r="UK9" s="533"/>
      <c r="UL9" s="533"/>
      <c r="UM9" s="533"/>
      <c r="UN9" s="533"/>
      <c r="UO9" s="533"/>
      <c r="UP9" s="533"/>
      <c r="UQ9" s="533"/>
      <c r="UR9" s="533"/>
      <c r="US9" s="533"/>
      <c r="UT9" s="533"/>
      <c r="UU9" s="533"/>
      <c r="UV9" s="533"/>
      <c r="UW9" s="533"/>
      <c r="UX9" s="533"/>
      <c r="UY9" s="533"/>
      <c r="UZ9" s="533"/>
      <c r="VA9" s="533"/>
      <c r="VB9" s="533"/>
      <c r="VC9" s="533"/>
      <c r="VD9" s="533"/>
      <c r="VE9" s="533"/>
      <c r="VF9" s="533"/>
      <c r="VG9" s="533"/>
      <c r="VH9" s="533"/>
      <c r="VI9" s="533"/>
      <c r="VJ9" s="533"/>
      <c r="VK9" s="533"/>
      <c r="VL9" s="533"/>
      <c r="VM9" s="533"/>
      <c r="VN9" s="533"/>
      <c r="VO9" s="533"/>
      <c r="VP9" s="533"/>
      <c r="VQ9" s="533"/>
      <c r="VR9" s="533"/>
      <c r="VS9" s="533"/>
      <c r="VT9" s="533"/>
      <c r="VU9" s="533"/>
      <c r="VV9" s="533"/>
      <c r="VW9" s="533"/>
      <c r="VX9" s="533"/>
      <c r="VY9" s="533"/>
      <c r="VZ9" s="533"/>
      <c r="WA9" s="533"/>
      <c r="WB9" s="533"/>
      <c r="WC9" s="533"/>
      <c r="WD9" s="533"/>
      <c r="WE9" s="533"/>
      <c r="WF9" s="533"/>
      <c r="WG9" s="533"/>
      <c r="WH9" s="533"/>
      <c r="WI9" s="533"/>
      <c r="WJ9" s="533"/>
      <c r="WK9" s="533"/>
      <c r="WL9" s="533"/>
      <c r="WM9" s="533"/>
      <c r="WN9" s="533"/>
      <c r="WO9" s="533"/>
      <c r="WP9" s="533"/>
      <c r="WQ9" s="533"/>
      <c r="WR9" s="533"/>
      <c r="WS9" s="533"/>
      <c r="WT9" s="533"/>
      <c r="WU9" s="533"/>
      <c r="WV9" s="533"/>
      <c r="WW9" s="533"/>
      <c r="WX9" s="533"/>
      <c r="WY9" s="533"/>
      <c r="WZ9" s="533"/>
      <c r="XA9" s="533"/>
      <c r="XB9" s="533"/>
      <c r="XC9" s="533"/>
      <c r="XD9" s="533"/>
      <c r="XE9" s="533"/>
      <c r="XF9" s="533"/>
      <c r="XG9" s="533"/>
      <c r="XH9" s="533"/>
      <c r="XI9" s="533"/>
      <c r="XJ9" s="533"/>
      <c r="XK9" s="533"/>
      <c r="XL9" s="533"/>
      <c r="XM9" s="533"/>
      <c r="XN9" s="533"/>
      <c r="XO9" s="533"/>
      <c r="XP9" s="533"/>
      <c r="XQ9" s="533"/>
      <c r="XR9" s="533"/>
      <c r="XS9" s="533"/>
      <c r="XT9" s="533"/>
      <c r="XU9" s="533"/>
      <c r="XV9" s="533"/>
      <c r="XW9" s="533"/>
      <c r="XX9" s="533"/>
      <c r="XY9" s="533"/>
      <c r="XZ9" s="533"/>
      <c r="YA9" s="533"/>
      <c r="YB9" s="533"/>
      <c r="YC9" s="533"/>
      <c r="YD9" s="533"/>
      <c r="YE9" s="533"/>
      <c r="YF9" s="533"/>
      <c r="YG9" s="533"/>
      <c r="YH9" s="533"/>
      <c r="YI9" s="533"/>
      <c r="YJ9" s="533"/>
      <c r="YK9" s="533"/>
      <c r="YL9" s="533"/>
      <c r="YM9" s="533"/>
      <c r="YN9" s="533"/>
      <c r="YO9" s="533"/>
      <c r="YP9" s="533"/>
      <c r="YQ9" s="533"/>
      <c r="YR9" s="533"/>
      <c r="YS9" s="533"/>
      <c r="YT9" s="533"/>
      <c r="YU9" s="533"/>
      <c r="YV9" s="533"/>
      <c r="YW9" s="533"/>
      <c r="YX9" s="533"/>
      <c r="YY9" s="533"/>
      <c r="YZ9" s="533"/>
      <c r="ZA9" s="533"/>
      <c r="ZB9" s="533"/>
      <c r="ZC9" s="533"/>
      <c r="ZD9" s="533"/>
      <c r="ZE9" s="533"/>
      <c r="ZF9" s="533"/>
      <c r="ZG9" s="533"/>
      <c r="ZH9" s="533"/>
      <c r="ZI9" s="533"/>
      <c r="ZJ9" s="533"/>
      <c r="ZK9" s="533"/>
      <c r="ZL9" s="533"/>
      <c r="ZM9" s="533"/>
      <c r="ZN9" s="533"/>
      <c r="ZO9" s="533"/>
      <c r="ZP9" s="533"/>
      <c r="ZQ9" s="533"/>
      <c r="ZR9" s="533"/>
      <c r="ZS9" s="533"/>
      <c r="ZT9" s="533"/>
      <c r="ZU9" s="533"/>
      <c r="ZV9" s="533"/>
      <c r="ZW9" s="533"/>
      <c r="ZX9" s="533"/>
      <c r="ZY9" s="533"/>
      <c r="ZZ9" s="533"/>
      <c r="AAA9" s="533"/>
      <c r="AAB9" s="533"/>
      <c r="AAC9" s="533"/>
      <c r="AAD9" s="533"/>
      <c r="AAE9" s="533"/>
      <c r="AAF9" s="533"/>
      <c r="AAG9" s="533"/>
      <c r="AAH9" s="533"/>
      <c r="AAI9" s="533"/>
      <c r="AAJ9" s="533"/>
      <c r="AAK9" s="533"/>
      <c r="AAL9" s="533"/>
      <c r="AAM9" s="533"/>
      <c r="AAN9" s="533"/>
      <c r="AAO9" s="533"/>
      <c r="AAP9" s="533"/>
      <c r="AAQ9" s="533"/>
      <c r="AAR9" s="533"/>
      <c r="AAS9" s="533"/>
      <c r="AAT9" s="533"/>
      <c r="AAU9" s="533"/>
      <c r="AAV9" s="533"/>
      <c r="AAW9" s="533"/>
      <c r="AAX9" s="533"/>
      <c r="AAY9" s="533"/>
      <c r="AAZ9" s="533"/>
      <c r="ABA9" s="533"/>
      <c r="ABB9" s="533"/>
      <c r="ABC9" s="533"/>
      <c r="ABD9" s="533"/>
      <c r="ABE9" s="533"/>
      <c r="ABF9" s="533"/>
      <c r="ABG9" s="533"/>
      <c r="ABH9" s="533"/>
      <c r="ABI9" s="533"/>
      <c r="ABJ9" s="533"/>
      <c r="ABK9" s="533"/>
      <c r="ABL9" s="533"/>
      <c r="ABM9" s="533"/>
      <c r="ABN9" s="533"/>
      <c r="ABO9" s="533"/>
      <c r="ABP9" s="533"/>
      <c r="ABQ9" s="533"/>
      <c r="ABR9" s="533"/>
      <c r="ABS9" s="533"/>
      <c r="ABT9" s="533"/>
      <c r="ABU9" s="533"/>
      <c r="ABV9" s="533"/>
      <c r="ABW9" s="533"/>
      <c r="ABX9" s="533"/>
      <c r="ABY9" s="533"/>
      <c r="ABZ9" s="533"/>
      <c r="ACA9" s="533"/>
      <c r="ACB9" s="533"/>
      <c r="ACC9" s="533"/>
      <c r="ACD9" s="533"/>
      <c r="ACE9" s="533"/>
      <c r="ACF9" s="533"/>
      <c r="ACG9" s="533"/>
      <c r="ACH9" s="533"/>
      <c r="ACI9" s="533"/>
      <c r="ACJ9" s="533"/>
      <c r="ACK9" s="533"/>
      <c r="ACL9" s="533"/>
      <c r="ACM9" s="533"/>
      <c r="ACN9" s="533"/>
      <c r="ACO9" s="533"/>
      <c r="ACP9" s="533"/>
      <c r="ACQ9" s="533"/>
      <c r="ACR9" s="533"/>
      <c r="ACS9" s="533"/>
      <c r="ACT9" s="533"/>
      <c r="ACU9" s="533"/>
      <c r="ACV9" s="533"/>
      <c r="ACW9" s="533"/>
      <c r="ACX9" s="533"/>
      <c r="ACY9" s="533"/>
      <c r="ACZ9" s="533"/>
      <c r="ADA9" s="533"/>
      <c r="ADB9" s="533"/>
      <c r="ADC9" s="533"/>
      <c r="ADD9" s="533"/>
      <c r="ADE9" s="533"/>
      <c r="ADF9" s="533"/>
      <c r="ADG9" s="533"/>
      <c r="ADH9" s="533"/>
      <c r="ADI9" s="533"/>
      <c r="ADJ9" s="533"/>
      <c r="ADK9" s="533"/>
      <c r="ADL9" s="533"/>
      <c r="ADM9" s="533"/>
      <c r="ADN9" s="533"/>
      <c r="ADO9" s="533"/>
      <c r="ADP9" s="533"/>
      <c r="ADQ9" s="533"/>
      <c r="ADR9" s="533"/>
      <c r="ADS9" s="533"/>
      <c r="ADT9" s="533"/>
      <c r="ADU9" s="533"/>
      <c r="ADV9" s="533"/>
      <c r="ADW9" s="533"/>
      <c r="ADX9" s="533"/>
      <c r="ADY9" s="533"/>
      <c r="ADZ9" s="533"/>
      <c r="AEA9" s="533"/>
      <c r="AEB9" s="533"/>
      <c r="AEC9" s="533"/>
      <c r="AED9" s="533"/>
      <c r="AEE9" s="533"/>
      <c r="AEF9" s="533"/>
      <c r="AEG9" s="533"/>
      <c r="AEH9" s="533"/>
      <c r="AEI9" s="533"/>
      <c r="AEJ9" s="533"/>
      <c r="AEK9" s="533"/>
      <c r="AEL9" s="533"/>
      <c r="AEM9" s="533"/>
      <c r="AEN9" s="533"/>
      <c r="AEO9" s="533"/>
      <c r="AEP9" s="533"/>
      <c r="AEQ9" s="533"/>
      <c r="AER9" s="533"/>
      <c r="AES9" s="533"/>
      <c r="AET9" s="533"/>
      <c r="AEU9" s="533"/>
      <c r="AEV9" s="533"/>
      <c r="AEW9" s="533"/>
      <c r="AEX9" s="533"/>
      <c r="AEY9" s="533"/>
      <c r="AEZ9" s="533"/>
      <c r="AFA9" s="533"/>
      <c r="AFB9" s="533"/>
      <c r="AFC9" s="533"/>
      <c r="AFD9" s="533"/>
      <c r="AFE9" s="533"/>
      <c r="AFF9" s="533"/>
      <c r="AFG9" s="533"/>
      <c r="AFH9" s="533"/>
      <c r="AFI9" s="533"/>
      <c r="AFJ9" s="533"/>
      <c r="AFK9" s="533"/>
      <c r="AFL9" s="533"/>
      <c r="AFM9" s="533"/>
      <c r="AFN9" s="533"/>
      <c r="AFO9" s="533"/>
      <c r="AFP9" s="533"/>
      <c r="AFQ9" s="533"/>
      <c r="AFR9" s="533"/>
      <c r="AFS9" s="533"/>
      <c r="AFT9" s="533"/>
      <c r="AFU9" s="533"/>
      <c r="AFV9" s="533"/>
      <c r="AFW9" s="533"/>
      <c r="AFX9" s="533"/>
      <c r="AFY9" s="533"/>
      <c r="AFZ9" s="533"/>
      <c r="AGA9" s="533"/>
      <c r="AGB9" s="533"/>
      <c r="AGC9" s="533"/>
      <c r="AGD9" s="533"/>
      <c r="AGE9" s="533"/>
      <c r="AGF9" s="533"/>
      <c r="AGG9" s="533"/>
      <c r="AGH9" s="533"/>
      <c r="AGI9" s="533"/>
      <c r="AGJ9" s="533"/>
      <c r="AGK9" s="533"/>
      <c r="AGL9" s="533"/>
      <c r="AGM9" s="533"/>
      <c r="AGN9" s="533"/>
      <c r="AGO9" s="533"/>
      <c r="AGP9" s="533"/>
      <c r="AGQ9" s="533"/>
      <c r="AGR9" s="533"/>
      <c r="AGS9" s="533"/>
      <c r="AGT9" s="533"/>
      <c r="AGU9" s="533"/>
      <c r="AGV9" s="533"/>
      <c r="AGW9" s="533"/>
      <c r="AGX9" s="533"/>
      <c r="AGY9" s="533"/>
      <c r="AGZ9" s="533"/>
      <c r="AHA9" s="533"/>
      <c r="AHB9" s="533"/>
      <c r="AHC9" s="533"/>
      <c r="AHD9" s="533"/>
      <c r="AHE9" s="533"/>
      <c r="AHF9" s="533"/>
      <c r="AHG9" s="533"/>
      <c r="AHH9" s="533"/>
      <c r="AHI9" s="533"/>
      <c r="AHJ9" s="533"/>
      <c r="AHK9" s="533"/>
      <c r="AHL9" s="533"/>
      <c r="AHM9" s="533"/>
      <c r="AHN9" s="533"/>
      <c r="AHO9" s="533"/>
      <c r="AHP9" s="533"/>
      <c r="AHQ9" s="533"/>
      <c r="AHR9" s="533"/>
      <c r="AHS9" s="533"/>
      <c r="AHT9" s="533"/>
      <c r="AHU9" s="533"/>
      <c r="AHV9" s="533"/>
      <c r="AHW9" s="533"/>
      <c r="AHX9" s="533"/>
      <c r="AHY9" s="533"/>
      <c r="AHZ9" s="533"/>
      <c r="AIA9" s="533"/>
      <c r="AIB9" s="533"/>
      <c r="AIC9" s="533"/>
      <c r="AID9" s="533"/>
      <c r="AIE9" s="533"/>
      <c r="AIF9" s="533"/>
      <c r="AIG9" s="533"/>
      <c r="AIH9" s="533"/>
      <c r="AII9" s="533"/>
      <c r="AIJ9" s="533"/>
      <c r="AIK9" s="533"/>
      <c r="AIL9" s="533"/>
      <c r="AIM9" s="533"/>
      <c r="AIN9" s="533"/>
      <c r="AIO9" s="533"/>
      <c r="AIP9" s="533"/>
      <c r="AIQ9" s="533"/>
      <c r="AIR9" s="533"/>
      <c r="AIS9" s="533"/>
      <c r="AIT9" s="533"/>
      <c r="AIU9" s="533"/>
      <c r="AIV9" s="533"/>
      <c r="AIW9" s="533"/>
      <c r="AIX9" s="533"/>
      <c r="AIY9" s="533"/>
      <c r="AIZ9" s="533"/>
      <c r="AJA9" s="533"/>
      <c r="AJB9" s="533"/>
      <c r="AJC9" s="533"/>
      <c r="AJD9" s="533"/>
      <c r="AJE9" s="533"/>
      <c r="AJF9" s="533"/>
      <c r="AJG9" s="533"/>
      <c r="AJH9" s="533"/>
      <c r="AJI9" s="533"/>
      <c r="AJJ9" s="533"/>
      <c r="AJK9" s="533"/>
      <c r="AJL9" s="533"/>
      <c r="AJM9" s="533"/>
      <c r="AJN9" s="533"/>
      <c r="AJO9" s="533"/>
      <c r="AJP9" s="533"/>
      <c r="AJQ9" s="533"/>
      <c r="AJR9" s="533"/>
      <c r="AJS9" s="533"/>
      <c r="AJT9" s="533"/>
      <c r="AJU9" s="533"/>
      <c r="AJV9" s="533"/>
      <c r="AJW9" s="533"/>
      <c r="AJX9" s="533"/>
      <c r="AJY9" s="533"/>
      <c r="AJZ9" s="533"/>
      <c r="AKA9" s="533"/>
      <c r="AKB9" s="533"/>
      <c r="AKC9" s="533"/>
      <c r="AKD9" s="533"/>
      <c r="AKE9" s="533"/>
      <c r="AKF9" s="533"/>
      <c r="AKG9" s="533"/>
      <c r="AKH9" s="533"/>
      <c r="AKI9" s="533"/>
      <c r="AKJ9" s="533"/>
      <c r="AKK9" s="533"/>
      <c r="AKL9" s="533"/>
      <c r="AKM9" s="533"/>
      <c r="AKN9" s="533"/>
      <c r="AKO9" s="533"/>
      <c r="AKP9" s="533"/>
      <c r="AKQ9" s="533"/>
      <c r="AKR9" s="533"/>
      <c r="AKS9" s="533"/>
      <c r="AKT9" s="533"/>
      <c r="AKU9" s="533"/>
      <c r="AKV9" s="533"/>
      <c r="AKW9" s="533"/>
      <c r="AKX9" s="533"/>
      <c r="AKY9" s="533"/>
      <c r="AKZ9" s="533"/>
      <c r="ALA9" s="533"/>
      <c r="ALB9" s="533"/>
      <c r="ALC9" s="533"/>
      <c r="ALD9" s="533"/>
      <c r="ALE9" s="533"/>
      <c r="ALF9" s="533"/>
      <c r="ALG9" s="533"/>
      <c r="ALH9" s="533"/>
      <c r="ALI9" s="533"/>
      <c r="ALJ9" s="533"/>
      <c r="ALK9" s="533"/>
      <c r="ALL9" s="533"/>
      <c r="ALM9" s="533"/>
      <c r="ALN9" s="533"/>
      <c r="ALO9" s="533"/>
      <c r="ALP9" s="533"/>
      <c r="ALQ9" s="533"/>
      <c r="ALR9" s="533"/>
      <c r="ALS9" s="533"/>
      <c r="ALT9" s="533"/>
      <c r="ALU9" s="533"/>
      <c r="ALV9" s="533"/>
      <c r="ALW9" s="533"/>
      <c r="ALX9" s="533"/>
      <c r="ALY9" s="533"/>
      <c r="ALZ9" s="533"/>
      <c r="AMA9" s="533"/>
      <c r="AMB9" s="533"/>
      <c r="AMC9" s="533"/>
      <c r="AMD9" s="533"/>
      <c r="AME9" s="533"/>
      <c r="AMF9" s="533"/>
      <c r="AMG9" s="533"/>
      <c r="AMH9" s="532"/>
      <c r="AMI9" s="532"/>
      <c r="AMJ9" s="532"/>
      <c r="AMK9" s="532"/>
    </row>
    <row r="10" spans="1:1025" s="498" customFormat="1" ht="12.75" customHeight="1" thickBot="1">
      <c r="A10" s="808"/>
      <c r="B10" s="808"/>
      <c r="C10" s="808"/>
      <c r="D10" s="808"/>
      <c r="E10" s="808"/>
      <c r="F10" s="808"/>
      <c r="G10" s="538" t="s">
        <v>11</v>
      </c>
      <c r="H10" s="538"/>
      <c r="I10" s="538" t="s">
        <v>11</v>
      </c>
      <c r="J10" s="537"/>
      <c r="K10" s="536"/>
      <c r="L10" s="535"/>
      <c r="M10" s="535"/>
      <c r="N10" s="535"/>
      <c r="O10" s="534"/>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3"/>
      <c r="AY10" s="533"/>
      <c r="AZ10" s="533"/>
      <c r="BA10" s="533"/>
      <c r="BB10" s="533"/>
      <c r="BC10" s="533"/>
      <c r="BD10" s="533"/>
      <c r="BE10" s="533"/>
      <c r="BF10" s="533"/>
      <c r="BG10" s="533"/>
      <c r="BH10" s="533"/>
      <c r="BI10" s="533"/>
      <c r="BJ10" s="533"/>
      <c r="BK10" s="533"/>
      <c r="BL10" s="533"/>
      <c r="BM10" s="533"/>
      <c r="BN10" s="533"/>
      <c r="BO10" s="533"/>
      <c r="BP10" s="533"/>
      <c r="BQ10" s="533"/>
      <c r="BR10" s="533"/>
      <c r="BS10" s="533"/>
      <c r="BT10" s="533"/>
      <c r="BU10" s="533"/>
      <c r="BV10" s="533"/>
      <c r="BW10" s="533"/>
      <c r="BX10" s="533"/>
      <c r="BY10" s="533"/>
      <c r="BZ10" s="533"/>
      <c r="CA10" s="533"/>
      <c r="CB10" s="533"/>
      <c r="CC10" s="533"/>
      <c r="CD10" s="533"/>
      <c r="CE10" s="533"/>
      <c r="CF10" s="533"/>
      <c r="CG10" s="533"/>
      <c r="CH10" s="533"/>
      <c r="CI10" s="533"/>
      <c r="CJ10" s="533"/>
      <c r="CK10" s="533"/>
      <c r="CL10" s="533"/>
      <c r="CM10" s="533"/>
      <c r="CN10" s="533"/>
      <c r="CO10" s="533"/>
      <c r="CP10" s="533"/>
      <c r="CQ10" s="533"/>
      <c r="CR10" s="533"/>
      <c r="CS10" s="533"/>
      <c r="CT10" s="533"/>
      <c r="CU10" s="533"/>
      <c r="CV10" s="533"/>
      <c r="CW10" s="533"/>
      <c r="CX10" s="533"/>
      <c r="CY10" s="533"/>
      <c r="CZ10" s="533"/>
      <c r="DA10" s="533"/>
      <c r="DB10" s="533"/>
      <c r="DC10" s="533"/>
      <c r="DD10" s="533"/>
      <c r="DE10" s="533"/>
      <c r="DF10" s="533"/>
      <c r="DG10" s="533"/>
      <c r="DH10" s="533"/>
      <c r="DI10" s="533"/>
      <c r="DJ10" s="533"/>
      <c r="DK10" s="533"/>
      <c r="DL10" s="533"/>
      <c r="DM10" s="533"/>
      <c r="DN10" s="533"/>
      <c r="DO10" s="533"/>
      <c r="DP10" s="533"/>
      <c r="DQ10" s="533"/>
      <c r="DR10" s="533"/>
      <c r="DS10" s="533"/>
      <c r="DT10" s="533"/>
      <c r="DU10" s="533"/>
      <c r="DV10" s="533"/>
      <c r="DW10" s="533"/>
      <c r="DX10" s="533"/>
      <c r="DY10" s="533"/>
      <c r="DZ10" s="533"/>
      <c r="EA10" s="533"/>
      <c r="EB10" s="533"/>
      <c r="EC10" s="533"/>
      <c r="ED10" s="533"/>
      <c r="EE10" s="533"/>
      <c r="EF10" s="533"/>
      <c r="EG10" s="533"/>
      <c r="EH10" s="533"/>
      <c r="EI10" s="533"/>
      <c r="EJ10" s="533"/>
      <c r="EK10" s="533"/>
      <c r="EL10" s="533"/>
      <c r="EM10" s="533"/>
      <c r="EN10" s="533"/>
      <c r="EO10" s="533"/>
      <c r="EP10" s="533"/>
      <c r="EQ10" s="533"/>
      <c r="ER10" s="533"/>
      <c r="ES10" s="533"/>
      <c r="ET10" s="533"/>
      <c r="EU10" s="533"/>
      <c r="EV10" s="533"/>
      <c r="EW10" s="533"/>
      <c r="EX10" s="533"/>
      <c r="EY10" s="533"/>
      <c r="EZ10" s="533"/>
      <c r="FA10" s="533"/>
      <c r="FB10" s="533"/>
      <c r="FC10" s="533"/>
      <c r="FD10" s="533"/>
      <c r="FE10" s="533"/>
      <c r="FF10" s="533"/>
      <c r="FG10" s="533"/>
      <c r="FH10" s="533"/>
      <c r="FI10" s="533"/>
      <c r="FJ10" s="533"/>
      <c r="FK10" s="533"/>
      <c r="FL10" s="533"/>
      <c r="FM10" s="533"/>
      <c r="FN10" s="533"/>
      <c r="FO10" s="533"/>
      <c r="FP10" s="533"/>
      <c r="FQ10" s="533"/>
      <c r="FR10" s="533"/>
      <c r="FS10" s="533"/>
      <c r="FT10" s="533"/>
      <c r="FU10" s="533"/>
      <c r="FV10" s="533"/>
      <c r="FW10" s="533"/>
      <c r="FX10" s="533"/>
      <c r="FY10" s="533"/>
      <c r="FZ10" s="533"/>
      <c r="GA10" s="533"/>
      <c r="GB10" s="533"/>
      <c r="GC10" s="533"/>
      <c r="GD10" s="533"/>
      <c r="GE10" s="533"/>
      <c r="GF10" s="533"/>
      <c r="GG10" s="533"/>
      <c r="GH10" s="533"/>
      <c r="GI10" s="533"/>
      <c r="GJ10" s="533"/>
      <c r="GK10" s="533"/>
      <c r="GL10" s="533"/>
      <c r="GM10" s="533"/>
      <c r="GN10" s="533"/>
      <c r="GO10" s="533"/>
      <c r="GP10" s="533"/>
      <c r="GQ10" s="533"/>
      <c r="GR10" s="533"/>
      <c r="GS10" s="533"/>
      <c r="GT10" s="533"/>
      <c r="GU10" s="533"/>
      <c r="GV10" s="533"/>
      <c r="GW10" s="533"/>
      <c r="GX10" s="533"/>
      <c r="GY10" s="533"/>
      <c r="GZ10" s="533"/>
      <c r="HA10" s="533"/>
      <c r="HB10" s="533"/>
      <c r="HC10" s="533"/>
      <c r="HD10" s="533"/>
      <c r="HE10" s="533"/>
      <c r="HF10" s="533"/>
      <c r="HG10" s="533"/>
      <c r="HH10" s="533"/>
      <c r="HI10" s="533"/>
      <c r="HJ10" s="533"/>
      <c r="HK10" s="533"/>
      <c r="HL10" s="533"/>
      <c r="HM10" s="533"/>
      <c r="HN10" s="533"/>
      <c r="HO10" s="533"/>
      <c r="HP10" s="533"/>
      <c r="HQ10" s="533"/>
      <c r="HR10" s="533"/>
      <c r="HS10" s="533"/>
      <c r="HT10" s="533"/>
      <c r="HU10" s="533"/>
      <c r="HV10" s="533"/>
      <c r="HW10" s="533"/>
      <c r="HX10" s="533"/>
      <c r="HY10" s="533"/>
      <c r="HZ10" s="533"/>
      <c r="IA10" s="533"/>
      <c r="IB10" s="533"/>
      <c r="IC10" s="533"/>
      <c r="ID10" s="533"/>
      <c r="IE10" s="533"/>
      <c r="IF10" s="533"/>
      <c r="IG10" s="533"/>
      <c r="IH10" s="533"/>
      <c r="II10" s="533"/>
      <c r="IJ10" s="533"/>
      <c r="IK10" s="533"/>
      <c r="IL10" s="533"/>
      <c r="IM10" s="533"/>
      <c r="IN10" s="533"/>
      <c r="IO10" s="533"/>
      <c r="IP10" s="533"/>
      <c r="IQ10" s="533"/>
      <c r="IR10" s="533"/>
      <c r="IS10" s="533"/>
      <c r="IT10" s="533"/>
      <c r="IU10" s="533"/>
      <c r="IV10" s="533"/>
      <c r="IW10" s="533"/>
      <c r="IX10" s="533"/>
      <c r="IY10" s="533"/>
      <c r="IZ10" s="533"/>
      <c r="JA10" s="533"/>
      <c r="JB10" s="533"/>
      <c r="JC10" s="533"/>
      <c r="JD10" s="533"/>
      <c r="JE10" s="533"/>
      <c r="JF10" s="533"/>
      <c r="JG10" s="533"/>
      <c r="JH10" s="533"/>
      <c r="JI10" s="533"/>
      <c r="JJ10" s="533"/>
      <c r="JK10" s="533"/>
      <c r="JL10" s="533"/>
      <c r="JM10" s="533"/>
      <c r="JN10" s="533"/>
      <c r="JO10" s="533"/>
      <c r="JP10" s="533"/>
      <c r="JQ10" s="533"/>
      <c r="JR10" s="533"/>
      <c r="JS10" s="533"/>
      <c r="JT10" s="533"/>
      <c r="JU10" s="533"/>
      <c r="JV10" s="533"/>
      <c r="JW10" s="533"/>
      <c r="JX10" s="533"/>
      <c r="JY10" s="533"/>
      <c r="JZ10" s="533"/>
      <c r="KA10" s="533"/>
      <c r="KB10" s="533"/>
      <c r="KC10" s="533"/>
      <c r="KD10" s="533"/>
      <c r="KE10" s="533"/>
      <c r="KF10" s="533"/>
      <c r="KG10" s="533"/>
      <c r="KH10" s="533"/>
      <c r="KI10" s="533"/>
      <c r="KJ10" s="533"/>
      <c r="KK10" s="533"/>
      <c r="KL10" s="533"/>
      <c r="KM10" s="533"/>
      <c r="KN10" s="533"/>
      <c r="KO10" s="533"/>
      <c r="KP10" s="533"/>
      <c r="KQ10" s="533"/>
      <c r="KR10" s="533"/>
      <c r="KS10" s="533"/>
      <c r="KT10" s="533"/>
      <c r="KU10" s="533"/>
      <c r="KV10" s="533"/>
      <c r="KW10" s="533"/>
      <c r="KX10" s="533"/>
      <c r="KY10" s="533"/>
      <c r="KZ10" s="533"/>
      <c r="LA10" s="533"/>
      <c r="LB10" s="533"/>
      <c r="LC10" s="533"/>
      <c r="LD10" s="533"/>
      <c r="LE10" s="533"/>
      <c r="LF10" s="533"/>
      <c r="LG10" s="533"/>
      <c r="LH10" s="533"/>
      <c r="LI10" s="533"/>
      <c r="LJ10" s="533"/>
      <c r="LK10" s="533"/>
      <c r="LL10" s="533"/>
      <c r="LM10" s="533"/>
      <c r="LN10" s="533"/>
      <c r="LO10" s="533"/>
      <c r="LP10" s="533"/>
      <c r="LQ10" s="533"/>
      <c r="LR10" s="533"/>
      <c r="LS10" s="533"/>
      <c r="LT10" s="533"/>
      <c r="LU10" s="533"/>
      <c r="LV10" s="533"/>
      <c r="LW10" s="533"/>
      <c r="LX10" s="533"/>
      <c r="LY10" s="533"/>
      <c r="LZ10" s="533"/>
      <c r="MA10" s="533"/>
      <c r="MB10" s="533"/>
      <c r="MC10" s="533"/>
      <c r="MD10" s="533"/>
      <c r="ME10" s="533"/>
      <c r="MF10" s="533"/>
      <c r="MG10" s="533"/>
      <c r="MH10" s="533"/>
      <c r="MI10" s="533"/>
      <c r="MJ10" s="533"/>
      <c r="MK10" s="533"/>
      <c r="ML10" s="533"/>
      <c r="MM10" s="533"/>
      <c r="MN10" s="533"/>
      <c r="MO10" s="533"/>
      <c r="MP10" s="533"/>
      <c r="MQ10" s="533"/>
      <c r="MR10" s="533"/>
      <c r="MS10" s="533"/>
      <c r="MT10" s="533"/>
      <c r="MU10" s="533"/>
      <c r="MV10" s="533"/>
      <c r="MW10" s="533"/>
      <c r="MX10" s="533"/>
      <c r="MY10" s="533"/>
      <c r="MZ10" s="533"/>
      <c r="NA10" s="533"/>
      <c r="NB10" s="533"/>
      <c r="NC10" s="533"/>
      <c r="ND10" s="533"/>
      <c r="NE10" s="533"/>
      <c r="NF10" s="533"/>
      <c r="NG10" s="533"/>
      <c r="NH10" s="533"/>
      <c r="NI10" s="533"/>
      <c r="NJ10" s="533"/>
      <c r="NK10" s="533"/>
      <c r="NL10" s="533"/>
      <c r="NM10" s="533"/>
      <c r="NN10" s="533"/>
      <c r="NO10" s="533"/>
      <c r="NP10" s="533"/>
      <c r="NQ10" s="533"/>
      <c r="NR10" s="533"/>
      <c r="NS10" s="533"/>
      <c r="NT10" s="533"/>
      <c r="NU10" s="533"/>
      <c r="NV10" s="533"/>
      <c r="NW10" s="533"/>
      <c r="NX10" s="533"/>
      <c r="NY10" s="533"/>
      <c r="NZ10" s="533"/>
      <c r="OA10" s="533"/>
      <c r="OB10" s="533"/>
      <c r="OC10" s="533"/>
      <c r="OD10" s="533"/>
      <c r="OE10" s="533"/>
      <c r="OF10" s="533"/>
      <c r="OG10" s="533"/>
      <c r="OH10" s="533"/>
      <c r="OI10" s="533"/>
      <c r="OJ10" s="533"/>
      <c r="OK10" s="533"/>
      <c r="OL10" s="533"/>
      <c r="OM10" s="533"/>
      <c r="ON10" s="533"/>
      <c r="OO10" s="533"/>
      <c r="OP10" s="533"/>
      <c r="OQ10" s="533"/>
      <c r="OR10" s="533"/>
      <c r="OS10" s="533"/>
      <c r="OT10" s="533"/>
      <c r="OU10" s="533"/>
      <c r="OV10" s="533"/>
      <c r="OW10" s="533"/>
      <c r="OX10" s="533"/>
      <c r="OY10" s="533"/>
      <c r="OZ10" s="533"/>
      <c r="PA10" s="533"/>
      <c r="PB10" s="533"/>
      <c r="PC10" s="533"/>
      <c r="PD10" s="533"/>
      <c r="PE10" s="533"/>
      <c r="PF10" s="533"/>
      <c r="PG10" s="533"/>
      <c r="PH10" s="533"/>
      <c r="PI10" s="533"/>
      <c r="PJ10" s="533"/>
      <c r="PK10" s="533"/>
      <c r="PL10" s="533"/>
      <c r="PM10" s="533"/>
      <c r="PN10" s="533"/>
      <c r="PO10" s="533"/>
      <c r="PP10" s="533"/>
      <c r="PQ10" s="533"/>
      <c r="PR10" s="533"/>
      <c r="PS10" s="533"/>
      <c r="PT10" s="533"/>
      <c r="PU10" s="533"/>
      <c r="PV10" s="533"/>
      <c r="PW10" s="533"/>
      <c r="PX10" s="533"/>
      <c r="PY10" s="533"/>
      <c r="PZ10" s="533"/>
      <c r="QA10" s="533"/>
      <c r="QB10" s="533"/>
      <c r="QC10" s="533"/>
      <c r="QD10" s="533"/>
      <c r="QE10" s="533"/>
      <c r="QF10" s="533"/>
      <c r="QG10" s="533"/>
      <c r="QH10" s="533"/>
      <c r="QI10" s="533"/>
      <c r="QJ10" s="533"/>
      <c r="QK10" s="533"/>
      <c r="QL10" s="533"/>
      <c r="QM10" s="533"/>
      <c r="QN10" s="533"/>
      <c r="QO10" s="533"/>
      <c r="QP10" s="533"/>
      <c r="QQ10" s="533"/>
      <c r="QR10" s="533"/>
      <c r="QS10" s="533"/>
      <c r="QT10" s="533"/>
      <c r="QU10" s="533"/>
      <c r="QV10" s="533"/>
      <c r="QW10" s="533"/>
      <c r="QX10" s="533"/>
      <c r="QY10" s="533"/>
      <c r="QZ10" s="533"/>
      <c r="RA10" s="533"/>
      <c r="RB10" s="533"/>
      <c r="RC10" s="533"/>
      <c r="RD10" s="533"/>
      <c r="RE10" s="533"/>
      <c r="RF10" s="533"/>
      <c r="RG10" s="533"/>
      <c r="RH10" s="533"/>
      <c r="RI10" s="533"/>
      <c r="RJ10" s="533"/>
      <c r="RK10" s="533"/>
      <c r="RL10" s="533"/>
      <c r="RM10" s="533"/>
      <c r="RN10" s="533"/>
      <c r="RO10" s="533"/>
      <c r="RP10" s="533"/>
      <c r="RQ10" s="533"/>
      <c r="RR10" s="533"/>
      <c r="RS10" s="533"/>
      <c r="RT10" s="533"/>
      <c r="RU10" s="533"/>
      <c r="RV10" s="533"/>
      <c r="RW10" s="533"/>
      <c r="RX10" s="533"/>
      <c r="RY10" s="533"/>
      <c r="RZ10" s="533"/>
      <c r="SA10" s="533"/>
      <c r="SB10" s="533"/>
      <c r="SC10" s="533"/>
      <c r="SD10" s="533"/>
      <c r="SE10" s="533"/>
      <c r="SF10" s="533"/>
      <c r="SG10" s="533"/>
      <c r="SH10" s="533"/>
      <c r="SI10" s="533"/>
      <c r="SJ10" s="533"/>
      <c r="SK10" s="533"/>
      <c r="SL10" s="533"/>
      <c r="SM10" s="533"/>
      <c r="SN10" s="533"/>
      <c r="SO10" s="533"/>
      <c r="SP10" s="533"/>
      <c r="SQ10" s="533"/>
      <c r="SR10" s="533"/>
      <c r="SS10" s="533"/>
      <c r="ST10" s="533"/>
      <c r="SU10" s="533"/>
      <c r="SV10" s="533"/>
      <c r="SW10" s="533"/>
      <c r="SX10" s="533"/>
      <c r="SY10" s="533"/>
      <c r="SZ10" s="533"/>
      <c r="TA10" s="533"/>
      <c r="TB10" s="533"/>
      <c r="TC10" s="533"/>
      <c r="TD10" s="533"/>
      <c r="TE10" s="533"/>
      <c r="TF10" s="533"/>
      <c r="TG10" s="533"/>
      <c r="TH10" s="533"/>
      <c r="TI10" s="533"/>
      <c r="TJ10" s="533"/>
      <c r="TK10" s="533"/>
      <c r="TL10" s="533"/>
      <c r="TM10" s="533"/>
      <c r="TN10" s="533"/>
      <c r="TO10" s="533"/>
      <c r="TP10" s="533"/>
      <c r="TQ10" s="533"/>
      <c r="TR10" s="533"/>
      <c r="TS10" s="533"/>
      <c r="TT10" s="533"/>
      <c r="TU10" s="533"/>
      <c r="TV10" s="533"/>
      <c r="TW10" s="533"/>
      <c r="TX10" s="533"/>
      <c r="TY10" s="533"/>
      <c r="TZ10" s="533"/>
      <c r="UA10" s="533"/>
      <c r="UB10" s="533"/>
      <c r="UC10" s="533"/>
      <c r="UD10" s="533"/>
      <c r="UE10" s="533"/>
      <c r="UF10" s="533"/>
      <c r="UG10" s="533"/>
      <c r="UH10" s="533"/>
      <c r="UI10" s="533"/>
      <c r="UJ10" s="533"/>
      <c r="UK10" s="533"/>
      <c r="UL10" s="533"/>
      <c r="UM10" s="533"/>
      <c r="UN10" s="533"/>
      <c r="UO10" s="533"/>
      <c r="UP10" s="533"/>
      <c r="UQ10" s="533"/>
      <c r="UR10" s="533"/>
      <c r="US10" s="533"/>
      <c r="UT10" s="533"/>
      <c r="UU10" s="533"/>
      <c r="UV10" s="533"/>
      <c r="UW10" s="533"/>
      <c r="UX10" s="533"/>
      <c r="UY10" s="533"/>
      <c r="UZ10" s="533"/>
      <c r="VA10" s="533"/>
      <c r="VB10" s="533"/>
      <c r="VC10" s="533"/>
      <c r="VD10" s="533"/>
      <c r="VE10" s="533"/>
      <c r="VF10" s="533"/>
      <c r="VG10" s="533"/>
      <c r="VH10" s="533"/>
      <c r="VI10" s="533"/>
      <c r="VJ10" s="533"/>
      <c r="VK10" s="533"/>
      <c r="VL10" s="533"/>
      <c r="VM10" s="533"/>
      <c r="VN10" s="533"/>
      <c r="VO10" s="533"/>
      <c r="VP10" s="533"/>
      <c r="VQ10" s="533"/>
      <c r="VR10" s="533"/>
      <c r="VS10" s="533"/>
      <c r="VT10" s="533"/>
      <c r="VU10" s="533"/>
      <c r="VV10" s="533"/>
      <c r="VW10" s="533"/>
      <c r="VX10" s="533"/>
      <c r="VY10" s="533"/>
      <c r="VZ10" s="533"/>
      <c r="WA10" s="533"/>
      <c r="WB10" s="533"/>
      <c r="WC10" s="533"/>
      <c r="WD10" s="533"/>
      <c r="WE10" s="533"/>
      <c r="WF10" s="533"/>
      <c r="WG10" s="533"/>
      <c r="WH10" s="533"/>
      <c r="WI10" s="533"/>
      <c r="WJ10" s="533"/>
      <c r="WK10" s="533"/>
      <c r="WL10" s="533"/>
      <c r="WM10" s="533"/>
      <c r="WN10" s="533"/>
      <c r="WO10" s="533"/>
      <c r="WP10" s="533"/>
      <c r="WQ10" s="533"/>
      <c r="WR10" s="533"/>
      <c r="WS10" s="533"/>
      <c r="WT10" s="533"/>
      <c r="WU10" s="533"/>
      <c r="WV10" s="533"/>
      <c r="WW10" s="533"/>
      <c r="WX10" s="533"/>
      <c r="WY10" s="533"/>
      <c r="WZ10" s="533"/>
      <c r="XA10" s="533"/>
      <c r="XB10" s="533"/>
      <c r="XC10" s="533"/>
      <c r="XD10" s="533"/>
      <c r="XE10" s="533"/>
      <c r="XF10" s="533"/>
      <c r="XG10" s="533"/>
      <c r="XH10" s="533"/>
      <c r="XI10" s="533"/>
      <c r="XJ10" s="533"/>
      <c r="XK10" s="533"/>
      <c r="XL10" s="533"/>
      <c r="XM10" s="533"/>
      <c r="XN10" s="533"/>
      <c r="XO10" s="533"/>
      <c r="XP10" s="533"/>
      <c r="XQ10" s="533"/>
      <c r="XR10" s="533"/>
      <c r="XS10" s="533"/>
      <c r="XT10" s="533"/>
      <c r="XU10" s="533"/>
      <c r="XV10" s="533"/>
      <c r="XW10" s="533"/>
      <c r="XX10" s="533"/>
      <c r="XY10" s="533"/>
      <c r="XZ10" s="533"/>
      <c r="YA10" s="533"/>
      <c r="YB10" s="533"/>
      <c r="YC10" s="533"/>
      <c r="YD10" s="533"/>
      <c r="YE10" s="533"/>
      <c r="YF10" s="533"/>
      <c r="YG10" s="533"/>
      <c r="YH10" s="533"/>
      <c r="YI10" s="533"/>
      <c r="YJ10" s="533"/>
      <c r="YK10" s="533"/>
      <c r="YL10" s="533"/>
      <c r="YM10" s="533"/>
      <c r="YN10" s="533"/>
      <c r="YO10" s="533"/>
      <c r="YP10" s="533"/>
      <c r="YQ10" s="533"/>
      <c r="YR10" s="533"/>
      <c r="YS10" s="533"/>
      <c r="YT10" s="533"/>
      <c r="YU10" s="533"/>
      <c r="YV10" s="533"/>
      <c r="YW10" s="533"/>
      <c r="YX10" s="533"/>
      <c r="YY10" s="533"/>
      <c r="YZ10" s="533"/>
      <c r="ZA10" s="533"/>
      <c r="ZB10" s="533"/>
      <c r="ZC10" s="533"/>
      <c r="ZD10" s="533"/>
      <c r="ZE10" s="533"/>
      <c r="ZF10" s="533"/>
      <c r="ZG10" s="533"/>
      <c r="ZH10" s="533"/>
      <c r="ZI10" s="533"/>
      <c r="ZJ10" s="533"/>
      <c r="ZK10" s="533"/>
      <c r="ZL10" s="533"/>
      <c r="ZM10" s="533"/>
      <c r="ZN10" s="533"/>
      <c r="ZO10" s="533"/>
      <c r="ZP10" s="533"/>
      <c r="ZQ10" s="533"/>
      <c r="ZR10" s="533"/>
      <c r="ZS10" s="533"/>
      <c r="ZT10" s="533"/>
      <c r="ZU10" s="533"/>
      <c r="ZV10" s="533"/>
      <c r="ZW10" s="533"/>
      <c r="ZX10" s="533"/>
      <c r="ZY10" s="533"/>
      <c r="ZZ10" s="533"/>
      <c r="AAA10" s="533"/>
      <c r="AAB10" s="533"/>
      <c r="AAC10" s="533"/>
      <c r="AAD10" s="533"/>
      <c r="AAE10" s="533"/>
      <c r="AAF10" s="533"/>
      <c r="AAG10" s="533"/>
      <c r="AAH10" s="533"/>
      <c r="AAI10" s="533"/>
      <c r="AAJ10" s="533"/>
      <c r="AAK10" s="533"/>
      <c r="AAL10" s="533"/>
      <c r="AAM10" s="533"/>
      <c r="AAN10" s="533"/>
      <c r="AAO10" s="533"/>
      <c r="AAP10" s="533"/>
      <c r="AAQ10" s="533"/>
      <c r="AAR10" s="533"/>
      <c r="AAS10" s="533"/>
      <c r="AAT10" s="533"/>
      <c r="AAU10" s="533"/>
      <c r="AAV10" s="533"/>
      <c r="AAW10" s="533"/>
      <c r="AAX10" s="533"/>
      <c r="AAY10" s="533"/>
      <c r="AAZ10" s="533"/>
      <c r="ABA10" s="533"/>
      <c r="ABB10" s="533"/>
      <c r="ABC10" s="533"/>
      <c r="ABD10" s="533"/>
      <c r="ABE10" s="533"/>
      <c r="ABF10" s="533"/>
      <c r="ABG10" s="533"/>
      <c r="ABH10" s="533"/>
      <c r="ABI10" s="533"/>
      <c r="ABJ10" s="533"/>
      <c r="ABK10" s="533"/>
      <c r="ABL10" s="533"/>
      <c r="ABM10" s="533"/>
      <c r="ABN10" s="533"/>
      <c r="ABO10" s="533"/>
      <c r="ABP10" s="533"/>
      <c r="ABQ10" s="533"/>
      <c r="ABR10" s="533"/>
      <c r="ABS10" s="533"/>
      <c r="ABT10" s="533"/>
      <c r="ABU10" s="533"/>
      <c r="ABV10" s="533"/>
      <c r="ABW10" s="533"/>
      <c r="ABX10" s="533"/>
      <c r="ABY10" s="533"/>
      <c r="ABZ10" s="533"/>
      <c r="ACA10" s="533"/>
      <c r="ACB10" s="533"/>
      <c r="ACC10" s="533"/>
      <c r="ACD10" s="533"/>
      <c r="ACE10" s="533"/>
      <c r="ACF10" s="533"/>
      <c r="ACG10" s="533"/>
      <c r="ACH10" s="533"/>
      <c r="ACI10" s="533"/>
      <c r="ACJ10" s="533"/>
      <c r="ACK10" s="533"/>
      <c r="ACL10" s="533"/>
      <c r="ACM10" s="533"/>
      <c r="ACN10" s="533"/>
      <c r="ACO10" s="533"/>
      <c r="ACP10" s="533"/>
      <c r="ACQ10" s="533"/>
      <c r="ACR10" s="533"/>
      <c r="ACS10" s="533"/>
      <c r="ACT10" s="533"/>
      <c r="ACU10" s="533"/>
      <c r="ACV10" s="533"/>
      <c r="ACW10" s="533"/>
      <c r="ACX10" s="533"/>
      <c r="ACY10" s="533"/>
      <c r="ACZ10" s="533"/>
      <c r="ADA10" s="533"/>
      <c r="ADB10" s="533"/>
      <c r="ADC10" s="533"/>
      <c r="ADD10" s="533"/>
      <c r="ADE10" s="533"/>
      <c r="ADF10" s="533"/>
      <c r="ADG10" s="533"/>
      <c r="ADH10" s="533"/>
      <c r="ADI10" s="533"/>
      <c r="ADJ10" s="533"/>
      <c r="ADK10" s="533"/>
      <c r="ADL10" s="533"/>
      <c r="ADM10" s="533"/>
      <c r="ADN10" s="533"/>
      <c r="ADO10" s="533"/>
      <c r="ADP10" s="533"/>
      <c r="ADQ10" s="533"/>
      <c r="ADR10" s="533"/>
      <c r="ADS10" s="533"/>
      <c r="ADT10" s="533"/>
      <c r="ADU10" s="533"/>
      <c r="ADV10" s="533"/>
      <c r="ADW10" s="533"/>
      <c r="ADX10" s="533"/>
      <c r="ADY10" s="533"/>
      <c r="ADZ10" s="533"/>
      <c r="AEA10" s="533"/>
      <c r="AEB10" s="533"/>
      <c r="AEC10" s="533"/>
      <c r="AED10" s="533"/>
      <c r="AEE10" s="533"/>
      <c r="AEF10" s="533"/>
      <c r="AEG10" s="533"/>
      <c r="AEH10" s="533"/>
      <c r="AEI10" s="533"/>
      <c r="AEJ10" s="533"/>
      <c r="AEK10" s="533"/>
      <c r="AEL10" s="533"/>
      <c r="AEM10" s="533"/>
      <c r="AEN10" s="533"/>
      <c r="AEO10" s="533"/>
      <c r="AEP10" s="533"/>
      <c r="AEQ10" s="533"/>
      <c r="AER10" s="533"/>
      <c r="AES10" s="533"/>
      <c r="AET10" s="533"/>
      <c r="AEU10" s="533"/>
      <c r="AEV10" s="533"/>
      <c r="AEW10" s="533"/>
      <c r="AEX10" s="533"/>
      <c r="AEY10" s="533"/>
      <c r="AEZ10" s="533"/>
      <c r="AFA10" s="533"/>
      <c r="AFB10" s="533"/>
      <c r="AFC10" s="533"/>
      <c r="AFD10" s="533"/>
      <c r="AFE10" s="533"/>
      <c r="AFF10" s="533"/>
      <c r="AFG10" s="533"/>
      <c r="AFH10" s="533"/>
      <c r="AFI10" s="533"/>
      <c r="AFJ10" s="533"/>
      <c r="AFK10" s="533"/>
      <c r="AFL10" s="533"/>
      <c r="AFM10" s="533"/>
      <c r="AFN10" s="533"/>
      <c r="AFO10" s="533"/>
      <c r="AFP10" s="533"/>
      <c r="AFQ10" s="533"/>
      <c r="AFR10" s="533"/>
      <c r="AFS10" s="533"/>
      <c r="AFT10" s="533"/>
      <c r="AFU10" s="533"/>
      <c r="AFV10" s="533"/>
      <c r="AFW10" s="533"/>
      <c r="AFX10" s="533"/>
      <c r="AFY10" s="533"/>
      <c r="AFZ10" s="533"/>
      <c r="AGA10" s="533"/>
      <c r="AGB10" s="533"/>
      <c r="AGC10" s="533"/>
      <c r="AGD10" s="533"/>
      <c r="AGE10" s="533"/>
      <c r="AGF10" s="533"/>
      <c r="AGG10" s="533"/>
      <c r="AGH10" s="533"/>
      <c r="AGI10" s="533"/>
      <c r="AGJ10" s="533"/>
      <c r="AGK10" s="533"/>
      <c r="AGL10" s="533"/>
      <c r="AGM10" s="533"/>
      <c r="AGN10" s="533"/>
      <c r="AGO10" s="533"/>
      <c r="AGP10" s="533"/>
      <c r="AGQ10" s="533"/>
      <c r="AGR10" s="533"/>
      <c r="AGS10" s="533"/>
      <c r="AGT10" s="533"/>
      <c r="AGU10" s="533"/>
      <c r="AGV10" s="533"/>
      <c r="AGW10" s="533"/>
      <c r="AGX10" s="533"/>
      <c r="AGY10" s="533"/>
      <c r="AGZ10" s="533"/>
      <c r="AHA10" s="533"/>
      <c r="AHB10" s="533"/>
      <c r="AHC10" s="533"/>
      <c r="AHD10" s="533"/>
      <c r="AHE10" s="533"/>
      <c r="AHF10" s="533"/>
      <c r="AHG10" s="533"/>
      <c r="AHH10" s="533"/>
      <c r="AHI10" s="533"/>
      <c r="AHJ10" s="533"/>
      <c r="AHK10" s="533"/>
      <c r="AHL10" s="533"/>
      <c r="AHM10" s="533"/>
      <c r="AHN10" s="533"/>
      <c r="AHO10" s="533"/>
      <c r="AHP10" s="533"/>
      <c r="AHQ10" s="533"/>
      <c r="AHR10" s="533"/>
      <c r="AHS10" s="533"/>
      <c r="AHT10" s="533"/>
      <c r="AHU10" s="533"/>
      <c r="AHV10" s="533"/>
      <c r="AHW10" s="533"/>
      <c r="AHX10" s="533"/>
      <c r="AHY10" s="533"/>
      <c r="AHZ10" s="533"/>
      <c r="AIA10" s="533"/>
      <c r="AIB10" s="533"/>
      <c r="AIC10" s="533"/>
      <c r="AID10" s="533"/>
      <c r="AIE10" s="533"/>
      <c r="AIF10" s="533"/>
      <c r="AIG10" s="533"/>
      <c r="AIH10" s="533"/>
      <c r="AII10" s="533"/>
      <c r="AIJ10" s="533"/>
      <c r="AIK10" s="533"/>
      <c r="AIL10" s="533"/>
      <c r="AIM10" s="533"/>
      <c r="AIN10" s="533"/>
      <c r="AIO10" s="533"/>
      <c r="AIP10" s="533"/>
      <c r="AIQ10" s="533"/>
      <c r="AIR10" s="533"/>
      <c r="AIS10" s="533"/>
      <c r="AIT10" s="533"/>
      <c r="AIU10" s="533"/>
      <c r="AIV10" s="533"/>
      <c r="AIW10" s="533"/>
      <c r="AIX10" s="533"/>
      <c r="AIY10" s="533"/>
      <c r="AIZ10" s="533"/>
      <c r="AJA10" s="533"/>
      <c r="AJB10" s="533"/>
      <c r="AJC10" s="533"/>
      <c r="AJD10" s="533"/>
      <c r="AJE10" s="533"/>
      <c r="AJF10" s="533"/>
      <c r="AJG10" s="533"/>
      <c r="AJH10" s="533"/>
      <c r="AJI10" s="533"/>
      <c r="AJJ10" s="533"/>
      <c r="AJK10" s="533"/>
      <c r="AJL10" s="533"/>
      <c r="AJM10" s="533"/>
      <c r="AJN10" s="533"/>
      <c r="AJO10" s="533"/>
      <c r="AJP10" s="533"/>
      <c r="AJQ10" s="533"/>
      <c r="AJR10" s="533"/>
      <c r="AJS10" s="533"/>
      <c r="AJT10" s="533"/>
      <c r="AJU10" s="533"/>
      <c r="AJV10" s="533"/>
      <c r="AJW10" s="533"/>
      <c r="AJX10" s="533"/>
      <c r="AJY10" s="533"/>
      <c r="AJZ10" s="533"/>
      <c r="AKA10" s="533"/>
      <c r="AKB10" s="533"/>
      <c r="AKC10" s="533"/>
      <c r="AKD10" s="533"/>
      <c r="AKE10" s="533"/>
      <c r="AKF10" s="533"/>
      <c r="AKG10" s="533"/>
      <c r="AKH10" s="533"/>
      <c r="AKI10" s="533"/>
      <c r="AKJ10" s="533"/>
      <c r="AKK10" s="533"/>
      <c r="AKL10" s="533"/>
      <c r="AKM10" s="533"/>
      <c r="AKN10" s="533"/>
      <c r="AKO10" s="533"/>
      <c r="AKP10" s="533"/>
      <c r="AKQ10" s="533"/>
      <c r="AKR10" s="533"/>
      <c r="AKS10" s="533"/>
      <c r="AKT10" s="533"/>
      <c r="AKU10" s="533"/>
      <c r="AKV10" s="533"/>
      <c r="AKW10" s="533"/>
      <c r="AKX10" s="533"/>
      <c r="AKY10" s="533"/>
      <c r="AKZ10" s="533"/>
      <c r="ALA10" s="533"/>
      <c r="ALB10" s="533"/>
      <c r="ALC10" s="533"/>
      <c r="ALD10" s="533"/>
      <c r="ALE10" s="533"/>
      <c r="ALF10" s="533"/>
      <c r="ALG10" s="533"/>
      <c r="ALH10" s="533"/>
      <c r="ALI10" s="533"/>
      <c r="ALJ10" s="533"/>
      <c r="ALK10" s="533"/>
      <c r="ALL10" s="533"/>
      <c r="ALM10" s="533"/>
      <c r="ALN10" s="533"/>
      <c r="ALO10" s="533"/>
      <c r="ALP10" s="533"/>
      <c r="ALQ10" s="533"/>
      <c r="ALR10" s="533"/>
      <c r="ALS10" s="533"/>
      <c r="ALT10" s="533"/>
      <c r="ALU10" s="533"/>
      <c r="ALV10" s="533"/>
      <c r="ALW10" s="532"/>
      <c r="ALX10" s="532"/>
      <c r="ALY10" s="532"/>
      <c r="ALZ10" s="532"/>
      <c r="AMA10" s="532"/>
      <c r="AMB10" s="532"/>
      <c r="AMC10" s="532"/>
      <c r="AMD10" s="532"/>
      <c r="AME10" s="532"/>
      <c r="AMF10" s="532"/>
      <c r="AMG10" s="532"/>
      <c r="AMH10" s="532"/>
      <c r="AMI10" s="532"/>
      <c r="AMJ10" s="532"/>
      <c r="AMK10" s="532"/>
    </row>
    <row r="11" spans="1:1025" s="498" customFormat="1" ht="14.25">
      <c r="A11" s="571"/>
      <c r="B11" s="571"/>
      <c r="C11" s="571"/>
      <c r="D11" s="571"/>
      <c r="E11" s="571"/>
      <c r="F11" s="571"/>
      <c r="G11" s="536"/>
      <c r="H11" s="535"/>
      <c r="I11" s="535"/>
      <c r="J11" s="535"/>
      <c r="K11" s="534"/>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3"/>
      <c r="BJ11" s="533"/>
      <c r="BK11" s="533"/>
      <c r="BL11" s="533"/>
      <c r="BM11" s="533"/>
      <c r="BN11" s="533"/>
      <c r="BO11" s="533"/>
      <c r="BP11" s="533"/>
      <c r="BQ11" s="533"/>
      <c r="BR11" s="533"/>
      <c r="BS11" s="533"/>
      <c r="BT11" s="533"/>
      <c r="BU11" s="533"/>
      <c r="BV11" s="533"/>
      <c r="BW11" s="533"/>
      <c r="BX11" s="533"/>
      <c r="BY11" s="533"/>
      <c r="BZ11" s="533"/>
      <c r="CA11" s="533"/>
      <c r="CB11" s="533"/>
      <c r="CC11" s="533"/>
      <c r="CD11" s="533"/>
      <c r="CE11" s="533"/>
      <c r="CF11" s="533"/>
      <c r="CG11" s="533"/>
      <c r="CH11" s="533"/>
      <c r="CI11" s="533"/>
      <c r="CJ11" s="533"/>
      <c r="CK11" s="533"/>
      <c r="CL11" s="533"/>
      <c r="CM11" s="533"/>
      <c r="CN11" s="533"/>
      <c r="CO11" s="533"/>
      <c r="CP11" s="533"/>
      <c r="CQ11" s="533"/>
      <c r="CR11" s="533"/>
      <c r="CS11" s="533"/>
      <c r="CT11" s="533"/>
      <c r="CU11" s="533"/>
      <c r="CV11" s="533"/>
      <c r="CW11" s="533"/>
      <c r="CX11" s="533"/>
      <c r="CY11" s="533"/>
      <c r="CZ11" s="533"/>
      <c r="DA11" s="533"/>
      <c r="DB11" s="533"/>
      <c r="DC11" s="533"/>
      <c r="DD11" s="533"/>
      <c r="DE11" s="533"/>
      <c r="DF11" s="533"/>
      <c r="DG11" s="533"/>
      <c r="DH11" s="533"/>
      <c r="DI11" s="533"/>
      <c r="DJ11" s="533"/>
      <c r="DK11" s="533"/>
      <c r="DL11" s="533"/>
      <c r="DM11" s="533"/>
      <c r="DN11" s="533"/>
      <c r="DO11" s="533"/>
      <c r="DP11" s="533"/>
      <c r="DQ11" s="533"/>
      <c r="DR11" s="533"/>
      <c r="DS11" s="533"/>
      <c r="DT11" s="533"/>
      <c r="DU11" s="533"/>
      <c r="DV11" s="533"/>
      <c r="DW11" s="533"/>
      <c r="DX11" s="533"/>
      <c r="DY11" s="533"/>
      <c r="DZ11" s="533"/>
      <c r="EA11" s="533"/>
      <c r="EB11" s="533"/>
      <c r="EC11" s="533"/>
      <c r="ED11" s="533"/>
      <c r="EE11" s="533"/>
      <c r="EF11" s="533"/>
      <c r="EG11" s="533"/>
      <c r="EH11" s="533"/>
      <c r="EI11" s="533"/>
      <c r="EJ11" s="533"/>
      <c r="EK11" s="533"/>
      <c r="EL11" s="533"/>
      <c r="EM11" s="533"/>
      <c r="EN11" s="533"/>
      <c r="EO11" s="533"/>
      <c r="EP11" s="533"/>
      <c r="EQ11" s="533"/>
      <c r="ER11" s="533"/>
      <c r="ES11" s="533"/>
      <c r="ET11" s="533"/>
      <c r="EU11" s="533"/>
      <c r="EV11" s="533"/>
      <c r="EW11" s="533"/>
      <c r="EX11" s="533"/>
      <c r="EY11" s="533"/>
      <c r="EZ11" s="533"/>
      <c r="FA11" s="533"/>
      <c r="FB11" s="533"/>
      <c r="FC11" s="533"/>
      <c r="FD11" s="533"/>
      <c r="FE11" s="533"/>
      <c r="FF11" s="533"/>
      <c r="FG11" s="533"/>
      <c r="FH11" s="533"/>
      <c r="FI11" s="533"/>
      <c r="FJ11" s="533"/>
      <c r="FK11" s="533"/>
      <c r="FL11" s="533"/>
      <c r="FM11" s="533"/>
      <c r="FN11" s="533"/>
      <c r="FO11" s="533"/>
      <c r="FP11" s="533"/>
      <c r="FQ11" s="533"/>
      <c r="FR11" s="533"/>
      <c r="FS11" s="533"/>
      <c r="FT11" s="533"/>
      <c r="FU11" s="533"/>
      <c r="FV11" s="533"/>
      <c r="FW11" s="533"/>
      <c r="FX11" s="533"/>
      <c r="FY11" s="533"/>
      <c r="FZ11" s="533"/>
      <c r="GA11" s="533"/>
      <c r="GB11" s="533"/>
      <c r="GC11" s="533"/>
      <c r="GD11" s="533"/>
      <c r="GE11" s="533"/>
      <c r="GF11" s="533"/>
      <c r="GG11" s="533"/>
      <c r="GH11" s="533"/>
      <c r="GI11" s="533"/>
      <c r="GJ11" s="533"/>
      <c r="GK11" s="533"/>
      <c r="GL11" s="533"/>
      <c r="GM11" s="533"/>
      <c r="GN11" s="533"/>
      <c r="GO11" s="533"/>
      <c r="GP11" s="533"/>
      <c r="GQ11" s="533"/>
      <c r="GR11" s="533"/>
      <c r="GS11" s="533"/>
      <c r="GT11" s="533"/>
      <c r="GU11" s="533"/>
      <c r="GV11" s="533"/>
      <c r="GW11" s="533"/>
      <c r="GX11" s="533"/>
      <c r="GY11" s="533"/>
      <c r="GZ11" s="533"/>
      <c r="HA11" s="533"/>
      <c r="HB11" s="533"/>
      <c r="HC11" s="533"/>
      <c r="HD11" s="533"/>
      <c r="HE11" s="533"/>
      <c r="HF11" s="533"/>
      <c r="HG11" s="533"/>
      <c r="HH11" s="533"/>
      <c r="HI11" s="533"/>
      <c r="HJ11" s="533"/>
      <c r="HK11" s="533"/>
      <c r="HL11" s="533"/>
      <c r="HM11" s="533"/>
      <c r="HN11" s="533"/>
      <c r="HO11" s="533"/>
      <c r="HP11" s="533"/>
      <c r="HQ11" s="533"/>
      <c r="HR11" s="533"/>
      <c r="HS11" s="533"/>
      <c r="HT11" s="533"/>
      <c r="HU11" s="533"/>
      <c r="HV11" s="533"/>
      <c r="HW11" s="533"/>
      <c r="HX11" s="533"/>
      <c r="HY11" s="533"/>
      <c r="HZ11" s="533"/>
      <c r="IA11" s="533"/>
      <c r="IB11" s="533"/>
      <c r="IC11" s="533"/>
      <c r="ID11" s="533"/>
      <c r="IE11" s="533"/>
      <c r="IF11" s="533"/>
      <c r="IG11" s="533"/>
      <c r="IH11" s="533"/>
      <c r="II11" s="533"/>
      <c r="IJ11" s="533"/>
      <c r="IK11" s="533"/>
      <c r="IL11" s="533"/>
      <c r="IM11" s="533"/>
      <c r="IN11" s="533"/>
      <c r="IO11" s="533"/>
      <c r="IP11" s="533"/>
      <c r="IQ11" s="533"/>
      <c r="IR11" s="533"/>
      <c r="IS11" s="533"/>
      <c r="IT11" s="533"/>
      <c r="IU11" s="533"/>
      <c r="IV11" s="533"/>
      <c r="IW11" s="533"/>
      <c r="IX11" s="533"/>
      <c r="IY11" s="533"/>
      <c r="IZ11" s="533"/>
      <c r="JA11" s="533"/>
      <c r="JB11" s="533"/>
      <c r="JC11" s="533"/>
      <c r="JD11" s="533"/>
      <c r="JE11" s="533"/>
      <c r="JF11" s="533"/>
      <c r="JG11" s="533"/>
      <c r="JH11" s="533"/>
      <c r="JI11" s="533"/>
      <c r="JJ11" s="533"/>
      <c r="JK11" s="533"/>
      <c r="JL11" s="533"/>
      <c r="JM11" s="533"/>
      <c r="JN11" s="533"/>
      <c r="JO11" s="533"/>
      <c r="JP11" s="533"/>
      <c r="JQ11" s="533"/>
      <c r="JR11" s="533"/>
      <c r="JS11" s="533"/>
      <c r="JT11" s="533"/>
      <c r="JU11" s="533"/>
      <c r="JV11" s="533"/>
      <c r="JW11" s="533"/>
      <c r="JX11" s="533"/>
      <c r="JY11" s="533"/>
      <c r="JZ11" s="533"/>
      <c r="KA11" s="533"/>
      <c r="KB11" s="533"/>
      <c r="KC11" s="533"/>
      <c r="KD11" s="533"/>
      <c r="KE11" s="533"/>
      <c r="KF11" s="533"/>
      <c r="KG11" s="533"/>
      <c r="KH11" s="533"/>
      <c r="KI11" s="533"/>
      <c r="KJ11" s="533"/>
      <c r="KK11" s="533"/>
      <c r="KL11" s="533"/>
      <c r="KM11" s="533"/>
      <c r="KN11" s="533"/>
      <c r="KO11" s="533"/>
      <c r="KP11" s="533"/>
      <c r="KQ11" s="533"/>
      <c r="KR11" s="533"/>
      <c r="KS11" s="533"/>
      <c r="KT11" s="533"/>
      <c r="KU11" s="533"/>
      <c r="KV11" s="533"/>
      <c r="KW11" s="533"/>
      <c r="KX11" s="533"/>
      <c r="KY11" s="533"/>
      <c r="KZ11" s="533"/>
      <c r="LA11" s="533"/>
      <c r="LB11" s="533"/>
      <c r="LC11" s="533"/>
      <c r="LD11" s="533"/>
      <c r="LE11" s="533"/>
      <c r="LF11" s="533"/>
      <c r="LG11" s="533"/>
      <c r="LH11" s="533"/>
      <c r="LI11" s="533"/>
      <c r="LJ11" s="533"/>
      <c r="LK11" s="533"/>
      <c r="LL11" s="533"/>
      <c r="LM11" s="533"/>
      <c r="LN11" s="533"/>
      <c r="LO11" s="533"/>
      <c r="LP11" s="533"/>
      <c r="LQ11" s="533"/>
      <c r="LR11" s="533"/>
      <c r="LS11" s="533"/>
      <c r="LT11" s="533"/>
      <c r="LU11" s="533"/>
      <c r="LV11" s="533"/>
      <c r="LW11" s="533"/>
      <c r="LX11" s="533"/>
      <c r="LY11" s="533"/>
      <c r="LZ11" s="533"/>
      <c r="MA11" s="533"/>
      <c r="MB11" s="533"/>
      <c r="MC11" s="533"/>
      <c r="MD11" s="533"/>
      <c r="ME11" s="533"/>
      <c r="MF11" s="533"/>
      <c r="MG11" s="533"/>
      <c r="MH11" s="533"/>
      <c r="MI11" s="533"/>
      <c r="MJ11" s="533"/>
      <c r="MK11" s="533"/>
      <c r="ML11" s="533"/>
      <c r="MM11" s="533"/>
      <c r="MN11" s="533"/>
      <c r="MO11" s="533"/>
      <c r="MP11" s="533"/>
      <c r="MQ11" s="533"/>
      <c r="MR11" s="533"/>
      <c r="MS11" s="533"/>
      <c r="MT11" s="533"/>
      <c r="MU11" s="533"/>
      <c r="MV11" s="533"/>
      <c r="MW11" s="533"/>
      <c r="MX11" s="533"/>
      <c r="MY11" s="533"/>
      <c r="MZ11" s="533"/>
      <c r="NA11" s="533"/>
      <c r="NB11" s="533"/>
      <c r="NC11" s="533"/>
      <c r="ND11" s="533"/>
      <c r="NE11" s="533"/>
      <c r="NF11" s="533"/>
      <c r="NG11" s="533"/>
      <c r="NH11" s="533"/>
      <c r="NI11" s="533"/>
      <c r="NJ11" s="533"/>
      <c r="NK11" s="533"/>
      <c r="NL11" s="533"/>
      <c r="NM11" s="533"/>
      <c r="NN11" s="533"/>
      <c r="NO11" s="533"/>
      <c r="NP11" s="533"/>
      <c r="NQ11" s="533"/>
      <c r="NR11" s="533"/>
      <c r="NS11" s="533"/>
      <c r="NT11" s="533"/>
      <c r="NU11" s="533"/>
      <c r="NV11" s="533"/>
      <c r="NW11" s="533"/>
      <c r="NX11" s="533"/>
      <c r="NY11" s="533"/>
      <c r="NZ11" s="533"/>
      <c r="OA11" s="533"/>
      <c r="OB11" s="533"/>
      <c r="OC11" s="533"/>
      <c r="OD11" s="533"/>
      <c r="OE11" s="533"/>
      <c r="OF11" s="533"/>
      <c r="OG11" s="533"/>
      <c r="OH11" s="533"/>
      <c r="OI11" s="533"/>
      <c r="OJ11" s="533"/>
      <c r="OK11" s="533"/>
      <c r="OL11" s="533"/>
      <c r="OM11" s="533"/>
      <c r="ON11" s="533"/>
      <c r="OO11" s="533"/>
      <c r="OP11" s="533"/>
      <c r="OQ11" s="533"/>
      <c r="OR11" s="533"/>
      <c r="OS11" s="533"/>
      <c r="OT11" s="533"/>
      <c r="OU11" s="533"/>
      <c r="OV11" s="533"/>
      <c r="OW11" s="533"/>
      <c r="OX11" s="533"/>
      <c r="OY11" s="533"/>
      <c r="OZ11" s="533"/>
      <c r="PA11" s="533"/>
      <c r="PB11" s="533"/>
      <c r="PC11" s="533"/>
      <c r="PD11" s="533"/>
      <c r="PE11" s="533"/>
      <c r="PF11" s="533"/>
      <c r="PG11" s="533"/>
      <c r="PH11" s="533"/>
      <c r="PI11" s="533"/>
      <c r="PJ11" s="533"/>
      <c r="PK11" s="533"/>
      <c r="PL11" s="533"/>
      <c r="PM11" s="533"/>
      <c r="PN11" s="533"/>
      <c r="PO11" s="533"/>
      <c r="PP11" s="533"/>
      <c r="PQ11" s="533"/>
      <c r="PR11" s="533"/>
      <c r="PS11" s="533"/>
      <c r="PT11" s="533"/>
      <c r="PU11" s="533"/>
      <c r="PV11" s="533"/>
      <c r="PW11" s="533"/>
      <c r="PX11" s="533"/>
      <c r="PY11" s="533"/>
      <c r="PZ11" s="533"/>
      <c r="QA11" s="533"/>
      <c r="QB11" s="533"/>
      <c r="QC11" s="533"/>
      <c r="QD11" s="533"/>
      <c r="QE11" s="533"/>
      <c r="QF11" s="533"/>
      <c r="QG11" s="533"/>
      <c r="QH11" s="533"/>
      <c r="QI11" s="533"/>
      <c r="QJ11" s="533"/>
      <c r="QK11" s="533"/>
      <c r="QL11" s="533"/>
      <c r="QM11" s="533"/>
      <c r="QN11" s="533"/>
      <c r="QO11" s="533"/>
      <c r="QP11" s="533"/>
      <c r="QQ11" s="533"/>
      <c r="QR11" s="533"/>
      <c r="QS11" s="533"/>
      <c r="QT11" s="533"/>
      <c r="QU11" s="533"/>
      <c r="QV11" s="533"/>
      <c r="QW11" s="533"/>
      <c r="QX11" s="533"/>
      <c r="QY11" s="533"/>
      <c r="QZ11" s="533"/>
      <c r="RA11" s="533"/>
      <c r="RB11" s="533"/>
      <c r="RC11" s="533"/>
      <c r="RD11" s="533"/>
      <c r="RE11" s="533"/>
      <c r="RF11" s="533"/>
      <c r="RG11" s="533"/>
      <c r="RH11" s="533"/>
      <c r="RI11" s="533"/>
      <c r="RJ11" s="533"/>
      <c r="RK11" s="533"/>
      <c r="RL11" s="533"/>
      <c r="RM11" s="533"/>
      <c r="RN11" s="533"/>
      <c r="RO11" s="533"/>
      <c r="RP11" s="533"/>
      <c r="RQ11" s="533"/>
      <c r="RR11" s="533"/>
      <c r="RS11" s="533"/>
      <c r="RT11" s="533"/>
      <c r="RU11" s="533"/>
      <c r="RV11" s="533"/>
      <c r="RW11" s="533"/>
      <c r="RX11" s="533"/>
      <c r="RY11" s="533"/>
      <c r="RZ11" s="533"/>
      <c r="SA11" s="533"/>
      <c r="SB11" s="533"/>
      <c r="SC11" s="533"/>
      <c r="SD11" s="533"/>
      <c r="SE11" s="533"/>
      <c r="SF11" s="533"/>
      <c r="SG11" s="533"/>
      <c r="SH11" s="533"/>
      <c r="SI11" s="533"/>
      <c r="SJ11" s="533"/>
      <c r="SK11" s="533"/>
      <c r="SL11" s="533"/>
      <c r="SM11" s="533"/>
      <c r="SN11" s="533"/>
      <c r="SO11" s="533"/>
      <c r="SP11" s="533"/>
      <c r="SQ11" s="533"/>
      <c r="SR11" s="533"/>
      <c r="SS11" s="533"/>
      <c r="ST11" s="533"/>
      <c r="SU11" s="533"/>
      <c r="SV11" s="533"/>
      <c r="SW11" s="533"/>
      <c r="SX11" s="533"/>
      <c r="SY11" s="533"/>
      <c r="SZ11" s="533"/>
      <c r="TA11" s="533"/>
      <c r="TB11" s="533"/>
      <c r="TC11" s="533"/>
      <c r="TD11" s="533"/>
      <c r="TE11" s="533"/>
      <c r="TF11" s="533"/>
      <c r="TG11" s="533"/>
      <c r="TH11" s="533"/>
      <c r="TI11" s="533"/>
      <c r="TJ11" s="533"/>
      <c r="TK11" s="533"/>
      <c r="TL11" s="533"/>
      <c r="TM11" s="533"/>
      <c r="TN11" s="533"/>
      <c r="TO11" s="533"/>
      <c r="TP11" s="533"/>
      <c r="TQ11" s="533"/>
      <c r="TR11" s="533"/>
      <c r="TS11" s="533"/>
      <c r="TT11" s="533"/>
      <c r="TU11" s="533"/>
      <c r="TV11" s="533"/>
      <c r="TW11" s="533"/>
      <c r="TX11" s="533"/>
      <c r="TY11" s="533"/>
      <c r="TZ11" s="533"/>
      <c r="UA11" s="533"/>
      <c r="UB11" s="533"/>
      <c r="UC11" s="533"/>
      <c r="UD11" s="533"/>
      <c r="UE11" s="533"/>
      <c r="UF11" s="533"/>
      <c r="UG11" s="533"/>
      <c r="UH11" s="533"/>
      <c r="UI11" s="533"/>
      <c r="UJ11" s="533"/>
      <c r="UK11" s="533"/>
      <c r="UL11" s="533"/>
      <c r="UM11" s="533"/>
      <c r="UN11" s="533"/>
      <c r="UO11" s="533"/>
      <c r="UP11" s="533"/>
      <c r="UQ11" s="533"/>
      <c r="UR11" s="533"/>
      <c r="US11" s="533"/>
      <c r="UT11" s="533"/>
      <c r="UU11" s="533"/>
      <c r="UV11" s="533"/>
      <c r="UW11" s="533"/>
      <c r="UX11" s="533"/>
      <c r="UY11" s="533"/>
      <c r="UZ11" s="533"/>
      <c r="VA11" s="533"/>
      <c r="VB11" s="533"/>
      <c r="VC11" s="533"/>
      <c r="VD11" s="533"/>
      <c r="VE11" s="533"/>
      <c r="VF11" s="533"/>
      <c r="VG11" s="533"/>
      <c r="VH11" s="533"/>
      <c r="VI11" s="533"/>
      <c r="VJ11" s="533"/>
      <c r="VK11" s="533"/>
      <c r="VL11" s="533"/>
      <c r="VM11" s="533"/>
      <c r="VN11" s="533"/>
      <c r="VO11" s="533"/>
      <c r="VP11" s="533"/>
      <c r="VQ11" s="533"/>
      <c r="VR11" s="533"/>
      <c r="VS11" s="533"/>
      <c r="VT11" s="533"/>
      <c r="VU11" s="533"/>
      <c r="VV11" s="533"/>
      <c r="VW11" s="533"/>
      <c r="VX11" s="533"/>
      <c r="VY11" s="533"/>
      <c r="VZ11" s="533"/>
      <c r="WA11" s="533"/>
      <c r="WB11" s="533"/>
      <c r="WC11" s="533"/>
      <c r="WD11" s="533"/>
      <c r="WE11" s="533"/>
      <c r="WF11" s="533"/>
      <c r="WG11" s="533"/>
      <c r="WH11" s="533"/>
      <c r="WI11" s="533"/>
      <c r="WJ11" s="533"/>
      <c r="WK11" s="533"/>
      <c r="WL11" s="533"/>
      <c r="WM11" s="533"/>
      <c r="WN11" s="533"/>
      <c r="WO11" s="533"/>
      <c r="WP11" s="533"/>
      <c r="WQ11" s="533"/>
      <c r="WR11" s="533"/>
      <c r="WS11" s="533"/>
      <c r="WT11" s="533"/>
      <c r="WU11" s="533"/>
      <c r="WV11" s="533"/>
      <c r="WW11" s="533"/>
      <c r="WX11" s="533"/>
      <c r="WY11" s="533"/>
      <c r="WZ11" s="533"/>
      <c r="XA11" s="533"/>
      <c r="XB11" s="533"/>
      <c r="XC11" s="533"/>
      <c r="XD11" s="533"/>
      <c r="XE11" s="533"/>
      <c r="XF11" s="533"/>
      <c r="XG11" s="533"/>
      <c r="XH11" s="533"/>
      <c r="XI11" s="533"/>
      <c r="XJ11" s="533"/>
      <c r="XK11" s="533"/>
      <c r="XL11" s="533"/>
      <c r="XM11" s="533"/>
      <c r="XN11" s="533"/>
      <c r="XO11" s="533"/>
      <c r="XP11" s="533"/>
      <c r="XQ11" s="533"/>
      <c r="XR11" s="533"/>
      <c r="XS11" s="533"/>
      <c r="XT11" s="533"/>
      <c r="XU11" s="533"/>
      <c r="XV11" s="533"/>
      <c r="XW11" s="533"/>
      <c r="XX11" s="533"/>
      <c r="XY11" s="533"/>
      <c r="XZ11" s="533"/>
      <c r="YA11" s="533"/>
      <c r="YB11" s="533"/>
      <c r="YC11" s="533"/>
      <c r="YD11" s="533"/>
      <c r="YE11" s="533"/>
      <c r="YF11" s="533"/>
      <c r="YG11" s="533"/>
      <c r="YH11" s="533"/>
      <c r="YI11" s="533"/>
      <c r="YJ11" s="533"/>
      <c r="YK11" s="533"/>
      <c r="YL11" s="533"/>
      <c r="YM11" s="533"/>
      <c r="YN11" s="533"/>
      <c r="YO11" s="533"/>
      <c r="YP11" s="533"/>
      <c r="YQ11" s="533"/>
      <c r="YR11" s="533"/>
      <c r="YS11" s="533"/>
      <c r="YT11" s="533"/>
      <c r="YU11" s="533"/>
      <c r="YV11" s="533"/>
      <c r="YW11" s="533"/>
      <c r="YX11" s="533"/>
      <c r="YY11" s="533"/>
      <c r="YZ11" s="533"/>
      <c r="ZA11" s="533"/>
      <c r="ZB11" s="533"/>
      <c r="ZC11" s="533"/>
      <c r="ZD11" s="533"/>
      <c r="ZE11" s="533"/>
      <c r="ZF11" s="533"/>
      <c r="ZG11" s="533"/>
      <c r="ZH11" s="533"/>
      <c r="ZI11" s="533"/>
      <c r="ZJ11" s="533"/>
      <c r="ZK11" s="533"/>
      <c r="ZL11" s="533"/>
      <c r="ZM11" s="533"/>
      <c r="ZN11" s="533"/>
      <c r="ZO11" s="533"/>
      <c r="ZP11" s="533"/>
      <c r="ZQ11" s="533"/>
      <c r="ZR11" s="533"/>
      <c r="ZS11" s="533"/>
      <c r="ZT11" s="533"/>
      <c r="ZU11" s="533"/>
      <c r="ZV11" s="533"/>
      <c r="ZW11" s="533"/>
      <c r="ZX11" s="533"/>
      <c r="ZY11" s="533"/>
      <c r="ZZ11" s="533"/>
      <c r="AAA11" s="533"/>
      <c r="AAB11" s="533"/>
      <c r="AAC11" s="533"/>
      <c r="AAD11" s="533"/>
      <c r="AAE11" s="533"/>
      <c r="AAF11" s="533"/>
      <c r="AAG11" s="533"/>
      <c r="AAH11" s="533"/>
      <c r="AAI11" s="533"/>
      <c r="AAJ11" s="533"/>
      <c r="AAK11" s="533"/>
      <c r="AAL11" s="533"/>
      <c r="AAM11" s="533"/>
      <c r="AAN11" s="533"/>
      <c r="AAO11" s="533"/>
      <c r="AAP11" s="533"/>
      <c r="AAQ11" s="533"/>
      <c r="AAR11" s="533"/>
      <c r="AAS11" s="533"/>
      <c r="AAT11" s="533"/>
      <c r="AAU11" s="533"/>
      <c r="AAV11" s="533"/>
      <c r="AAW11" s="533"/>
      <c r="AAX11" s="533"/>
      <c r="AAY11" s="533"/>
      <c r="AAZ11" s="533"/>
      <c r="ABA11" s="533"/>
      <c r="ABB11" s="533"/>
      <c r="ABC11" s="533"/>
      <c r="ABD11" s="533"/>
      <c r="ABE11" s="533"/>
      <c r="ABF11" s="533"/>
      <c r="ABG11" s="533"/>
      <c r="ABH11" s="533"/>
      <c r="ABI11" s="533"/>
      <c r="ABJ11" s="533"/>
      <c r="ABK11" s="533"/>
      <c r="ABL11" s="533"/>
      <c r="ABM11" s="533"/>
      <c r="ABN11" s="533"/>
      <c r="ABO11" s="533"/>
      <c r="ABP11" s="533"/>
      <c r="ABQ11" s="533"/>
      <c r="ABR11" s="533"/>
      <c r="ABS11" s="533"/>
      <c r="ABT11" s="533"/>
      <c r="ABU11" s="533"/>
      <c r="ABV11" s="533"/>
      <c r="ABW11" s="533"/>
      <c r="ABX11" s="533"/>
      <c r="ABY11" s="533"/>
      <c r="ABZ11" s="533"/>
      <c r="ACA11" s="533"/>
      <c r="ACB11" s="533"/>
      <c r="ACC11" s="533"/>
      <c r="ACD11" s="533"/>
      <c r="ACE11" s="533"/>
      <c r="ACF11" s="533"/>
      <c r="ACG11" s="533"/>
      <c r="ACH11" s="533"/>
      <c r="ACI11" s="533"/>
      <c r="ACJ11" s="533"/>
      <c r="ACK11" s="533"/>
      <c r="ACL11" s="533"/>
      <c r="ACM11" s="533"/>
      <c r="ACN11" s="533"/>
      <c r="ACO11" s="533"/>
      <c r="ACP11" s="533"/>
      <c r="ACQ11" s="533"/>
      <c r="ACR11" s="533"/>
      <c r="ACS11" s="533"/>
      <c r="ACT11" s="533"/>
      <c r="ACU11" s="533"/>
      <c r="ACV11" s="533"/>
      <c r="ACW11" s="533"/>
      <c r="ACX11" s="533"/>
      <c r="ACY11" s="533"/>
      <c r="ACZ11" s="533"/>
      <c r="ADA11" s="533"/>
      <c r="ADB11" s="533"/>
      <c r="ADC11" s="533"/>
      <c r="ADD11" s="533"/>
      <c r="ADE11" s="533"/>
      <c r="ADF11" s="533"/>
      <c r="ADG11" s="533"/>
      <c r="ADH11" s="533"/>
      <c r="ADI11" s="533"/>
      <c r="ADJ11" s="533"/>
      <c r="ADK11" s="533"/>
      <c r="ADL11" s="533"/>
      <c r="ADM11" s="533"/>
      <c r="ADN11" s="533"/>
      <c r="ADO11" s="533"/>
      <c r="ADP11" s="533"/>
      <c r="ADQ11" s="533"/>
      <c r="ADR11" s="533"/>
      <c r="ADS11" s="533"/>
      <c r="ADT11" s="533"/>
      <c r="ADU11" s="533"/>
      <c r="ADV11" s="533"/>
      <c r="ADW11" s="533"/>
      <c r="ADX11" s="533"/>
      <c r="ADY11" s="533"/>
      <c r="ADZ11" s="533"/>
      <c r="AEA11" s="533"/>
      <c r="AEB11" s="533"/>
      <c r="AEC11" s="533"/>
      <c r="AED11" s="533"/>
      <c r="AEE11" s="533"/>
      <c r="AEF11" s="533"/>
      <c r="AEG11" s="533"/>
      <c r="AEH11" s="533"/>
      <c r="AEI11" s="533"/>
      <c r="AEJ11" s="533"/>
      <c r="AEK11" s="533"/>
      <c r="AEL11" s="533"/>
      <c r="AEM11" s="533"/>
      <c r="AEN11" s="533"/>
      <c r="AEO11" s="533"/>
      <c r="AEP11" s="533"/>
      <c r="AEQ11" s="533"/>
      <c r="AER11" s="533"/>
      <c r="AES11" s="533"/>
      <c r="AET11" s="533"/>
      <c r="AEU11" s="533"/>
      <c r="AEV11" s="533"/>
      <c r="AEW11" s="533"/>
      <c r="AEX11" s="533"/>
      <c r="AEY11" s="533"/>
      <c r="AEZ11" s="533"/>
      <c r="AFA11" s="533"/>
      <c r="AFB11" s="533"/>
      <c r="AFC11" s="533"/>
      <c r="AFD11" s="533"/>
      <c r="AFE11" s="533"/>
      <c r="AFF11" s="533"/>
      <c r="AFG11" s="533"/>
      <c r="AFH11" s="533"/>
      <c r="AFI11" s="533"/>
      <c r="AFJ11" s="533"/>
      <c r="AFK11" s="533"/>
      <c r="AFL11" s="533"/>
      <c r="AFM11" s="533"/>
      <c r="AFN11" s="533"/>
      <c r="AFO11" s="533"/>
      <c r="AFP11" s="533"/>
      <c r="AFQ11" s="533"/>
      <c r="AFR11" s="533"/>
      <c r="AFS11" s="533"/>
      <c r="AFT11" s="533"/>
      <c r="AFU11" s="533"/>
      <c r="AFV11" s="533"/>
      <c r="AFW11" s="533"/>
      <c r="AFX11" s="533"/>
      <c r="AFY11" s="533"/>
      <c r="AFZ11" s="533"/>
      <c r="AGA11" s="533"/>
      <c r="AGB11" s="533"/>
      <c r="AGC11" s="533"/>
      <c r="AGD11" s="533"/>
      <c r="AGE11" s="533"/>
      <c r="AGF11" s="533"/>
      <c r="AGG11" s="533"/>
      <c r="AGH11" s="533"/>
      <c r="AGI11" s="533"/>
      <c r="AGJ11" s="533"/>
      <c r="AGK11" s="533"/>
      <c r="AGL11" s="533"/>
      <c r="AGM11" s="533"/>
      <c r="AGN11" s="533"/>
      <c r="AGO11" s="533"/>
      <c r="AGP11" s="533"/>
      <c r="AGQ11" s="533"/>
      <c r="AGR11" s="533"/>
      <c r="AGS11" s="533"/>
      <c r="AGT11" s="533"/>
      <c r="AGU11" s="533"/>
      <c r="AGV11" s="533"/>
      <c r="AGW11" s="533"/>
      <c r="AGX11" s="533"/>
      <c r="AGY11" s="533"/>
      <c r="AGZ11" s="533"/>
      <c r="AHA11" s="533"/>
      <c r="AHB11" s="533"/>
      <c r="AHC11" s="533"/>
      <c r="AHD11" s="533"/>
      <c r="AHE11" s="533"/>
      <c r="AHF11" s="533"/>
      <c r="AHG11" s="533"/>
      <c r="AHH11" s="533"/>
      <c r="AHI11" s="533"/>
      <c r="AHJ11" s="533"/>
      <c r="AHK11" s="533"/>
      <c r="AHL11" s="533"/>
      <c r="AHM11" s="533"/>
      <c r="AHN11" s="533"/>
      <c r="AHO11" s="533"/>
      <c r="AHP11" s="533"/>
      <c r="AHQ11" s="533"/>
      <c r="AHR11" s="533"/>
      <c r="AHS11" s="533"/>
      <c r="AHT11" s="533"/>
      <c r="AHU11" s="533"/>
      <c r="AHV11" s="533"/>
      <c r="AHW11" s="533"/>
      <c r="AHX11" s="533"/>
      <c r="AHY11" s="533"/>
      <c r="AHZ11" s="533"/>
      <c r="AIA11" s="533"/>
      <c r="AIB11" s="533"/>
      <c r="AIC11" s="533"/>
      <c r="AID11" s="533"/>
      <c r="AIE11" s="533"/>
      <c r="AIF11" s="533"/>
      <c r="AIG11" s="533"/>
      <c r="AIH11" s="533"/>
      <c r="AII11" s="533"/>
      <c r="AIJ11" s="533"/>
      <c r="AIK11" s="533"/>
      <c r="AIL11" s="533"/>
      <c r="AIM11" s="533"/>
      <c r="AIN11" s="533"/>
      <c r="AIO11" s="533"/>
      <c r="AIP11" s="533"/>
      <c r="AIQ11" s="533"/>
      <c r="AIR11" s="533"/>
      <c r="AIS11" s="533"/>
      <c r="AIT11" s="533"/>
      <c r="AIU11" s="533"/>
      <c r="AIV11" s="533"/>
      <c r="AIW11" s="533"/>
      <c r="AIX11" s="533"/>
      <c r="AIY11" s="533"/>
      <c r="AIZ11" s="533"/>
      <c r="AJA11" s="533"/>
      <c r="AJB11" s="533"/>
      <c r="AJC11" s="533"/>
      <c r="AJD11" s="533"/>
      <c r="AJE11" s="533"/>
      <c r="AJF11" s="533"/>
      <c r="AJG11" s="533"/>
      <c r="AJH11" s="533"/>
      <c r="AJI11" s="533"/>
      <c r="AJJ11" s="533"/>
      <c r="AJK11" s="533"/>
      <c r="AJL11" s="533"/>
      <c r="AJM11" s="533"/>
      <c r="AJN11" s="533"/>
      <c r="AJO11" s="533"/>
      <c r="AJP11" s="533"/>
      <c r="AJQ11" s="533"/>
      <c r="AJR11" s="533"/>
      <c r="AJS11" s="533"/>
      <c r="AJT11" s="533"/>
      <c r="AJU11" s="533"/>
      <c r="AJV11" s="533"/>
      <c r="AJW11" s="533"/>
      <c r="AJX11" s="533"/>
      <c r="AJY11" s="533"/>
      <c r="AJZ11" s="533"/>
      <c r="AKA11" s="533"/>
      <c r="AKB11" s="533"/>
      <c r="AKC11" s="533"/>
      <c r="AKD11" s="533"/>
      <c r="AKE11" s="533"/>
      <c r="AKF11" s="533"/>
      <c r="AKG11" s="533"/>
      <c r="AKH11" s="533"/>
      <c r="AKI11" s="533"/>
      <c r="AKJ11" s="533"/>
      <c r="AKK11" s="533"/>
      <c r="AKL11" s="533"/>
      <c r="AKM11" s="533"/>
      <c r="AKN11" s="533"/>
      <c r="AKO11" s="533"/>
      <c r="AKP11" s="533"/>
      <c r="AKQ11" s="533"/>
      <c r="AKR11" s="533"/>
      <c r="AKS11" s="533"/>
      <c r="AKT11" s="533"/>
      <c r="AKU11" s="533"/>
      <c r="AKV11" s="533"/>
      <c r="AKW11" s="533"/>
      <c r="AKX11" s="533"/>
      <c r="AKY11" s="533"/>
      <c r="AKZ11" s="533"/>
      <c r="ALA11" s="533"/>
      <c r="ALB11" s="533"/>
      <c r="ALC11" s="533"/>
      <c r="ALD11" s="533"/>
      <c r="ALE11" s="533"/>
      <c r="ALF11" s="533"/>
      <c r="ALG11" s="533"/>
      <c r="ALH11" s="533"/>
      <c r="ALI11" s="533"/>
      <c r="ALJ11" s="533"/>
      <c r="ALK11" s="533"/>
      <c r="ALL11" s="533"/>
      <c r="ALM11" s="533"/>
      <c r="ALN11" s="533"/>
      <c r="ALO11" s="533"/>
      <c r="ALP11" s="533"/>
      <c r="ALQ11" s="533"/>
      <c r="ALR11" s="533"/>
      <c r="ALS11" s="533"/>
      <c r="ALT11" s="533"/>
      <c r="ALU11" s="533"/>
      <c r="ALV11" s="533"/>
      <c r="ALW11" s="533"/>
      <c r="ALX11" s="533"/>
      <c r="ALY11" s="533"/>
      <c r="ALZ11" s="533"/>
      <c r="AMA11" s="533"/>
      <c r="AMB11" s="533"/>
      <c r="AMC11" s="533"/>
      <c r="AMD11" s="533"/>
      <c r="AME11" s="533"/>
      <c r="AMF11" s="533"/>
      <c r="AMG11" s="533"/>
      <c r="AMH11" s="532"/>
      <c r="AMI11" s="532"/>
      <c r="AMJ11" s="532"/>
      <c r="AMK11" s="532"/>
    </row>
    <row r="12" spans="1:1025" s="498" customFormat="1" ht="26.25" customHeight="1">
      <c r="A12" s="548"/>
      <c r="B12" s="809" t="s">
        <v>12</v>
      </c>
      <c r="C12" s="809"/>
      <c r="D12" s="809"/>
      <c r="E12" s="809"/>
      <c r="F12" s="809"/>
      <c r="G12" s="809"/>
      <c r="H12" s="809"/>
      <c r="I12" s="809"/>
      <c r="J12" s="809"/>
      <c r="K12" s="809"/>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c r="BW12" s="533"/>
      <c r="BX12" s="533"/>
      <c r="BY12" s="533"/>
      <c r="BZ12" s="533"/>
      <c r="CA12" s="533"/>
      <c r="CB12" s="533"/>
      <c r="CC12" s="533"/>
      <c r="CD12" s="533"/>
      <c r="CE12" s="533"/>
      <c r="CF12" s="533"/>
      <c r="CG12" s="533"/>
      <c r="CH12" s="533"/>
      <c r="CI12" s="533"/>
      <c r="CJ12" s="533"/>
      <c r="CK12" s="533"/>
      <c r="CL12" s="533"/>
      <c r="CM12" s="533"/>
      <c r="CN12" s="533"/>
      <c r="CO12" s="533"/>
      <c r="CP12" s="533"/>
      <c r="CQ12" s="533"/>
      <c r="CR12" s="533"/>
      <c r="CS12" s="533"/>
      <c r="CT12" s="533"/>
      <c r="CU12" s="533"/>
      <c r="CV12" s="533"/>
      <c r="CW12" s="533"/>
      <c r="CX12" s="533"/>
      <c r="CY12" s="533"/>
      <c r="CZ12" s="533"/>
      <c r="DA12" s="533"/>
      <c r="DB12" s="533"/>
      <c r="DC12" s="533"/>
      <c r="DD12" s="533"/>
      <c r="DE12" s="533"/>
      <c r="DF12" s="533"/>
      <c r="DG12" s="533"/>
      <c r="DH12" s="533"/>
      <c r="DI12" s="533"/>
      <c r="DJ12" s="533"/>
      <c r="DK12" s="533"/>
      <c r="DL12" s="533"/>
      <c r="DM12" s="533"/>
      <c r="DN12" s="533"/>
      <c r="DO12" s="533"/>
      <c r="DP12" s="533"/>
      <c r="DQ12" s="533"/>
      <c r="DR12" s="533"/>
      <c r="DS12" s="533"/>
      <c r="DT12" s="533"/>
      <c r="DU12" s="533"/>
      <c r="DV12" s="533"/>
      <c r="DW12" s="533"/>
      <c r="DX12" s="533"/>
      <c r="DY12" s="533"/>
      <c r="DZ12" s="533"/>
      <c r="EA12" s="533"/>
      <c r="EB12" s="533"/>
      <c r="EC12" s="533"/>
      <c r="ED12" s="533"/>
      <c r="EE12" s="533"/>
      <c r="EF12" s="533"/>
      <c r="EG12" s="533"/>
      <c r="EH12" s="533"/>
      <c r="EI12" s="533"/>
      <c r="EJ12" s="533"/>
      <c r="EK12" s="533"/>
      <c r="EL12" s="533"/>
      <c r="EM12" s="533"/>
      <c r="EN12" s="533"/>
      <c r="EO12" s="533"/>
      <c r="EP12" s="533"/>
      <c r="EQ12" s="533"/>
      <c r="ER12" s="533"/>
      <c r="ES12" s="533"/>
      <c r="ET12" s="533"/>
      <c r="EU12" s="533"/>
      <c r="EV12" s="533"/>
      <c r="EW12" s="533"/>
      <c r="EX12" s="533"/>
      <c r="EY12" s="533"/>
      <c r="EZ12" s="533"/>
      <c r="FA12" s="533"/>
      <c r="FB12" s="533"/>
      <c r="FC12" s="533"/>
      <c r="FD12" s="533"/>
      <c r="FE12" s="533"/>
      <c r="FF12" s="533"/>
      <c r="FG12" s="533"/>
      <c r="FH12" s="533"/>
      <c r="FI12" s="533"/>
      <c r="FJ12" s="533"/>
      <c r="FK12" s="533"/>
      <c r="FL12" s="533"/>
      <c r="FM12" s="533"/>
      <c r="FN12" s="533"/>
      <c r="FO12" s="533"/>
      <c r="FP12" s="533"/>
      <c r="FQ12" s="533"/>
      <c r="FR12" s="533"/>
      <c r="FS12" s="533"/>
      <c r="FT12" s="533"/>
      <c r="FU12" s="533"/>
      <c r="FV12" s="533"/>
      <c r="FW12" s="533"/>
      <c r="FX12" s="533"/>
      <c r="FY12" s="533"/>
      <c r="FZ12" s="533"/>
      <c r="GA12" s="533"/>
      <c r="GB12" s="533"/>
      <c r="GC12" s="533"/>
      <c r="GD12" s="533"/>
      <c r="GE12" s="533"/>
      <c r="GF12" s="533"/>
      <c r="GG12" s="533"/>
      <c r="GH12" s="533"/>
      <c r="GI12" s="533"/>
      <c r="GJ12" s="533"/>
      <c r="GK12" s="533"/>
      <c r="GL12" s="533"/>
      <c r="GM12" s="533"/>
      <c r="GN12" s="533"/>
      <c r="GO12" s="533"/>
      <c r="GP12" s="533"/>
      <c r="GQ12" s="533"/>
      <c r="GR12" s="533"/>
      <c r="GS12" s="533"/>
      <c r="GT12" s="533"/>
      <c r="GU12" s="533"/>
      <c r="GV12" s="533"/>
      <c r="GW12" s="533"/>
      <c r="GX12" s="533"/>
      <c r="GY12" s="533"/>
      <c r="GZ12" s="533"/>
      <c r="HA12" s="533"/>
      <c r="HB12" s="533"/>
      <c r="HC12" s="533"/>
      <c r="HD12" s="533"/>
      <c r="HE12" s="533"/>
      <c r="HF12" s="533"/>
      <c r="HG12" s="533"/>
      <c r="HH12" s="533"/>
      <c r="HI12" s="533"/>
      <c r="HJ12" s="533"/>
      <c r="HK12" s="533"/>
      <c r="HL12" s="533"/>
      <c r="HM12" s="533"/>
      <c r="HN12" s="533"/>
      <c r="HO12" s="533"/>
      <c r="HP12" s="533"/>
      <c r="HQ12" s="533"/>
      <c r="HR12" s="533"/>
      <c r="HS12" s="533"/>
      <c r="HT12" s="533"/>
      <c r="HU12" s="533"/>
      <c r="HV12" s="533"/>
      <c r="HW12" s="533"/>
      <c r="HX12" s="533"/>
      <c r="HY12" s="533"/>
      <c r="HZ12" s="533"/>
      <c r="IA12" s="533"/>
      <c r="IB12" s="533"/>
      <c r="IC12" s="533"/>
      <c r="ID12" s="533"/>
      <c r="IE12" s="533"/>
      <c r="IF12" s="533"/>
      <c r="IG12" s="533"/>
      <c r="IH12" s="533"/>
      <c r="II12" s="533"/>
      <c r="IJ12" s="533"/>
      <c r="IK12" s="533"/>
      <c r="IL12" s="533"/>
      <c r="IM12" s="533"/>
      <c r="IN12" s="533"/>
      <c r="IO12" s="533"/>
      <c r="IP12" s="533"/>
      <c r="IQ12" s="533"/>
      <c r="IR12" s="533"/>
      <c r="IS12" s="533"/>
      <c r="IT12" s="533"/>
      <c r="IU12" s="533"/>
      <c r="IV12" s="533"/>
      <c r="IW12" s="533"/>
      <c r="IX12" s="533"/>
      <c r="IY12" s="533"/>
      <c r="IZ12" s="533"/>
      <c r="JA12" s="533"/>
      <c r="JB12" s="533"/>
      <c r="JC12" s="533"/>
      <c r="JD12" s="533"/>
      <c r="JE12" s="533"/>
      <c r="JF12" s="533"/>
      <c r="JG12" s="533"/>
      <c r="JH12" s="533"/>
      <c r="JI12" s="533"/>
      <c r="JJ12" s="533"/>
      <c r="JK12" s="533"/>
      <c r="JL12" s="533"/>
      <c r="JM12" s="533"/>
      <c r="JN12" s="533"/>
      <c r="JO12" s="533"/>
      <c r="JP12" s="533"/>
      <c r="JQ12" s="533"/>
      <c r="JR12" s="533"/>
      <c r="JS12" s="533"/>
      <c r="JT12" s="533"/>
      <c r="JU12" s="533"/>
      <c r="JV12" s="533"/>
      <c r="JW12" s="533"/>
      <c r="JX12" s="533"/>
      <c r="JY12" s="533"/>
      <c r="JZ12" s="533"/>
      <c r="KA12" s="533"/>
      <c r="KB12" s="533"/>
      <c r="KC12" s="533"/>
      <c r="KD12" s="533"/>
      <c r="KE12" s="533"/>
      <c r="KF12" s="533"/>
      <c r="KG12" s="533"/>
      <c r="KH12" s="533"/>
      <c r="KI12" s="533"/>
      <c r="KJ12" s="533"/>
      <c r="KK12" s="533"/>
      <c r="KL12" s="533"/>
      <c r="KM12" s="533"/>
      <c r="KN12" s="533"/>
      <c r="KO12" s="533"/>
      <c r="KP12" s="533"/>
      <c r="KQ12" s="533"/>
      <c r="KR12" s="533"/>
      <c r="KS12" s="533"/>
      <c r="KT12" s="533"/>
      <c r="KU12" s="533"/>
      <c r="KV12" s="533"/>
      <c r="KW12" s="533"/>
      <c r="KX12" s="533"/>
      <c r="KY12" s="533"/>
      <c r="KZ12" s="533"/>
      <c r="LA12" s="533"/>
      <c r="LB12" s="533"/>
      <c r="LC12" s="533"/>
      <c r="LD12" s="533"/>
      <c r="LE12" s="533"/>
      <c r="LF12" s="533"/>
      <c r="LG12" s="533"/>
      <c r="LH12" s="533"/>
      <c r="LI12" s="533"/>
      <c r="LJ12" s="533"/>
      <c r="LK12" s="533"/>
      <c r="LL12" s="533"/>
      <c r="LM12" s="533"/>
      <c r="LN12" s="533"/>
      <c r="LO12" s="533"/>
      <c r="LP12" s="533"/>
      <c r="LQ12" s="533"/>
      <c r="LR12" s="533"/>
      <c r="LS12" s="533"/>
      <c r="LT12" s="533"/>
      <c r="LU12" s="533"/>
      <c r="LV12" s="533"/>
      <c r="LW12" s="533"/>
      <c r="LX12" s="533"/>
      <c r="LY12" s="533"/>
      <c r="LZ12" s="533"/>
      <c r="MA12" s="533"/>
      <c r="MB12" s="533"/>
      <c r="MC12" s="533"/>
      <c r="MD12" s="533"/>
      <c r="ME12" s="533"/>
      <c r="MF12" s="533"/>
      <c r="MG12" s="533"/>
      <c r="MH12" s="533"/>
      <c r="MI12" s="533"/>
      <c r="MJ12" s="533"/>
      <c r="MK12" s="533"/>
      <c r="ML12" s="533"/>
      <c r="MM12" s="533"/>
      <c r="MN12" s="533"/>
      <c r="MO12" s="533"/>
      <c r="MP12" s="533"/>
      <c r="MQ12" s="533"/>
      <c r="MR12" s="533"/>
      <c r="MS12" s="533"/>
      <c r="MT12" s="533"/>
      <c r="MU12" s="533"/>
      <c r="MV12" s="533"/>
      <c r="MW12" s="533"/>
      <c r="MX12" s="533"/>
      <c r="MY12" s="533"/>
      <c r="MZ12" s="533"/>
      <c r="NA12" s="533"/>
      <c r="NB12" s="533"/>
      <c r="NC12" s="533"/>
      <c r="ND12" s="533"/>
      <c r="NE12" s="533"/>
      <c r="NF12" s="533"/>
      <c r="NG12" s="533"/>
      <c r="NH12" s="533"/>
      <c r="NI12" s="533"/>
      <c r="NJ12" s="533"/>
      <c r="NK12" s="533"/>
      <c r="NL12" s="533"/>
      <c r="NM12" s="533"/>
      <c r="NN12" s="533"/>
      <c r="NO12" s="533"/>
      <c r="NP12" s="533"/>
      <c r="NQ12" s="533"/>
      <c r="NR12" s="533"/>
      <c r="NS12" s="533"/>
      <c r="NT12" s="533"/>
      <c r="NU12" s="533"/>
      <c r="NV12" s="533"/>
      <c r="NW12" s="533"/>
      <c r="NX12" s="533"/>
      <c r="NY12" s="533"/>
      <c r="NZ12" s="533"/>
      <c r="OA12" s="533"/>
      <c r="OB12" s="533"/>
      <c r="OC12" s="533"/>
      <c r="OD12" s="533"/>
      <c r="OE12" s="533"/>
      <c r="OF12" s="533"/>
      <c r="OG12" s="533"/>
      <c r="OH12" s="533"/>
      <c r="OI12" s="533"/>
      <c r="OJ12" s="533"/>
      <c r="OK12" s="533"/>
      <c r="OL12" s="533"/>
      <c r="OM12" s="533"/>
      <c r="ON12" s="533"/>
      <c r="OO12" s="533"/>
      <c r="OP12" s="533"/>
      <c r="OQ12" s="533"/>
      <c r="OR12" s="533"/>
      <c r="OS12" s="533"/>
      <c r="OT12" s="533"/>
      <c r="OU12" s="533"/>
      <c r="OV12" s="533"/>
      <c r="OW12" s="533"/>
      <c r="OX12" s="533"/>
      <c r="OY12" s="533"/>
      <c r="OZ12" s="533"/>
      <c r="PA12" s="533"/>
      <c r="PB12" s="533"/>
      <c r="PC12" s="533"/>
      <c r="PD12" s="533"/>
      <c r="PE12" s="533"/>
      <c r="PF12" s="533"/>
      <c r="PG12" s="533"/>
      <c r="PH12" s="533"/>
      <c r="PI12" s="533"/>
      <c r="PJ12" s="533"/>
      <c r="PK12" s="533"/>
      <c r="PL12" s="533"/>
      <c r="PM12" s="533"/>
      <c r="PN12" s="533"/>
      <c r="PO12" s="533"/>
      <c r="PP12" s="533"/>
      <c r="PQ12" s="533"/>
      <c r="PR12" s="533"/>
      <c r="PS12" s="533"/>
      <c r="PT12" s="533"/>
      <c r="PU12" s="533"/>
      <c r="PV12" s="533"/>
      <c r="PW12" s="533"/>
      <c r="PX12" s="533"/>
      <c r="PY12" s="533"/>
      <c r="PZ12" s="533"/>
      <c r="QA12" s="533"/>
      <c r="QB12" s="533"/>
      <c r="QC12" s="533"/>
      <c r="QD12" s="533"/>
      <c r="QE12" s="533"/>
      <c r="QF12" s="533"/>
      <c r="QG12" s="533"/>
      <c r="QH12" s="533"/>
      <c r="QI12" s="533"/>
      <c r="QJ12" s="533"/>
      <c r="QK12" s="533"/>
      <c r="QL12" s="533"/>
      <c r="QM12" s="533"/>
      <c r="QN12" s="533"/>
      <c r="QO12" s="533"/>
      <c r="QP12" s="533"/>
      <c r="QQ12" s="533"/>
      <c r="QR12" s="533"/>
      <c r="QS12" s="533"/>
      <c r="QT12" s="533"/>
      <c r="QU12" s="533"/>
      <c r="QV12" s="533"/>
      <c r="QW12" s="533"/>
      <c r="QX12" s="533"/>
      <c r="QY12" s="533"/>
      <c r="QZ12" s="533"/>
      <c r="RA12" s="533"/>
      <c r="RB12" s="533"/>
      <c r="RC12" s="533"/>
      <c r="RD12" s="533"/>
      <c r="RE12" s="533"/>
      <c r="RF12" s="533"/>
      <c r="RG12" s="533"/>
      <c r="RH12" s="533"/>
      <c r="RI12" s="533"/>
      <c r="RJ12" s="533"/>
      <c r="RK12" s="533"/>
      <c r="RL12" s="533"/>
      <c r="RM12" s="533"/>
      <c r="RN12" s="533"/>
      <c r="RO12" s="533"/>
      <c r="RP12" s="533"/>
      <c r="RQ12" s="533"/>
      <c r="RR12" s="533"/>
      <c r="RS12" s="533"/>
      <c r="RT12" s="533"/>
      <c r="RU12" s="533"/>
      <c r="RV12" s="533"/>
      <c r="RW12" s="533"/>
      <c r="RX12" s="533"/>
      <c r="RY12" s="533"/>
      <c r="RZ12" s="533"/>
      <c r="SA12" s="533"/>
      <c r="SB12" s="533"/>
      <c r="SC12" s="533"/>
      <c r="SD12" s="533"/>
      <c r="SE12" s="533"/>
      <c r="SF12" s="533"/>
      <c r="SG12" s="533"/>
      <c r="SH12" s="533"/>
      <c r="SI12" s="533"/>
      <c r="SJ12" s="533"/>
      <c r="SK12" s="533"/>
      <c r="SL12" s="533"/>
      <c r="SM12" s="533"/>
      <c r="SN12" s="533"/>
      <c r="SO12" s="533"/>
      <c r="SP12" s="533"/>
      <c r="SQ12" s="533"/>
      <c r="SR12" s="533"/>
      <c r="SS12" s="533"/>
      <c r="ST12" s="533"/>
      <c r="SU12" s="533"/>
      <c r="SV12" s="533"/>
      <c r="SW12" s="533"/>
      <c r="SX12" s="533"/>
      <c r="SY12" s="533"/>
      <c r="SZ12" s="533"/>
      <c r="TA12" s="533"/>
      <c r="TB12" s="533"/>
      <c r="TC12" s="533"/>
      <c r="TD12" s="533"/>
      <c r="TE12" s="533"/>
      <c r="TF12" s="533"/>
      <c r="TG12" s="533"/>
      <c r="TH12" s="533"/>
      <c r="TI12" s="533"/>
      <c r="TJ12" s="533"/>
      <c r="TK12" s="533"/>
      <c r="TL12" s="533"/>
      <c r="TM12" s="533"/>
      <c r="TN12" s="533"/>
      <c r="TO12" s="533"/>
      <c r="TP12" s="533"/>
      <c r="TQ12" s="533"/>
      <c r="TR12" s="533"/>
      <c r="TS12" s="533"/>
      <c r="TT12" s="533"/>
      <c r="TU12" s="533"/>
      <c r="TV12" s="533"/>
      <c r="TW12" s="533"/>
      <c r="TX12" s="533"/>
      <c r="TY12" s="533"/>
      <c r="TZ12" s="533"/>
      <c r="UA12" s="533"/>
      <c r="UB12" s="533"/>
      <c r="UC12" s="533"/>
      <c r="UD12" s="533"/>
      <c r="UE12" s="533"/>
      <c r="UF12" s="533"/>
      <c r="UG12" s="533"/>
      <c r="UH12" s="533"/>
      <c r="UI12" s="533"/>
      <c r="UJ12" s="533"/>
      <c r="UK12" s="533"/>
      <c r="UL12" s="533"/>
      <c r="UM12" s="533"/>
      <c r="UN12" s="533"/>
      <c r="UO12" s="533"/>
      <c r="UP12" s="533"/>
      <c r="UQ12" s="533"/>
      <c r="UR12" s="533"/>
      <c r="US12" s="533"/>
      <c r="UT12" s="533"/>
      <c r="UU12" s="533"/>
      <c r="UV12" s="533"/>
      <c r="UW12" s="533"/>
      <c r="UX12" s="533"/>
      <c r="UY12" s="533"/>
      <c r="UZ12" s="533"/>
      <c r="VA12" s="533"/>
      <c r="VB12" s="533"/>
      <c r="VC12" s="533"/>
      <c r="VD12" s="533"/>
      <c r="VE12" s="533"/>
      <c r="VF12" s="533"/>
      <c r="VG12" s="533"/>
      <c r="VH12" s="533"/>
      <c r="VI12" s="533"/>
      <c r="VJ12" s="533"/>
      <c r="VK12" s="533"/>
      <c r="VL12" s="533"/>
      <c r="VM12" s="533"/>
      <c r="VN12" s="533"/>
      <c r="VO12" s="533"/>
      <c r="VP12" s="533"/>
      <c r="VQ12" s="533"/>
      <c r="VR12" s="533"/>
      <c r="VS12" s="533"/>
      <c r="VT12" s="533"/>
      <c r="VU12" s="533"/>
      <c r="VV12" s="533"/>
      <c r="VW12" s="533"/>
      <c r="VX12" s="533"/>
      <c r="VY12" s="533"/>
      <c r="VZ12" s="533"/>
      <c r="WA12" s="533"/>
      <c r="WB12" s="533"/>
      <c r="WC12" s="533"/>
      <c r="WD12" s="533"/>
      <c r="WE12" s="533"/>
      <c r="WF12" s="533"/>
      <c r="WG12" s="533"/>
      <c r="WH12" s="533"/>
      <c r="WI12" s="533"/>
      <c r="WJ12" s="533"/>
      <c r="WK12" s="533"/>
      <c r="WL12" s="533"/>
      <c r="WM12" s="533"/>
      <c r="WN12" s="533"/>
      <c r="WO12" s="533"/>
      <c r="WP12" s="533"/>
      <c r="WQ12" s="533"/>
      <c r="WR12" s="533"/>
      <c r="WS12" s="533"/>
      <c r="WT12" s="533"/>
      <c r="WU12" s="533"/>
      <c r="WV12" s="533"/>
      <c r="WW12" s="533"/>
      <c r="WX12" s="533"/>
      <c r="WY12" s="533"/>
      <c r="WZ12" s="533"/>
      <c r="XA12" s="533"/>
      <c r="XB12" s="533"/>
      <c r="XC12" s="533"/>
      <c r="XD12" s="533"/>
      <c r="XE12" s="533"/>
      <c r="XF12" s="533"/>
      <c r="XG12" s="533"/>
      <c r="XH12" s="533"/>
      <c r="XI12" s="533"/>
      <c r="XJ12" s="533"/>
      <c r="XK12" s="533"/>
      <c r="XL12" s="533"/>
      <c r="XM12" s="533"/>
      <c r="XN12" s="533"/>
      <c r="XO12" s="533"/>
      <c r="XP12" s="533"/>
      <c r="XQ12" s="533"/>
      <c r="XR12" s="533"/>
      <c r="XS12" s="533"/>
      <c r="XT12" s="533"/>
      <c r="XU12" s="533"/>
      <c r="XV12" s="533"/>
      <c r="XW12" s="533"/>
      <c r="XX12" s="533"/>
      <c r="XY12" s="533"/>
      <c r="XZ12" s="533"/>
      <c r="YA12" s="533"/>
      <c r="YB12" s="533"/>
      <c r="YC12" s="533"/>
      <c r="YD12" s="533"/>
      <c r="YE12" s="533"/>
      <c r="YF12" s="533"/>
      <c r="YG12" s="533"/>
      <c r="YH12" s="533"/>
      <c r="YI12" s="533"/>
      <c r="YJ12" s="533"/>
      <c r="YK12" s="533"/>
      <c r="YL12" s="533"/>
      <c r="YM12" s="533"/>
      <c r="YN12" s="533"/>
      <c r="YO12" s="533"/>
      <c r="YP12" s="533"/>
      <c r="YQ12" s="533"/>
      <c r="YR12" s="533"/>
      <c r="YS12" s="533"/>
      <c r="YT12" s="533"/>
      <c r="YU12" s="533"/>
      <c r="YV12" s="533"/>
      <c r="YW12" s="533"/>
      <c r="YX12" s="533"/>
      <c r="YY12" s="533"/>
      <c r="YZ12" s="533"/>
      <c r="ZA12" s="533"/>
      <c r="ZB12" s="533"/>
      <c r="ZC12" s="533"/>
      <c r="ZD12" s="533"/>
      <c r="ZE12" s="533"/>
      <c r="ZF12" s="533"/>
      <c r="ZG12" s="533"/>
      <c r="ZH12" s="533"/>
      <c r="ZI12" s="533"/>
      <c r="ZJ12" s="533"/>
      <c r="ZK12" s="533"/>
      <c r="ZL12" s="533"/>
      <c r="ZM12" s="533"/>
      <c r="ZN12" s="533"/>
      <c r="ZO12" s="533"/>
      <c r="ZP12" s="533"/>
      <c r="ZQ12" s="533"/>
      <c r="ZR12" s="533"/>
      <c r="ZS12" s="533"/>
      <c r="ZT12" s="533"/>
      <c r="ZU12" s="533"/>
      <c r="ZV12" s="533"/>
      <c r="ZW12" s="533"/>
      <c r="ZX12" s="533"/>
      <c r="ZY12" s="533"/>
      <c r="ZZ12" s="533"/>
      <c r="AAA12" s="533"/>
      <c r="AAB12" s="533"/>
      <c r="AAC12" s="533"/>
      <c r="AAD12" s="533"/>
      <c r="AAE12" s="533"/>
      <c r="AAF12" s="533"/>
      <c r="AAG12" s="533"/>
      <c r="AAH12" s="533"/>
      <c r="AAI12" s="533"/>
      <c r="AAJ12" s="533"/>
      <c r="AAK12" s="533"/>
      <c r="AAL12" s="533"/>
      <c r="AAM12" s="533"/>
      <c r="AAN12" s="533"/>
      <c r="AAO12" s="533"/>
      <c r="AAP12" s="533"/>
      <c r="AAQ12" s="533"/>
      <c r="AAR12" s="533"/>
      <c r="AAS12" s="533"/>
      <c r="AAT12" s="533"/>
      <c r="AAU12" s="533"/>
      <c r="AAV12" s="533"/>
      <c r="AAW12" s="533"/>
      <c r="AAX12" s="533"/>
      <c r="AAY12" s="533"/>
      <c r="AAZ12" s="533"/>
      <c r="ABA12" s="533"/>
      <c r="ABB12" s="533"/>
      <c r="ABC12" s="533"/>
      <c r="ABD12" s="533"/>
      <c r="ABE12" s="533"/>
      <c r="ABF12" s="533"/>
      <c r="ABG12" s="533"/>
      <c r="ABH12" s="533"/>
      <c r="ABI12" s="533"/>
      <c r="ABJ12" s="533"/>
      <c r="ABK12" s="533"/>
      <c r="ABL12" s="533"/>
      <c r="ABM12" s="533"/>
      <c r="ABN12" s="533"/>
      <c r="ABO12" s="533"/>
      <c r="ABP12" s="533"/>
      <c r="ABQ12" s="533"/>
      <c r="ABR12" s="533"/>
      <c r="ABS12" s="533"/>
      <c r="ABT12" s="533"/>
      <c r="ABU12" s="533"/>
      <c r="ABV12" s="533"/>
      <c r="ABW12" s="533"/>
      <c r="ABX12" s="533"/>
      <c r="ABY12" s="533"/>
      <c r="ABZ12" s="533"/>
      <c r="ACA12" s="533"/>
      <c r="ACB12" s="533"/>
      <c r="ACC12" s="533"/>
      <c r="ACD12" s="533"/>
      <c r="ACE12" s="533"/>
      <c r="ACF12" s="533"/>
      <c r="ACG12" s="533"/>
      <c r="ACH12" s="533"/>
      <c r="ACI12" s="533"/>
      <c r="ACJ12" s="533"/>
      <c r="ACK12" s="533"/>
      <c r="ACL12" s="533"/>
      <c r="ACM12" s="533"/>
      <c r="ACN12" s="533"/>
      <c r="ACO12" s="533"/>
      <c r="ACP12" s="533"/>
      <c r="ACQ12" s="533"/>
      <c r="ACR12" s="533"/>
      <c r="ACS12" s="533"/>
      <c r="ACT12" s="533"/>
      <c r="ACU12" s="533"/>
      <c r="ACV12" s="533"/>
      <c r="ACW12" s="533"/>
      <c r="ACX12" s="533"/>
      <c r="ACY12" s="533"/>
      <c r="ACZ12" s="533"/>
      <c r="ADA12" s="533"/>
      <c r="ADB12" s="533"/>
      <c r="ADC12" s="533"/>
      <c r="ADD12" s="533"/>
      <c r="ADE12" s="533"/>
      <c r="ADF12" s="533"/>
      <c r="ADG12" s="533"/>
      <c r="ADH12" s="533"/>
      <c r="ADI12" s="533"/>
      <c r="ADJ12" s="533"/>
      <c r="ADK12" s="533"/>
      <c r="ADL12" s="533"/>
      <c r="ADM12" s="533"/>
      <c r="ADN12" s="533"/>
      <c r="ADO12" s="533"/>
      <c r="ADP12" s="533"/>
      <c r="ADQ12" s="533"/>
      <c r="ADR12" s="533"/>
      <c r="ADS12" s="533"/>
      <c r="ADT12" s="533"/>
      <c r="ADU12" s="533"/>
      <c r="ADV12" s="533"/>
      <c r="ADW12" s="533"/>
      <c r="ADX12" s="533"/>
      <c r="ADY12" s="533"/>
      <c r="ADZ12" s="533"/>
      <c r="AEA12" s="533"/>
      <c r="AEB12" s="533"/>
      <c r="AEC12" s="533"/>
      <c r="AED12" s="533"/>
      <c r="AEE12" s="533"/>
      <c r="AEF12" s="533"/>
      <c r="AEG12" s="533"/>
      <c r="AEH12" s="533"/>
      <c r="AEI12" s="533"/>
      <c r="AEJ12" s="533"/>
      <c r="AEK12" s="533"/>
      <c r="AEL12" s="533"/>
      <c r="AEM12" s="533"/>
      <c r="AEN12" s="533"/>
      <c r="AEO12" s="533"/>
      <c r="AEP12" s="533"/>
      <c r="AEQ12" s="533"/>
      <c r="AER12" s="533"/>
      <c r="AES12" s="533"/>
      <c r="AET12" s="533"/>
      <c r="AEU12" s="533"/>
      <c r="AEV12" s="533"/>
      <c r="AEW12" s="533"/>
      <c r="AEX12" s="533"/>
      <c r="AEY12" s="533"/>
      <c r="AEZ12" s="533"/>
      <c r="AFA12" s="533"/>
      <c r="AFB12" s="533"/>
      <c r="AFC12" s="533"/>
      <c r="AFD12" s="533"/>
      <c r="AFE12" s="533"/>
      <c r="AFF12" s="533"/>
      <c r="AFG12" s="533"/>
      <c r="AFH12" s="533"/>
      <c r="AFI12" s="533"/>
      <c r="AFJ12" s="533"/>
      <c r="AFK12" s="533"/>
      <c r="AFL12" s="533"/>
      <c r="AFM12" s="533"/>
      <c r="AFN12" s="533"/>
      <c r="AFO12" s="533"/>
      <c r="AFP12" s="533"/>
      <c r="AFQ12" s="533"/>
      <c r="AFR12" s="533"/>
      <c r="AFS12" s="533"/>
      <c r="AFT12" s="533"/>
      <c r="AFU12" s="533"/>
      <c r="AFV12" s="533"/>
      <c r="AFW12" s="533"/>
      <c r="AFX12" s="533"/>
      <c r="AFY12" s="533"/>
      <c r="AFZ12" s="533"/>
      <c r="AGA12" s="533"/>
      <c r="AGB12" s="533"/>
      <c r="AGC12" s="533"/>
      <c r="AGD12" s="533"/>
      <c r="AGE12" s="533"/>
      <c r="AGF12" s="533"/>
      <c r="AGG12" s="533"/>
      <c r="AGH12" s="533"/>
      <c r="AGI12" s="533"/>
      <c r="AGJ12" s="533"/>
      <c r="AGK12" s="533"/>
      <c r="AGL12" s="533"/>
      <c r="AGM12" s="533"/>
      <c r="AGN12" s="533"/>
      <c r="AGO12" s="533"/>
      <c r="AGP12" s="533"/>
      <c r="AGQ12" s="533"/>
      <c r="AGR12" s="533"/>
      <c r="AGS12" s="533"/>
      <c r="AGT12" s="533"/>
      <c r="AGU12" s="533"/>
      <c r="AGV12" s="533"/>
      <c r="AGW12" s="533"/>
      <c r="AGX12" s="533"/>
      <c r="AGY12" s="533"/>
      <c r="AGZ12" s="533"/>
      <c r="AHA12" s="533"/>
      <c r="AHB12" s="533"/>
      <c r="AHC12" s="533"/>
      <c r="AHD12" s="533"/>
      <c r="AHE12" s="533"/>
      <c r="AHF12" s="533"/>
      <c r="AHG12" s="533"/>
      <c r="AHH12" s="533"/>
      <c r="AHI12" s="533"/>
      <c r="AHJ12" s="533"/>
      <c r="AHK12" s="533"/>
      <c r="AHL12" s="533"/>
      <c r="AHM12" s="533"/>
      <c r="AHN12" s="533"/>
      <c r="AHO12" s="533"/>
      <c r="AHP12" s="533"/>
      <c r="AHQ12" s="533"/>
      <c r="AHR12" s="533"/>
      <c r="AHS12" s="533"/>
      <c r="AHT12" s="533"/>
      <c r="AHU12" s="533"/>
      <c r="AHV12" s="533"/>
      <c r="AHW12" s="533"/>
      <c r="AHX12" s="533"/>
      <c r="AHY12" s="533"/>
      <c r="AHZ12" s="533"/>
      <c r="AIA12" s="533"/>
      <c r="AIB12" s="533"/>
      <c r="AIC12" s="533"/>
      <c r="AID12" s="533"/>
      <c r="AIE12" s="533"/>
      <c r="AIF12" s="533"/>
      <c r="AIG12" s="533"/>
      <c r="AIH12" s="533"/>
      <c r="AII12" s="533"/>
      <c r="AIJ12" s="533"/>
      <c r="AIK12" s="533"/>
      <c r="AIL12" s="533"/>
      <c r="AIM12" s="533"/>
      <c r="AIN12" s="533"/>
      <c r="AIO12" s="533"/>
      <c r="AIP12" s="533"/>
      <c r="AIQ12" s="533"/>
      <c r="AIR12" s="533"/>
      <c r="AIS12" s="533"/>
      <c r="AIT12" s="533"/>
      <c r="AIU12" s="533"/>
      <c r="AIV12" s="533"/>
      <c r="AIW12" s="533"/>
      <c r="AIX12" s="533"/>
      <c r="AIY12" s="533"/>
      <c r="AIZ12" s="533"/>
      <c r="AJA12" s="533"/>
      <c r="AJB12" s="533"/>
      <c r="AJC12" s="533"/>
      <c r="AJD12" s="533"/>
      <c r="AJE12" s="533"/>
      <c r="AJF12" s="533"/>
      <c r="AJG12" s="533"/>
      <c r="AJH12" s="533"/>
      <c r="AJI12" s="533"/>
      <c r="AJJ12" s="533"/>
      <c r="AJK12" s="533"/>
      <c r="AJL12" s="533"/>
      <c r="AJM12" s="533"/>
      <c r="AJN12" s="533"/>
      <c r="AJO12" s="533"/>
      <c r="AJP12" s="533"/>
      <c r="AJQ12" s="533"/>
      <c r="AJR12" s="533"/>
      <c r="AJS12" s="533"/>
      <c r="AJT12" s="533"/>
      <c r="AJU12" s="533"/>
      <c r="AJV12" s="533"/>
      <c r="AJW12" s="533"/>
      <c r="AJX12" s="533"/>
      <c r="AJY12" s="533"/>
      <c r="AJZ12" s="533"/>
      <c r="AKA12" s="533"/>
      <c r="AKB12" s="533"/>
      <c r="AKC12" s="533"/>
      <c r="AKD12" s="533"/>
      <c r="AKE12" s="533"/>
      <c r="AKF12" s="533"/>
      <c r="AKG12" s="533"/>
      <c r="AKH12" s="533"/>
      <c r="AKI12" s="533"/>
      <c r="AKJ12" s="533"/>
      <c r="AKK12" s="533"/>
      <c r="AKL12" s="533"/>
      <c r="AKM12" s="533"/>
      <c r="AKN12" s="533"/>
      <c r="AKO12" s="533"/>
      <c r="AKP12" s="533"/>
      <c r="AKQ12" s="533"/>
      <c r="AKR12" s="533"/>
      <c r="AKS12" s="533"/>
      <c r="AKT12" s="533"/>
      <c r="AKU12" s="533"/>
      <c r="AKV12" s="533"/>
      <c r="AKW12" s="533"/>
      <c r="AKX12" s="533"/>
      <c r="AKY12" s="533"/>
      <c r="AKZ12" s="533"/>
      <c r="ALA12" s="533"/>
      <c r="ALB12" s="533"/>
      <c r="ALC12" s="533"/>
      <c r="ALD12" s="533"/>
      <c r="ALE12" s="533"/>
      <c r="ALF12" s="533"/>
      <c r="ALG12" s="533"/>
      <c r="ALH12" s="533"/>
      <c r="ALI12" s="533"/>
      <c r="ALJ12" s="533"/>
      <c r="ALK12" s="533"/>
      <c r="ALL12" s="533"/>
      <c r="ALM12" s="533"/>
      <c r="ALN12" s="533"/>
      <c r="ALO12" s="533"/>
      <c r="ALP12" s="533"/>
      <c r="ALQ12" s="533"/>
      <c r="ALR12" s="533"/>
      <c r="ALS12" s="533"/>
      <c r="ALT12" s="533"/>
      <c r="ALU12" s="533"/>
      <c r="ALV12" s="533"/>
      <c r="ALW12" s="533"/>
      <c r="ALX12" s="533"/>
      <c r="ALY12" s="533"/>
      <c r="ALZ12" s="533"/>
      <c r="AMA12" s="533"/>
      <c r="AMB12" s="533"/>
      <c r="AMC12" s="533"/>
      <c r="AMD12" s="533"/>
      <c r="AME12" s="533"/>
      <c r="AMF12" s="533"/>
      <c r="AMG12" s="533"/>
      <c r="AMH12" s="532"/>
      <c r="AMI12" s="532"/>
      <c r="AMJ12" s="532"/>
      <c r="AMK12" s="532"/>
    </row>
    <row r="13" spans="1:1025" s="498" customFormat="1" ht="14.25">
      <c r="A13" s="548"/>
      <c r="B13" s="570"/>
      <c r="C13" s="570"/>
      <c r="D13" s="570"/>
      <c r="E13" s="569"/>
      <c r="F13" s="569"/>
      <c r="G13" s="548"/>
      <c r="H13" s="548"/>
      <c r="I13" s="548"/>
      <c r="J13" s="548"/>
      <c r="K13" s="548"/>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3"/>
      <c r="BI13" s="533"/>
      <c r="BJ13" s="533"/>
      <c r="BK13" s="533"/>
      <c r="BL13" s="533"/>
      <c r="BM13" s="533"/>
      <c r="BN13" s="533"/>
      <c r="BO13" s="533"/>
      <c r="BP13" s="533"/>
      <c r="BQ13" s="533"/>
      <c r="BR13" s="533"/>
      <c r="BS13" s="533"/>
      <c r="BT13" s="533"/>
      <c r="BU13" s="533"/>
      <c r="BV13" s="533"/>
      <c r="BW13" s="533"/>
      <c r="BX13" s="533"/>
      <c r="BY13" s="533"/>
      <c r="BZ13" s="533"/>
      <c r="CA13" s="533"/>
      <c r="CB13" s="533"/>
      <c r="CC13" s="533"/>
      <c r="CD13" s="533"/>
      <c r="CE13" s="533"/>
      <c r="CF13" s="533"/>
      <c r="CG13" s="533"/>
      <c r="CH13" s="533"/>
      <c r="CI13" s="533"/>
      <c r="CJ13" s="533"/>
      <c r="CK13" s="533"/>
      <c r="CL13" s="533"/>
      <c r="CM13" s="533"/>
      <c r="CN13" s="533"/>
      <c r="CO13" s="533"/>
      <c r="CP13" s="533"/>
      <c r="CQ13" s="533"/>
      <c r="CR13" s="533"/>
      <c r="CS13" s="533"/>
      <c r="CT13" s="533"/>
      <c r="CU13" s="533"/>
      <c r="CV13" s="533"/>
      <c r="CW13" s="533"/>
      <c r="CX13" s="533"/>
      <c r="CY13" s="533"/>
      <c r="CZ13" s="533"/>
      <c r="DA13" s="533"/>
      <c r="DB13" s="533"/>
      <c r="DC13" s="533"/>
      <c r="DD13" s="533"/>
      <c r="DE13" s="533"/>
      <c r="DF13" s="533"/>
      <c r="DG13" s="533"/>
      <c r="DH13" s="533"/>
      <c r="DI13" s="533"/>
      <c r="DJ13" s="533"/>
      <c r="DK13" s="533"/>
      <c r="DL13" s="533"/>
      <c r="DM13" s="533"/>
      <c r="DN13" s="533"/>
      <c r="DO13" s="533"/>
      <c r="DP13" s="533"/>
      <c r="DQ13" s="533"/>
      <c r="DR13" s="533"/>
      <c r="DS13" s="533"/>
      <c r="DT13" s="533"/>
      <c r="DU13" s="533"/>
      <c r="DV13" s="533"/>
      <c r="DW13" s="533"/>
      <c r="DX13" s="533"/>
      <c r="DY13" s="533"/>
      <c r="DZ13" s="533"/>
      <c r="EA13" s="533"/>
      <c r="EB13" s="533"/>
      <c r="EC13" s="533"/>
      <c r="ED13" s="533"/>
      <c r="EE13" s="533"/>
      <c r="EF13" s="533"/>
      <c r="EG13" s="533"/>
      <c r="EH13" s="533"/>
      <c r="EI13" s="533"/>
      <c r="EJ13" s="533"/>
      <c r="EK13" s="533"/>
      <c r="EL13" s="533"/>
      <c r="EM13" s="533"/>
      <c r="EN13" s="533"/>
      <c r="EO13" s="533"/>
      <c r="EP13" s="533"/>
      <c r="EQ13" s="533"/>
      <c r="ER13" s="533"/>
      <c r="ES13" s="533"/>
      <c r="ET13" s="533"/>
      <c r="EU13" s="533"/>
      <c r="EV13" s="533"/>
      <c r="EW13" s="533"/>
      <c r="EX13" s="533"/>
      <c r="EY13" s="533"/>
      <c r="EZ13" s="533"/>
      <c r="FA13" s="533"/>
      <c r="FB13" s="533"/>
      <c r="FC13" s="533"/>
      <c r="FD13" s="533"/>
      <c r="FE13" s="533"/>
      <c r="FF13" s="533"/>
      <c r="FG13" s="533"/>
      <c r="FH13" s="533"/>
      <c r="FI13" s="533"/>
      <c r="FJ13" s="533"/>
      <c r="FK13" s="533"/>
      <c r="FL13" s="533"/>
      <c r="FM13" s="533"/>
      <c r="FN13" s="533"/>
      <c r="FO13" s="533"/>
      <c r="FP13" s="533"/>
      <c r="FQ13" s="533"/>
      <c r="FR13" s="533"/>
      <c r="FS13" s="533"/>
      <c r="FT13" s="533"/>
      <c r="FU13" s="533"/>
      <c r="FV13" s="533"/>
      <c r="FW13" s="533"/>
      <c r="FX13" s="533"/>
      <c r="FY13" s="533"/>
      <c r="FZ13" s="533"/>
      <c r="GA13" s="533"/>
      <c r="GB13" s="533"/>
      <c r="GC13" s="533"/>
      <c r="GD13" s="533"/>
      <c r="GE13" s="533"/>
      <c r="GF13" s="533"/>
      <c r="GG13" s="533"/>
      <c r="GH13" s="533"/>
      <c r="GI13" s="533"/>
      <c r="GJ13" s="533"/>
      <c r="GK13" s="533"/>
      <c r="GL13" s="533"/>
      <c r="GM13" s="533"/>
      <c r="GN13" s="533"/>
      <c r="GO13" s="533"/>
      <c r="GP13" s="533"/>
      <c r="GQ13" s="533"/>
      <c r="GR13" s="533"/>
      <c r="GS13" s="533"/>
      <c r="GT13" s="533"/>
      <c r="GU13" s="533"/>
      <c r="GV13" s="533"/>
      <c r="GW13" s="533"/>
      <c r="GX13" s="533"/>
      <c r="GY13" s="533"/>
      <c r="GZ13" s="533"/>
      <c r="HA13" s="533"/>
      <c r="HB13" s="533"/>
      <c r="HC13" s="533"/>
      <c r="HD13" s="533"/>
      <c r="HE13" s="533"/>
      <c r="HF13" s="533"/>
      <c r="HG13" s="533"/>
      <c r="HH13" s="533"/>
      <c r="HI13" s="533"/>
      <c r="HJ13" s="533"/>
      <c r="HK13" s="533"/>
      <c r="HL13" s="533"/>
      <c r="HM13" s="533"/>
      <c r="HN13" s="533"/>
      <c r="HO13" s="533"/>
      <c r="HP13" s="533"/>
      <c r="HQ13" s="533"/>
      <c r="HR13" s="533"/>
      <c r="HS13" s="533"/>
      <c r="HT13" s="533"/>
      <c r="HU13" s="533"/>
      <c r="HV13" s="533"/>
      <c r="HW13" s="533"/>
      <c r="HX13" s="533"/>
      <c r="HY13" s="533"/>
      <c r="HZ13" s="533"/>
      <c r="IA13" s="533"/>
      <c r="IB13" s="533"/>
      <c r="IC13" s="533"/>
      <c r="ID13" s="533"/>
      <c r="IE13" s="533"/>
      <c r="IF13" s="533"/>
      <c r="IG13" s="533"/>
      <c r="IH13" s="533"/>
      <c r="II13" s="533"/>
      <c r="IJ13" s="533"/>
      <c r="IK13" s="533"/>
      <c r="IL13" s="533"/>
      <c r="IM13" s="533"/>
      <c r="IN13" s="533"/>
      <c r="IO13" s="533"/>
      <c r="IP13" s="533"/>
      <c r="IQ13" s="533"/>
      <c r="IR13" s="533"/>
      <c r="IS13" s="533"/>
      <c r="IT13" s="533"/>
      <c r="IU13" s="533"/>
      <c r="IV13" s="533"/>
      <c r="IW13" s="533"/>
      <c r="IX13" s="533"/>
      <c r="IY13" s="533"/>
      <c r="IZ13" s="533"/>
      <c r="JA13" s="533"/>
      <c r="JB13" s="533"/>
      <c r="JC13" s="533"/>
      <c r="JD13" s="533"/>
      <c r="JE13" s="533"/>
      <c r="JF13" s="533"/>
      <c r="JG13" s="533"/>
      <c r="JH13" s="533"/>
      <c r="JI13" s="533"/>
      <c r="JJ13" s="533"/>
      <c r="JK13" s="533"/>
      <c r="JL13" s="533"/>
      <c r="JM13" s="533"/>
      <c r="JN13" s="533"/>
      <c r="JO13" s="533"/>
      <c r="JP13" s="533"/>
      <c r="JQ13" s="533"/>
      <c r="JR13" s="533"/>
      <c r="JS13" s="533"/>
      <c r="JT13" s="533"/>
      <c r="JU13" s="533"/>
      <c r="JV13" s="533"/>
      <c r="JW13" s="533"/>
      <c r="JX13" s="533"/>
      <c r="JY13" s="533"/>
      <c r="JZ13" s="533"/>
      <c r="KA13" s="533"/>
      <c r="KB13" s="533"/>
      <c r="KC13" s="533"/>
      <c r="KD13" s="533"/>
      <c r="KE13" s="533"/>
      <c r="KF13" s="533"/>
      <c r="KG13" s="533"/>
      <c r="KH13" s="533"/>
      <c r="KI13" s="533"/>
      <c r="KJ13" s="533"/>
      <c r="KK13" s="533"/>
      <c r="KL13" s="533"/>
      <c r="KM13" s="533"/>
      <c r="KN13" s="533"/>
      <c r="KO13" s="533"/>
      <c r="KP13" s="533"/>
      <c r="KQ13" s="533"/>
      <c r="KR13" s="533"/>
      <c r="KS13" s="533"/>
      <c r="KT13" s="533"/>
      <c r="KU13" s="533"/>
      <c r="KV13" s="533"/>
      <c r="KW13" s="533"/>
      <c r="KX13" s="533"/>
      <c r="KY13" s="533"/>
      <c r="KZ13" s="533"/>
      <c r="LA13" s="533"/>
      <c r="LB13" s="533"/>
      <c r="LC13" s="533"/>
      <c r="LD13" s="533"/>
      <c r="LE13" s="533"/>
      <c r="LF13" s="533"/>
      <c r="LG13" s="533"/>
      <c r="LH13" s="533"/>
      <c r="LI13" s="533"/>
      <c r="LJ13" s="533"/>
      <c r="LK13" s="533"/>
      <c r="LL13" s="533"/>
      <c r="LM13" s="533"/>
      <c r="LN13" s="533"/>
      <c r="LO13" s="533"/>
      <c r="LP13" s="533"/>
      <c r="LQ13" s="533"/>
      <c r="LR13" s="533"/>
      <c r="LS13" s="533"/>
      <c r="LT13" s="533"/>
      <c r="LU13" s="533"/>
      <c r="LV13" s="533"/>
      <c r="LW13" s="533"/>
      <c r="LX13" s="533"/>
      <c r="LY13" s="533"/>
      <c r="LZ13" s="533"/>
      <c r="MA13" s="533"/>
      <c r="MB13" s="533"/>
      <c r="MC13" s="533"/>
      <c r="MD13" s="533"/>
      <c r="ME13" s="533"/>
      <c r="MF13" s="533"/>
      <c r="MG13" s="533"/>
      <c r="MH13" s="533"/>
      <c r="MI13" s="533"/>
      <c r="MJ13" s="533"/>
      <c r="MK13" s="533"/>
      <c r="ML13" s="533"/>
      <c r="MM13" s="533"/>
      <c r="MN13" s="533"/>
      <c r="MO13" s="533"/>
      <c r="MP13" s="533"/>
      <c r="MQ13" s="533"/>
      <c r="MR13" s="533"/>
      <c r="MS13" s="533"/>
      <c r="MT13" s="533"/>
      <c r="MU13" s="533"/>
      <c r="MV13" s="533"/>
      <c r="MW13" s="533"/>
      <c r="MX13" s="533"/>
      <c r="MY13" s="533"/>
      <c r="MZ13" s="533"/>
      <c r="NA13" s="533"/>
      <c r="NB13" s="533"/>
      <c r="NC13" s="533"/>
      <c r="ND13" s="533"/>
      <c r="NE13" s="533"/>
      <c r="NF13" s="533"/>
      <c r="NG13" s="533"/>
      <c r="NH13" s="533"/>
      <c r="NI13" s="533"/>
      <c r="NJ13" s="533"/>
      <c r="NK13" s="533"/>
      <c r="NL13" s="533"/>
      <c r="NM13" s="533"/>
      <c r="NN13" s="533"/>
      <c r="NO13" s="533"/>
      <c r="NP13" s="533"/>
      <c r="NQ13" s="533"/>
      <c r="NR13" s="533"/>
      <c r="NS13" s="533"/>
      <c r="NT13" s="533"/>
      <c r="NU13" s="533"/>
      <c r="NV13" s="533"/>
      <c r="NW13" s="533"/>
      <c r="NX13" s="533"/>
      <c r="NY13" s="533"/>
      <c r="NZ13" s="533"/>
      <c r="OA13" s="533"/>
      <c r="OB13" s="533"/>
      <c r="OC13" s="533"/>
      <c r="OD13" s="533"/>
      <c r="OE13" s="533"/>
      <c r="OF13" s="533"/>
      <c r="OG13" s="533"/>
      <c r="OH13" s="533"/>
      <c r="OI13" s="533"/>
      <c r="OJ13" s="533"/>
      <c r="OK13" s="533"/>
      <c r="OL13" s="533"/>
      <c r="OM13" s="533"/>
      <c r="ON13" s="533"/>
      <c r="OO13" s="533"/>
      <c r="OP13" s="533"/>
      <c r="OQ13" s="533"/>
      <c r="OR13" s="533"/>
      <c r="OS13" s="533"/>
      <c r="OT13" s="533"/>
      <c r="OU13" s="533"/>
      <c r="OV13" s="533"/>
      <c r="OW13" s="533"/>
      <c r="OX13" s="533"/>
      <c r="OY13" s="533"/>
      <c r="OZ13" s="533"/>
      <c r="PA13" s="533"/>
      <c r="PB13" s="533"/>
      <c r="PC13" s="533"/>
      <c r="PD13" s="533"/>
      <c r="PE13" s="533"/>
      <c r="PF13" s="533"/>
      <c r="PG13" s="533"/>
      <c r="PH13" s="533"/>
      <c r="PI13" s="533"/>
      <c r="PJ13" s="533"/>
      <c r="PK13" s="533"/>
      <c r="PL13" s="533"/>
      <c r="PM13" s="533"/>
      <c r="PN13" s="533"/>
      <c r="PO13" s="533"/>
      <c r="PP13" s="533"/>
      <c r="PQ13" s="533"/>
      <c r="PR13" s="533"/>
      <c r="PS13" s="533"/>
      <c r="PT13" s="533"/>
      <c r="PU13" s="533"/>
      <c r="PV13" s="533"/>
      <c r="PW13" s="533"/>
      <c r="PX13" s="533"/>
      <c r="PY13" s="533"/>
      <c r="PZ13" s="533"/>
      <c r="QA13" s="533"/>
      <c r="QB13" s="533"/>
      <c r="QC13" s="533"/>
      <c r="QD13" s="533"/>
      <c r="QE13" s="533"/>
      <c r="QF13" s="533"/>
      <c r="QG13" s="533"/>
      <c r="QH13" s="533"/>
      <c r="QI13" s="533"/>
      <c r="QJ13" s="533"/>
      <c r="QK13" s="533"/>
      <c r="QL13" s="533"/>
      <c r="QM13" s="533"/>
      <c r="QN13" s="533"/>
      <c r="QO13" s="533"/>
      <c r="QP13" s="533"/>
      <c r="QQ13" s="533"/>
      <c r="QR13" s="533"/>
      <c r="QS13" s="533"/>
      <c r="QT13" s="533"/>
      <c r="QU13" s="533"/>
      <c r="QV13" s="533"/>
      <c r="QW13" s="533"/>
      <c r="QX13" s="533"/>
      <c r="QY13" s="533"/>
      <c r="QZ13" s="533"/>
      <c r="RA13" s="533"/>
      <c r="RB13" s="533"/>
      <c r="RC13" s="533"/>
      <c r="RD13" s="533"/>
      <c r="RE13" s="533"/>
      <c r="RF13" s="533"/>
      <c r="RG13" s="533"/>
      <c r="RH13" s="533"/>
      <c r="RI13" s="533"/>
      <c r="RJ13" s="533"/>
      <c r="RK13" s="533"/>
      <c r="RL13" s="533"/>
      <c r="RM13" s="533"/>
      <c r="RN13" s="533"/>
      <c r="RO13" s="533"/>
      <c r="RP13" s="533"/>
      <c r="RQ13" s="533"/>
      <c r="RR13" s="533"/>
      <c r="RS13" s="533"/>
      <c r="RT13" s="533"/>
      <c r="RU13" s="533"/>
      <c r="RV13" s="533"/>
      <c r="RW13" s="533"/>
      <c r="RX13" s="533"/>
      <c r="RY13" s="533"/>
      <c r="RZ13" s="533"/>
      <c r="SA13" s="533"/>
      <c r="SB13" s="533"/>
      <c r="SC13" s="533"/>
      <c r="SD13" s="533"/>
      <c r="SE13" s="533"/>
      <c r="SF13" s="533"/>
      <c r="SG13" s="533"/>
      <c r="SH13" s="533"/>
      <c r="SI13" s="533"/>
      <c r="SJ13" s="533"/>
      <c r="SK13" s="533"/>
      <c r="SL13" s="533"/>
      <c r="SM13" s="533"/>
      <c r="SN13" s="533"/>
      <c r="SO13" s="533"/>
      <c r="SP13" s="533"/>
      <c r="SQ13" s="533"/>
      <c r="SR13" s="533"/>
      <c r="SS13" s="533"/>
      <c r="ST13" s="533"/>
      <c r="SU13" s="533"/>
      <c r="SV13" s="533"/>
      <c r="SW13" s="533"/>
      <c r="SX13" s="533"/>
      <c r="SY13" s="533"/>
      <c r="SZ13" s="533"/>
      <c r="TA13" s="533"/>
      <c r="TB13" s="533"/>
      <c r="TC13" s="533"/>
      <c r="TD13" s="533"/>
      <c r="TE13" s="533"/>
      <c r="TF13" s="533"/>
      <c r="TG13" s="533"/>
      <c r="TH13" s="533"/>
      <c r="TI13" s="533"/>
      <c r="TJ13" s="533"/>
      <c r="TK13" s="533"/>
      <c r="TL13" s="533"/>
      <c r="TM13" s="533"/>
      <c r="TN13" s="533"/>
      <c r="TO13" s="533"/>
      <c r="TP13" s="533"/>
      <c r="TQ13" s="533"/>
      <c r="TR13" s="533"/>
      <c r="TS13" s="533"/>
      <c r="TT13" s="533"/>
      <c r="TU13" s="533"/>
      <c r="TV13" s="533"/>
      <c r="TW13" s="533"/>
      <c r="TX13" s="533"/>
      <c r="TY13" s="533"/>
      <c r="TZ13" s="533"/>
      <c r="UA13" s="533"/>
      <c r="UB13" s="533"/>
      <c r="UC13" s="533"/>
      <c r="UD13" s="533"/>
      <c r="UE13" s="533"/>
      <c r="UF13" s="533"/>
      <c r="UG13" s="533"/>
      <c r="UH13" s="533"/>
      <c r="UI13" s="533"/>
      <c r="UJ13" s="533"/>
      <c r="UK13" s="533"/>
      <c r="UL13" s="533"/>
      <c r="UM13" s="533"/>
      <c r="UN13" s="533"/>
      <c r="UO13" s="533"/>
      <c r="UP13" s="533"/>
      <c r="UQ13" s="533"/>
      <c r="UR13" s="533"/>
      <c r="US13" s="533"/>
      <c r="UT13" s="533"/>
      <c r="UU13" s="533"/>
      <c r="UV13" s="533"/>
      <c r="UW13" s="533"/>
      <c r="UX13" s="533"/>
      <c r="UY13" s="533"/>
      <c r="UZ13" s="533"/>
      <c r="VA13" s="533"/>
      <c r="VB13" s="533"/>
      <c r="VC13" s="533"/>
      <c r="VD13" s="533"/>
      <c r="VE13" s="533"/>
      <c r="VF13" s="533"/>
      <c r="VG13" s="533"/>
      <c r="VH13" s="533"/>
      <c r="VI13" s="533"/>
      <c r="VJ13" s="533"/>
      <c r="VK13" s="533"/>
      <c r="VL13" s="533"/>
      <c r="VM13" s="533"/>
      <c r="VN13" s="533"/>
      <c r="VO13" s="533"/>
      <c r="VP13" s="533"/>
      <c r="VQ13" s="533"/>
      <c r="VR13" s="533"/>
      <c r="VS13" s="533"/>
      <c r="VT13" s="533"/>
      <c r="VU13" s="533"/>
      <c r="VV13" s="533"/>
      <c r="VW13" s="533"/>
      <c r="VX13" s="533"/>
      <c r="VY13" s="533"/>
      <c r="VZ13" s="533"/>
      <c r="WA13" s="533"/>
      <c r="WB13" s="533"/>
      <c r="WC13" s="533"/>
      <c r="WD13" s="533"/>
      <c r="WE13" s="533"/>
      <c r="WF13" s="533"/>
      <c r="WG13" s="533"/>
      <c r="WH13" s="533"/>
      <c r="WI13" s="533"/>
      <c r="WJ13" s="533"/>
      <c r="WK13" s="533"/>
      <c r="WL13" s="533"/>
      <c r="WM13" s="533"/>
      <c r="WN13" s="533"/>
      <c r="WO13" s="533"/>
      <c r="WP13" s="533"/>
      <c r="WQ13" s="533"/>
      <c r="WR13" s="533"/>
      <c r="WS13" s="533"/>
      <c r="WT13" s="533"/>
      <c r="WU13" s="533"/>
      <c r="WV13" s="533"/>
      <c r="WW13" s="533"/>
      <c r="WX13" s="533"/>
      <c r="WY13" s="533"/>
      <c r="WZ13" s="533"/>
      <c r="XA13" s="533"/>
      <c r="XB13" s="533"/>
      <c r="XC13" s="533"/>
      <c r="XD13" s="533"/>
      <c r="XE13" s="533"/>
      <c r="XF13" s="533"/>
      <c r="XG13" s="533"/>
      <c r="XH13" s="533"/>
      <c r="XI13" s="533"/>
      <c r="XJ13" s="533"/>
      <c r="XK13" s="533"/>
      <c r="XL13" s="533"/>
      <c r="XM13" s="533"/>
      <c r="XN13" s="533"/>
      <c r="XO13" s="533"/>
      <c r="XP13" s="533"/>
      <c r="XQ13" s="533"/>
      <c r="XR13" s="533"/>
      <c r="XS13" s="533"/>
      <c r="XT13" s="533"/>
      <c r="XU13" s="533"/>
      <c r="XV13" s="533"/>
      <c r="XW13" s="533"/>
      <c r="XX13" s="533"/>
      <c r="XY13" s="533"/>
      <c r="XZ13" s="533"/>
      <c r="YA13" s="533"/>
      <c r="YB13" s="533"/>
      <c r="YC13" s="533"/>
      <c r="YD13" s="533"/>
      <c r="YE13" s="533"/>
      <c r="YF13" s="533"/>
      <c r="YG13" s="533"/>
      <c r="YH13" s="533"/>
      <c r="YI13" s="533"/>
      <c r="YJ13" s="533"/>
      <c r="YK13" s="533"/>
      <c r="YL13" s="533"/>
      <c r="YM13" s="533"/>
      <c r="YN13" s="533"/>
      <c r="YO13" s="533"/>
      <c r="YP13" s="533"/>
      <c r="YQ13" s="533"/>
      <c r="YR13" s="533"/>
      <c r="YS13" s="533"/>
      <c r="YT13" s="533"/>
      <c r="YU13" s="533"/>
      <c r="YV13" s="533"/>
      <c r="YW13" s="533"/>
      <c r="YX13" s="533"/>
      <c r="YY13" s="533"/>
      <c r="YZ13" s="533"/>
      <c r="ZA13" s="533"/>
      <c r="ZB13" s="533"/>
      <c r="ZC13" s="533"/>
      <c r="ZD13" s="533"/>
      <c r="ZE13" s="533"/>
      <c r="ZF13" s="533"/>
      <c r="ZG13" s="533"/>
      <c r="ZH13" s="533"/>
      <c r="ZI13" s="533"/>
      <c r="ZJ13" s="533"/>
      <c r="ZK13" s="533"/>
      <c r="ZL13" s="533"/>
      <c r="ZM13" s="533"/>
      <c r="ZN13" s="533"/>
      <c r="ZO13" s="533"/>
      <c r="ZP13" s="533"/>
      <c r="ZQ13" s="533"/>
      <c r="ZR13" s="533"/>
      <c r="ZS13" s="533"/>
      <c r="ZT13" s="533"/>
      <c r="ZU13" s="533"/>
      <c r="ZV13" s="533"/>
      <c r="ZW13" s="533"/>
      <c r="ZX13" s="533"/>
      <c r="ZY13" s="533"/>
      <c r="ZZ13" s="533"/>
      <c r="AAA13" s="533"/>
      <c r="AAB13" s="533"/>
      <c r="AAC13" s="533"/>
      <c r="AAD13" s="533"/>
      <c r="AAE13" s="533"/>
      <c r="AAF13" s="533"/>
      <c r="AAG13" s="533"/>
      <c r="AAH13" s="533"/>
      <c r="AAI13" s="533"/>
      <c r="AAJ13" s="533"/>
      <c r="AAK13" s="533"/>
      <c r="AAL13" s="533"/>
      <c r="AAM13" s="533"/>
      <c r="AAN13" s="533"/>
      <c r="AAO13" s="533"/>
      <c r="AAP13" s="533"/>
      <c r="AAQ13" s="533"/>
      <c r="AAR13" s="533"/>
      <c r="AAS13" s="533"/>
      <c r="AAT13" s="533"/>
      <c r="AAU13" s="533"/>
      <c r="AAV13" s="533"/>
      <c r="AAW13" s="533"/>
      <c r="AAX13" s="533"/>
      <c r="AAY13" s="533"/>
      <c r="AAZ13" s="533"/>
      <c r="ABA13" s="533"/>
      <c r="ABB13" s="533"/>
      <c r="ABC13" s="533"/>
      <c r="ABD13" s="533"/>
      <c r="ABE13" s="533"/>
      <c r="ABF13" s="533"/>
      <c r="ABG13" s="533"/>
      <c r="ABH13" s="533"/>
      <c r="ABI13" s="533"/>
      <c r="ABJ13" s="533"/>
      <c r="ABK13" s="533"/>
      <c r="ABL13" s="533"/>
      <c r="ABM13" s="533"/>
      <c r="ABN13" s="533"/>
      <c r="ABO13" s="533"/>
      <c r="ABP13" s="533"/>
      <c r="ABQ13" s="533"/>
      <c r="ABR13" s="533"/>
      <c r="ABS13" s="533"/>
      <c r="ABT13" s="533"/>
      <c r="ABU13" s="533"/>
      <c r="ABV13" s="533"/>
      <c r="ABW13" s="533"/>
      <c r="ABX13" s="533"/>
      <c r="ABY13" s="533"/>
      <c r="ABZ13" s="533"/>
      <c r="ACA13" s="533"/>
      <c r="ACB13" s="533"/>
      <c r="ACC13" s="533"/>
      <c r="ACD13" s="533"/>
      <c r="ACE13" s="533"/>
      <c r="ACF13" s="533"/>
      <c r="ACG13" s="533"/>
      <c r="ACH13" s="533"/>
      <c r="ACI13" s="533"/>
      <c r="ACJ13" s="533"/>
      <c r="ACK13" s="533"/>
      <c r="ACL13" s="533"/>
      <c r="ACM13" s="533"/>
      <c r="ACN13" s="533"/>
      <c r="ACO13" s="533"/>
      <c r="ACP13" s="533"/>
      <c r="ACQ13" s="533"/>
      <c r="ACR13" s="533"/>
      <c r="ACS13" s="533"/>
      <c r="ACT13" s="533"/>
      <c r="ACU13" s="533"/>
      <c r="ACV13" s="533"/>
      <c r="ACW13" s="533"/>
      <c r="ACX13" s="533"/>
      <c r="ACY13" s="533"/>
      <c r="ACZ13" s="533"/>
      <c r="ADA13" s="533"/>
      <c r="ADB13" s="533"/>
      <c r="ADC13" s="533"/>
      <c r="ADD13" s="533"/>
      <c r="ADE13" s="533"/>
      <c r="ADF13" s="533"/>
      <c r="ADG13" s="533"/>
      <c r="ADH13" s="533"/>
      <c r="ADI13" s="533"/>
      <c r="ADJ13" s="533"/>
      <c r="ADK13" s="533"/>
      <c r="ADL13" s="533"/>
      <c r="ADM13" s="533"/>
      <c r="ADN13" s="533"/>
      <c r="ADO13" s="533"/>
      <c r="ADP13" s="533"/>
      <c r="ADQ13" s="533"/>
      <c r="ADR13" s="533"/>
      <c r="ADS13" s="533"/>
      <c r="ADT13" s="533"/>
      <c r="ADU13" s="533"/>
      <c r="ADV13" s="533"/>
      <c r="ADW13" s="533"/>
      <c r="ADX13" s="533"/>
      <c r="ADY13" s="533"/>
      <c r="ADZ13" s="533"/>
      <c r="AEA13" s="533"/>
      <c r="AEB13" s="533"/>
      <c r="AEC13" s="533"/>
      <c r="AED13" s="533"/>
      <c r="AEE13" s="533"/>
      <c r="AEF13" s="533"/>
      <c r="AEG13" s="533"/>
      <c r="AEH13" s="533"/>
      <c r="AEI13" s="533"/>
      <c r="AEJ13" s="533"/>
      <c r="AEK13" s="533"/>
      <c r="AEL13" s="533"/>
      <c r="AEM13" s="533"/>
      <c r="AEN13" s="533"/>
      <c r="AEO13" s="533"/>
      <c r="AEP13" s="533"/>
      <c r="AEQ13" s="533"/>
      <c r="AER13" s="533"/>
      <c r="AES13" s="533"/>
      <c r="AET13" s="533"/>
      <c r="AEU13" s="533"/>
      <c r="AEV13" s="533"/>
      <c r="AEW13" s="533"/>
      <c r="AEX13" s="533"/>
      <c r="AEY13" s="533"/>
      <c r="AEZ13" s="533"/>
      <c r="AFA13" s="533"/>
      <c r="AFB13" s="533"/>
      <c r="AFC13" s="533"/>
      <c r="AFD13" s="533"/>
      <c r="AFE13" s="533"/>
      <c r="AFF13" s="533"/>
      <c r="AFG13" s="533"/>
      <c r="AFH13" s="533"/>
      <c r="AFI13" s="533"/>
      <c r="AFJ13" s="533"/>
      <c r="AFK13" s="533"/>
      <c r="AFL13" s="533"/>
      <c r="AFM13" s="533"/>
      <c r="AFN13" s="533"/>
      <c r="AFO13" s="533"/>
      <c r="AFP13" s="533"/>
      <c r="AFQ13" s="533"/>
      <c r="AFR13" s="533"/>
      <c r="AFS13" s="533"/>
      <c r="AFT13" s="533"/>
      <c r="AFU13" s="533"/>
      <c r="AFV13" s="533"/>
      <c r="AFW13" s="533"/>
      <c r="AFX13" s="533"/>
      <c r="AFY13" s="533"/>
      <c r="AFZ13" s="533"/>
      <c r="AGA13" s="533"/>
      <c r="AGB13" s="533"/>
      <c r="AGC13" s="533"/>
      <c r="AGD13" s="533"/>
      <c r="AGE13" s="533"/>
      <c r="AGF13" s="533"/>
      <c r="AGG13" s="533"/>
      <c r="AGH13" s="533"/>
      <c r="AGI13" s="533"/>
      <c r="AGJ13" s="533"/>
      <c r="AGK13" s="533"/>
      <c r="AGL13" s="533"/>
      <c r="AGM13" s="533"/>
      <c r="AGN13" s="533"/>
      <c r="AGO13" s="533"/>
      <c r="AGP13" s="533"/>
      <c r="AGQ13" s="533"/>
      <c r="AGR13" s="533"/>
      <c r="AGS13" s="533"/>
      <c r="AGT13" s="533"/>
      <c r="AGU13" s="533"/>
      <c r="AGV13" s="533"/>
      <c r="AGW13" s="533"/>
      <c r="AGX13" s="533"/>
      <c r="AGY13" s="533"/>
      <c r="AGZ13" s="533"/>
      <c r="AHA13" s="533"/>
      <c r="AHB13" s="533"/>
      <c r="AHC13" s="533"/>
      <c r="AHD13" s="533"/>
      <c r="AHE13" s="533"/>
      <c r="AHF13" s="533"/>
      <c r="AHG13" s="533"/>
      <c r="AHH13" s="533"/>
      <c r="AHI13" s="533"/>
      <c r="AHJ13" s="533"/>
      <c r="AHK13" s="533"/>
      <c r="AHL13" s="533"/>
      <c r="AHM13" s="533"/>
      <c r="AHN13" s="533"/>
      <c r="AHO13" s="533"/>
      <c r="AHP13" s="533"/>
      <c r="AHQ13" s="533"/>
      <c r="AHR13" s="533"/>
      <c r="AHS13" s="533"/>
      <c r="AHT13" s="533"/>
      <c r="AHU13" s="533"/>
      <c r="AHV13" s="533"/>
      <c r="AHW13" s="533"/>
      <c r="AHX13" s="533"/>
      <c r="AHY13" s="533"/>
      <c r="AHZ13" s="533"/>
      <c r="AIA13" s="533"/>
      <c r="AIB13" s="533"/>
      <c r="AIC13" s="533"/>
      <c r="AID13" s="533"/>
      <c r="AIE13" s="533"/>
      <c r="AIF13" s="533"/>
      <c r="AIG13" s="533"/>
      <c r="AIH13" s="533"/>
      <c r="AII13" s="533"/>
      <c r="AIJ13" s="533"/>
      <c r="AIK13" s="533"/>
      <c r="AIL13" s="533"/>
      <c r="AIM13" s="533"/>
      <c r="AIN13" s="533"/>
      <c r="AIO13" s="533"/>
      <c r="AIP13" s="533"/>
      <c r="AIQ13" s="533"/>
      <c r="AIR13" s="533"/>
      <c r="AIS13" s="533"/>
      <c r="AIT13" s="533"/>
      <c r="AIU13" s="533"/>
      <c r="AIV13" s="533"/>
      <c r="AIW13" s="533"/>
      <c r="AIX13" s="533"/>
      <c r="AIY13" s="533"/>
      <c r="AIZ13" s="533"/>
      <c r="AJA13" s="533"/>
      <c r="AJB13" s="533"/>
      <c r="AJC13" s="533"/>
      <c r="AJD13" s="533"/>
      <c r="AJE13" s="533"/>
      <c r="AJF13" s="533"/>
      <c r="AJG13" s="533"/>
      <c r="AJH13" s="533"/>
      <c r="AJI13" s="533"/>
      <c r="AJJ13" s="533"/>
      <c r="AJK13" s="533"/>
      <c r="AJL13" s="533"/>
      <c r="AJM13" s="533"/>
      <c r="AJN13" s="533"/>
      <c r="AJO13" s="533"/>
      <c r="AJP13" s="533"/>
      <c r="AJQ13" s="533"/>
      <c r="AJR13" s="533"/>
      <c r="AJS13" s="533"/>
      <c r="AJT13" s="533"/>
      <c r="AJU13" s="533"/>
      <c r="AJV13" s="533"/>
      <c r="AJW13" s="533"/>
      <c r="AJX13" s="533"/>
      <c r="AJY13" s="533"/>
      <c r="AJZ13" s="533"/>
      <c r="AKA13" s="533"/>
      <c r="AKB13" s="533"/>
      <c r="AKC13" s="533"/>
      <c r="AKD13" s="533"/>
      <c r="AKE13" s="533"/>
      <c r="AKF13" s="533"/>
      <c r="AKG13" s="533"/>
      <c r="AKH13" s="533"/>
      <c r="AKI13" s="533"/>
      <c r="AKJ13" s="533"/>
      <c r="AKK13" s="533"/>
      <c r="AKL13" s="533"/>
      <c r="AKM13" s="533"/>
      <c r="AKN13" s="533"/>
      <c r="AKO13" s="533"/>
      <c r="AKP13" s="533"/>
      <c r="AKQ13" s="533"/>
      <c r="AKR13" s="533"/>
      <c r="AKS13" s="533"/>
      <c r="AKT13" s="533"/>
      <c r="AKU13" s="533"/>
      <c r="AKV13" s="533"/>
      <c r="AKW13" s="533"/>
      <c r="AKX13" s="533"/>
      <c r="AKY13" s="533"/>
      <c r="AKZ13" s="533"/>
      <c r="ALA13" s="533"/>
      <c r="ALB13" s="533"/>
      <c r="ALC13" s="533"/>
      <c r="ALD13" s="533"/>
      <c r="ALE13" s="533"/>
      <c r="ALF13" s="533"/>
      <c r="ALG13" s="533"/>
      <c r="ALH13" s="533"/>
      <c r="ALI13" s="533"/>
      <c r="ALJ13" s="533"/>
      <c r="ALK13" s="533"/>
      <c r="ALL13" s="533"/>
      <c r="ALM13" s="533"/>
      <c r="ALN13" s="533"/>
      <c r="ALO13" s="533"/>
      <c r="ALP13" s="533"/>
      <c r="ALQ13" s="533"/>
      <c r="ALR13" s="533"/>
      <c r="ALS13" s="533"/>
      <c r="ALT13" s="533"/>
      <c r="ALU13" s="533"/>
      <c r="ALV13" s="533"/>
      <c r="ALW13" s="533"/>
      <c r="ALX13" s="533"/>
      <c r="ALY13" s="533"/>
      <c r="ALZ13" s="533"/>
      <c r="AMA13" s="533"/>
      <c r="AMB13" s="533"/>
      <c r="AMC13" s="533"/>
      <c r="AMD13" s="533"/>
      <c r="AME13" s="533"/>
      <c r="AMF13" s="533"/>
      <c r="AMG13" s="533"/>
      <c r="AMH13" s="532"/>
      <c r="AMI13" s="532"/>
      <c r="AMJ13" s="532"/>
      <c r="AMK13" s="532"/>
    </row>
    <row r="14" spans="1:1025" s="498" customFormat="1" ht="14.25">
      <c r="A14" s="565"/>
      <c r="B14" s="568"/>
      <c r="C14" s="568"/>
      <c r="D14" s="568"/>
      <c r="E14" s="567"/>
      <c r="F14" s="567"/>
      <c r="G14" s="565"/>
      <c r="H14" s="565"/>
      <c r="I14" s="565"/>
      <c r="J14" s="565"/>
      <c r="K14" s="565"/>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533"/>
      <c r="AY14" s="533"/>
      <c r="AZ14" s="533"/>
      <c r="BA14" s="533"/>
      <c r="BB14" s="533"/>
      <c r="BC14" s="533"/>
      <c r="BD14" s="533"/>
      <c r="BE14" s="533"/>
      <c r="BF14" s="533"/>
      <c r="BG14" s="533"/>
      <c r="BH14" s="533"/>
      <c r="BI14" s="533"/>
      <c r="BJ14" s="533"/>
      <c r="BK14" s="533"/>
      <c r="BL14" s="533"/>
      <c r="BM14" s="533"/>
      <c r="BN14" s="533"/>
      <c r="BO14" s="533"/>
      <c r="BP14" s="533"/>
      <c r="BQ14" s="533"/>
      <c r="BR14" s="533"/>
      <c r="BS14" s="533"/>
      <c r="BT14" s="533"/>
      <c r="BU14" s="533"/>
      <c r="BV14" s="533"/>
      <c r="BW14" s="533"/>
      <c r="BX14" s="533"/>
      <c r="BY14" s="533"/>
      <c r="BZ14" s="533"/>
      <c r="CA14" s="533"/>
      <c r="CB14" s="533"/>
      <c r="CC14" s="533"/>
      <c r="CD14" s="533"/>
      <c r="CE14" s="533"/>
      <c r="CF14" s="533"/>
      <c r="CG14" s="533"/>
      <c r="CH14" s="533"/>
      <c r="CI14" s="533"/>
      <c r="CJ14" s="533"/>
      <c r="CK14" s="533"/>
      <c r="CL14" s="533"/>
      <c r="CM14" s="533"/>
      <c r="CN14" s="533"/>
      <c r="CO14" s="533"/>
      <c r="CP14" s="533"/>
      <c r="CQ14" s="533"/>
      <c r="CR14" s="533"/>
      <c r="CS14" s="533"/>
      <c r="CT14" s="533"/>
      <c r="CU14" s="533"/>
      <c r="CV14" s="533"/>
      <c r="CW14" s="533"/>
      <c r="CX14" s="533"/>
      <c r="CY14" s="533"/>
      <c r="CZ14" s="533"/>
      <c r="DA14" s="533"/>
      <c r="DB14" s="533"/>
      <c r="DC14" s="533"/>
      <c r="DD14" s="533"/>
      <c r="DE14" s="533"/>
      <c r="DF14" s="533"/>
      <c r="DG14" s="533"/>
      <c r="DH14" s="533"/>
      <c r="DI14" s="533"/>
      <c r="DJ14" s="533"/>
      <c r="DK14" s="533"/>
      <c r="DL14" s="533"/>
      <c r="DM14" s="533"/>
      <c r="DN14" s="533"/>
      <c r="DO14" s="533"/>
      <c r="DP14" s="533"/>
      <c r="DQ14" s="533"/>
      <c r="DR14" s="533"/>
      <c r="DS14" s="533"/>
      <c r="DT14" s="533"/>
      <c r="DU14" s="533"/>
      <c r="DV14" s="533"/>
      <c r="DW14" s="533"/>
      <c r="DX14" s="533"/>
      <c r="DY14" s="533"/>
      <c r="DZ14" s="533"/>
      <c r="EA14" s="533"/>
      <c r="EB14" s="533"/>
      <c r="EC14" s="533"/>
      <c r="ED14" s="533"/>
      <c r="EE14" s="533"/>
      <c r="EF14" s="533"/>
      <c r="EG14" s="533"/>
      <c r="EH14" s="533"/>
      <c r="EI14" s="533"/>
      <c r="EJ14" s="533"/>
      <c r="EK14" s="533"/>
      <c r="EL14" s="533"/>
      <c r="EM14" s="533"/>
      <c r="EN14" s="533"/>
      <c r="EO14" s="533"/>
      <c r="EP14" s="533"/>
      <c r="EQ14" s="533"/>
      <c r="ER14" s="533"/>
      <c r="ES14" s="533"/>
      <c r="ET14" s="533"/>
      <c r="EU14" s="533"/>
      <c r="EV14" s="533"/>
      <c r="EW14" s="533"/>
      <c r="EX14" s="533"/>
      <c r="EY14" s="533"/>
      <c r="EZ14" s="533"/>
      <c r="FA14" s="533"/>
      <c r="FB14" s="533"/>
      <c r="FC14" s="533"/>
      <c r="FD14" s="533"/>
      <c r="FE14" s="533"/>
      <c r="FF14" s="533"/>
      <c r="FG14" s="533"/>
      <c r="FH14" s="533"/>
      <c r="FI14" s="533"/>
      <c r="FJ14" s="533"/>
      <c r="FK14" s="533"/>
      <c r="FL14" s="533"/>
      <c r="FM14" s="533"/>
      <c r="FN14" s="533"/>
      <c r="FO14" s="533"/>
      <c r="FP14" s="533"/>
      <c r="FQ14" s="533"/>
      <c r="FR14" s="533"/>
      <c r="FS14" s="533"/>
      <c r="FT14" s="533"/>
      <c r="FU14" s="533"/>
      <c r="FV14" s="533"/>
      <c r="FW14" s="533"/>
      <c r="FX14" s="533"/>
      <c r="FY14" s="533"/>
      <c r="FZ14" s="533"/>
      <c r="GA14" s="533"/>
      <c r="GB14" s="533"/>
      <c r="GC14" s="533"/>
      <c r="GD14" s="533"/>
      <c r="GE14" s="533"/>
      <c r="GF14" s="533"/>
      <c r="GG14" s="533"/>
      <c r="GH14" s="533"/>
      <c r="GI14" s="533"/>
      <c r="GJ14" s="533"/>
      <c r="GK14" s="533"/>
      <c r="GL14" s="533"/>
      <c r="GM14" s="533"/>
      <c r="GN14" s="533"/>
      <c r="GO14" s="533"/>
      <c r="GP14" s="533"/>
      <c r="GQ14" s="533"/>
      <c r="GR14" s="533"/>
      <c r="GS14" s="533"/>
      <c r="GT14" s="533"/>
      <c r="GU14" s="533"/>
      <c r="GV14" s="533"/>
      <c r="GW14" s="533"/>
      <c r="GX14" s="533"/>
      <c r="GY14" s="533"/>
      <c r="GZ14" s="533"/>
      <c r="HA14" s="533"/>
      <c r="HB14" s="533"/>
      <c r="HC14" s="533"/>
      <c r="HD14" s="533"/>
      <c r="HE14" s="533"/>
      <c r="HF14" s="533"/>
      <c r="HG14" s="533"/>
      <c r="HH14" s="533"/>
      <c r="HI14" s="533"/>
      <c r="HJ14" s="533"/>
      <c r="HK14" s="533"/>
      <c r="HL14" s="533"/>
      <c r="HM14" s="533"/>
      <c r="HN14" s="533"/>
      <c r="HO14" s="533"/>
      <c r="HP14" s="533"/>
      <c r="HQ14" s="533"/>
      <c r="HR14" s="533"/>
      <c r="HS14" s="533"/>
      <c r="HT14" s="533"/>
      <c r="HU14" s="533"/>
      <c r="HV14" s="533"/>
      <c r="HW14" s="533"/>
      <c r="HX14" s="533"/>
      <c r="HY14" s="533"/>
      <c r="HZ14" s="533"/>
      <c r="IA14" s="533"/>
      <c r="IB14" s="533"/>
      <c r="IC14" s="533"/>
      <c r="ID14" s="533"/>
      <c r="IE14" s="533"/>
      <c r="IF14" s="533"/>
      <c r="IG14" s="533"/>
      <c r="IH14" s="533"/>
      <c r="II14" s="533"/>
      <c r="IJ14" s="533"/>
      <c r="IK14" s="533"/>
      <c r="IL14" s="533"/>
      <c r="IM14" s="533"/>
      <c r="IN14" s="533"/>
      <c r="IO14" s="533"/>
      <c r="IP14" s="533"/>
      <c r="IQ14" s="533"/>
      <c r="IR14" s="533"/>
      <c r="IS14" s="533"/>
      <c r="IT14" s="533"/>
      <c r="IU14" s="533"/>
      <c r="IV14" s="533"/>
      <c r="IW14" s="533"/>
      <c r="IX14" s="533"/>
      <c r="IY14" s="533"/>
      <c r="IZ14" s="533"/>
      <c r="JA14" s="533"/>
      <c r="JB14" s="533"/>
      <c r="JC14" s="533"/>
      <c r="JD14" s="533"/>
      <c r="JE14" s="533"/>
      <c r="JF14" s="533"/>
      <c r="JG14" s="533"/>
      <c r="JH14" s="533"/>
      <c r="JI14" s="533"/>
      <c r="JJ14" s="533"/>
      <c r="JK14" s="533"/>
      <c r="JL14" s="533"/>
      <c r="JM14" s="533"/>
      <c r="JN14" s="533"/>
      <c r="JO14" s="533"/>
      <c r="JP14" s="533"/>
      <c r="JQ14" s="533"/>
      <c r="JR14" s="533"/>
      <c r="JS14" s="533"/>
      <c r="JT14" s="533"/>
      <c r="JU14" s="533"/>
      <c r="JV14" s="533"/>
      <c r="JW14" s="533"/>
      <c r="JX14" s="533"/>
      <c r="JY14" s="533"/>
      <c r="JZ14" s="533"/>
      <c r="KA14" s="533"/>
      <c r="KB14" s="533"/>
      <c r="KC14" s="533"/>
      <c r="KD14" s="533"/>
      <c r="KE14" s="533"/>
      <c r="KF14" s="533"/>
      <c r="KG14" s="533"/>
      <c r="KH14" s="533"/>
      <c r="KI14" s="533"/>
      <c r="KJ14" s="533"/>
      <c r="KK14" s="533"/>
      <c r="KL14" s="533"/>
      <c r="KM14" s="533"/>
      <c r="KN14" s="533"/>
      <c r="KO14" s="533"/>
      <c r="KP14" s="533"/>
      <c r="KQ14" s="533"/>
      <c r="KR14" s="533"/>
      <c r="KS14" s="533"/>
      <c r="KT14" s="533"/>
      <c r="KU14" s="533"/>
      <c r="KV14" s="533"/>
      <c r="KW14" s="533"/>
      <c r="KX14" s="533"/>
      <c r="KY14" s="533"/>
      <c r="KZ14" s="533"/>
      <c r="LA14" s="533"/>
      <c r="LB14" s="533"/>
      <c r="LC14" s="533"/>
      <c r="LD14" s="533"/>
      <c r="LE14" s="533"/>
      <c r="LF14" s="533"/>
      <c r="LG14" s="533"/>
      <c r="LH14" s="533"/>
      <c r="LI14" s="533"/>
      <c r="LJ14" s="533"/>
      <c r="LK14" s="533"/>
      <c r="LL14" s="533"/>
      <c r="LM14" s="533"/>
      <c r="LN14" s="533"/>
      <c r="LO14" s="533"/>
      <c r="LP14" s="533"/>
      <c r="LQ14" s="533"/>
      <c r="LR14" s="533"/>
      <c r="LS14" s="533"/>
      <c r="LT14" s="533"/>
      <c r="LU14" s="533"/>
      <c r="LV14" s="533"/>
      <c r="LW14" s="533"/>
      <c r="LX14" s="533"/>
      <c r="LY14" s="533"/>
      <c r="LZ14" s="533"/>
      <c r="MA14" s="533"/>
      <c r="MB14" s="533"/>
      <c r="MC14" s="533"/>
      <c r="MD14" s="533"/>
      <c r="ME14" s="533"/>
      <c r="MF14" s="533"/>
      <c r="MG14" s="533"/>
      <c r="MH14" s="533"/>
      <c r="MI14" s="533"/>
      <c r="MJ14" s="533"/>
      <c r="MK14" s="533"/>
      <c r="ML14" s="533"/>
      <c r="MM14" s="533"/>
      <c r="MN14" s="533"/>
      <c r="MO14" s="533"/>
      <c r="MP14" s="533"/>
      <c r="MQ14" s="533"/>
      <c r="MR14" s="533"/>
      <c r="MS14" s="533"/>
      <c r="MT14" s="533"/>
      <c r="MU14" s="533"/>
      <c r="MV14" s="533"/>
      <c r="MW14" s="533"/>
      <c r="MX14" s="533"/>
      <c r="MY14" s="533"/>
      <c r="MZ14" s="533"/>
      <c r="NA14" s="533"/>
      <c r="NB14" s="533"/>
      <c r="NC14" s="533"/>
      <c r="ND14" s="533"/>
      <c r="NE14" s="533"/>
      <c r="NF14" s="533"/>
      <c r="NG14" s="533"/>
      <c r="NH14" s="533"/>
      <c r="NI14" s="533"/>
      <c r="NJ14" s="533"/>
      <c r="NK14" s="533"/>
      <c r="NL14" s="533"/>
      <c r="NM14" s="533"/>
      <c r="NN14" s="533"/>
      <c r="NO14" s="533"/>
      <c r="NP14" s="533"/>
      <c r="NQ14" s="533"/>
      <c r="NR14" s="533"/>
      <c r="NS14" s="533"/>
      <c r="NT14" s="533"/>
      <c r="NU14" s="533"/>
      <c r="NV14" s="533"/>
      <c r="NW14" s="533"/>
      <c r="NX14" s="533"/>
      <c r="NY14" s="533"/>
      <c r="NZ14" s="533"/>
      <c r="OA14" s="533"/>
      <c r="OB14" s="533"/>
      <c r="OC14" s="533"/>
      <c r="OD14" s="533"/>
      <c r="OE14" s="533"/>
      <c r="OF14" s="533"/>
      <c r="OG14" s="533"/>
      <c r="OH14" s="533"/>
      <c r="OI14" s="533"/>
      <c r="OJ14" s="533"/>
      <c r="OK14" s="533"/>
      <c r="OL14" s="533"/>
      <c r="OM14" s="533"/>
      <c r="ON14" s="533"/>
      <c r="OO14" s="533"/>
      <c r="OP14" s="533"/>
      <c r="OQ14" s="533"/>
      <c r="OR14" s="533"/>
      <c r="OS14" s="533"/>
      <c r="OT14" s="533"/>
      <c r="OU14" s="533"/>
      <c r="OV14" s="533"/>
      <c r="OW14" s="533"/>
      <c r="OX14" s="533"/>
      <c r="OY14" s="533"/>
      <c r="OZ14" s="533"/>
      <c r="PA14" s="533"/>
      <c r="PB14" s="533"/>
      <c r="PC14" s="533"/>
      <c r="PD14" s="533"/>
      <c r="PE14" s="533"/>
      <c r="PF14" s="533"/>
      <c r="PG14" s="533"/>
      <c r="PH14" s="533"/>
      <c r="PI14" s="533"/>
      <c r="PJ14" s="533"/>
      <c r="PK14" s="533"/>
      <c r="PL14" s="533"/>
      <c r="PM14" s="533"/>
      <c r="PN14" s="533"/>
      <c r="PO14" s="533"/>
      <c r="PP14" s="533"/>
      <c r="PQ14" s="533"/>
      <c r="PR14" s="533"/>
      <c r="PS14" s="533"/>
      <c r="PT14" s="533"/>
      <c r="PU14" s="533"/>
      <c r="PV14" s="533"/>
      <c r="PW14" s="533"/>
      <c r="PX14" s="533"/>
      <c r="PY14" s="533"/>
      <c r="PZ14" s="533"/>
      <c r="QA14" s="533"/>
      <c r="QB14" s="533"/>
      <c r="QC14" s="533"/>
      <c r="QD14" s="533"/>
      <c r="QE14" s="533"/>
      <c r="QF14" s="533"/>
      <c r="QG14" s="533"/>
      <c r="QH14" s="533"/>
      <c r="QI14" s="533"/>
      <c r="QJ14" s="533"/>
      <c r="QK14" s="533"/>
      <c r="QL14" s="533"/>
      <c r="QM14" s="533"/>
      <c r="QN14" s="533"/>
      <c r="QO14" s="533"/>
      <c r="QP14" s="533"/>
      <c r="QQ14" s="533"/>
      <c r="QR14" s="533"/>
      <c r="QS14" s="533"/>
      <c r="QT14" s="533"/>
      <c r="QU14" s="533"/>
      <c r="QV14" s="533"/>
      <c r="QW14" s="533"/>
      <c r="QX14" s="533"/>
      <c r="QY14" s="533"/>
      <c r="QZ14" s="533"/>
      <c r="RA14" s="533"/>
      <c r="RB14" s="533"/>
      <c r="RC14" s="533"/>
      <c r="RD14" s="533"/>
      <c r="RE14" s="533"/>
      <c r="RF14" s="533"/>
      <c r="RG14" s="533"/>
      <c r="RH14" s="533"/>
      <c r="RI14" s="533"/>
      <c r="RJ14" s="533"/>
      <c r="RK14" s="533"/>
      <c r="RL14" s="533"/>
      <c r="RM14" s="533"/>
      <c r="RN14" s="533"/>
      <c r="RO14" s="533"/>
      <c r="RP14" s="533"/>
      <c r="RQ14" s="533"/>
      <c r="RR14" s="533"/>
      <c r="RS14" s="533"/>
      <c r="RT14" s="533"/>
      <c r="RU14" s="533"/>
      <c r="RV14" s="533"/>
      <c r="RW14" s="533"/>
      <c r="RX14" s="533"/>
      <c r="RY14" s="533"/>
      <c r="RZ14" s="533"/>
      <c r="SA14" s="533"/>
      <c r="SB14" s="533"/>
      <c r="SC14" s="533"/>
      <c r="SD14" s="533"/>
      <c r="SE14" s="533"/>
      <c r="SF14" s="533"/>
      <c r="SG14" s="533"/>
      <c r="SH14" s="533"/>
      <c r="SI14" s="533"/>
      <c r="SJ14" s="533"/>
      <c r="SK14" s="533"/>
      <c r="SL14" s="533"/>
      <c r="SM14" s="533"/>
      <c r="SN14" s="533"/>
      <c r="SO14" s="533"/>
      <c r="SP14" s="533"/>
      <c r="SQ14" s="533"/>
      <c r="SR14" s="533"/>
      <c r="SS14" s="533"/>
      <c r="ST14" s="533"/>
      <c r="SU14" s="533"/>
      <c r="SV14" s="533"/>
      <c r="SW14" s="533"/>
      <c r="SX14" s="533"/>
      <c r="SY14" s="533"/>
      <c r="SZ14" s="533"/>
      <c r="TA14" s="533"/>
      <c r="TB14" s="533"/>
      <c r="TC14" s="533"/>
      <c r="TD14" s="533"/>
      <c r="TE14" s="533"/>
      <c r="TF14" s="533"/>
      <c r="TG14" s="533"/>
      <c r="TH14" s="533"/>
      <c r="TI14" s="533"/>
      <c r="TJ14" s="533"/>
      <c r="TK14" s="533"/>
      <c r="TL14" s="533"/>
      <c r="TM14" s="533"/>
      <c r="TN14" s="533"/>
      <c r="TO14" s="533"/>
      <c r="TP14" s="533"/>
      <c r="TQ14" s="533"/>
      <c r="TR14" s="533"/>
      <c r="TS14" s="533"/>
      <c r="TT14" s="533"/>
      <c r="TU14" s="533"/>
      <c r="TV14" s="533"/>
      <c r="TW14" s="533"/>
      <c r="TX14" s="533"/>
      <c r="TY14" s="533"/>
      <c r="TZ14" s="533"/>
      <c r="UA14" s="533"/>
      <c r="UB14" s="533"/>
      <c r="UC14" s="533"/>
      <c r="UD14" s="533"/>
      <c r="UE14" s="533"/>
      <c r="UF14" s="533"/>
      <c r="UG14" s="533"/>
      <c r="UH14" s="533"/>
      <c r="UI14" s="533"/>
      <c r="UJ14" s="533"/>
      <c r="UK14" s="533"/>
      <c r="UL14" s="533"/>
      <c r="UM14" s="533"/>
      <c r="UN14" s="533"/>
      <c r="UO14" s="533"/>
      <c r="UP14" s="533"/>
      <c r="UQ14" s="533"/>
      <c r="UR14" s="533"/>
      <c r="US14" s="533"/>
      <c r="UT14" s="533"/>
      <c r="UU14" s="533"/>
      <c r="UV14" s="533"/>
      <c r="UW14" s="533"/>
      <c r="UX14" s="533"/>
      <c r="UY14" s="533"/>
      <c r="UZ14" s="533"/>
      <c r="VA14" s="533"/>
      <c r="VB14" s="533"/>
      <c r="VC14" s="533"/>
      <c r="VD14" s="533"/>
      <c r="VE14" s="533"/>
      <c r="VF14" s="533"/>
      <c r="VG14" s="533"/>
      <c r="VH14" s="533"/>
      <c r="VI14" s="533"/>
      <c r="VJ14" s="533"/>
      <c r="VK14" s="533"/>
      <c r="VL14" s="533"/>
      <c r="VM14" s="533"/>
      <c r="VN14" s="533"/>
      <c r="VO14" s="533"/>
      <c r="VP14" s="533"/>
      <c r="VQ14" s="533"/>
      <c r="VR14" s="533"/>
      <c r="VS14" s="533"/>
      <c r="VT14" s="533"/>
      <c r="VU14" s="533"/>
      <c r="VV14" s="533"/>
      <c r="VW14" s="533"/>
      <c r="VX14" s="533"/>
      <c r="VY14" s="533"/>
      <c r="VZ14" s="533"/>
      <c r="WA14" s="533"/>
      <c r="WB14" s="533"/>
      <c r="WC14" s="533"/>
      <c r="WD14" s="533"/>
      <c r="WE14" s="533"/>
      <c r="WF14" s="533"/>
      <c r="WG14" s="533"/>
      <c r="WH14" s="533"/>
      <c r="WI14" s="533"/>
      <c r="WJ14" s="533"/>
      <c r="WK14" s="533"/>
      <c r="WL14" s="533"/>
      <c r="WM14" s="533"/>
      <c r="WN14" s="533"/>
      <c r="WO14" s="533"/>
      <c r="WP14" s="533"/>
      <c r="WQ14" s="533"/>
      <c r="WR14" s="533"/>
      <c r="WS14" s="533"/>
      <c r="WT14" s="533"/>
      <c r="WU14" s="533"/>
      <c r="WV14" s="533"/>
      <c r="WW14" s="533"/>
      <c r="WX14" s="533"/>
      <c r="WY14" s="533"/>
      <c r="WZ14" s="533"/>
      <c r="XA14" s="533"/>
      <c r="XB14" s="533"/>
      <c r="XC14" s="533"/>
      <c r="XD14" s="533"/>
      <c r="XE14" s="533"/>
      <c r="XF14" s="533"/>
      <c r="XG14" s="533"/>
      <c r="XH14" s="533"/>
      <c r="XI14" s="533"/>
      <c r="XJ14" s="533"/>
      <c r="XK14" s="533"/>
      <c r="XL14" s="533"/>
      <c r="XM14" s="533"/>
      <c r="XN14" s="533"/>
      <c r="XO14" s="533"/>
      <c r="XP14" s="533"/>
      <c r="XQ14" s="533"/>
      <c r="XR14" s="533"/>
      <c r="XS14" s="533"/>
      <c r="XT14" s="533"/>
      <c r="XU14" s="533"/>
      <c r="XV14" s="533"/>
      <c r="XW14" s="533"/>
      <c r="XX14" s="533"/>
      <c r="XY14" s="533"/>
      <c r="XZ14" s="533"/>
      <c r="YA14" s="533"/>
      <c r="YB14" s="533"/>
      <c r="YC14" s="533"/>
      <c r="YD14" s="533"/>
      <c r="YE14" s="533"/>
      <c r="YF14" s="533"/>
      <c r="YG14" s="533"/>
      <c r="YH14" s="533"/>
      <c r="YI14" s="533"/>
      <c r="YJ14" s="533"/>
      <c r="YK14" s="533"/>
      <c r="YL14" s="533"/>
      <c r="YM14" s="533"/>
      <c r="YN14" s="533"/>
      <c r="YO14" s="533"/>
      <c r="YP14" s="533"/>
      <c r="YQ14" s="533"/>
      <c r="YR14" s="533"/>
      <c r="YS14" s="533"/>
      <c r="YT14" s="533"/>
      <c r="YU14" s="533"/>
      <c r="YV14" s="533"/>
      <c r="YW14" s="533"/>
      <c r="YX14" s="533"/>
      <c r="YY14" s="533"/>
      <c r="YZ14" s="533"/>
      <c r="ZA14" s="533"/>
      <c r="ZB14" s="533"/>
      <c r="ZC14" s="533"/>
      <c r="ZD14" s="533"/>
      <c r="ZE14" s="533"/>
      <c r="ZF14" s="533"/>
      <c r="ZG14" s="533"/>
      <c r="ZH14" s="533"/>
      <c r="ZI14" s="533"/>
      <c r="ZJ14" s="533"/>
      <c r="ZK14" s="533"/>
      <c r="ZL14" s="533"/>
      <c r="ZM14" s="533"/>
      <c r="ZN14" s="533"/>
      <c r="ZO14" s="533"/>
      <c r="ZP14" s="533"/>
      <c r="ZQ14" s="533"/>
      <c r="ZR14" s="533"/>
      <c r="ZS14" s="533"/>
      <c r="ZT14" s="533"/>
      <c r="ZU14" s="533"/>
      <c r="ZV14" s="533"/>
      <c r="ZW14" s="533"/>
      <c r="ZX14" s="533"/>
      <c r="ZY14" s="533"/>
      <c r="ZZ14" s="533"/>
      <c r="AAA14" s="533"/>
      <c r="AAB14" s="533"/>
      <c r="AAC14" s="533"/>
      <c r="AAD14" s="533"/>
      <c r="AAE14" s="533"/>
      <c r="AAF14" s="533"/>
      <c r="AAG14" s="533"/>
      <c r="AAH14" s="533"/>
      <c r="AAI14" s="533"/>
      <c r="AAJ14" s="533"/>
      <c r="AAK14" s="533"/>
      <c r="AAL14" s="533"/>
      <c r="AAM14" s="533"/>
      <c r="AAN14" s="533"/>
      <c r="AAO14" s="533"/>
      <c r="AAP14" s="533"/>
      <c r="AAQ14" s="533"/>
      <c r="AAR14" s="533"/>
      <c r="AAS14" s="533"/>
      <c r="AAT14" s="533"/>
      <c r="AAU14" s="533"/>
      <c r="AAV14" s="533"/>
      <c r="AAW14" s="533"/>
      <c r="AAX14" s="533"/>
      <c r="AAY14" s="533"/>
      <c r="AAZ14" s="533"/>
      <c r="ABA14" s="533"/>
      <c r="ABB14" s="533"/>
      <c r="ABC14" s="533"/>
      <c r="ABD14" s="533"/>
      <c r="ABE14" s="533"/>
      <c r="ABF14" s="533"/>
      <c r="ABG14" s="533"/>
      <c r="ABH14" s="533"/>
      <c r="ABI14" s="533"/>
      <c r="ABJ14" s="533"/>
      <c r="ABK14" s="533"/>
      <c r="ABL14" s="533"/>
      <c r="ABM14" s="533"/>
      <c r="ABN14" s="533"/>
      <c r="ABO14" s="533"/>
      <c r="ABP14" s="533"/>
      <c r="ABQ14" s="533"/>
      <c r="ABR14" s="533"/>
      <c r="ABS14" s="533"/>
      <c r="ABT14" s="533"/>
      <c r="ABU14" s="533"/>
      <c r="ABV14" s="533"/>
      <c r="ABW14" s="533"/>
      <c r="ABX14" s="533"/>
      <c r="ABY14" s="533"/>
      <c r="ABZ14" s="533"/>
      <c r="ACA14" s="533"/>
      <c r="ACB14" s="533"/>
      <c r="ACC14" s="533"/>
      <c r="ACD14" s="533"/>
      <c r="ACE14" s="533"/>
      <c r="ACF14" s="533"/>
      <c r="ACG14" s="533"/>
      <c r="ACH14" s="533"/>
      <c r="ACI14" s="533"/>
      <c r="ACJ14" s="533"/>
      <c r="ACK14" s="533"/>
      <c r="ACL14" s="533"/>
      <c r="ACM14" s="533"/>
      <c r="ACN14" s="533"/>
      <c r="ACO14" s="533"/>
      <c r="ACP14" s="533"/>
      <c r="ACQ14" s="533"/>
      <c r="ACR14" s="533"/>
      <c r="ACS14" s="533"/>
      <c r="ACT14" s="533"/>
      <c r="ACU14" s="533"/>
      <c r="ACV14" s="533"/>
      <c r="ACW14" s="533"/>
      <c r="ACX14" s="533"/>
      <c r="ACY14" s="533"/>
      <c r="ACZ14" s="533"/>
      <c r="ADA14" s="533"/>
      <c r="ADB14" s="533"/>
      <c r="ADC14" s="533"/>
      <c r="ADD14" s="533"/>
      <c r="ADE14" s="533"/>
      <c r="ADF14" s="533"/>
      <c r="ADG14" s="533"/>
      <c r="ADH14" s="533"/>
      <c r="ADI14" s="533"/>
      <c r="ADJ14" s="533"/>
      <c r="ADK14" s="533"/>
      <c r="ADL14" s="533"/>
      <c r="ADM14" s="533"/>
      <c r="ADN14" s="533"/>
      <c r="ADO14" s="533"/>
      <c r="ADP14" s="533"/>
      <c r="ADQ14" s="533"/>
      <c r="ADR14" s="533"/>
      <c r="ADS14" s="533"/>
      <c r="ADT14" s="533"/>
      <c r="ADU14" s="533"/>
      <c r="ADV14" s="533"/>
      <c r="ADW14" s="533"/>
      <c r="ADX14" s="533"/>
      <c r="ADY14" s="533"/>
      <c r="ADZ14" s="533"/>
      <c r="AEA14" s="533"/>
      <c r="AEB14" s="533"/>
      <c r="AEC14" s="533"/>
      <c r="AED14" s="533"/>
      <c r="AEE14" s="533"/>
      <c r="AEF14" s="533"/>
      <c r="AEG14" s="533"/>
      <c r="AEH14" s="533"/>
      <c r="AEI14" s="533"/>
      <c r="AEJ14" s="533"/>
      <c r="AEK14" s="533"/>
      <c r="AEL14" s="533"/>
      <c r="AEM14" s="533"/>
      <c r="AEN14" s="533"/>
      <c r="AEO14" s="533"/>
      <c r="AEP14" s="533"/>
      <c r="AEQ14" s="533"/>
      <c r="AER14" s="533"/>
      <c r="AES14" s="533"/>
      <c r="AET14" s="533"/>
      <c r="AEU14" s="533"/>
      <c r="AEV14" s="533"/>
      <c r="AEW14" s="533"/>
      <c r="AEX14" s="533"/>
      <c r="AEY14" s="533"/>
      <c r="AEZ14" s="533"/>
      <c r="AFA14" s="533"/>
      <c r="AFB14" s="533"/>
      <c r="AFC14" s="533"/>
      <c r="AFD14" s="533"/>
      <c r="AFE14" s="533"/>
      <c r="AFF14" s="533"/>
      <c r="AFG14" s="533"/>
      <c r="AFH14" s="533"/>
      <c r="AFI14" s="533"/>
      <c r="AFJ14" s="533"/>
      <c r="AFK14" s="533"/>
      <c r="AFL14" s="533"/>
      <c r="AFM14" s="533"/>
      <c r="AFN14" s="533"/>
      <c r="AFO14" s="533"/>
      <c r="AFP14" s="533"/>
      <c r="AFQ14" s="533"/>
      <c r="AFR14" s="533"/>
      <c r="AFS14" s="533"/>
      <c r="AFT14" s="533"/>
      <c r="AFU14" s="533"/>
      <c r="AFV14" s="533"/>
      <c r="AFW14" s="533"/>
      <c r="AFX14" s="533"/>
      <c r="AFY14" s="533"/>
      <c r="AFZ14" s="533"/>
      <c r="AGA14" s="533"/>
      <c r="AGB14" s="533"/>
      <c r="AGC14" s="533"/>
      <c r="AGD14" s="533"/>
      <c r="AGE14" s="533"/>
      <c r="AGF14" s="533"/>
      <c r="AGG14" s="533"/>
      <c r="AGH14" s="533"/>
      <c r="AGI14" s="533"/>
      <c r="AGJ14" s="533"/>
      <c r="AGK14" s="533"/>
      <c r="AGL14" s="533"/>
      <c r="AGM14" s="533"/>
      <c r="AGN14" s="533"/>
      <c r="AGO14" s="533"/>
      <c r="AGP14" s="533"/>
      <c r="AGQ14" s="533"/>
      <c r="AGR14" s="533"/>
      <c r="AGS14" s="533"/>
      <c r="AGT14" s="533"/>
      <c r="AGU14" s="533"/>
      <c r="AGV14" s="533"/>
      <c r="AGW14" s="533"/>
      <c r="AGX14" s="533"/>
      <c r="AGY14" s="533"/>
      <c r="AGZ14" s="533"/>
      <c r="AHA14" s="533"/>
      <c r="AHB14" s="533"/>
      <c r="AHC14" s="533"/>
      <c r="AHD14" s="533"/>
      <c r="AHE14" s="533"/>
      <c r="AHF14" s="533"/>
      <c r="AHG14" s="533"/>
      <c r="AHH14" s="533"/>
      <c r="AHI14" s="533"/>
      <c r="AHJ14" s="533"/>
      <c r="AHK14" s="533"/>
      <c r="AHL14" s="533"/>
      <c r="AHM14" s="533"/>
      <c r="AHN14" s="533"/>
      <c r="AHO14" s="533"/>
      <c r="AHP14" s="533"/>
      <c r="AHQ14" s="533"/>
      <c r="AHR14" s="533"/>
      <c r="AHS14" s="533"/>
      <c r="AHT14" s="533"/>
      <c r="AHU14" s="533"/>
      <c r="AHV14" s="533"/>
      <c r="AHW14" s="533"/>
      <c r="AHX14" s="533"/>
      <c r="AHY14" s="533"/>
      <c r="AHZ14" s="533"/>
      <c r="AIA14" s="533"/>
      <c r="AIB14" s="533"/>
      <c r="AIC14" s="533"/>
      <c r="AID14" s="533"/>
      <c r="AIE14" s="533"/>
      <c r="AIF14" s="533"/>
      <c r="AIG14" s="533"/>
      <c r="AIH14" s="533"/>
      <c r="AII14" s="533"/>
      <c r="AIJ14" s="533"/>
      <c r="AIK14" s="533"/>
      <c r="AIL14" s="533"/>
      <c r="AIM14" s="533"/>
      <c r="AIN14" s="533"/>
      <c r="AIO14" s="533"/>
      <c r="AIP14" s="533"/>
      <c r="AIQ14" s="533"/>
      <c r="AIR14" s="533"/>
      <c r="AIS14" s="533"/>
      <c r="AIT14" s="533"/>
      <c r="AIU14" s="533"/>
      <c r="AIV14" s="533"/>
      <c r="AIW14" s="533"/>
      <c r="AIX14" s="533"/>
      <c r="AIY14" s="533"/>
      <c r="AIZ14" s="533"/>
      <c r="AJA14" s="533"/>
      <c r="AJB14" s="533"/>
      <c r="AJC14" s="533"/>
      <c r="AJD14" s="533"/>
      <c r="AJE14" s="533"/>
      <c r="AJF14" s="533"/>
      <c r="AJG14" s="533"/>
      <c r="AJH14" s="533"/>
      <c r="AJI14" s="533"/>
      <c r="AJJ14" s="533"/>
      <c r="AJK14" s="533"/>
      <c r="AJL14" s="533"/>
      <c r="AJM14" s="533"/>
      <c r="AJN14" s="533"/>
      <c r="AJO14" s="533"/>
      <c r="AJP14" s="533"/>
      <c r="AJQ14" s="533"/>
      <c r="AJR14" s="533"/>
      <c r="AJS14" s="533"/>
      <c r="AJT14" s="533"/>
      <c r="AJU14" s="533"/>
      <c r="AJV14" s="533"/>
      <c r="AJW14" s="533"/>
      <c r="AJX14" s="533"/>
      <c r="AJY14" s="533"/>
      <c r="AJZ14" s="533"/>
      <c r="AKA14" s="533"/>
      <c r="AKB14" s="533"/>
      <c r="AKC14" s="533"/>
      <c r="AKD14" s="533"/>
      <c r="AKE14" s="533"/>
      <c r="AKF14" s="533"/>
      <c r="AKG14" s="533"/>
      <c r="AKH14" s="533"/>
      <c r="AKI14" s="533"/>
      <c r="AKJ14" s="533"/>
      <c r="AKK14" s="533"/>
      <c r="AKL14" s="533"/>
      <c r="AKM14" s="533"/>
      <c r="AKN14" s="533"/>
      <c r="AKO14" s="533"/>
      <c r="AKP14" s="533"/>
      <c r="AKQ14" s="533"/>
      <c r="AKR14" s="533"/>
      <c r="AKS14" s="533"/>
      <c r="AKT14" s="533"/>
      <c r="AKU14" s="533"/>
      <c r="AKV14" s="533"/>
      <c r="AKW14" s="533"/>
      <c r="AKX14" s="533"/>
      <c r="AKY14" s="533"/>
      <c r="AKZ14" s="533"/>
      <c r="ALA14" s="533"/>
      <c r="ALB14" s="533"/>
      <c r="ALC14" s="533"/>
      <c r="ALD14" s="533"/>
      <c r="ALE14" s="533"/>
      <c r="ALF14" s="533"/>
      <c r="ALG14" s="533"/>
      <c r="ALH14" s="533"/>
      <c r="ALI14" s="533"/>
      <c r="ALJ14" s="533"/>
      <c r="ALK14" s="533"/>
      <c r="ALL14" s="533"/>
      <c r="ALM14" s="533"/>
      <c r="ALN14" s="533"/>
      <c r="ALO14" s="533"/>
      <c r="ALP14" s="533"/>
      <c r="ALQ14" s="533"/>
      <c r="ALR14" s="533"/>
      <c r="ALS14" s="533"/>
      <c r="ALT14" s="533"/>
      <c r="ALU14" s="533"/>
      <c r="ALV14" s="533"/>
      <c r="ALW14" s="533"/>
      <c r="ALX14" s="533"/>
      <c r="ALY14" s="533"/>
      <c r="ALZ14" s="533"/>
      <c r="AMA14" s="533"/>
      <c r="AMB14" s="533"/>
      <c r="AMC14" s="533"/>
      <c r="AMD14" s="533"/>
      <c r="AME14" s="533"/>
      <c r="AMF14" s="533"/>
      <c r="AMG14" s="533"/>
      <c r="AMH14" s="532"/>
      <c r="AMI14" s="532"/>
      <c r="AMJ14" s="532"/>
      <c r="AMK14" s="532"/>
    </row>
    <row r="15" spans="1:1025" s="498" customFormat="1" ht="12.75" customHeight="1">
      <c r="A15" s="565"/>
      <c r="B15" s="533"/>
      <c r="C15" s="533"/>
      <c r="D15" s="533"/>
      <c r="E15" s="533"/>
      <c r="F15" s="533"/>
      <c r="G15" s="533"/>
      <c r="H15" s="565"/>
      <c r="I15" s="565"/>
      <c r="J15" s="565"/>
      <c r="K15" s="565"/>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c r="AX15" s="533"/>
      <c r="AY15" s="533"/>
      <c r="AZ15" s="533"/>
      <c r="BA15" s="533"/>
      <c r="BB15" s="533"/>
      <c r="BC15" s="533"/>
      <c r="BD15" s="533"/>
      <c r="BE15" s="533"/>
      <c r="BF15" s="533"/>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3"/>
      <c r="CQ15" s="533"/>
      <c r="CR15" s="533"/>
      <c r="CS15" s="533"/>
      <c r="CT15" s="533"/>
      <c r="CU15" s="533"/>
      <c r="CV15" s="533"/>
      <c r="CW15" s="533"/>
      <c r="CX15" s="533"/>
      <c r="CY15" s="533"/>
      <c r="CZ15" s="533"/>
      <c r="DA15" s="533"/>
      <c r="DB15" s="533"/>
      <c r="DC15" s="533"/>
      <c r="DD15" s="533"/>
      <c r="DE15" s="533"/>
      <c r="DF15" s="533"/>
      <c r="DG15" s="533"/>
      <c r="DH15" s="533"/>
      <c r="DI15" s="533"/>
      <c r="DJ15" s="533"/>
      <c r="DK15" s="533"/>
      <c r="DL15" s="533"/>
      <c r="DM15" s="533"/>
      <c r="DN15" s="533"/>
      <c r="DO15" s="533"/>
      <c r="DP15" s="533"/>
      <c r="DQ15" s="533"/>
      <c r="DR15" s="533"/>
      <c r="DS15" s="533"/>
      <c r="DT15" s="533"/>
      <c r="DU15" s="533"/>
      <c r="DV15" s="533"/>
      <c r="DW15" s="533"/>
      <c r="DX15" s="533"/>
      <c r="DY15" s="533"/>
      <c r="DZ15" s="533"/>
      <c r="EA15" s="533"/>
      <c r="EB15" s="533"/>
      <c r="EC15" s="533"/>
      <c r="ED15" s="533"/>
      <c r="EE15" s="533"/>
      <c r="EF15" s="533"/>
      <c r="EG15" s="533"/>
      <c r="EH15" s="533"/>
      <c r="EI15" s="533"/>
      <c r="EJ15" s="533"/>
      <c r="EK15" s="533"/>
      <c r="EL15" s="533"/>
      <c r="EM15" s="533"/>
      <c r="EN15" s="533"/>
      <c r="EO15" s="533"/>
      <c r="EP15" s="533"/>
      <c r="EQ15" s="533"/>
      <c r="ER15" s="533"/>
      <c r="ES15" s="533"/>
      <c r="ET15" s="533"/>
      <c r="EU15" s="533"/>
      <c r="EV15" s="533"/>
      <c r="EW15" s="533"/>
      <c r="EX15" s="533"/>
      <c r="EY15" s="533"/>
      <c r="EZ15" s="533"/>
      <c r="FA15" s="533"/>
      <c r="FB15" s="533"/>
      <c r="FC15" s="533"/>
      <c r="FD15" s="533"/>
      <c r="FE15" s="533"/>
      <c r="FF15" s="533"/>
      <c r="FG15" s="533"/>
      <c r="FH15" s="533"/>
      <c r="FI15" s="533"/>
      <c r="FJ15" s="533"/>
      <c r="FK15" s="533"/>
      <c r="FL15" s="533"/>
      <c r="FM15" s="533"/>
      <c r="FN15" s="533"/>
      <c r="FO15" s="533"/>
      <c r="FP15" s="533"/>
      <c r="FQ15" s="533"/>
      <c r="FR15" s="533"/>
      <c r="FS15" s="533"/>
      <c r="FT15" s="533"/>
      <c r="FU15" s="533"/>
      <c r="FV15" s="533"/>
      <c r="FW15" s="533"/>
      <c r="FX15" s="533"/>
      <c r="FY15" s="533"/>
      <c r="FZ15" s="533"/>
      <c r="GA15" s="533"/>
      <c r="GB15" s="533"/>
      <c r="GC15" s="533"/>
      <c r="GD15" s="533"/>
      <c r="GE15" s="533"/>
      <c r="GF15" s="533"/>
      <c r="GG15" s="533"/>
      <c r="GH15" s="533"/>
      <c r="GI15" s="533"/>
      <c r="GJ15" s="533"/>
      <c r="GK15" s="533"/>
      <c r="GL15" s="533"/>
      <c r="GM15" s="533"/>
      <c r="GN15" s="533"/>
      <c r="GO15" s="533"/>
      <c r="GP15" s="533"/>
      <c r="GQ15" s="533"/>
      <c r="GR15" s="533"/>
      <c r="GS15" s="533"/>
      <c r="GT15" s="533"/>
      <c r="GU15" s="533"/>
      <c r="GV15" s="533"/>
      <c r="GW15" s="533"/>
      <c r="GX15" s="533"/>
      <c r="GY15" s="533"/>
      <c r="GZ15" s="533"/>
      <c r="HA15" s="533"/>
      <c r="HB15" s="533"/>
      <c r="HC15" s="533"/>
      <c r="HD15" s="533"/>
      <c r="HE15" s="533"/>
      <c r="HF15" s="533"/>
      <c r="HG15" s="533"/>
      <c r="HH15" s="533"/>
      <c r="HI15" s="533"/>
      <c r="HJ15" s="533"/>
      <c r="HK15" s="533"/>
      <c r="HL15" s="533"/>
      <c r="HM15" s="533"/>
      <c r="HN15" s="533"/>
      <c r="HO15" s="533"/>
      <c r="HP15" s="533"/>
      <c r="HQ15" s="533"/>
      <c r="HR15" s="533"/>
      <c r="HS15" s="533"/>
      <c r="HT15" s="533"/>
      <c r="HU15" s="533"/>
      <c r="HV15" s="533"/>
      <c r="HW15" s="533"/>
      <c r="HX15" s="533"/>
      <c r="HY15" s="533"/>
      <c r="HZ15" s="533"/>
      <c r="IA15" s="533"/>
      <c r="IB15" s="533"/>
      <c r="IC15" s="533"/>
      <c r="ID15" s="533"/>
      <c r="IE15" s="533"/>
      <c r="IF15" s="533"/>
      <c r="IG15" s="533"/>
      <c r="IH15" s="533"/>
      <c r="II15" s="533"/>
      <c r="IJ15" s="533"/>
      <c r="IK15" s="533"/>
      <c r="IL15" s="533"/>
      <c r="IM15" s="533"/>
      <c r="IN15" s="533"/>
      <c r="IO15" s="533"/>
      <c r="IP15" s="533"/>
      <c r="IQ15" s="533"/>
      <c r="IR15" s="533"/>
      <c r="IS15" s="533"/>
      <c r="IT15" s="533"/>
      <c r="IU15" s="533"/>
      <c r="IV15" s="533"/>
      <c r="IW15" s="533"/>
      <c r="IX15" s="533"/>
      <c r="IY15" s="533"/>
      <c r="IZ15" s="533"/>
      <c r="JA15" s="533"/>
      <c r="JB15" s="533"/>
      <c r="JC15" s="533"/>
      <c r="JD15" s="533"/>
      <c r="JE15" s="533"/>
      <c r="JF15" s="533"/>
      <c r="JG15" s="533"/>
      <c r="JH15" s="533"/>
      <c r="JI15" s="533"/>
      <c r="JJ15" s="533"/>
      <c r="JK15" s="533"/>
      <c r="JL15" s="533"/>
      <c r="JM15" s="533"/>
      <c r="JN15" s="533"/>
      <c r="JO15" s="533"/>
      <c r="JP15" s="533"/>
      <c r="JQ15" s="533"/>
      <c r="JR15" s="533"/>
      <c r="JS15" s="533"/>
      <c r="JT15" s="533"/>
      <c r="JU15" s="533"/>
      <c r="JV15" s="533"/>
      <c r="JW15" s="533"/>
      <c r="JX15" s="533"/>
      <c r="JY15" s="533"/>
      <c r="JZ15" s="533"/>
      <c r="KA15" s="533"/>
      <c r="KB15" s="533"/>
      <c r="KC15" s="533"/>
      <c r="KD15" s="533"/>
      <c r="KE15" s="533"/>
      <c r="KF15" s="533"/>
      <c r="KG15" s="533"/>
      <c r="KH15" s="533"/>
      <c r="KI15" s="533"/>
      <c r="KJ15" s="533"/>
      <c r="KK15" s="533"/>
      <c r="KL15" s="533"/>
      <c r="KM15" s="533"/>
      <c r="KN15" s="533"/>
      <c r="KO15" s="533"/>
      <c r="KP15" s="533"/>
      <c r="KQ15" s="533"/>
      <c r="KR15" s="533"/>
      <c r="KS15" s="533"/>
      <c r="KT15" s="533"/>
      <c r="KU15" s="533"/>
      <c r="KV15" s="533"/>
      <c r="KW15" s="533"/>
      <c r="KX15" s="533"/>
      <c r="KY15" s="533"/>
      <c r="KZ15" s="533"/>
      <c r="LA15" s="533"/>
      <c r="LB15" s="533"/>
      <c r="LC15" s="533"/>
      <c r="LD15" s="533"/>
      <c r="LE15" s="533"/>
      <c r="LF15" s="533"/>
      <c r="LG15" s="533"/>
      <c r="LH15" s="533"/>
      <c r="LI15" s="533"/>
      <c r="LJ15" s="533"/>
      <c r="LK15" s="533"/>
      <c r="LL15" s="533"/>
      <c r="LM15" s="533"/>
      <c r="LN15" s="533"/>
      <c r="LO15" s="533"/>
      <c r="LP15" s="533"/>
      <c r="LQ15" s="533"/>
      <c r="LR15" s="533"/>
      <c r="LS15" s="533"/>
      <c r="LT15" s="533"/>
      <c r="LU15" s="533"/>
      <c r="LV15" s="533"/>
      <c r="LW15" s="533"/>
      <c r="LX15" s="533"/>
      <c r="LY15" s="533"/>
      <c r="LZ15" s="533"/>
      <c r="MA15" s="533"/>
      <c r="MB15" s="533"/>
      <c r="MC15" s="533"/>
      <c r="MD15" s="533"/>
      <c r="ME15" s="533"/>
      <c r="MF15" s="533"/>
      <c r="MG15" s="533"/>
      <c r="MH15" s="533"/>
      <c r="MI15" s="533"/>
      <c r="MJ15" s="533"/>
      <c r="MK15" s="533"/>
      <c r="ML15" s="533"/>
      <c r="MM15" s="533"/>
      <c r="MN15" s="533"/>
      <c r="MO15" s="533"/>
      <c r="MP15" s="533"/>
      <c r="MQ15" s="533"/>
      <c r="MR15" s="533"/>
      <c r="MS15" s="533"/>
      <c r="MT15" s="533"/>
      <c r="MU15" s="533"/>
      <c r="MV15" s="533"/>
      <c r="MW15" s="533"/>
      <c r="MX15" s="533"/>
      <c r="MY15" s="533"/>
      <c r="MZ15" s="533"/>
      <c r="NA15" s="533"/>
      <c r="NB15" s="533"/>
      <c r="NC15" s="533"/>
      <c r="ND15" s="533"/>
      <c r="NE15" s="533"/>
      <c r="NF15" s="533"/>
      <c r="NG15" s="533"/>
      <c r="NH15" s="533"/>
      <c r="NI15" s="533"/>
      <c r="NJ15" s="533"/>
      <c r="NK15" s="533"/>
      <c r="NL15" s="533"/>
      <c r="NM15" s="533"/>
      <c r="NN15" s="533"/>
      <c r="NO15" s="533"/>
      <c r="NP15" s="533"/>
      <c r="NQ15" s="533"/>
      <c r="NR15" s="533"/>
      <c r="NS15" s="533"/>
      <c r="NT15" s="533"/>
      <c r="NU15" s="533"/>
      <c r="NV15" s="533"/>
      <c r="NW15" s="533"/>
      <c r="NX15" s="533"/>
      <c r="NY15" s="533"/>
      <c r="NZ15" s="533"/>
      <c r="OA15" s="533"/>
      <c r="OB15" s="533"/>
      <c r="OC15" s="533"/>
      <c r="OD15" s="533"/>
      <c r="OE15" s="533"/>
      <c r="OF15" s="533"/>
      <c r="OG15" s="533"/>
      <c r="OH15" s="533"/>
      <c r="OI15" s="533"/>
      <c r="OJ15" s="533"/>
      <c r="OK15" s="533"/>
      <c r="OL15" s="533"/>
      <c r="OM15" s="533"/>
      <c r="ON15" s="533"/>
      <c r="OO15" s="533"/>
      <c r="OP15" s="533"/>
      <c r="OQ15" s="533"/>
      <c r="OR15" s="533"/>
      <c r="OS15" s="533"/>
      <c r="OT15" s="533"/>
      <c r="OU15" s="533"/>
      <c r="OV15" s="533"/>
      <c r="OW15" s="533"/>
      <c r="OX15" s="533"/>
      <c r="OY15" s="533"/>
      <c r="OZ15" s="533"/>
      <c r="PA15" s="533"/>
      <c r="PB15" s="533"/>
      <c r="PC15" s="533"/>
      <c r="PD15" s="533"/>
      <c r="PE15" s="533"/>
      <c r="PF15" s="533"/>
      <c r="PG15" s="533"/>
      <c r="PH15" s="533"/>
      <c r="PI15" s="533"/>
      <c r="PJ15" s="533"/>
      <c r="PK15" s="533"/>
      <c r="PL15" s="533"/>
      <c r="PM15" s="533"/>
      <c r="PN15" s="533"/>
      <c r="PO15" s="533"/>
      <c r="PP15" s="533"/>
      <c r="PQ15" s="533"/>
      <c r="PR15" s="533"/>
      <c r="PS15" s="533"/>
      <c r="PT15" s="533"/>
      <c r="PU15" s="533"/>
      <c r="PV15" s="533"/>
      <c r="PW15" s="533"/>
      <c r="PX15" s="533"/>
      <c r="PY15" s="533"/>
      <c r="PZ15" s="533"/>
      <c r="QA15" s="533"/>
      <c r="QB15" s="533"/>
      <c r="QC15" s="533"/>
      <c r="QD15" s="533"/>
      <c r="QE15" s="533"/>
      <c r="QF15" s="533"/>
      <c r="QG15" s="533"/>
      <c r="QH15" s="533"/>
      <c r="QI15" s="533"/>
      <c r="QJ15" s="533"/>
      <c r="QK15" s="533"/>
      <c r="QL15" s="533"/>
      <c r="QM15" s="533"/>
      <c r="QN15" s="533"/>
      <c r="QO15" s="533"/>
      <c r="QP15" s="533"/>
      <c r="QQ15" s="533"/>
      <c r="QR15" s="533"/>
      <c r="QS15" s="533"/>
      <c r="QT15" s="533"/>
      <c r="QU15" s="533"/>
      <c r="QV15" s="533"/>
      <c r="QW15" s="533"/>
      <c r="QX15" s="533"/>
      <c r="QY15" s="533"/>
      <c r="QZ15" s="533"/>
      <c r="RA15" s="533"/>
      <c r="RB15" s="533"/>
      <c r="RC15" s="533"/>
      <c r="RD15" s="533"/>
      <c r="RE15" s="533"/>
      <c r="RF15" s="533"/>
      <c r="RG15" s="533"/>
      <c r="RH15" s="533"/>
      <c r="RI15" s="533"/>
      <c r="RJ15" s="533"/>
      <c r="RK15" s="533"/>
      <c r="RL15" s="533"/>
      <c r="RM15" s="533"/>
      <c r="RN15" s="533"/>
      <c r="RO15" s="533"/>
      <c r="RP15" s="533"/>
      <c r="RQ15" s="533"/>
      <c r="RR15" s="533"/>
      <c r="RS15" s="533"/>
      <c r="RT15" s="533"/>
      <c r="RU15" s="533"/>
      <c r="RV15" s="533"/>
      <c r="RW15" s="533"/>
      <c r="RX15" s="533"/>
      <c r="RY15" s="533"/>
      <c r="RZ15" s="533"/>
      <c r="SA15" s="533"/>
      <c r="SB15" s="533"/>
      <c r="SC15" s="533"/>
      <c r="SD15" s="533"/>
      <c r="SE15" s="533"/>
      <c r="SF15" s="533"/>
      <c r="SG15" s="533"/>
      <c r="SH15" s="533"/>
      <c r="SI15" s="533"/>
      <c r="SJ15" s="533"/>
      <c r="SK15" s="533"/>
      <c r="SL15" s="533"/>
      <c r="SM15" s="533"/>
      <c r="SN15" s="533"/>
      <c r="SO15" s="533"/>
      <c r="SP15" s="533"/>
      <c r="SQ15" s="533"/>
      <c r="SR15" s="533"/>
      <c r="SS15" s="533"/>
      <c r="ST15" s="533"/>
      <c r="SU15" s="533"/>
      <c r="SV15" s="533"/>
      <c r="SW15" s="533"/>
      <c r="SX15" s="533"/>
      <c r="SY15" s="533"/>
      <c r="SZ15" s="533"/>
      <c r="TA15" s="533"/>
      <c r="TB15" s="533"/>
      <c r="TC15" s="533"/>
      <c r="TD15" s="533"/>
      <c r="TE15" s="533"/>
      <c r="TF15" s="533"/>
      <c r="TG15" s="533"/>
      <c r="TH15" s="533"/>
      <c r="TI15" s="533"/>
      <c r="TJ15" s="533"/>
      <c r="TK15" s="533"/>
      <c r="TL15" s="533"/>
      <c r="TM15" s="533"/>
      <c r="TN15" s="533"/>
      <c r="TO15" s="533"/>
      <c r="TP15" s="533"/>
      <c r="TQ15" s="533"/>
      <c r="TR15" s="533"/>
      <c r="TS15" s="533"/>
      <c r="TT15" s="533"/>
      <c r="TU15" s="533"/>
      <c r="TV15" s="533"/>
      <c r="TW15" s="533"/>
      <c r="TX15" s="533"/>
      <c r="TY15" s="533"/>
      <c r="TZ15" s="533"/>
      <c r="UA15" s="533"/>
      <c r="UB15" s="533"/>
      <c r="UC15" s="533"/>
      <c r="UD15" s="533"/>
      <c r="UE15" s="533"/>
      <c r="UF15" s="533"/>
      <c r="UG15" s="533"/>
      <c r="UH15" s="533"/>
      <c r="UI15" s="533"/>
      <c r="UJ15" s="533"/>
      <c r="UK15" s="533"/>
      <c r="UL15" s="533"/>
      <c r="UM15" s="533"/>
      <c r="UN15" s="533"/>
      <c r="UO15" s="533"/>
      <c r="UP15" s="533"/>
      <c r="UQ15" s="533"/>
      <c r="UR15" s="533"/>
      <c r="US15" s="533"/>
      <c r="UT15" s="533"/>
      <c r="UU15" s="533"/>
      <c r="UV15" s="533"/>
      <c r="UW15" s="533"/>
      <c r="UX15" s="533"/>
      <c r="UY15" s="533"/>
      <c r="UZ15" s="533"/>
      <c r="VA15" s="533"/>
      <c r="VB15" s="533"/>
      <c r="VC15" s="533"/>
      <c r="VD15" s="533"/>
      <c r="VE15" s="533"/>
      <c r="VF15" s="533"/>
      <c r="VG15" s="533"/>
      <c r="VH15" s="533"/>
      <c r="VI15" s="533"/>
      <c r="VJ15" s="533"/>
      <c r="VK15" s="533"/>
      <c r="VL15" s="533"/>
      <c r="VM15" s="533"/>
      <c r="VN15" s="533"/>
      <c r="VO15" s="533"/>
      <c r="VP15" s="533"/>
      <c r="VQ15" s="533"/>
      <c r="VR15" s="533"/>
      <c r="VS15" s="533"/>
      <c r="VT15" s="533"/>
      <c r="VU15" s="533"/>
      <c r="VV15" s="533"/>
      <c r="VW15" s="533"/>
      <c r="VX15" s="533"/>
      <c r="VY15" s="533"/>
      <c r="VZ15" s="533"/>
      <c r="WA15" s="533"/>
      <c r="WB15" s="533"/>
      <c r="WC15" s="533"/>
      <c r="WD15" s="533"/>
      <c r="WE15" s="533"/>
      <c r="WF15" s="533"/>
      <c r="WG15" s="533"/>
      <c r="WH15" s="533"/>
      <c r="WI15" s="533"/>
      <c r="WJ15" s="533"/>
      <c r="WK15" s="533"/>
      <c r="WL15" s="533"/>
      <c r="WM15" s="533"/>
      <c r="WN15" s="533"/>
      <c r="WO15" s="533"/>
      <c r="WP15" s="533"/>
      <c r="WQ15" s="533"/>
      <c r="WR15" s="533"/>
      <c r="WS15" s="533"/>
      <c r="WT15" s="533"/>
      <c r="WU15" s="533"/>
      <c r="WV15" s="533"/>
      <c r="WW15" s="533"/>
      <c r="WX15" s="533"/>
      <c r="WY15" s="533"/>
      <c r="WZ15" s="533"/>
      <c r="XA15" s="533"/>
      <c r="XB15" s="533"/>
      <c r="XC15" s="533"/>
      <c r="XD15" s="533"/>
      <c r="XE15" s="533"/>
      <c r="XF15" s="533"/>
      <c r="XG15" s="533"/>
      <c r="XH15" s="533"/>
      <c r="XI15" s="533"/>
      <c r="XJ15" s="533"/>
      <c r="XK15" s="533"/>
      <c r="XL15" s="533"/>
      <c r="XM15" s="533"/>
      <c r="XN15" s="533"/>
      <c r="XO15" s="533"/>
      <c r="XP15" s="533"/>
      <c r="XQ15" s="533"/>
      <c r="XR15" s="533"/>
      <c r="XS15" s="533"/>
      <c r="XT15" s="533"/>
      <c r="XU15" s="533"/>
      <c r="XV15" s="533"/>
      <c r="XW15" s="533"/>
      <c r="XX15" s="533"/>
      <c r="XY15" s="533"/>
      <c r="XZ15" s="533"/>
      <c r="YA15" s="533"/>
      <c r="YB15" s="533"/>
      <c r="YC15" s="533"/>
      <c r="YD15" s="533"/>
      <c r="YE15" s="533"/>
      <c r="YF15" s="533"/>
      <c r="YG15" s="533"/>
      <c r="YH15" s="533"/>
      <c r="YI15" s="533"/>
      <c r="YJ15" s="533"/>
      <c r="YK15" s="533"/>
      <c r="YL15" s="533"/>
      <c r="YM15" s="533"/>
      <c r="YN15" s="533"/>
      <c r="YO15" s="533"/>
      <c r="YP15" s="533"/>
      <c r="YQ15" s="533"/>
      <c r="YR15" s="533"/>
      <c r="YS15" s="533"/>
      <c r="YT15" s="533"/>
      <c r="YU15" s="533"/>
      <c r="YV15" s="533"/>
      <c r="YW15" s="533"/>
      <c r="YX15" s="533"/>
      <c r="YY15" s="533"/>
      <c r="YZ15" s="533"/>
      <c r="ZA15" s="533"/>
      <c r="ZB15" s="533"/>
      <c r="ZC15" s="533"/>
      <c r="ZD15" s="533"/>
      <c r="ZE15" s="533"/>
      <c r="ZF15" s="533"/>
      <c r="ZG15" s="533"/>
      <c r="ZH15" s="533"/>
      <c r="ZI15" s="533"/>
      <c r="ZJ15" s="533"/>
      <c r="ZK15" s="533"/>
      <c r="ZL15" s="533"/>
      <c r="ZM15" s="533"/>
      <c r="ZN15" s="533"/>
      <c r="ZO15" s="533"/>
      <c r="ZP15" s="533"/>
      <c r="ZQ15" s="533"/>
      <c r="ZR15" s="533"/>
      <c r="ZS15" s="533"/>
      <c r="ZT15" s="533"/>
      <c r="ZU15" s="533"/>
      <c r="ZV15" s="533"/>
      <c r="ZW15" s="533"/>
      <c r="ZX15" s="533"/>
      <c r="ZY15" s="533"/>
      <c r="ZZ15" s="533"/>
      <c r="AAA15" s="533"/>
      <c r="AAB15" s="533"/>
      <c r="AAC15" s="533"/>
      <c r="AAD15" s="533"/>
      <c r="AAE15" s="533"/>
      <c r="AAF15" s="533"/>
      <c r="AAG15" s="533"/>
      <c r="AAH15" s="533"/>
      <c r="AAI15" s="533"/>
      <c r="AAJ15" s="533"/>
      <c r="AAK15" s="533"/>
      <c r="AAL15" s="533"/>
      <c r="AAM15" s="533"/>
      <c r="AAN15" s="533"/>
      <c r="AAO15" s="533"/>
      <c r="AAP15" s="533"/>
      <c r="AAQ15" s="533"/>
      <c r="AAR15" s="533"/>
      <c r="AAS15" s="533"/>
      <c r="AAT15" s="533"/>
      <c r="AAU15" s="533"/>
      <c r="AAV15" s="533"/>
      <c r="AAW15" s="533"/>
      <c r="AAX15" s="533"/>
      <c r="AAY15" s="533"/>
      <c r="AAZ15" s="533"/>
      <c r="ABA15" s="533"/>
      <c r="ABB15" s="533"/>
      <c r="ABC15" s="533"/>
      <c r="ABD15" s="533"/>
      <c r="ABE15" s="533"/>
      <c r="ABF15" s="533"/>
      <c r="ABG15" s="533"/>
      <c r="ABH15" s="533"/>
      <c r="ABI15" s="533"/>
      <c r="ABJ15" s="533"/>
      <c r="ABK15" s="533"/>
      <c r="ABL15" s="533"/>
      <c r="ABM15" s="533"/>
      <c r="ABN15" s="533"/>
      <c r="ABO15" s="533"/>
      <c r="ABP15" s="533"/>
      <c r="ABQ15" s="533"/>
      <c r="ABR15" s="533"/>
      <c r="ABS15" s="533"/>
      <c r="ABT15" s="533"/>
      <c r="ABU15" s="533"/>
      <c r="ABV15" s="533"/>
      <c r="ABW15" s="533"/>
      <c r="ABX15" s="533"/>
      <c r="ABY15" s="533"/>
      <c r="ABZ15" s="533"/>
      <c r="ACA15" s="533"/>
      <c r="ACB15" s="533"/>
      <c r="ACC15" s="533"/>
      <c r="ACD15" s="533"/>
      <c r="ACE15" s="533"/>
      <c r="ACF15" s="533"/>
      <c r="ACG15" s="533"/>
      <c r="ACH15" s="533"/>
      <c r="ACI15" s="533"/>
      <c r="ACJ15" s="533"/>
      <c r="ACK15" s="533"/>
      <c r="ACL15" s="533"/>
      <c r="ACM15" s="533"/>
      <c r="ACN15" s="533"/>
      <c r="ACO15" s="533"/>
      <c r="ACP15" s="533"/>
      <c r="ACQ15" s="533"/>
      <c r="ACR15" s="533"/>
      <c r="ACS15" s="533"/>
      <c r="ACT15" s="533"/>
      <c r="ACU15" s="533"/>
      <c r="ACV15" s="533"/>
      <c r="ACW15" s="533"/>
      <c r="ACX15" s="533"/>
      <c r="ACY15" s="533"/>
      <c r="ACZ15" s="533"/>
      <c r="ADA15" s="533"/>
      <c r="ADB15" s="533"/>
      <c r="ADC15" s="533"/>
      <c r="ADD15" s="533"/>
      <c r="ADE15" s="533"/>
      <c r="ADF15" s="533"/>
      <c r="ADG15" s="533"/>
      <c r="ADH15" s="533"/>
      <c r="ADI15" s="533"/>
      <c r="ADJ15" s="533"/>
      <c r="ADK15" s="533"/>
      <c r="ADL15" s="533"/>
      <c r="ADM15" s="533"/>
      <c r="ADN15" s="533"/>
      <c r="ADO15" s="533"/>
      <c r="ADP15" s="533"/>
      <c r="ADQ15" s="533"/>
      <c r="ADR15" s="533"/>
      <c r="ADS15" s="533"/>
      <c r="ADT15" s="533"/>
      <c r="ADU15" s="533"/>
      <c r="ADV15" s="533"/>
      <c r="ADW15" s="533"/>
      <c r="ADX15" s="533"/>
      <c r="ADY15" s="533"/>
      <c r="ADZ15" s="533"/>
      <c r="AEA15" s="533"/>
      <c r="AEB15" s="533"/>
      <c r="AEC15" s="533"/>
      <c r="AED15" s="533"/>
      <c r="AEE15" s="533"/>
      <c r="AEF15" s="533"/>
      <c r="AEG15" s="533"/>
      <c r="AEH15" s="533"/>
      <c r="AEI15" s="533"/>
      <c r="AEJ15" s="533"/>
      <c r="AEK15" s="533"/>
      <c r="AEL15" s="533"/>
      <c r="AEM15" s="533"/>
      <c r="AEN15" s="533"/>
      <c r="AEO15" s="533"/>
      <c r="AEP15" s="533"/>
      <c r="AEQ15" s="533"/>
      <c r="AER15" s="533"/>
      <c r="AES15" s="533"/>
      <c r="AET15" s="533"/>
      <c r="AEU15" s="533"/>
      <c r="AEV15" s="533"/>
      <c r="AEW15" s="533"/>
      <c r="AEX15" s="533"/>
      <c r="AEY15" s="533"/>
      <c r="AEZ15" s="533"/>
      <c r="AFA15" s="533"/>
      <c r="AFB15" s="533"/>
      <c r="AFC15" s="533"/>
      <c r="AFD15" s="533"/>
      <c r="AFE15" s="533"/>
      <c r="AFF15" s="533"/>
      <c r="AFG15" s="533"/>
      <c r="AFH15" s="533"/>
      <c r="AFI15" s="533"/>
      <c r="AFJ15" s="533"/>
      <c r="AFK15" s="533"/>
      <c r="AFL15" s="533"/>
      <c r="AFM15" s="533"/>
      <c r="AFN15" s="533"/>
      <c r="AFO15" s="533"/>
      <c r="AFP15" s="533"/>
      <c r="AFQ15" s="533"/>
      <c r="AFR15" s="533"/>
      <c r="AFS15" s="533"/>
      <c r="AFT15" s="533"/>
      <c r="AFU15" s="533"/>
      <c r="AFV15" s="533"/>
      <c r="AFW15" s="533"/>
      <c r="AFX15" s="533"/>
      <c r="AFY15" s="533"/>
      <c r="AFZ15" s="533"/>
      <c r="AGA15" s="533"/>
      <c r="AGB15" s="533"/>
      <c r="AGC15" s="533"/>
      <c r="AGD15" s="533"/>
      <c r="AGE15" s="533"/>
      <c r="AGF15" s="533"/>
      <c r="AGG15" s="533"/>
      <c r="AGH15" s="533"/>
      <c r="AGI15" s="533"/>
      <c r="AGJ15" s="533"/>
      <c r="AGK15" s="533"/>
      <c r="AGL15" s="533"/>
      <c r="AGM15" s="533"/>
      <c r="AGN15" s="533"/>
      <c r="AGO15" s="533"/>
      <c r="AGP15" s="533"/>
      <c r="AGQ15" s="533"/>
      <c r="AGR15" s="533"/>
      <c r="AGS15" s="533"/>
      <c r="AGT15" s="533"/>
      <c r="AGU15" s="533"/>
      <c r="AGV15" s="533"/>
      <c r="AGW15" s="533"/>
      <c r="AGX15" s="533"/>
      <c r="AGY15" s="533"/>
      <c r="AGZ15" s="533"/>
      <c r="AHA15" s="533"/>
      <c r="AHB15" s="533"/>
      <c r="AHC15" s="533"/>
      <c r="AHD15" s="533"/>
      <c r="AHE15" s="533"/>
      <c r="AHF15" s="533"/>
      <c r="AHG15" s="533"/>
      <c r="AHH15" s="533"/>
      <c r="AHI15" s="533"/>
      <c r="AHJ15" s="533"/>
      <c r="AHK15" s="533"/>
      <c r="AHL15" s="533"/>
      <c r="AHM15" s="533"/>
      <c r="AHN15" s="533"/>
      <c r="AHO15" s="533"/>
      <c r="AHP15" s="533"/>
      <c r="AHQ15" s="533"/>
      <c r="AHR15" s="533"/>
      <c r="AHS15" s="533"/>
      <c r="AHT15" s="533"/>
      <c r="AHU15" s="533"/>
      <c r="AHV15" s="533"/>
      <c r="AHW15" s="533"/>
      <c r="AHX15" s="533"/>
      <c r="AHY15" s="533"/>
      <c r="AHZ15" s="533"/>
      <c r="AIA15" s="533"/>
      <c r="AIB15" s="533"/>
      <c r="AIC15" s="533"/>
      <c r="AID15" s="533"/>
      <c r="AIE15" s="533"/>
      <c r="AIF15" s="533"/>
      <c r="AIG15" s="533"/>
      <c r="AIH15" s="533"/>
      <c r="AII15" s="533"/>
      <c r="AIJ15" s="533"/>
      <c r="AIK15" s="533"/>
      <c r="AIL15" s="533"/>
      <c r="AIM15" s="533"/>
      <c r="AIN15" s="533"/>
      <c r="AIO15" s="533"/>
      <c r="AIP15" s="533"/>
      <c r="AIQ15" s="533"/>
      <c r="AIR15" s="533"/>
      <c r="AIS15" s="533"/>
      <c r="AIT15" s="533"/>
      <c r="AIU15" s="533"/>
      <c r="AIV15" s="533"/>
      <c r="AIW15" s="533"/>
      <c r="AIX15" s="533"/>
      <c r="AIY15" s="533"/>
      <c r="AIZ15" s="533"/>
      <c r="AJA15" s="533"/>
      <c r="AJB15" s="533"/>
      <c r="AJC15" s="533"/>
      <c r="AJD15" s="533"/>
      <c r="AJE15" s="533"/>
      <c r="AJF15" s="533"/>
      <c r="AJG15" s="533"/>
      <c r="AJH15" s="533"/>
      <c r="AJI15" s="533"/>
      <c r="AJJ15" s="533"/>
      <c r="AJK15" s="533"/>
      <c r="AJL15" s="533"/>
      <c r="AJM15" s="533"/>
      <c r="AJN15" s="533"/>
      <c r="AJO15" s="533"/>
      <c r="AJP15" s="533"/>
      <c r="AJQ15" s="533"/>
      <c r="AJR15" s="533"/>
      <c r="AJS15" s="533"/>
      <c r="AJT15" s="533"/>
      <c r="AJU15" s="533"/>
      <c r="AJV15" s="533"/>
      <c r="AJW15" s="533"/>
      <c r="AJX15" s="533"/>
      <c r="AJY15" s="533"/>
      <c r="AJZ15" s="533"/>
      <c r="AKA15" s="533"/>
      <c r="AKB15" s="533"/>
      <c r="AKC15" s="533"/>
      <c r="AKD15" s="533"/>
      <c r="AKE15" s="533"/>
      <c r="AKF15" s="533"/>
      <c r="AKG15" s="533"/>
      <c r="AKH15" s="533"/>
      <c r="AKI15" s="533"/>
      <c r="AKJ15" s="533"/>
      <c r="AKK15" s="533"/>
      <c r="AKL15" s="533"/>
      <c r="AKM15" s="533"/>
      <c r="AKN15" s="533"/>
      <c r="AKO15" s="533"/>
      <c r="AKP15" s="533"/>
      <c r="AKQ15" s="533"/>
      <c r="AKR15" s="533"/>
      <c r="AKS15" s="533"/>
      <c r="AKT15" s="533"/>
      <c r="AKU15" s="533"/>
      <c r="AKV15" s="533"/>
      <c r="AKW15" s="533"/>
      <c r="AKX15" s="533"/>
      <c r="AKY15" s="533"/>
      <c r="AKZ15" s="533"/>
      <c r="ALA15" s="533"/>
      <c r="ALB15" s="533"/>
      <c r="ALC15" s="533"/>
      <c r="ALD15" s="533"/>
      <c r="ALE15" s="533"/>
      <c r="ALF15" s="533"/>
      <c r="ALG15" s="533"/>
      <c r="ALH15" s="533"/>
      <c r="ALI15" s="533"/>
      <c r="ALJ15" s="533"/>
      <c r="ALK15" s="533"/>
      <c r="ALL15" s="533"/>
      <c r="ALM15" s="533"/>
      <c r="ALN15" s="533"/>
      <c r="ALO15" s="533"/>
      <c r="ALP15" s="533"/>
      <c r="ALQ15" s="533"/>
      <c r="ALR15" s="533"/>
      <c r="ALS15" s="533"/>
      <c r="ALT15" s="533"/>
      <c r="ALU15" s="533"/>
      <c r="ALV15" s="533"/>
      <c r="ALW15" s="533"/>
      <c r="ALX15" s="533"/>
      <c r="ALY15" s="533"/>
      <c r="ALZ15" s="533"/>
      <c r="AMA15" s="533"/>
      <c r="AMB15" s="533"/>
      <c r="AMC15" s="533"/>
      <c r="AMD15" s="533"/>
      <c r="AME15" s="533"/>
      <c r="AMF15" s="533"/>
      <c r="AMG15" s="533"/>
      <c r="AMH15" s="532"/>
      <c r="AMI15" s="532"/>
      <c r="AMJ15" s="532"/>
      <c r="AMK15" s="532"/>
    </row>
    <row r="16" spans="1:1025" s="498" customFormat="1" ht="12.75" customHeight="1">
      <c r="A16" s="565"/>
      <c r="B16" s="515" t="s">
        <v>532</v>
      </c>
      <c r="C16" s="563"/>
      <c r="D16" s="563"/>
      <c r="E16" s="798"/>
      <c r="F16" s="798"/>
      <c r="G16" s="798"/>
      <c r="H16" s="566"/>
      <c r="I16" s="561"/>
      <c r="J16" s="561"/>
      <c r="K16" s="561"/>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533"/>
      <c r="AS16" s="533"/>
      <c r="AT16" s="533"/>
      <c r="AU16" s="533"/>
      <c r="AV16" s="533"/>
      <c r="AW16" s="533"/>
      <c r="AX16" s="533"/>
      <c r="AY16" s="533"/>
      <c r="AZ16" s="533"/>
      <c r="BA16" s="533"/>
      <c r="BB16" s="533"/>
      <c r="BC16" s="533"/>
      <c r="BD16" s="533"/>
      <c r="BE16" s="533"/>
      <c r="BF16" s="533"/>
      <c r="BG16" s="533"/>
      <c r="BH16" s="533"/>
      <c r="BI16" s="533"/>
      <c r="BJ16" s="533"/>
      <c r="BK16" s="533"/>
      <c r="BL16" s="533"/>
      <c r="BM16" s="533"/>
      <c r="BN16" s="533"/>
      <c r="BO16" s="533"/>
      <c r="BP16" s="533"/>
      <c r="BQ16" s="533"/>
      <c r="BR16" s="533"/>
      <c r="BS16" s="533"/>
      <c r="BT16" s="533"/>
      <c r="BU16" s="533"/>
      <c r="BV16" s="533"/>
      <c r="BW16" s="533"/>
      <c r="BX16" s="533"/>
      <c r="BY16" s="533"/>
      <c r="BZ16" s="533"/>
      <c r="CA16" s="533"/>
      <c r="CB16" s="533"/>
      <c r="CC16" s="533"/>
      <c r="CD16" s="533"/>
      <c r="CE16" s="533"/>
      <c r="CF16" s="533"/>
      <c r="CG16" s="533"/>
      <c r="CH16" s="533"/>
      <c r="CI16" s="533"/>
      <c r="CJ16" s="533"/>
      <c r="CK16" s="533"/>
      <c r="CL16" s="533"/>
      <c r="CM16" s="533"/>
      <c r="CN16" s="533"/>
      <c r="CO16" s="533"/>
      <c r="CP16" s="533"/>
      <c r="CQ16" s="533"/>
      <c r="CR16" s="533"/>
      <c r="CS16" s="533"/>
      <c r="CT16" s="533"/>
      <c r="CU16" s="533"/>
      <c r="CV16" s="533"/>
      <c r="CW16" s="533"/>
      <c r="CX16" s="533"/>
      <c r="CY16" s="533"/>
      <c r="CZ16" s="533"/>
      <c r="DA16" s="533"/>
      <c r="DB16" s="533"/>
      <c r="DC16" s="533"/>
      <c r="DD16" s="533"/>
      <c r="DE16" s="533"/>
      <c r="DF16" s="533"/>
      <c r="DG16" s="533"/>
      <c r="DH16" s="533"/>
      <c r="DI16" s="533"/>
      <c r="DJ16" s="533"/>
      <c r="DK16" s="533"/>
      <c r="DL16" s="533"/>
      <c r="DM16" s="533"/>
      <c r="DN16" s="533"/>
      <c r="DO16" s="533"/>
      <c r="DP16" s="533"/>
      <c r="DQ16" s="533"/>
      <c r="DR16" s="533"/>
      <c r="DS16" s="533"/>
      <c r="DT16" s="533"/>
      <c r="DU16" s="533"/>
      <c r="DV16" s="533"/>
      <c r="DW16" s="533"/>
      <c r="DX16" s="533"/>
      <c r="DY16" s="533"/>
      <c r="DZ16" s="533"/>
      <c r="EA16" s="533"/>
      <c r="EB16" s="533"/>
      <c r="EC16" s="533"/>
      <c r="ED16" s="533"/>
      <c r="EE16" s="533"/>
      <c r="EF16" s="533"/>
      <c r="EG16" s="533"/>
      <c r="EH16" s="533"/>
      <c r="EI16" s="533"/>
      <c r="EJ16" s="533"/>
      <c r="EK16" s="533"/>
      <c r="EL16" s="533"/>
      <c r="EM16" s="533"/>
      <c r="EN16" s="533"/>
      <c r="EO16" s="533"/>
      <c r="EP16" s="533"/>
      <c r="EQ16" s="533"/>
      <c r="ER16" s="533"/>
      <c r="ES16" s="533"/>
      <c r="ET16" s="533"/>
      <c r="EU16" s="533"/>
      <c r="EV16" s="533"/>
      <c r="EW16" s="533"/>
      <c r="EX16" s="533"/>
      <c r="EY16" s="533"/>
      <c r="EZ16" s="533"/>
      <c r="FA16" s="533"/>
      <c r="FB16" s="533"/>
      <c r="FC16" s="533"/>
      <c r="FD16" s="533"/>
      <c r="FE16" s="533"/>
      <c r="FF16" s="533"/>
      <c r="FG16" s="533"/>
      <c r="FH16" s="533"/>
      <c r="FI16" s="533"/>
      <c r="FJ16" s="533"/>
      <c r="FK16" s="533"/>
      <c r="FL16" s="533"/>
      <c r="FM16" s="533"/>
      <c r="FN16" s="533"/>
      <c r="FO16" s="533"/>
      <c r="FP16" s="533"/>
      <c r="FQ16" s="533"/>
      <c r="FR16" s="533"/>
      <c r="FS16" s="533"/>
      <c r="FT16" s="533"/>
      <c r="FU16" s="533"/>
      <c r="FV16" s="533"/>
      <c r="FW16" s="533"/>
      <c r="FX16" s="533"/>
      <c r="FY16" s="533"/>
      <c r="FZ16" s="533"/>
      <c r="GA16" s="533"/>
      <c r="GB16" s="533"/>
      <c r="GC16" s="533"/>
      <c r="GD16" s="533"/>
      <c r="GE16" s="533"/>
      <c r="GF16" s="533"/>
      <c r="GG16" s="533"/>
      <c r="GH16" s="533"/>
      <c r="GI16" s="533"/>
      <c r="GJ16" s="533"/>
      <c r="GK16" s="533"/>
      <c r="GL16" s="533"/>
      <c r="GM16" s="533"/>
      <c r="GN16" s="533"/>
      <c r="GO16" s="533"/>
      <c r="GP16" s="533"/>
      <c r="GQ16" s="533"/>
      <c r="GR16" s="533"/>
      <c r="GS16" s="533"/>
      <c r="GT16" s="533"/>
      <c r="GU16" s="533"/>
      <c r="GV16" s="533"/>
      <c r="GW16" s="533"/>
      <c r="GX16" s="533"/>
      <c r="GY16" s="533"/>
      <c r="GZ16" s="533"/>
      <c r="HA16" s="533"/>
      <c r="HB16" s="533"/>
      <c r="HC16" s="533"/>
      <c r="HD16" s="533"/>
      <c r="HE16" s="533"/>
      <c r="HF16" s="533"/>
      <c r="HG16" s="533"/>
      <c r="HH16" s="533"/>
      <c r="HI16" s="533"/>
      <c r="HJ16" s="533"/>
      <c r="HK16" s="533"/>
      <c r="HL16" s="533"/>
      <c r="HM16" s="533"/>
      <c r="HN16" s="533"/>
      <c r="HO16" s="533"/>
      <c r="HP16" s="533"/>
      <c r="HQ16" s="533"/>
      <c r="HR16" s="533"/>
      <c r="HS16" s="533"/>
      <c r="HT16" s="533"/>
      <c r="HU16" s="533"/>
      <c r="HV16" s="533"/>
      <c r="HW16" s="533"/>
      <c r="HX16" s="533"/>
      <c r="HY16" s="533"/>
      <c r="HZ16" s="533"/>
      <c r="IA16" s="533"/>
      <c r="IB16" s="533"/>
      <c r="IC16" s="533"/>
      <c r="ID16" s="533"/>
      <c r="IE16" s="533"/>
      <c r="IF16" s="533"/>
      <c r="IG16" s="533"/>
      <c r="IH16" s="533"/>
      <c r="II16" s="533"/>
      <c r="IJ16" s="533"/>
      <c r="IK16" s="533"/>
      <c r="IL16" s="533"/>
      <c r="IM16" s="533"/>
      <c r="IN16" s="533"/>
      <c r="IO16" s="533"/>
      <c r="IP16" s="533"/>
      <c r="IQ16" s="533"/>
      <c r="IR16" s="533"/>
      <c r="IS16" s="533"/>
      <c r="IT16" s="533"/>
      <c r="IU16" s="533"/>
      <c r="IV16" s="533"/>
      <c r="IW16" s="533"/>
      <c r="IX16" s="533"/>
      <c r="IY16" s="533"/>
      <c r="IZ16" s="533"/>
      <c r="JA16" s="533"/>
      <c r="JB16" s="533"/>
      <c r="JC16" s="533"/>
      <c r="JD16" s="533"/>
      <c r="JE16" s="533"/>
      <c r="JF16" s="533"/>
      <c r="JG16" s="533"/>
      <c r="JH16" s="533"/>
      <c r="JI16" s="533"/>
      <c r="JJ16" s="533"/>
      <c r="JK16" s="533"/>
      <c r="JL16" s="533"/>
      <c r="JM16" s="533"/>
      <c r="JN16" s="533"/>
      <c r="JO16" s="533"/>
      <c r="JP16" s="533"/>
      <c r="JQ16" s="533"/>
      <c r="JR16" s="533"/>
      <c r="JS16" s="533"/>
      <c r="JT16" s="533"/>
      <c r="JU16" s="533"/>
      <c r="JV16" s="533"/>
      <c r="JW16" s="533"/>
      <c r="JX16" s="533"/>
      <c r="JY16" s="533"/>
      <c r="JZ16" s="533"/>
      <c r="KA16" s="533"/>
      <c r="KB16" s="533"/>
      <c r="KC16" s="533"/>
      <c r="KD16" s="533"/>
      <c r="KE16" s="533"/>
      <c r="KF16" s="533"/>
      <c r="KG16" s="533"/>
      <c r="KH16" s="533"/>
      <c r="KI16" s="533"/>
      <c r="KJ16" s="533"/>
      <c r="KK16" s="533"/>
      <c r="KL16" s="533"/>
      <c r="KM16" s="533"/>
      <c r="KN16" s="533"/>
      <c r="KO16" s="533"/>
      <c r="KP16" s="533"/>
      <c r="KQ16" s="533"/>
      <c r="KR16" s="533"/>
      <c r="KS16" s="533"/>
      <c r="KT16" s="533"/>
      <c r="KU16" s="533"/>
      <c r="KV16" s="533"/>
      <c r="KW16" s="533"/>
      <c r="KX16" s="533"/>
      <c r="KY16" s="533"/>
      <c r="KZ16" s="533"/>
      <c r="LA16" s="533"/>
      <c r="LB16" s="533"/>
      <c r="LC16" s="533"/>
      <c r="LD16" s="533"/>
      <c r="LE16" s="533"/>
      <c r="LF16" s="533"/>
      <c r="LG16" s="533"/>
      <c r="LH16" s="533"/>
      <c r="LI16" s="533"/>
      <c r="LJ16" s="533"/>
      <c r="LK16" s="533"/>
      <c r="LL16" s="533"/>
      <c r="LM16" s="533"/>
      <c r="LN16" s="533"/>
      <c r="LO16" s="533"/>
      <c r="LP16" s="533"/>
      <c r="LQ16" s="533"/>
      <c r="LR16" s="533"/>
      <c r="LS16" s="533"/>
      <c r="LT16" s="533"/>
      <c r="LU16" s="533"/>
      <c r="LV16" s="533"/>
      <c r="LW16" s="533"/>
      <c r="LX16" s="533"/>
      <c r="LY16" s="533"/>
      <c r="LZ16" s="533"/>
      <c r="MA16" s="533"/>
      <c r="MB16" s="533"/>
      <c r="MC16" s="533"/>
      <c r="MD16" s="533"/>
      <c r="ME16" s="533"/>
      <c r="MF16" s="533"/>
      <c r="MG16" s="533"/>
      <c r="MH16" s="533"/>
      <c r="MI16" s="533"/>
      <c r="MJ16" s="533"/>
      <c r="MK16" s="533"/>
      <c r="ML16" s="533"/>
      <c r="MM16" s="533"/>
      <c r="MN16" s="533"/>
      <c r="MO16" s="533"/>
      <c r="MP16" s="533"/>
      <c r="MQ16" s="533"/>
      <c r="MR16" s="533"/>
      <c r="MS16" s="533"/>
      <c r="MT16" s="533"/>
      <c r="MU16" s="533"/>
      <c r="MV16" s="533"/>
      <c r="MW16" s="533"/>
      <c r="MX16" s="533"/>
      <c r="MY16" s="533"/>
      <c r="MZ16" s="533"/>
      <c r="NA16" s="533"/>
      <c r="NB16" s="533"/>
      <c r="NC16" s="533"/>
      <c r="ND16" s="533"/>
      <c r="NE16" s="533"/>
      <c r="NF16" s="533"/>
      <c r="NG16" s="533"/>
      <c r="NH16" s="533"/>
      <c r="NI16" s="533"/>
      <c r="NJ16" s="533"/>
      <c r="NK16" s="533"/>
      <c r="NL16" s="533"/>
      <c r="NM16" s="533"/>
      <c r="NN16" s="533"/>
      <c r="NO16" s="533"/>
      <c r="NP16" s="533"/>
      <c r="NQ16" s="533"/>
      <c r="NR16" s="533"/>
      <c r="NS16" s="533"/>
      <c r="NT16" s="533"/>
      <c r="NU16" s="533"/>
      <c r="NV16" s="533"/>
      <c r="NW16" s="533"/>
      <c r="NX16" s="533"/>
      <c r="NY16" s="533"/>
      <c r="NZ16" s="533"/>
      <c r="OA16" s="533"/>
      <c r="OB16" s="533"/>
      <c r="OC16" s="533"/>
      <c r="OD16" s="533"/>
      <c r="OE16" s="533"/>
      <c r="OF16" s="533"/>
      <c r="OG16" s="533"/>
      <c r="OH16" s="533"/>
      <c r="OI16" s="533"/>
      <c r="OJ16" s="533"/>
      <c r="OK16" s="533"/>
      <c r="OL16" s="533"/>
      <c r="OM16" s="533"/>
      <c r="ON16" s="533"/>
      <c r="OO16" s="533"/>
      <c r="OP16" s="533"/>
      <c r="OQ16" s="533"/>
      <c r="OR16" s="533"/>
      <c r="OS16" s="533"/>
      <c r="OT16" s="533"/>
      <c r="OU16" s="533"/>
      <c r="OV16" s="533"/>
      <c r="OW16" s="533"/>
      <c r="OX16" s="533"/>
      <c r="OY16" s="533"/>
      <c r="OZ16" s="533"/>
      <c r="PA16" s="533"/>
      <c r="PB16" s="533"/>
      <c r="PC16" s="533"/>
      <c r="PD16" s="533"/>
      <c r="PE16" s="533"/>
      <c r="PF16" s="533"/>
      <c r="PG16" s="533"/>
      <c r="PH16" s="533"/>
      <c r="PI16" s="533"/>
      <c r="PJ16" s="533"/>
      <c r="PK16" s="533"/>
      <c r="PL16" s="533"/>
      <c r="PM16" s="533"/>
      <c r="PN16" s="533"/>
      <c r="PO16" s="533"/>
      <c r="PP16" s="533"/>
      <c r="PQ16" s="533"/>
      <c r="PR16" s="533"/>
      <c r="PS16" s="533"/>
      <c r="PT16" s="533"/>
      <c r="PU16" s="533"/>
      <c r="PV16" s="533"/>
      <c r="PW16" s="533"/>
      <c r="PX16" s="533"/>
      <c r="PY16" s="533"/>
      <c r="PZ16" s="533"/>
      <c r="QA16" s="533"/>
      <c r="QB16" s="533"/>
      <c r="QC16" s="533"/>
      <c r="QD16" s="533"/>
      <c r="QE16" s="533"/>
      <c r="QF16" s="533"/>
      <c r="QG16" s="533"/>
      <c r="QH16" s="533"/>
      <c r="QI16" s="533"/>
      <c r="QJ16" s="533"/>
      <c r="QK16" s="533"/>
      <c r="QL16" s="533"/>
      <c r="QM16" s="533"/>
      <c r="QN16" s="533"/>
      <c r="QO16" s="533"/>
      <c r="QP16" s="533"/>
      <c r="QQ16" s="533"/>
      <c r="QR16" s="533"/>
      <c r="QS16" s="533"/>
      <c r="QT16" s="533"/>
      <c r="QU16" s="533"/>
      <c r="QV16" s="533"/>
      <c r="QW16" s="533"/>
      <c r="QX16" s="533"/>
      <c r="QY16" s="533"/>
      <c r="QZ16" s="533"/>
      <c r="RA16" s="533"/>
      <c r="RB16" s="533"/>
      <c r="RC16" s="533"/>
      <c r="RD16" s="533"/>
      <c r="RE16" s="533"/>
      <c r="RF16" s="533"/>
      <c r="RG16" s="533"/>
      <c r="RH16" s="533"/>
      <c r="RI16" s="533"/>
      <c r="RJ16" s="533"/>
      <c r="RK16" s="533"/>
      <c r="RL16" s="533"/>
      <c r="RM16" s="533"/>
      <c r="RN16" s="533"/>
      <c r="RO16" s="533"/>
      <c r="RP16" s="533"/>
      <c r="RQ16" s="533"/>
      <c r="RR16" s="533"/>
      <c r="RS16" s="533"/>
      <c r="RT16" s="533"/>
      <c r="RU16" s="533"/>
      <c r="RV16" s="533"/>
      <c r="RW16" s="533"/>
      <c r="RX16" s="533"/>
      <c r="RY16" s="533"/>
      <c r="RZ16" s="533"/>
      <c r="SA16" s="533"/>
      <c r="SB16" s="533"/>
      <c r="SC16" s="533"/>
      <c r="SD16" s="533"/>
      <c r="SE16" s="533"/>
      <c r="SF16" s="533"/>
      <c r="SG16" s="533"/>
      <c r="SH16" s="533"/>
      <c r="SI16" s="533"/>
      <c r="SJ16" s="533"/>
      <c r="SK16" s="533"/>
      <c r="SL16" s="533"/>
      <c r="SM16" s="533"/>
      <c r="SN16" s="533"/>
      <c r="SO16" s="533"/>
      <c r="SP16" s="533"/>
      <c r="SQ16" s="533"/>
      <c r="SR16" s="533"/>
      <c r="SS16" s="533"/>
      <c r="ST16" s="533"/>
      <c r="SU16" s="533"/>
      <c r="SV16" s="533"/>
      <c r="SW16" s="533"/>
      <c r="SX16" s="533"/>
      <c r="SY16" s="533"/>
      <c r="SZ16" s="533"/>
      <c r="TA16" s="533"/>
      <c r="TB16" s="533"/>
      <c r="TC16" s="533"/>
      <c r="TD16" s="533"/>
      <c r="TE16" s="533"/>
      <c r="TF16" s="533"/>
      <c r="TG16" s="533"/>
      <c r="TH16" s="533"/>
      <c r="TI16" s="533"/>
      <c r="TJ16" s="533"/>
      <c r="TK16" s="533"/>
      <c r="TL16" s="533"/>
      <c r="TM16" s="533"/>
      <c r="TN16" s="533"/>
      <c r="TO16" s="533"/>
      <c r="TP16" s="533"/>
      <c r="TQ16" s="533"/>
      <c r="TR16" s="533"/>
      <c r="TS16" s="533"/>
      <c r="TT16" s="533"/>
      <c r="TU16" s="533"/>
      <c r="TV16" s="533"/>
      <c r="TW16" s="533"/>
      <c r="TX16" s="533"/>
      <c r="TY16" s="533"/>
      <c r="TZ16" s="533"/>
      <c r="UA16" s="533"/>
      <c r="UB16" s="533"/>
      <c r="UC16" s="533"/>
      <c r="UD16" s="533"/>
      <c r="UE16" s="533"/>
      <c r="UF16" s="533"/>
      <c r="UG16" s="533"/>
      <c r="UH16" s="533"/>
      <c r="UI16" s="533"/>
      <c r="UJ16" s="533"/>
      <c r="UK16" s="533"/>
      <c r="UL16" s="533"/>
      <c r="UM16" s="533"/>
      <c r="UN16" s="533"/>
      <c r="UO16" s="533"/>
      <c r="UP16" s="533"/>
      <c r="UQ16" s="533"/>
      <c r="UR16" s="533"/>
      <c r="US16" s="533"/>
      <c r="UT16" s="533"/>
      <c r="UU16" s="533"/>
      <c r="UV16" s="533"/>
      <c r="UW16" s="533"/>
      <c r="UX16" s="533"/>
      <c r="UY16" s="533"/>
      <c r="UZ16" s="533"/>
      <c r="VA16" s="533"/>
      <c r="VB16" s="533"/>
      <c r="VC16" s="533"/>
      <c r="VD16" s="533"/>
      <c r="VE16" s="533"/>
      <c r="VF16" s="533"/>
      <c r="VG16" s="533"/>
      <c r="VH16" s="533"/>
      <c r="VI16" s="533"/>
      <c r="VJ16" s="533"/>
      <c r="VK16" s="533"/>
      <c r="VL16" s="533"/>
      <c r="VM16" s="533"/>
      <c r="VN16" s="533"/>
      <c r="VO16" s="533"/>
      <c r="VP16" s="533"/>
      <c r="VQ16" s="533"/>
      <c r="VR16" s="533"/>
      <c r="VS16" s="533"/>
      <c r="VT16" s="533"/>
      <c r="VU16" s="533"/>
      <c r="VV16" s="533"/>
      <c r="VW16" s="533"/>
      <c r="VX16" s="533"/>
      <c r="VY16" s="533"/>
      <c r="VZ16" s="533"/>
      <c r="WA16" s="533"/>
      <c r="WB16" s="533"/>
      <c r="WC16" s="533"/>
      <c r="WD16" s="533"/>
      <c r="WE16" s="533"/>
      <c r="WF16" s="533"/>
      <c r="WG16" s="533"/>
      <c r="WH16" s="533"/>
      <c r="WI16" s="533"/>
      <c r="WJ16" s="533"/>
      <c r="WK16" s="533"/>
      <c r="WL16" s="533"/>
      <c r="WM16" s="533"/>
      <c r="WN16" s="533"/>
      <c r="WO16" s="533"/>
      <c r="WP16" s="533"/>
      <c r="WQ16" s="533"/>
      <c r="WR16" s="533"/>
      <c r="WS16" s="533"/>
      <c r="WT16" s="533"/>
      <c r="WU16" s="533"/>
      <c r="WV16" s="533"/>
      <c r="WW16" s="533"/>
      <c r="WX16" s="533"/>
      <c r="WY16" s="533"/>
      <c r="WZ16" s="533"/>
      <c r="XA16" s="533"/>
      <c r="XB16" s="533"/>
      <c r="XC16" s="533"/>
      <c r="XD16" s="533"/>
      <c r="XE16" s="533"/>
      <c r="XF16" s="533"/>
      <c r="XG16" s="533"/>
      <c r="XH16" s="533"/>
      <c r="XI16" s="533"/>
      <c r="XJ16" s="533"/>
      <c r="XK16" s="533"/>
      <c r="XL16" s="533"/>
      <c r="XM16" s="533"/>
      <c r="XN16" s="533"/>
      <c r="XO16" s="533"/>
      <c r="XP16" s="533"/>
      <c r="XQ16" s="533"/>
      <c r="XR16" s="533"/>
      <c r="XS16" s="533"/>
      <c r="XT16" s="533"/>
      <c r="XU16" s="533"/>
      <c r="XV16" s="533"/>
      <c r="XW16" s="533"/>
      <c r="XX16" s="533"/>
      <c r="XY16" s="533"/>
      <c r="XZ16" s="533"/>
      <c r="YA16" s="533"/>
      <c r="YB16" s="533"/>
      <c r="YC16" s="533"/>
      <c r="YD16" s="533"/>
      <c r="YE16" s="533"/>
      <c r="YF16" s="533"/>
      <c r="YG16" s="533"/>
      <c r="YH16" s="533"/>
      <c r="YI16" s="533"/>
      <c r="YJ16" s="533"/>
      <c r="YK16" s="533"/>
      <c r="YL16" s="533"/>
      <c r="YM16" s="533"/>
      <c r="YN16" s="533"/>
      <c r="YO16" s="533"/>
      <c r="YP16" s="533"/>
      <c r="YQ16" s="533"/>
      <c r="YR16" s="533"/>
      <c r="YS16" s="533"/>
      <c r="YT16" s="533"/>
      <c r="YU16" s="533"/>
      <c r="YV16" s="533"/>
      <c r="YW16" s="533"/>
      <c r="YX16" s="533"/>
      <c r="YY16" s="533"/>
      <c r="YZ16" s="533"/>
      <c r="ZA16" s="533"/>
      <c r="ZB16" s="533"/>
      <c r="ZC16" s="533"/>
      <c r="ZD16" s="533"/>
      <c r="ZE16" s="533"/>
      <c r="ZF16" s="533"/>
      <c r="ZG16" s="533"/>
      <c r="ZH16" s="533"/>
      <c r="ZI16" s="533"/>
      <c r="ZJ16" s="533"/>
      <c r="ZK16" s="533"/>
      <c r="ZL16" s="533"/>
      <c r="ZM16" s="533"/>
      <c r="ZN16" s="533"/>
      <c r="ZO16" s="533"/>
      <c r="ZP16" s="533"/>
      <c r="ZQ16" s="533"/>
      <c r="ZR16" s="533"/>
      <c r="ZS16" s="533"/>
      <c r="ZT16" s="533"/>
      <c r="ZU16" s="533"/>
      <c r="ZV16" s="533"/>
      <c r="ZW16" s="533"/>
      <c r="ZX16" s="533"/>
      <c r="ZY16" s="533"/>
      <c r="ZZ16" s="533"/>
      <c r="AAA16" s="533"/>
      <c r="AAB16" s="533"/>
      <c r="AAC16" s="533"/>
      <c r="AAD16" s="533"/>
      <c r="AAE16" s="533"/>
      <c r="AAF16" s="533"/>
      <c r="AAG16" s="533"/>
      <c r="AAH16" s="533"/>
      <c r="AAI16" s="533"/>
      <c r="AAJ16" s="533"/>
      <c r="AAK16" s="533"/>
      <c r="AAL16" s="533"/>
      <c r="AAM16" s="533"/>
      <c r="AAN16" s="533"/>
      <c r="AAO16" s="533"/>
      <c r="AAP16" s="533"/>
      <c r="AAQ16" s="533"/>
      <c r="AAR16" s="533"/>
      <c r="AAS16" s="533"/>
      <c r="AAT16" s="533"/>
      <c r="AAU16" s="533"/>
      <c r="AAV16" s="533"/>
      <c r="AAW16" s="533"/>
      <c r="AAX16" s="533"/>
      <c r="AAY16" s="533"/>
      <c r="AAZ16" s="533"/>
      <c r="ABA16" s="533"/>
      <c r="ABB16" s="533"/>
      <c r="ABC16" s="533"/>
      <c r="ABD16" s="533"/>
      <c r="ABE16" s="533"/>
      <c r="ABF16" s="533"/>
      <c r="ABG16" s="533"/>
      <c r="ABH16" s="533"/>
      <c r="ABI16" s="533"/>
      <c r="ABJ16" s="533"/>
      <c r="ABK16" s="533"/>
      <c r="ABL16" s="533"/>
      <c r="ABM16" s="533"/>
      <c r="ABN16" s="533"/>
      <c r="ABO16" s="533"/>
      <c r="ABP16" s="533"/>
      <c r="ABQ16" s="533"/>
      <c r="ABR16" s="533"/>
      <c r="ABS16" s="533"/>
      <c r="ABT16" s="533"/>
      <c r="ABU16" s="533"/>
      <c r="ABV16" s="533"/>
      <c r="ABW16" s="533"/>
      <c r="ABX16" s="533"/>
      <c r="ABY16" s="533"/>
      <c r="ABZ16" s="533"/>
      <c r="ACA16" s="533"/>
      <c r="ACB16" s="533"/>
      <c r="ACC16" s="533"/>
      <c r="ACD16" s="533"/>
      <c r="ACE16" s="533"/>
      <c r="ACF16" s="533"/>
      <c r="ACG16" s="533"/>
      <c r="ACH16" s="533"/>
      <c r="ACI16" s="533"/>
      <c r="ACJ16" s="533"/>
      <c r="ACK16" s="533"/>
      <c r="ACL16" s="533"/>
      <c r="ACM16" s="533"/>
      <c r="ACN16" s="533"/>
      <c r="ACO16" s="533"/>
      <c r="ACP16" s="533"/>
      <c r="ACQ16" s="533"/>
      <c r="ACR16" s="533"/>
      <c r="ACS16" s="533"/>
      <c r="ACT16" s="533"/>
      <c r="ACU16" s="533"/>
      <c r="ACV16" s="533"/>
      <c r="ACW16" s="533"/>
      <c r="ACX16" s="533"/>
      <c r="ACY16" s="533"/>
      <c r="ACZ16" s="533"/>
      <c r="ADA16" s="533"/>
      <c r="ADB16" s="533"/>
      <c r="ADC16" s="533"/>
      <c r="ADD16" s="533"/>
      <c r="ADE16" s="533"/>
      <c r="ADF16" s="533"/>
      <c r="ADG16" s="533"/>
      <c r="ADH16" s="533"/>
      <c r="ADI16" s="533"/>
      <c r="ADJ16" s="533"/>
      <c r="ADK16" s="533"/>
      <c r="ADL16" s="533"/>
      <c r="ADM16" s="533"/>
      <c r="ADN16" s="533"/>
      <c r="ADO16" s="533"/>
      <c r="ADP16" s="533"/>
      <c r="ADQ16" s="533"/>
      <c r="ADR16" s="533"/>
      <c r="ADS16" s="533"/>
      <c r="ADT16" s="533"/>
      <c r="ADU16" s="533"/>
      <c r="ADV16" s="533"/>
      <c r="ADW16" s="533"/>
      <c r="ADX16" s="533"/>
      <c r="ADY16" s="533"/>
      <c r="ADZ16" s="533"/>
      <c r="AEA16" s="533"/>
      <c r="AEB16" s="533"/>
      <c r="AEC16" s="533"/>
      <c r="AED16" s="533"/>
      <c r="AEE16" s="533"/>
      <c r="AEF16" s="533"/>
      <c r="AEG16" s="533"/>
      <c r="AEH16" s="533"/>
      <c r="AEI16" s="533"/>
      <c r="AEJ16" s="533"/>
      <c r="AEK16" s="533"/>
      <c r="AEL16" s="533"/>
      <c r="AEM16" s="533"/>
      <c r="AEN16" s="533"/>
      <c r="AEO16" s="533"/>
      <c r="AEP16" s="533"/>
      <c r="AEQ16" s="533"/>
      <c r="AER16" s="533"/>
      <c r="AES16" s="533"/>
      <c r="AET16" s="533"/>
      <c r="AEU16" s="533"/>
      <c r="AEV16" s="533"/>
      <c r="AEW16" s="533"/>
      <c r="AEX16" s="533"/>
      <c r="AEY16" s="533"/>
      <c r="AEZ16" s="533"/>
      <c r="AFA16" s="533"/>
      <c r="AFB16" s="533"/>
      <c r="AFC16" s="533"/>
      <c r="AFD16" s="533"/>
      <c r="AFE16" s="533"/>
      <c r="AFF16" s="533"/>
      <c r="AFG16" s="533"/>
      <c r="AFH16" s="533"/>
      <c r="AFI16" s="533"/>
      <c r="AFJ16" s="533"/>
      <c r="AFK16" s="533"/>
      <c r="AFL16" s="533"/>
      <c r="AFM16" s="533"/>
      <c r="AFN16" s="533"/>
      <c r="AFO16" s="533"/>
      <c r="AFP16" s="533"/>
      <c r="AFQ16" s="533"/>
      <c r="AFR16" s="533"/>
      <c r="AFS16" s="533"/>
      <c r="AFT16" s="533"/>
      <c r="AFU16" s="533"/>
      <c r="AFV16" s="533"/>
      <c r="AFW16" s="533"/>
      <c r="AFX16" s="533"/>
      <c r="AFY16" s="533"/>
      <c r="AFZ16" s="533"/>
      <c r="AGA16" s="533"/>
      <c r="AGB16" s="533"/>
      <c r="AGC16" s="533"/>
      <c r="AGD16" s="533"/>
      <c r="AGE16" s="533"/>
      <c r="AGF16" s="533"/>
      <c r="AGG16" s="533"/>
      <c r="AGH16" s="533"/>
      <c r="AGI16" s="533"/>
      <c r="AGJ16" s="533"/>
      <c r="AGK16" s="533"/>
      <c r="AGL16" s="533"/>
      <c r="AGM16" s="533"/>
      <c r="AGN16" s="533"/>
      <c r="AGO16" s="533"/>
      <c r="AGP16" s="533"/>
      <c r="AGQ16" s="533"/>
      <c r="AGR16" s="533"/>
      <c r="AGS16" s="533"/>
      <c r="AGT16" s="533"/>
      <c r="AGU16" s="533"/>
      <c r="AGV16" s="533"/>
      <c r="AGW16" s="533"/>
      <c r="AGX16" s="533"/>
      <c r="AGY16" s="533"/>
      <c r="AGZ16" s="533"/>
      <c r="AHA16" s="533"/>
      <c r="AHB16" s="533"/>
      <c r="AHC16" s="533"/>
      <c r="AHD16" s="533"/>
      <c r="AHE16" s="533"/>
      <c r="AHF16" s="533"/>
      <c r="AHG16" s="533"/>
      <c r="AHH16" s="533"/>
      <c r="AHI16" s="533"/>
      <c r="AHJ16" s="533"/>
      <c r="AHK16" s="533"/>
      <c r="AHL16" s="533"/>
      <c r="AHM16" s="533"/>
      <c r="AHN16" s="533"/>
      <c r="AHO16" s="533"/>
      <c r="AHP16" s="533"/>
      <c r="AHQ16" s="533"/>
      <c r="AHR16" s="533"/>
      <c r="AHS16" s="533"/>
      <c r="AHT16" s="533"/>
      <c r="AHU16" s="533"/>
      <c r="AHV16" s="533"/>
      <c r="AHW16" s="533"/>
      <c r="AHX16" s="533"/>
      <c r="AHY16" s="533"/>
      <c r="AHZ16" s="533"/>
      <c r="AIA16" s="533"/>
      <c r="AIB16" s="533"/>
      <c r="AIC16" s="533"/>
      <c r="AID16" s="533"/>
      <c r="AIE16" s="533"/>
      <c r="AIF16" s="533"/>
      <c r="AIG16" s="533"/>
      <c r="AIH16" s="533"/>
      <c r="AII16" s="533"/>
      <c r="AIJ16" s="533"/>
      <c r="AIK16" s="533"/>
      <c r="AIL16" s="533"/>
      <c r="AIM16" s="533"/>
      <c r="AIN16" s="533"/>
      <c r="AIO16" s="533"/>
      <c r="AIP16" s="533"/>
      <c r="AIQ16" s="533"/>
      <c r="AIR16" s="533"/>
      <c r="AIS16" s="533"/>
      <c r="AIT16" s="533"/>
      <c r="AIU16" s="533"/>
      <c r="AIV16" s="533"/>
      <c r="AIW16" s="533"/>
      <c r="AIX16" s="533"/>
      <c r="AIY16" s="533"/>
      <c r="AIZ16" s="533"/>
      <c r="AJA16" s="533"/>
      <c r="AJB16" s="533"/>
      <c r="AJC16" s="533"/>
      <c r="AJD16" s="533"/>
      <c r="AJE16" s="533"/>
      <c r="AJF16" s="533"/>
      <c r="AJG16" s="533"/>
      <c r="AJH16" s="533"/>
      <c r="AJI16" s="533"/>
      <c r="AJJ16" s="533"/>
      <c r="AJK16" s="533"/>
      <c r="AJL16" s="533"/>
      <c r="AJM16" s="533"/>
      <c r="AJN16" s="533"/>
      <c r="AJO16" s="533"/>
      <c r="AJP16" s="533"/>
      <c r="AJQ16" s="533"/>
      <c r="AJR16" s="533"/>
      <c r="AJS16" s="533"/>
      <c r="AJT16" s="533"/>
      <c r="AJU16" s="533"/>
      <c r="AJV16" s="533"/>
      <c r="AJW16" s="533"/>
      <c r="AJX16" s="533"/>
      <c r="AJY16" s="533"/>
      <c r="AJZ16" s="533"/>
      <c r="AKA16" s="533"/>
      <c r="AKB16" s="533"/>
      <c r="AKC16" s="533"/>
      <c r="AKD16" s="533"/>
      <c r="AKE16" s="533"/>
      <c r="AKF16" s="533"/>
      <c r="AKG16" s="533"/>
      <c r="AKH16" s="533"/>
      <c r="AKI16" s="533"/>
      <c r="AKJ16" s="533"/>
      <c r="AKK16" s="533"/>
      <c r="AKL16" s="533"/>
      <c r="AKM16" s="533"/>
      <c r="AKN16" s="533"/>
      <c r="AKO16" s="533"/>
      <c r="AKP16" s="533"/>
      <c r="AKQ16" s="533"/>
      <c r="AKR16" s="533"/>
      <c r="AKS16" s="533"/>
      <c r="AKT16" s="533"/>
      <c r="AKU16" s="533"/>
      <c r="AKV16" s="533"/>
      <c r="AKW16" s="533"/>
      <c r="AKX16" s="533"/>
      <c r="AKY16" s="533"/>
      <c r="AKZ16" s="533"/>
      <c r="ALA16" s="533"/>
      <c r="ALB16" s="533"/>
      <c r="ALC16" s="533"/>
      <c r="ALD16" s="533"/>
      <c r="ALE16" s="533"/>
      <c r="ALF16" s="533"/>
      <c r="ALG16" s="533"/>
      <c r="ALH16" s="533"/>
      <c r="ALI16" s="533"/>
      <c r="ALJ16" s="533"/>
      <c r="ALK16" s="533"/>
      <c r="ALL16" s="533"/>
      <c r="ALM16" s="533"/>
      <c r="ALN16" s="533"/>
      <c r="ALO16" s="533"/>
      <c r="ALP16" s="533"/>
      <c r="ALQ16" s="533"/>
      <c r="ALR16" s="533"/>
      <c r="ALS16" s="533"/>
      <c r="ALT16" s="533"/>
      <c r="ALU16" s="533"/>
      <c r="ALV16" s="533"/>
      <c r="ALW16" s="533"/>
      <c r="ALX16" s="533"/>
      <c r="ALY16" s="533"/>
      <c r="ALZ16" s="533"/>
      <c r="AMA16" s="533"/>
      <c r="AMB16" s="533"/>
      <c r="AMC16" s="533"/>
      <c r="AMD16" s="533"/>
      <c r="AME16" s="533"/>
      <c r="AMF16" s="533"/>
      <c r="AMG16" s="533"/>
      <c r="AMH16" s="532"/>
      <c r="AMI16" s="532"/>
      <c r="AMJ16" s="532"/>
      <c r="AMK16" s="532"/>
    </row>
    <row r="17" spans="1:1021" s="498" customFormat="1" ht="12.75" customHeight="1">
      <c r="A17" s="565"/>
      <c r="B17" s="564"/>
      <c r="C17" s="563"/>
      <c r="D17" s="563"/>
      <c r="E17" s="798"/>
      <c r="F17" s="798"/>
      <c r="G17" s="798"/>
      <c r="H17" s="561"/>
      <c r="I17" s="562"/>
      <c r="J17" s="561"/>
      <c r="K17" s="561"/>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3"/>
      <c r="AK17" s="533"/>
      <c r="AL17" s="533"/>
      <c r="AM17" s="533"/>
      <c r="AN17" s="533"/>
      <c r="AO17" s="533"/>
      <c r="AP17" s="533"/>
      <c r="AQ17" s="533"/>
      <c r="AR17" s="533"/>
      <c r="AS17" s="533"/>
      <c r="AT17" s="533"/>
      <c r="AU17" s="533"/>
      <c r="AV17" s="533"/>
      <c r="AW17" s="533"/>
      <c r="AX17" s="533"/>
      <c r="AY17" s="533"/>
      <c r="AZ17" s="533"/>
      <c r="BA17" s="533"/>
      <c r="BB17" s="533"/>
      <c r="BC17" s="533"/>
      <c r="BD17" s="533"/>
      <c r="BE17" s="533"/>
      <c r="BF17" s="533"/>
      <c r="BG17" s="533"/>
      <c r="BH17" s="533"/>
      <c r="BI17" s="533"/>
      <c r="BJ17" s="533"/>
      <c r="BK17" s="533"/>
      <c r="BL17" s="533"/>
      <c r="BM17" s="533"/>
      <c r="BN17" s="533"/>
      <c r="BO17" s="533"/>
      <c r="BP17" s="533"/>
      <c r="BQ17" s="533"/>
      <c r="BR17" s="533"/>
      <c r="BS17" s="533"/>
      <c r="BT17" s="533"/>
      <c r="BU17" s="533"/>
      <c r="BV17" s="533"/>
      <c r="BW17" s="533"/>
      <c r="BX17" s="533"/>
      <c r="BY17" s="533"/>
      <c r="BZ17" s="533"/>
      <c r="CA17" s="533"/>
      <c r="CB17" s="533"/>
      <c r="CC17" s="533"/>
      <c r="CD17" s="533"/>
      <c r="CE17" s="533"/>
      <c r="CF17" s="533"/>
      <c r="CG17" s="533"/>
      <c r="CH17" s="533"/>
      <c r="CI17" s="533"/>
      <c r="CJ17" s="533"/>
      <c r="CK17" s="533"/>
      <c r="CL17" s="533"/>
      <c r="CM17" s="533"/>
      <c r="CN17" s="533"/>
      <c r="CO17" s="533"/>
      <c r="CP17" s="533"/>
      <c r="CQ17" s="533"/>
      <c r="CR17" s="533"/>
      <c r="CS17" s="533"/>
      <c r="CT17" s="533"/>
      <c r="CU17" s="533"/>
      <c r="CV17" s="533"/>
      <c r="CW17" s="533"/>
      <c r="CX17" s="533"/>
      <c r="CY17" s="533"/>
      <c r="CZ17" s="533"/>
      <c r="DA17" s="533"/>
      <c r="DB17" s="533"/>
      <c r="DC17" s="533"/>
      <c r="DD17" s="533"/>
      <c r="DE17" s="533"/>
      <c r="DF17" s="533"/>
      <c r="DG17" s="533"/>
      <c r="DH17" s="533"/>
      <c r="DI17" s="533"/>
      <c r="DJ17" s="533"/>
      <c r="DK17" s="533"/>
      <c r="DL17" s="533"/>
      <c r="DM17" s="533"/>
      <c r="DN17" s="533"/>
      <c r="DO17" s="533"/>
      <c r="DP17" s="533"/>
      <c r="DQ17" s="533"/>
      <c r="DR17" s="533"/>
      <c r="DS17" s="533"/>
      <c r="DT17" s="533"/>
      <c r="DU17" s="533"/>
      <c r="DV17" s="533"/>
      <c r="DW17" s="533"/>
      <c r="DX17" s="533"/>
      <c r="DY17" s="533"/>
      <c r="DZ17" s="533"/>
      <c r="EA17" s="533"/>
      <c r="EB17" s="533"/>
      <c r="EC17" s="533"/>
      <c r="ED17" s="533"/>
      <c r="EE17" s="533"/>
      <c r="EF17" s="533"/>
      <c r="EG17" s="533"/>
      <c r="EH17" s="533"/>
      <c r="EI17" s="533"/>
      <c r="EJ17" s="533"/>
      <c r="EK17" s="533"/>
      <c r="EL17" s="533"/>
      <c r="EM17" s="533"/>
      <c r="EN17" s="533"/>
      <c r="EO17" s="533"/>
      <c r="EP17" s="533"/>
      <c r="EQ17" s="533"/>
      <c r="ER17" s="533"/>
      <c r="ES17" s="533"/>
      <c r="ET17" s="533"/>
      <c r="EU17" s="533"/>
      <c r="EV17" s="533"/>
      <c r="EW17" s="533"/>
      <c r="EX17" s="533"/>
      <c r="EY17" s="533"/>
      <c r="EZ17" s="533"/>
      <c r="FA17" s="533"/>
      <c r="FB17" s="533"/>
      <c r="FC17" s="533"/>
      <c r="FD17" s="533"/>
      <c r="FE17" s="533"/>
      <c r="FF17" s="533"/>
      <c r="FG17" s="533"/>
      <c r="FH17" s="533"/>
      <c r="FI17" s="533"/>
      <c r="FJ17" s="533"/>
      <c r="FK17" s="533"/>
      <c r="FL17" s="533"/>
      <c r="FM17" s="533"/>
      <c r="FN17" s="533"/>
      <c r="FO17" s="533"/>
      <c r="FP17" s="533"/>
      <c r="FQ17" s="533"/>
      <c r="FR17" s="533"/>
      <c r="FS17" s="533"/>
      <c r="FT17" s="533"/>
      <c r="FU17" s="533"/>
      <c r="FV17" s="533"/>
      <c r="FW17" s="533"/>
      <c r="FX17" s="533"/>
      <c r="FY17" s="533"/>
      <c r="FZ17" s="533"/>
      <c r="GA17" s="533"/>
      <c r="GB17" s="533"/>
      <c r="GC17" s="533"/>
      <c r="GD17" s="533"/>
      <c r="GE17" s="533"/>
      <c r="GF17" s="533"/>
      <c r="GG17" s="533"/>
      <c r="GH17" s="533"/>
      <c r="GI17" s="533"/>
      <c r="GJ17" s="533"/>
      <c r="GK17" s="533"/>
      <c r="GL17" s="533"/>
      <c r="GM17" s="533"/>
      <c r="GN17" s="533"/>
      <c r="GO17" s="533"/>
      <c r="GP17" s="533"/>
      <c r="GQ17" s="533"/>
      <c r="GR17" s="533"/>
      <c r="GS17" s="533"/>
      <c r="GT17" s="533"/>
      <c r="GU17" s="533"/>
      <c r="GV17" s="533"/>
      <c r="GW17" s="533"/>
      <c r="GX17" s="533"/>
      <c r="GY17" s="533"/>
      <c r="GZ17" s="533"/>
      <c r="HA17" s="533"/>
      <c r="HB17" s="533"/>
      <c r="HC17" s="533"/>
      <c r="HD17" s="533"/>
      <c r="HE17" s="533"/>
      <c r="HF17" s="533"/>
      <c r="HG17" s="533"/>
      <c r="HH17" s="533"/>
      <c r="HI17" s="533"/>
      <c r="HJ17" s="533"/>
      <c r="HK17" s="533"/>
      <c r="HL17" s="533"/>
      <c r="HM17" s="533"/>
      <c r="HN17" s="533"/>
      <c r="HO17" s="533"/>
      <c r="HP17" s="533"/>
      <c r="HQ17" s="533"/>
      <c r="HR17" s="533"/>
      <c r="HS17" s="533"/>
      <c r="HT17" s="533"/>
      <c r="HU17" s="533"/>
      <c r="HV17" s="533"/>
      <c r="HW17" s="533"/>
      <c r="HX17" s="533"/>
      <c r="HY17" s="533"/>
      <c r="HZ17" s="533"/>
      <c r="IA17" s="533"/>
      <c r="IB17" s="533"/>
      <c r="IC17" s="533"/>
      <c r="ID17" s="533"/>
      <c r="IE17" s="533"/>
      <c r="IF17" s="533"/>
      <c r="IG17" s="533"/>
      <c r="IH17" s="533"/>
      <c r="II17" s="533"/>
      <c r="IJ17" s="533"/>
      <c r="IK17" s="533"/>
      <c r="IL17" s="533"/>
      <c r="IM17" s="533"/>
      <c r="IN17" s="533"/>
      <c r="IO17" s="533"/>
      <c r="IP17" s="533"/>
      <c r="IQ17" s="533"/>
      <c r="IR17" s="533"/>
      <c r="IS17" s="533"/>
      <c r="IT17" s="533"/>
      <c r="IU17" s="533"/>
      <c r="IV17" s="533"/>
      <c r="IW17" s="533"/>
      <c r="IX17" s="533"/>
      <c r="IY17" s="533"/>
      <c r="IZ17" s="533"/>
      <c r="JA17" s="533"/>
      <c r="JB17" s="533"/>
      <c r="JC17" s="533"/>
      <c r="JD17" s="533"/>
      <c r="JE17" s="533"/>
      <c r="JF17" s="533"/>
      <c r="JG17" s="533"/>
      <c r="JH17" s="533"/>
      <c r="JI17" s="533"/>
      <c r="JJ17" s="533"/>
      <c r="JK17" s="533"/>
      <c r="JL17" s="533"/>
      <c r="JM17" s="533"/>
      <c r="JN17" s="533"/>
      <c r="JO17" s="533"/>
      <c r="JP17" s="533"/>
      <c r="JQ17" s="533"/>
      <c r="JR17" s="533"/>
      <c r="JS17" s="533"/>
      <c r="JT17" s="533"/>
      <c r="JU17" s="533"/>
      <c r="JV17" s="533"/>
      <c r="JW17" s="533"/>
      <c r="JX17" s="533"/>
      <c r="JY17" s="533"/>
      <c r="JZ17" s="533"/>
      <c r="KA17" s="533"/>
      <c r="KB17" s="533"/>
      <c r="KC17" s="533"/>
      <c r="KD17" s="533"/>
      <c r="KE17" s="533"/>
      <c r="KF17" s="533"/>
      <c r="KG17" s="533"/>
      <c r="KH17" s="533"/>
      <c r="KI17" s="533"/>
      <c r="KJ17" s="533"/>
      <c r="KK17" s="533"/>
      <c r="KL17" s="533"/>
      <c r="KM17" s="533"/>
      <c r="KN17" s="533"/>
      <c r="KO17" s="533"/>
      <c r="KP17" s="533"/>
      <c r="KQ17" s="533"/>
      <c r="KR17" s="533"/>
      <c r="KS17" s="533"/>
      <c r="KT17" s="533"/>
      <c r="KU17" s="533"/>
      <c r="KV17" s="533"/>
      <c r="KW17" s="533"/>
      <c r="KX17" s="533"/>
      <c r="KY17" s="533"/>
      <c r="KZ17" s="533"/>
      <c r="LA17" s="533"/>
      <c r="LB17" s="533"/>
      <c r="LC17" s="533"/>
      <c r="LD17" s="533"/>
      <c r="LE17" s="533"/>
      <c r="LF17" s="533"/>
      <c r="LG17" s="533"/>
      <c r="LH17" s="533"/>
      <c r="LI17" s="533"/>
      <c r="LJ17" s="533"/>
      <c r="LK17" s="533"/>
      <c r="LL17" s="533"/>
      <c r="LM17" s="533"/>
      <c r="LN17" s="533"/>
      <c r="LO17" s="533"/>
      <c r="LP17" s="533"/>
      <c r="LQ17" s="533"/>
      <c r="LR17" s="533"/>
      <c r="LS17" s="533"/>
      <c r="LT17" s="533"/>
      <c r="LU17" s="533"/>
      <c r="LV17" s="533"/>
      <c r="LW17" s="533"/>
      <c r="LX17" s="533"/>
      <c r="LY17" s="533"/>
      <c r="LZ17" s="533"/>
      <c r="MA17" s="533"/>
      <c r="MB17" s="533"/>
      <c r="MC17" s="533"/>
      <c r="MD17" s="533"/>
      <c r="ME17" s="533"/>
      <c r="MF17" s="533"/>
      <c r="MG17" s="533"/>
      <c r="MH17" s="533"/>
      <c r="MI17" s="533"/>
      <c r="MJ17" s="533"/>
      <c r="MK17" s="533"/>
      <c r="ML17" s="533"/>
      <c r="MM17" s="533"/>
      <c r="MN17" s="533"/>
      <c r="MO17" s="533"/>
      <c r="MP17" s="533"/>
      <c r="MQ17" s="533"/>
      <c r="MR17" s="533"/>
      <c r="MS17" s="533"/>
      <c r="MT17" s="533"/>
      <c r="MU17" s="533"/>
      <c r="MV17" s="533"/>
      <c r="MW17" s="533"/>
      <c r="MX17" s="533"/>
      <c r="MY17" s="533"/>
      <c r="MZ17" s="533"/>
      <c r="NA17" s="533"/>
      <c r="NB17" s="533"/>
      <c r="NC17" s="533"/>
      <c r="ND17" s="533"/>
      <c r="NE17" s="533"/>
      <c r="NF17" s="533"/>
      <c r="NG17" s="533"/>
      <c r="NH17" s="533"/>
      <c r="NI17" s="533"/>
      <c r="NJ17" s="533"/>
      <c r="NK17" s="533"/>
      <c r="NL17" s="533"/>
      <c r="NM17" s="533"/>
      <c r="NN17" s="533"/>
      <c r="NO17" s="533"/>
      <c r="NP17" s="533"/>
      <c r="NQ17" s="533"/>
      <c r="NR17" s="533"/>
      <c r="NS17" s="533"/>
      <c r="NT17" s="533"/>
      <c r="NU17" s="533"/>
      <c r="NV17" s="533"/>
      <c r="NW17" s="533"/>
      <c r="NX17" s="533"/>
      <c r="NY17" s="533"/>
      <c r="NZ17" s="533"/>
      <c r="OA17" s="533"/>
      <c r="OB17" s="533"/>
      <c r="OC17" s="533"/>
      <c r="OD17" s="533"/>
      <c r="OE17" s="533"/>
      <c r="OF17" s="533"/>
      <c r="OG17" s="533"/>
      <c r="OH17" s="533"/>
      <c r="OI17" s="533"/>
      <c r="OJ17" s="533"/>
      <c r="OK17" s="533"/>
      <c r="OL17" s="533"/>
      <c r="OM17" s="533"/>
      <c r="ON17" s="533"/>
      <c r="OO17" s="533"/>
      <c r="OP17" s="533"/>
      <c r="OQ17" s="533"/>
      <c r="OR17" s="533"/>
      <c r="OS17" s="533"/>
      <c r="OT17" s="533"/>
      <c r="OU17" s="533"/>
      <c r="OV17" s="533"/>
      <c r="OW17" s="533"/>
      <c r="OX17" s="533"/>
      <c r="OY17" s="533"/>
      <c r="OZ17" s="533"/>
      <c r="PA17" s="533"/>
      <c r="PB17" s="533"/>
      <c r="PC17" s="533"/>
      <c r="PD17" s="533"/>
      <c r="PE17" s="533"/>
      <c r="PF17" s="533"/>
      <c r="PG17" s="533"/>
      <c r="PH17" s="533"/>
      <c r="PI17" s="533"/>
      <c r="PJ17" s="533"/>
      <c r="PK17" s="533"/>
      <c r="PL17" s="533"/>
      <c r="PM17" s="533"/>
      <c r="PN17" s="533"/>
      <c r="PO17" s="533"/>
      <c r="PP17" s="533"/>
      <c r="PQ17" s="533"/>
      <c r="PR17" s="533"/>
      <c r="PS17" s="533"/>
      <c r="PT17" s="533"/>
      <c r="PU17" s="533"/>
      <c r="PV17" s="533"/>
      <c r="PW17" s="533"/>
      <c r="PX17" s="533"/>
      <c r="PY17" s="533"/>
      <c r="PZ17" s="533"/>
      <c r="QA17" s="533"/>
      <c r="QB17" s="533"/>
      <c r="QC17" s="533"/>
      <c r="QD17" s="533"/>
      <c r="QE17" s="533"/>
      <c r="QF17" s="533"/>
      <c r="QG17" s="533"/>
      <c r="QH17" s="533"/>
      <c r="QI17" s="533"/>
      <c r="QJ17" s="533"/>
      <c r="QK17" s="533"/>
      <c r="QL17" s="533"/>
      <c r="QM17" s="533"/>
      <c r="QN17" s="533"/>
      <c r="QO17" s="533"/>
      <c r="QP17" s="533"/>
      <c r="QQ17" s="533"/>
      <c r="QR17" s="533"/>
      <c r="QS17" s="533"/>
      <c r="QT17" s="533"/>
      <c r="QU17" s="533"/>
      <c r="QV17" s="533"/>
      <c r="QW17" s="533"/>
      <c r="QX17" s="533"/>
      <c r="QY17" s="533"/>
      <c r="QZ17" s="533"/>
      <c r="RA17" s="533"/>
      <c r="RB17" s="533"/>
      <c r="RC17" s="533"/>
      <c r="RD17" s="533"/>
      <c r="RE17" s="533"/>
      <c r="RF17" s="533"/>
      <c r="RG17" s="533"/>
      <c r="RH17" s="533"/>
      <c r="RI17" s="533"/>
      <c r="RJ17" s="533"/>
      <c r="RK17" s="533"/>
      <c r="RL17" s="533"/>
      <c r="RM17" s="533"/>
      <c r="RN17" s="533"/>
      <c r="RO17" s="533"/>
      <c r="RP17" s="533"/>
      <c r="RQ17" s="533"/>
      <c r="RR17" s="533"/>
      <c r="RS17" s="533"/>
      <c r="RT17" s="533"/>
      <c r="RU17" s="533"/>
      <c r="RV17" s="533"/>
      <c r="RW17" s="533"/>
      <c r="RX17" s="533"/>
      <c r="RY17" s="533"/>
      <c r="RZ17" s="533"/>
      <c r="SA17" s="533"/>
      <c r="SB17" s="533"/>
      <c r="SC17" s="533"/>
      <c r="SD17" s="533"/>
      <c r="SE17" s="533"/>
      <c r="SF17" s="533"/>
      <c r="SG17" s="533"/>
      <c r="SH17" s="533"/>
      <c r="SI17" s="533"/>
      <c r="SJ17" s="533"/>
      <c r="SK17" s="533"/>
      <c r="SL17" s="533"/>
      <c r="SM17" s="533"/>
      <c r="SN17" s="533"/>
      <c r="SO17" s="533"/>
      <c r="SP17" s="533"/>
      <c r="SQ17" s="533"/>
      <c r="SR17" s="533"/>
      <c r="SS17" s="533"/>
      <c r="ST17" s="533"/>
      <c r="SU17" s="533"/>
      <c r="SV17" s="533"/>
      <c r="SW17" s="533"/>
      <c r="SX17" s="533"/>
      <c r="SY17" s="533"/>
      <c r="SZ17" s="533"/>
      <c r="TA17" s="533"/>
      <c r="TB17" s="533"/>
      <c r="TC17" s="533"/>
      <c r="TD17" s="533"/>
      <c r="TE17" s="533"/>
      <c r="TF17" s="533"/>
      <c r="TG17" s="533"/>
      <c r="TH17" s="533"/>
      <c r="TI17" s="533"/>
      <c r="TJ17" s="533"/>
      <c r="TK17" s="533"/>
      <c r="TL17" s="533"/>
      <c r="TM17" s="533"/>
      <c r="TN17" s="533"/>
      <c r="TO17" s="533"/>
      <c r="TP17" s="533"/>
      <c r="TQ17" s="533"/>
      <c r="TR17" s="533"/>
      <c r="TS17" s="533"/>
      <c r="TT17" s="533"/>
      <c r="TU17" s="533"/>
      <c r="TV17" s="533"/>
      <c r="TW17" s="533"/>
      <c r="TX17" s="533"/>
      <c r="TY17" s="533"/>
      <c r="TZ17" s="533"/>
      <c r="UA17" s="533"/>
      <c r="UB17" s="533"/>
      <c r="UC17" s="533"/>
      <c r="UD17" s="533"/>
      <c r="UE17" s="533"/>
      <c r="UF17" s="533"/>
      <c r="UG17" s="533"/>
      <c r="UH17" s="533"/>
      <c r="UI17" s="533"/>
      <c r="UJ17" s="533"/>
      <c r="UK17" s="533"/>
      <c r="UL17" s="533"/>
      <c r="UM17" s="533"/>
      <c r="UN17" s="533"/>
      <c r="UO17" s="533"/>
      <c r="UP17" s="533"/>
      <c r="UQ17" s="533"/>
      <c r="UR17" s="533"/>
      <c r="US17" s="533"/>
      <c r="UT17" s="533"/>
      <c r="UU17" s="533"/>
      <c r="UV17" s="533"/>
      <c r="UW17" s="533"/>
      <c r="UX17" s="533"/>
      <c r="UY17" s="533"/>
      <c r="UZ17" s="533"/>
      <c r="VA17" s="533"/>
      <c r="VB17" s="533"/>
      <c r="VC17" s="533"/>
      <c r="VD17" s="533"/>
      <c r="VE17" s="533"/>
      <c r="VF17" s="533"/>
      <c r="VG17" s="533"/>
      <c r="VH17" s="533"/>
      <c r="VI17" s="533"/>
      <c r="VJ17" s="533"/>
      <c r="VK17" s="533"/>
      <c r="VL17" s="533"/>
      <c r="VM17" s="533"/>
      <c r="VN17" s="533"/>
      <c r="VO17" s="533"/>
      <c r="VP17" s="533"/>
      <c r="VQ17" s="533"/>
      <c r="VR17" s="533"/>
      <c r="VS17" s="533"/>
      <c r="VT17" s="533"/>
      <c r="VU17" s="533"/>
      <c r="VV17" s="533"/>
      <c r="VW17" s="533"/>
      <c r="VX17" s="533"/>
      <c r="VY17" s="533"/>
      <c r="VZ17" s="533"/>
      <c r="WA17" s="533"/>
      <c r="WB17" s="533"/>
      <c r="WC17" s="533"/>
      <c r="WD17" s="533"/>
      <c r="WE17" s="533"/>
      <c r="WF17" s="533"/>
      <c r="WG17" s="533"/>
      <c r="WH17" s="533"/>
      <c r="WI17" s="533"/>
      <c r="WJ17" s="533"/>
      <c r="WK17" s="533"/>
      <c r="WL17" s="533"/>
      <c r="WM17" s="533"/>
      <c r="WN17" s="533"/>
      <c r="WO17" s="533"/>
      <c r="WP17" s="533"/>
      <c r="WQ17" s="533"/>
      <c r="WR17" s="533"/>
      <c r="WS17" s="533"/>
      <c r="WT17" s="533"/>
      <c r="WU17" s="533"/>
      <c r="WV17" s="533"/>
      <c r="WW17" s="533"/>
      <c r="WX17" s="533"/>
      <c r="WY17" s="533"/>
      <c r="WZ17" s="533"/>
      <c r="XA17" s="533"/>
      <c r="XB17" s="533"/>
      <c r="XC17" s="533"/>
      <c r="XD17" s="533"/>
      <c r="XE17" s="533"/>
      <c r="XF17" s="533"/>
      <c r="XG17" s="533"/>
      <c r="XH17" s="533"/>
      <c r="XI17" s="533"/>
      <c r="XJ17" s="533"/>
      <c r="XK17" s="533"/>
      <c r="XL17" s="533"/>
      <c r="XM17" s="533"/>
      <c r="XN17" s="533"/>
      <c r="XO17" s="533"/>
      <c r="XP17" s="533"/>
      <c r="XQ17" s="533"/>
      <c r="XR17" s="533"/>
      <c r="XS17" s="533"/>
      <c r="XT17" s="533"/>
      <c r="XU17" s="533"/>
      <c r="XV17" s="533"/>
      <c r="XW17" s="533"/>
      <c r="XX17" s="533"/>
      <c r="XY17" s="533"/>
      <c r="XZ17" s="533"/>
      <c r="YA17" s="533"/>
      <c r="YB17" s="533"/>
      <c r="YC17" s="533"/>
      <c r="YD17" s="533"/>
      <c r="YE17" s="533"/>
      <c r="YF17" s="533"/>
      <c r="YG17" s="533"/>
      <c r="YH17" s="533"/>
      <c r="YI17" s="533"/>
      <c r="YJ17" s="533"/>
      <c r="YK17" s="533"/>
      <c r="YL17" s="533"/>
      <c r="YM17" s="533"/>
      <c r="YN17" s="533"/>
      <c r="YO17" s="533"/>
      <c r="YP17" s="533"/>
      <c r="YQ17" s="533"/>
      <c r="YR17" s="533"/>
      <c r="YS17" s="533"/>
      <c r="YT17" s="533"/>
      <c r="YU17" s="533"/>
      <c r="YV17" s="533"/>
      <c r="YW17" s="533"/>
      <c r="YX17" s="533"/>
      <c r="YY17" s="533"/>
      <c r="YZ17" s="533"/>
      <c r="ZA17" s="533"/>
      <c r="ZB17" s="533"/>
      <c r="ZC17" s="533"/>
      <c r="ZD17" s="533"/>
      <c r="ZE17" s="533"/>
      <c r="ZF17" s="533"/>
      <c r="ZG17" s="533"/>
      <c r="ZH17" s="533"/>
      <c r="ZI17" s="533"/>
      <c r="ZJ17" s="533"/>
      <c r="ZK17" s="533"/>
      <c r="ZL17" s="533"/>
      <c r="ZM17" s="533"/>
      <c r="ZN17" s="533"/>
      <c r="ZO17" s="533"/>
      <c r="ZP17" s="533"/>
      <c r="ZQ17" s="533"/>
      <c r="ZR17" s="533"/>
      <c r="ZS17" s="533"/>
      <c r="ZT17" s="533"/>
      <c r="ZU17" s="533"/>
      <c r="ZV17" s="533"/>
      <c r="ZW17" s="533"/>
      <c r="ZX17" s="533"/>
      <c r="ZY17" s="533"/>
      <c r="ZZ17" s="533"/>
      <c r="AAA17" s="533"/>
      <c r="AAB17" s="533"/>
      <c r="AAC17" s="533"/>
      <c r="AAD17" s="533"/>
      <c r="AAE17" s="533"/>
      <c r="AAF17" s="533"/>
      <c r="AAG17" s="533"/>
      <c r="AAH17" s="533"/>
      <c r="AAI17" s="533"/>
      <c r="AAJ17" s="533"/>
      <c r="AAK17" s="533"/>
      <c r="AAL17" s="533"/>
      <c r="AAM17" s="533"/>
      <c r="AAN17" s="533"/>
      <c r="AAO17" s="533"/>
      <c r="AAP17" s="533"/>
      <c r="AAQ17" s="533"/>
      <c r="AAR17" s="533"/>
      <c r="AAS17" s="533"/>
      <c r="AAT17" s="533"/>
      <c r="AAU17" s="533"/>
      <c r="AAV17" s="533"/>
      <c r="AAW17" s="533"/>
      <c r="AAX17" s="533"/>
      <c r="AAY17" s="533"/>
      <c r="AAZ17" s="533"/>
      <c r="ABA17" s="533"/>
      <c r="ABB17" s="533"/>
      <c r="ABC17" s="533"/>
      <c r="ABD17" s="533"/>
      <c r="ABE17" s="533"/>
      <c r="ABF17" s="533"/>
      <c r="ABG17" s="533"/>
      <c r="ABH17" s="533"/>
      <c r="ABI17" s="533"/>
      <c r="ABJ17" s="533"/>
      <c r="ABK17" s="533"/>
      <c r="ABL17" s="533"/>
      <c r="ABM17" s="533"/>
      <c r="ABN17" s="533"/>
      <c r="ABO17" s="533"/>
      <c r="ABP17" s="533"/>
      <c r="ABQ17" s="533"/>
      <c r="ABR17" s="533"/>
      <c r="ABS17" s="533"/>
      <c r="ABT17" s="533"/>
      <c r="ABU17" s="533"/>
      <c r="ABV17" s="533"/>
      <c r="ABW17" s="533"/>
      <c r="ABX17" s="533"/>
      <c r="ABY17" s="533"/>
      <c r="ABZ17" s="533"/>
      <c r="ACA17" s="533"/>
      <c r="ACB17" s="533"/>
      <c r="ACC17" s="533"/>
      <c r="ACD17" s="533"/>
      <c r="ACE17" s="533"/>
      <c r="ACF17" s="533"/>
      <c r="ACG17" s="533"/>
      <c r="ACH17" s="533"/>
      <c r="ACI17" s="533"/>
      <c r="ACJ17" s="533"/>
      <c r="ACK17" s="533"/>
      <c r="ACL17" s="533"/>
      <c r="ACM17" s="533"/>
      <c r="ACN17" s="533"/>
      <c r="ACO17" s="533"/>
      <c r="ACP17" s="533"/>
      <c r="ACQ17" s="533"/>
      <c r="ACR17" s="533"/>
      <c r="ACS17" s="533"/>
      <c r="ACT17" s="533"/>
      <c r="ACU17" s="533"/>
      <c r="ACV17" s="533"/>
      <c r="ACW17" s="533"/>
      <c r="ACX17" s="533"/>
      <c r="ACY17" s="533"/>
      <c r="ACZ17" s="533"/>
      <c r="ADA17" s="533"/>
      <c r="ADB17" s="533"/>
      <c r="ADC17" s="533"/>
      <c r="ADD17" s="533"/>
      <c r="ADE17" s="533"/>
      <c r="ADF17" s="533"/>
      <c r="ADG17" s="533"/>
      <c r="ADH17" s="533"/>
      <c r="ADI17" s="533"/>
      <c r="ADJ17" s="533"/>
      <c r="ADK17" s="533"/>
      <c r="ADL17" s="533"/>
      <c r="ADM17" s="533"/>
      <c r="ADN17" s="533"/>
      <c r="ADO17" s="533"/>
      <c r="ADP17" s="533"/>
      <c r="ADQ17" s="533"/>
      <c r="ADR17" s="533"/>
      <c r="ADS17" s="533"/>
      <c r="ADT17" s="533"/>
      <c r="ADU17" s="533"/>
      <c r="ADV17" s="533"/>
      <c r="ADW17" s="533"/>
      <c r="ADX17" s="533"/>
      <c r="ADY17" s="533"/>
      <c r="ADZ17" s="533"/>
      <c r="AEA17" s="533"/>
      <c r="AEB17" s="533"/>
      <c r="AEC17" s="533"/>
      <c r="AED17" s="533"/>
      <c r="AEE17" s="533"/>
      <c r="AEF17" s="533"/>
      <c r="AEG17" s="533"/>
      <c r="AEH17" s="533"/>
      <c r="AEI17" s="533"/>
      <c r="AEJ17" s="533"/>
      <c r="AEK17" s="533"/>
      <c r="AEL17" s="533"/>
      <c r="AEM17" s="533"/>
      <c r="AEN17" s="533"/>
      <c r="AEO17" s="533"/>
      <c r="AEP17" s="533"/>
      <c r="AEQ17" s="533"/>
      <c r="AER17" s="533"/>
      <c r="AES17" s="533"/>
      <c r="AET17" s="533"/>
      <c r="AEU17" s="533"/>
      <c r="AEV17" s="533"/>
      <c r="AEW17" s="533"/>
      <c r="AEX17" s="533"/>
      <c r="AEY17" s="533"/>
      <c r="AEZ17" s="533"/>
      <c r="AFA17" s="533"/>
      <c r="AFB17" s="533"/>
      <c r="AFC17" s="533"/>
      <c r="AFD17" s="533"/>
      <c r="AFE17" s="533"/>
      <c r="AFF17" s="533"/>
      <c r="AFG17" s="533"/>
      <c r="AFH17" s="533"/>
      <c r="AFI17" s="533"/>
      <c r="AFJ17" s="533"/>
      <c r="AFK17" s="533"/>
      <c r="AFL17" s="533"/>
      <c r="AFM17" s="533"/>
      <c r="AFN17" s="533"/>
      <c r="AFO17" s="533"/>
      <c r="AFP17" s="533"/>
      <c r="AFQ17" s="533"/>
      <c r="AFR17" s="533"/>
      <c r="AFS17" s="533"/>
      <c r="AFT17" s="533"/>
      <c r="AFU17" s="533"/>
      <c r="AFV17" s="533"/>
      <c r="AFW17" s="533"/>
      <c r="AFX17" s="533"/>
      <c r="AFY17" s="533"/>
      <c r="AFZ17" s="533"/>
      <c r="AGA17" s="533"/>
      <c r="AGB17" s="533"/>
      <c r="AGC17" s="533"/>
      <c r="AGD17" s="533"/>
      <c r="AGE17" s="533"/>
      <c r="AGF17" s="533"/>
      <c r="AGG17" s="533"/>
      <c r="AGH17" s="533"/>
      <c r="AGI17" s="533"/>
      <c r="AGJ17" s="533"/>
      <c r="AGK17" s="533"/>
      <c r="AGL17" s="533"/>
      <c r="AGM17" s="533"/>
      <c r="AGN17" s="533"/>
      <c r="AGO17" s="533"/>
      <c r="AGP17" s="533"/>
      <c r="AGQ17" s="533"/>
      <c r="AGR17" s="533"/>
      <c r="AGS17" s="533"/>
      <c r="AGT17" s="533"/>
      <c r="AGU17" s="533"/>
      <c r="AGV17" s="533"/>
      <c r="AGW17" s="533"/>
      <c r="AGX17" s="533"/>
      <c r="AGY17" s="533"/>
      <c r="AGZ17" s="533"/>
      <c r="AHA17" s="533"/>
      <c r="AHB17" s="533"/>
      <c r="AHC17" s="533"/>
      <c r="AHD17" s="533"/>
      <c r="AHE17" s="533"/>
      <c r="AHF17" s="533"/>
      <c r="AHG17" s="533"/>
      <c r="AHH17" s="533"/>
      <c r="AHI17" s="533"/>
      <c r="AHJ17" s="533"/>
      <c r="AHK17" s="533"/>
      <c r="AHL17" s="533"/>
      <c r="AHM17" s="533"/>
      <c r="AHN17" s="533"/>
      <c r="AHO17" s="533"/>
      <c r="AHP17" s="533"/>
      <c r="AHQ17" s="533"/>
      <c r="AHR17" s="533"/>
      <c r="AHS17" s="533"/>
      <c r="AHT17" s="533"/>
      <c r="AHU17" s="533"/>
      <c r="AHV17" s="533"/>
      <c r="AHW17" s="533"/>
      <c r="AHX17" s="533"/>
      <c r="AHY17" s="533"/>
      <c r="AHZ17" s="533"/>
      <c r="AIA17" s="533"/>
      <c r="AIB17" s="533"/>
      <c r="AIC17" s="533"/>
      <c r="AID17" s="533"/>
      <c r="AIE17" s="533"/>
      <c r="AIF17" s="533"/>
      <c r="AIG17" s="533"/>
      <c r="AIH17" s="533"/>
      <c r="AII17" s="533"/>
      <c r="AIJ17" s="533"/>
      <c r="AIK17" s="533"/>
      <c r="AIL17" s="533"/>
      <c r="AIM17" s="533"/>
      <c r="AIN17" s="533"/>
      <c r="AIO17" s="533"/>
      <c r="AIP17" s="533"/>
      <c r="AIQ17" s="533"/>
      <c r="AIR17" s="533"/>
      <c r="AIS17" s="533"/>
      <c r="AIT17" s="533"/>
      <c r="AIU17" s="533"/>
      <c r="AIV17" s="533"/>
      <c r="AIW17" s="533"/>
      <c r="AIX17" s="533"/>
      <c r="AIY17" s="533"/>
      <c r="AIZ17" s="533"/>
      <c r="AJA17" s="533"/>
      <c r="AJB17" s="533"/>
      <c r="AJC17" s="533"/>
      <c r="AJD17" s="533"/>
      <c r="AJE17" s="533"/>
      <c r="AJF17" s="533"/>
      <c r="AJG17" s="533"/>
      <c r="AJH17" s="533"/>
      <c r="AJI17" s="533"/>
      <c r="AJJ17" s="533"/>
      <c r="AJK17" s="533"/>
      <c r="AJL17" s="533"/>
      <c r="AJM17" s="533"/>
      <c r="AJN17" s="533"/>
      <c r="AJO17" s="533"/>
      <c r="AJP17" s="533"/>
      <c r="AJQ17" s="533"/>
      <c r="AJR17" s="533"/>
      <c r="AJS17" s="533"/>
      <c r="AJT17" s="533"/>
      <c r="AJU17" s="533"/>
      <c r="AJV17" s="533"/>
      <c r="AJW17" s="533"/>
      <c r="AJX17" s="533"/>
      <c r="AJY17" s="533"/>
      <c r="AJZ17" s="533"/>
      <c r="AKA17" s="533"/>
      <c r="AKB17" s="533"/>
      <c r="AKC17" s="533"/>
      <c r="AKD17" s="533"/>
      <c r="AKE17" s="533"/>
      <c r="AKF17" s="533"/>
      <c r="AKG17" s="533"/>
      <c r="AKH17" s="533"/>
      <c r="AKI17" s="533"/>
      <c r="AKJ17" s="533"/>
      <c r="AKK17" s="533"/>
      <c r="AKL17" s="533"/>
      <c r="AKM17" s="533"/>
      <c r="AKN17" s="533"/>
      <c r="AKO17" s="533"/>
      <c r="AKP17" s="533"/>
      <c r="AKQ17" s="533"/>
      <c r="AKR17" s="533"/>
      <c r="AKS17" s="533"/>
      <c r="AKT17" s="533"/>
      <c r="AKU17" s="533"/>
      <c r="AKV17" s="533"/>
      <c r="AKW17" s="533"/>
      <c r="AKX17" s="533"/>
      <c r="AKY17" s="533"/>
      <c r="AKZ17" s="533"/>
      <c r="ALA17" s="533"/>
      <c r="ALB17" s="533"/>
      <c r="ALC17" s="533"/>
      <c r="ALD17" s="533"/>
      <c r="ALE17" s="533"/>
      <c r="ALF17" s="533"/>
      <c r="ALG17" s="533"/>
      <c r="ALH17" s="533"/>
      <c r="ALI17" s="533"/>
      <c r="ALJ17" s="533"/>
      <c r="ALK17" s="533"/>
      <c r="ALL17" s="533"/>
      <c r="ALM17" s="533"/>
      <c r="ALN17" s="533"/>
      <c r="ALO17" s="533"/>
      <c r="ALP17" s="533"/>
      <c r="ALQ17" s="533"/>
      <c r="ALR17" s="533"/>
      <c r="ALS17" s="533"/>
      <c r="ALT17" s="533"/>
      <c r="ALU17" s="533"/>
      <c r="ALV17" s="533"/>
      <c r="ALW17" s="533"/>
      <c r="ALX17" s="533"/>
      <c r="ALY17" s="533"/>
      <c r="ALZ17" s="533"/>
      <c r="AMA17" s="533"/>
      <c r="AMB17" s="533"/>
      <c r="AMC17" s="533"/>
      <c r="AMD17" s="533"/>
      <c r="AME17" s="533"/>
      <c r="AMF17" s="533"/>
      <c r="AMG17" s="533"/>
    </row>
    <row r="18" spans="1:1021" s="498" customFormat="1" ht="14.25">
      <c r="A18" s="560"/>
      <c r="B18" s="533"/>
      <c r="C18" s="533"/>
      <c r="D18" s="533"/>
      <c r="E18" s="533"/>
      <c r="F18" s="533"/>
      <c r="G18" s="533"/>
      <c r="H18" s="533"/>
      <c r="I18" s="805" t="s">
        <v>13</v>
      </c>
      <c r="J18" s="805"/>
      <c r="K18" s="805"/>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533"/>
      <c r="AW18" s="533"/>
      <c r="AX18" s="533"/>
      <c r="AY18" s="533"/>
      <c r="AZ18" s="533"/>
      <c r="BA18" s="533"/>
      <c r="BB18" s="533"/>
      <c r="BC18" s="533"/>
      <c r="BD18" s="533"/>
      <c r="BE18" s="533"/>
      <c r="BF18" s="533"/>
      <c r="BG18" s="533"/>
      <c r="BH18" s="533"/>
      <c r="BI18" s="533"/>
      <c r="BJ18" s="533"/>
      <c r="BK18" s="533"/>
      <c r="BL18" s="533"/>
      <c r="BM18" s="533"/>
      <c r="BN18" s="533"/>
      <c r="BO18" s="533"/>
      <c r="BP18" s="533"/>
      <c r="BQ18" s="533"/>
      <c r="BR18" s="533"/>
      <c r="BS18" s="533"/>
      <c r="BT18" s="533"/>
      <c r="BU18" s="533"/>
      <c r="BV18" s="533"/>
      <c r="BW18" s="533"/>
      <c r="BX18" s="533"/>
      <c r="BY18" s="533"/>
      <c r="BZ18" s="533"/>
      <c r="CA18" s="533"/>
      <c r="CB18" s="533"/>
      <c r="CC18" s="533"/>
      <c r="CD18" s="533"/>
      <c r="CE18" s="533"/>
      <c r="CF18" s="533"/>
      <c r="CG18" s="533"/>
      <c r="CH18" s="533"/>
      <c r="CI18" s="533"/>
      <c r="CJ18" s="533"/>
      <c r="CK18" s="533"/>
      <c r="CL18" s="533"/>
      <c r="CM18" s="533"/>
      <c r="CN18" s="533"/>
      <c r="CO18" s="533"/>
      <c r="CP18" s="533"/>
      <c r="CQ18" s="533"/>
      <c r="CR18" s="533"/>
      <c r="CS18" s="533"/>
      <c r="CT18" s="533"/>
      <c r="CU18" s="533"/>
      <c r="CV18" s="533"/>
      <c r="CW18" s="533"/>
      <c r="CX18" s="533"/>
      <c r="CY18" s="533"/>
      <c r="CZ18" s="533"/>
      <c r="DA18" s="533"/>
      <c r="DB18" s="533"/>
      <c r="DC18" s="533"/>
      <c r="DD18" s="533"/>
      <c r="DE18" s="533"/>
      <c r="DF18" s="533"/>
      <c r="DG18" s="533"/>
      <c r="DH18" s="533"/>
      <c r="DI18" s="533"/>
      <c r="DJ18" s="533"/>
      <c r="DK18" s="533"/>
      <c r="DL18" s="533"/>
      <c r="DM18" s="533"/>
      <c r="DN18" s="533"/>
      <c r="DO18" s="533"/>
      <c r="DP18" s="533"/>
      <c r="DQ18" s="533"/>
      <c r="DR18" s="533"/>
      <c r="DS18" s="533"/>
      <c r="DT18" s="533"/>
      <c r="DU18" s="533"/>
      <c r="DV18" s="533"/>
      <c r="DW18" s="533"/>
      <c r="DX18" s="533"/>
      <c r="DY18" s="533"/>
      <c r="DZ18" s="533"/>
      <c r="EA18" s="533"/>
      <c r="EB18" s="533"/>
      <c r="EC18" s="533"/>
      <c r="ED18" s="533"/>
      <c r="EE18" s="533"/>
      <c r="EF18" s="533"/>
      <c r="EG18" s="533"/>
      <c r="EH18" s="533"/>
      <c r="EI18" s="533"/>
      <c r="EJ18" s="533"/>
      <c r="EK18" s="533"/>
      <c r="EL18" s="533"/>
      <c r="EM18" s="533"/>
      <c r="EN18" s="533"/>
      <c r="EO18" s="533"/>
      <c r="EP18" s="533"/>
      <c r="EQ18" s="533"/>
      <c r="ER18" s="533"/>
      <c r="ES18" s="533"/>
      <c r="ET18" s="533"/>
      <c r="EU18" s="533"/>
      <c r="EV18" s="533"/>
      <c r="EW18" s="533"/>
      <c r="EX18" s="533"/>
      <c r="EY18" s="533"/>
      <c r="EZ18" s="533"/>
      <c r="FA18" s="533"/>
      <c r="FB18" s="533"/>
      <c r="FC18" s="533"/>
      <c r="FD18" s="533"/>
      <c r="FE18" s="533"/>
      <c r="FF18" s="533"/>
      <c r="FG18" s="533"/>
      <c r="FH18" s="533"/>
      <c r="FI18" s="533"/>
      <c r="FJ18" s="533"/>
      <c r="FK18" s="533"/>
      <c r="FL18" s="533"/>
      <c r="FM18" s="533"/>
      <c r="FN18" s="533"/>
      <c r="FO18" s="533"/>
      <c r="FP18" s="533"/>
      <c r="FQ18" s="533"/>
      <c r="FR18" s="533"/>
      <c r="FS18" s="533"/>
      <c r="FT18" s="533"/>
      <c r="FU18" s="533"/>
      <c r="FV18" s="533"/>
      <c r="FW18" s="533"/>
      <c r="FX18" s="533"/>
      <c r="FY18" s="533"/>
      <c r="FZ18" s="533"/>
      <c r="GA18" s="533"/>
      <c r="GB18" s="533"/>
      <c r="GC18" s="533"/>
      <c r="GD18" s="533"/>
      <c r="GE18" s="533"/>
      <c r="GF18" s="533"/>
      <c r="GG18" s="533"/>
      <c r="GH18" s="533"/>
      <c r="GI18" s="533"/>
      <c r="GJ18" s="533"/>
      <c r="GK18" s="533"/>
      <c r="GL18" s="533"/>
      <c r="GM18" s="533"/>
      <c r="GN18" s="533"/>
      <c r="GO18" s="533"/>
      <c r="GP18" s="533"/>
      <c r="GQ18" s="533"/>
      <c r="GR18" s="533"/>
      <c r="GS18" s="533"/>
      <c r="GT18" s="533"/>
      <c r="GU18" s="533"/>
      <c r="GV18" s="533"/>
      <c r="GW18" s="533"/>
      <c r="GX18" s="533"/>
      <c r="GY18" s="533"/>
      <c r="GZ18" s="533"/>
      <c r="HA18" s="533"/>
      <c r="HB18" s="533"/>
      <c r="HC18" s="533"/>
      <c r="HD18" s="533"/>
      <c r="HE18" s="533"/>
      <c r="HF18" s="533"/>
      <c r="HG18" s="533"/>
      <c r="HH18" s="533"/>
      <c r="HI18" s="533"/>
      <c r="HJ18" s="533"/>
      <c r="HK18" s="533"/>
      <c r="HL18" s="533"/>
      <c r="HM18" s="533"/>
      <c r="HN18" s="533"/>
      <c r="HO18" s="533"/>
      <c r="HP18" s="533"/>
      <c r="HQ18" s="533"/>
      <c r="HR18" s="533"/>
      <c r="HS18" s="533"/>
      <c r="HT18" s="533"/>
      <c r="HU18" s="533"/>
      <c r="HV18" s="533"/>
      <c r="HW18" s="533"/>
      <c r="HX18" s="533"/>
      <c r="HY18" s="533"/>
      <c r="HZ18" s="533"/>
      <c r="IA18" s="533"/>
      <c r="IB18" s="533"/>
      <c r="IC18" s="533"/>
      <c r="ID18" s="533"/>
      <c r="IE18" s="533"/>
      <c r="IF18" s="533"/>
      <c r="IG18" s="533"/>
      <c r="IH18" s="533"/>
      <c r="II18" s="533"/>
      <c r="IJ18" s="533"/>
      <c r="IK18" s="533"/>
      <c r="IL18" s="533"/>
      <c r="IM18" s="533"/>
      <c r="IN18" s="533"/>
      <c r="IO18" s="533"/>
      <c r="IP18" s="533"/>
      <c r="IQ18" s="533"/>
      <c r="IR18" s="533"/>
      <c r="IS18" s="533"/>
      <c r="IT18" s="533"/>
      <c r="IU18" s="533"/>
      <c r="IV18" s="533"/>
      <c r="IW18" s="533"/>
      <c r="IX18" s="533"/>
      <c r="IY18" s="533"/>
      <c r="IZ18" s="533"/>
      <c r="JA18" s="533"/>
      <c r="JB18" s="533"/>
      <c r="JC18" s="533"/>
      <c r="JD18" s="533"/>
      <c r="JE18" s="533"/>
      <c r="JF18" s="533"/>
      <c r="JG18" s="533"/>
      <c r="JH18" s="533"/>
      <c r="JI18" s="533"/>
      <c r="JJ18" s="533"/>
      <c r="JK18" s="533"/>
      <c r="JL18" s="533"/>
      <c r="JM18" s="533"/>
      <c r="JN18" s="533"/>
      <c r="JO18" s="533"/>
      <c r="JP18" s="533"/>
      <c r="JQ18" s="533"/>
      <c r="JR18" s="533"/>
      <c r="JS18" s="533"/>
      <c r="JT18" s="533"/>
      <c r="JU18" s="533"/>
      <c r="JV18" s="533"/>
      <c r="JW18" s="533"/>
      <c r="JX18" s="533"/>
      <c r="JY18" s="533"/>
      <c r="JZ18" s="533"/>
      <c r="KA18" s="533"/>
      <c r="KB18" s="533"/>
      <c r="KC18" s="533"/>
      <c r="KD18" s="533"/>
      <c r="KE18" s="533"/>
      <c r="KF18" s="533"/>
      <c r="KG18" s="533"/>
      <c r="KH18" s="533"/>
      <c r="KI18" s="533"/>
      <c r="KJ18" s="533"/>
      <c r="KK18" s="533"/>
      <c r="KL18" s="533"/>
      <c r="KM18" s="533"/>
      <c r="KN18" s="533"/>
      <c r="KO18" s="533"/>
      <c r="KP18" s="533"/>
      <c r="KQ18" s="533"/>
      <c r="KR18" s="533"/>
      <c r="KS18" s="533"/>
      <c r="KT18" s="533"/>
      <c r="KU18" s="533"/>
      <c r="KV18" s="533"/>
      <c r="KW18" s="533"/>
      <c r="KX18" s="533"/>
      <c r="KY18" s="533"/>
      <c r="KZ18" s="533"/>
      <c r="LA18" s="533"/>
      <c r="LB18" s="533"/>
      <c r="LC18" s="533"/>
      <c r="LD18" s="533"/>
      <c r="LE18" s="533"/>
      <c r="LF18" s="533"/>
      <c r="LG18" s="533"/>
      <c r="LH18" s="533"/>
      <c r="LI18" s="533"/>
      <c r="LJ18" s="533"/>
      <c r="LK18" s="533"/>
      <c r="LL18" s="533"/>
      <c r="LM18" s="533"/>
      <c r="LN18" s="533"/>
      <c r="LO18" s="533"/>
      <c r="LP18" s="533"/>
      <c r="LQ18" s="533"/>
      <c r="LR18" s="533"/>
      <c r="LS18" s="533"/>
      <c r="LT18" s="533"/>
      <c r="LU18" s="533"/>
      <c r="LV18" s="533"/>
      <c r="LW18" s="533"/>
      <c r="LX18" s="533"/>
      <c r="LY18" s="533"/>
      <c r="LZ18" s="533"/>
      <c r="MA18" s="533"/>
      <c r="MB18" s="533"/>
      <c r="MC18" s="533"/>
      <c r="MD18" s="533"/>
      <c r="ME18" s="533"/>
      <c r="MF18" s="533"/>
      <c r="MG18" s="533"/>
      <c r="MH18" s="533"/>
      <c r="MI18" s="533"/>
      <c r="MJ18" s="533"/>
      <c r="MK18" s="533"/>
      <c r="ML18" s="533"/>
      <c r="MM18" s="533"/>
      <c r="MN18" s="533"/>
      <c r="MO18" s="533"/>
      <c r="MP18" s="533"/>
      <c r="MQ18" s="533"/>
      <c r="MR18" s="533"/>
      <c r="MS18" s="533"/>
      <c r="MT18" s="533"/>
      <c r="MU18" s="533"/>
      <c r="MV18" s="533"/>
      <c r="MW18" s="533"/>
      <c r="MX18" s="533"/>
      <c r="MY18" s="533"/>
      <c r="MZ18" s="533"/>
      <c r="NA18" s="533"/>
      <c r="NB18" s="533"/>
      <c r="NC18" s="533"/>
      <c r="ND18" s="533"/>
      <c r="NE18" s="533"/>
      <c r="NF18" s="533"/>
      <c r="NG18" s="533"/>
      <c r="NH18" s="533"/>
      <c r="NI18" s="533"/>
      <c r="NJ18" s="533"/>
      <c r="NK18" s="533"/>
      <c r="NL18" s="533"/>
      <c r="NM18" s="533"/>
      <c r="NN18" s="533"/>
      <c r="NO18" s="533"/>
      <c r="NP18" s="533"/>
      <c r="NQ18" s="533"/>
      <c r="NR18" s="533"/>
      <c r="NS18" s="533"/>
      <c r="NT18" s="533"/>
      <c r="NU18" s="533"/>
      <c r="NV18" s="533"/>
      <c r="NW18" s="533"/>
      <c r="NX18" s="533"/>
      <c r="NY18" s="533"/>
      <c r="NZ18" s="533"/>
      <c r="OA18" s="533"/>
      <c r="OB18" s="533"/>
      <c r="OC18" s="533"/>
      <c r="OD18" s="533"/>
      <c r="OE18" s="533"/>
      <c r="OF18" s="533"/>
      <c r="OG18" s="533"/>
      <c r="OH18" s="533"/>
      <c r="OI18" s="533"/>
      <c r="OJ18" s="533"/>
      <c r="OK18" s="533"/>
      <c r="OL18" s="533"/>
      <c r="OM18" s="533"/>
      <c r="ON18" s="533"/>
      <c r="OO18" s="533"/>
      <c r="OP18" s="533"/>
      <c r="OQ18" s="533"/>
      <c r="OR18" s="533"/>
      <c r="OS18" s="533"/>
      <c r="OT18" s="533"/>
      <c r="OU18" s="533"/>
      <c r="OV18" s="533"/>
      <c r="OW18" s="533"/>
      <c r="OX18" s="533"/>
      <c r="OY18" s="533"/>
      <c r="OZ18" s="533"/>
      <c r="PA18" s="533"/>
      <c r="PB18" s="533"/>
      <c r="PC18" s="533"/>
      <c r="PD18" s="533"/>
      <c r="PE18" s="533"/>
      <c r="PF18" s="533"/>
      <c r="PG18" s="533"/>
      <c r="PH18" s="533"/>
      <c r="PI18" s="533"/>
      <c r="PJ18" s="533"/>
      <c r="PK18" s="533"/>
      <c r="PL18" s="533"/>
      <c r="PM18" s="533"/>
      <c r="PN18" s="533"/>
      <c r="PO18" s="533"/>
      <c r="PP18" s="533"/>
      <c r="PQ18" s="533"/>
      <c r="PR18" s="533"/>
      <c r="PS18" s="533"/>
      <c r="PT18" s="533"/>
      <c r="PU18" s="533"/>
      <c r="PV18" s="533"/>
      <c r="PW18" s="533"/>
      <c r="PX18" s="533"/>
      <c r="PY18" s="533"/>
      <c r="PZ18" s="533"/>
      <c r="QA18" s="533"/>
      <c r="QB18" s="533"/>
      <c r="QC18" s="533"/>
      <c r="QD18" s="533"/>
      <c r="QE18" s="533"/>
      <c r="QF18" s="533"/>
      <c r="QG18" s="533"/>
      <c r="QH18" s="533"/>
      <c r="QI18" s="533"/>
      <c r="QJ18" s="533"/>
      <c r="QK18" s="533"/>
      <c r="QL18" s="533"/>
      <c r="QM18" s="533"/>
      <c r="QN18" s="533"/>
      <c r="QO18" s="533"/>
      <c r="QP18" s="533"/>
      <c r="QQ18" s="533"/>
      <c r="QR18" s="533"/>
      <c r="QS18" s="533"/>
      <c r="QT18" s="533"/>
      <c r="QU18" s="533"/>
      <c r="QV18" s="533"/>
      <c r="QW18" s="533"/>
      <c r="QX18" s="533"/>
      <c r="QY18" s="533"/>
      <c r="QZ18" s="533"/>
      <c r="RA18" s="533"/>
      <c r="RB18" s="533"/>
      <c r="RC18" s="533"/>
      <c r="RD18" s="533"/>
      <c r="RE18" s="533"/>
      <c r="RF18" s="533"/>
      <c r="RG18" s="533"/>
      <c r="RH18" s="533"/>
      <c r="RI18" s="533"/>
      <c r="RJ18" s="533"/>
      <c r="RK18" s="533"/>
      <c r="RL18" s="533"/>
      <c r="RM18" s="533"/>
      <c r="RN18" s="533"/>
      <c r="RO18" s="533"/>
      <c r="RP18" s="533"/>
      <c r="RQ18" s="533"/>
      <c r="RR18" s="533"/>
      <c r="RS18" s="533"/>
      <c r="RT18" s="533"/>
      <c r="RU18" s="533"/>
      <c r="RV18" s="533"/>
      <c r="RW18" s="533"/>
      <c r="RX18" s="533"/>
      <c r="RY18" s="533"/>
      <c r="RZ18" s="533"/>
      <c r="SA18" s="533"/>
      <c r="SB18" s="533"/>
      <c r="SC18" s="533"/>
      <c r="SD18" s="533"/>
      <c r="SE18" s="533"/>
      <c r="SF18" s="533"/>
      <c r="SG18" s="533"/>
      <c r="SH18" s="533"/>
      <c r="SI18" s="533"/>
      <c r="SJ18" s="533"/>
      <c r="SK18" s="533"/>
      <c r="SL18" s="533"/>
      <c r="SM18" s="533"/>
      <c r="SN18" s="533"/>
      <c r="SO18" s="533"/>
      <c r="SP18" s="533"/>
      <c r="SQ18" s="533"/>
      <c r="SR18" s="533"/>
      <c r="SS18" s="533"/>
      <c r="ST18" s="533"/>
      <c r="SU18" s="533"/>
      <c r="SV18" s="533"/>
      <c r="SW18" s="533"/>
      <c r="SX18" s="533"/>
      <c r="SY18" s="533"/>
      <c r="SZ18" s="533"/>
      <c r="TA18" s="533"/>
      <c r="TB18" s="533"/>
      <c r="TC18" s="533"/>
      <c r="TD18" s="533"/>
      <c r="TE18" s="533"/>
      <c r="TF18" s="533"/>
      <c r="TG18" s="533"/>
      <c r="TH18" s="533"/>
      <c r="TI18" s="533"/>
      <c r="TJ18" s="533"/>
      <c r="TK18" s="533"/>
      <c r="TL18" s="533"/>
      <c r="TM18" s="533"/>
      <c r="TN18" s="533"/>
      <c r="TO18" s="533"/>
      <c r="TP18" s="533"/>
      <c r="TQ18" s="533"/>
      <c r="TR18" s="533"/>
      <c r="TS18" s="533"/>
      <c r="TT18" s="533"/>
      <c r="TU18" s="533"/>
      <c r="TV18" s="533"/>
      <c r="TW18" s="533"/>
      <c r="TX18" s="533"/>
      <c r="TY18" s="533"/>
      <c r="TZ18" s="533"/>
      <c r="UA18" s="533"/>
      <c r="UB18" s="533"/>
      <c r="UC18" s="533"/>
      <c r="UD18" s="533"/>
      <c r="UE18" s="533"/>
      <c r="UF18" s="533"/>
      <c r="UG18" s="533"/>
      <c r="UH18" s="533"/>
      <c r="UI18" s="533"/>
      <c r="UJ18" s="533"/>
      <c r="UK18" s="533"/>
      <c r="UL18" s="533"/>
      <c r="UM18" s="533"/>
      <c r="UN18" s="533"/>
      <c r="UO18" s="533"/>
      <c r="UP18" s="533"/>
      <c r="UQ18" s="533"/>
      <c r="UR18" s="533"/>
      <c r="US18" s="533"/>
      <c r="UT18" s="533"/>
      <c r="UU18" s="533"/>
      <c r="UV18" s="533"/>
      <c r="UW18" s="533"/>
      <c r="UX18" s="533"/>
      <c r="UY18" s="533"/>
      <c r="UZ18" s="533"/>
      <c r="VA18" s="533"/>
      <c r="VB18" s="533"/>
      <c r="VC18" s="533"/>
      <c r="VD18" s="533"/>
      <c r="VE18" s="533"/>
      <c r="VF18" s="533"/>
      <c r="VG18" s="533"/>
      <c r="VH18" s="533"/>
      <c r="VI18" s="533"/>
      <c r="VJ18" s="533"/>
      <c r="VK18" s="533"/>
      <c r="VL18" s="533"/>
      <c r="VM18" s="533"/>
      <c r="VN18" s="533"/>
      <c r="VO18" s="533"/>
      <c r="VP18" s="533"/>
      <c r="VQ18" s="533"/>
      <c r="VR18" s="533"/>
      <c r="VS18" s="533"/>
      <c r="VT18" s="533"/>
      <c r="VU18" s="533"/>
      <c r="VV18" s="533"/>
      <c r="VW18" s="533"/>
      <c r="VX18" s="533"/>
      <c r="VY18" s="533"/>
      <c r="VZ18" s="533"/>
      <c r="WA18" s="533"/>
      <c r="WB18" s="533"/>
      <c r="WC18" s="533"/>
      <c r="WD18" s="533"/>
      <c r="WE18" s="533"/>
      <c r="WF18" s="533"/>
      <c r="WG18" s="533"/>
      <c r="WH18" s="533"/>
      <c r="WI18" s="533"/>
      <c r="WJ18" s="533"/>
      <c r="WK18" s="533"/>
      <c r="WL18" s="533"/>
      <c r="WM18" s="533"/>
      <c r="WN18" s="533"/>
      <c r="WO18" s="533"/>
      <c r="WP18" s="533"/>
      <c r="WQ18" s="533"/>
      <c r="WR18" s="533"/>
      <c r="WS18" s="533"/>
      <c r="WT18" s="533"/>
      <c r="WU18" s="533"/>
      <c r="WV18" s="533"/>
      <c r="WW18" s="533"/>
      <c r="WX18" s="533"/>
      <c r="WY18" s="533"/>
      <c r="WZ18" s="533"/>
      <c r="XA18" s="533"/>
      <c r="XB18" s="533"/>
      <c r="XC18" s="533"/>
      <c r="XD18" s="533"/>
      <c r="XE18" s="533"/>
      <c r="XF18" s="533"/>
      <c r="XG18" s="533"/>
      <c r="XH18" s="533"/>
      <c r="XI18" s="533"/>
      <c r="XJ18" s="533"/>
      <c r="XK18" s="533"/>
      <c r="XL18" s="533"/>
      <c r="XM18" s="533"/>
      <c r="XN18" s="533"/>
      <c r="XO18" s="533"/>
      <c r="XP18" s="533"/>
      <c r="XQ18" s="533"/>
      <c r="XR18" s="533"/>
      <c r="XS18" s="533"/>
      <c r="XT18" s="533"/>
      <c r="XU18" s="533"/>
      <c r="XV18" s="533"/>
      <c r="XW18" s="533"/>
      <c r="XX18" s="533"/>
      <c r="XY18" s="533"/>
      <c r="XZ18" s="533"/>
      <c r="YA18" s="533"/>
      <c r="YB18" s="533"/>
      <c r="YC18" s="533"/>
      <c r="YD18" s="533"/>
      <c r="YE18" s="533"/>
      <c r="YF18" s="533"/>
      <c r="YG18" s="533"/>
      <c r="YH18" s="533"/>
      <c r="YI18" s="533"/>
      <c r="YJ18" s="533"/>
      <c r="YK18" s="533"/>
      <c r="YL18" s="533"/>
      <c r="YM18" s="533"/>
      <c r="YN18" s="533"/>
      <c r="YO18" s="533"/>
      <c r="YP18" s="533"/>
      <c r="YQ18" s="533"/>
      <c r="YR18" s="533"/>
      <c r="YS18" s="533"/>
      <c r="YT18" s="533"/>
      <c r="YU18" s="533"/>
      <c r="YV18" s="533"/>
      <c r="YW18" s="533"/>
      <c r="YX18" s="533"/>
      <c r="YY18" s="533"/>
      <c r="YZ18" s="533"/>
      <c r="ZA18" s="533"/>
      <c r="ZB18" s="533"/>
      <c r="ZC18" s="533"/>
      <c r="ZD18" s="533"/>
      <c r="ZE18" s="533"/>
      <c r="ZF18" s="533"/>
      <c r="ZG18" s="533"/>
      <c r="ZH18" s="533"/>
      <c r="ZI18" s="533"/>
      <c r="ZJ18" s="533"/>
      <c r="ZK18" s="533"/>
      <c r="ZL18" s="533"/>
      <c r="ZM18" s="533"/>
      <c r="ZN18" s="533"/>
      <c r="ZO18" s="533"/>
      <c r="ZP18" s="533"/>
      <c r="ZQ18" s="533"/>
      <c r="ZR18" s="533"/>
      <c r="ZS18" s="533"/>
      <c r="ZT18" s="533"/>
      <c r="ZU18" s="533"/>
      <c r="ZV18" s="533"/>
      <c r="ZW18" s="533"/>
      <c r="ZX18" s="533"/>
      <c r="ZY18" s="533"/>
      <c r="ZZ18" s="533"/>
      <c r="AAA18" s="533"/>
      <c r="AAB18" s="533"/>
      <c r="AAC18" s="533"/>
      <c r="AAD18" s="533"/>
      <c r="AAE18" s="533"/>
      <c r="AAF18" s="533"/>
      <c r="AAG18" s="533"/>
      <c r="AAH18" s="533"/>
      <c r="AAI18" s="533"/>
      <c r="AAJ18" s="533"/>
      <c r="AAK18" s="533"/>
      <c r="AAL18" s="533"/>
      <c r="AAM18" s="533"/>
      <c r="AAN18" s="533"/>
      <c r="AAO18" s="533"/>
      <c r="AAP18" s="533"/>
      <c r="AAQ18" s="533"/>
      <c r="AAR18" s="533"/>
      <c r="AAS18" s="533"/>
      <c r="AAT18" s="533"/>
      <c r="AAU18" s="533"/>
      <c r="AAV18" s="533"/>
      <c r="AAW18" s="533"/>
      <c r="AAX18" s="533"/>
      <c r="AAY18" s="533"/>
      <c r="AAZ18" s="533"/>
      <c r="ABA18" s="533"/>
      <c r="ABB18" s="533"/>
      <c r="ABC18" s="533"/>
      <c r="ABD18" s="533"/>
      <c r="ABE18" s="533"/>
      <c r="ABF18" s="533"/>
      <c r="ABG18" s="533"/>
      <c r="ABH18" s="533"/>
      <c r="ABI18" s="533"/>
      <c r="ABJ18" s="533"/>
      <c r="ABK18" s="533"/>
      <c r="ABL18" s="533"/>
      <c r="ABM18" s="533"/>
      <c r="ABN18" s="533"/>
      <c r="ABO18" s="533"/>
      <c r="ABP18" s="533"/>
      <c r="ABQ18" s="533"/>
      <c r="ABR18" s="533"/>
      <c r="ABS18" s="533"/>
      <c r="ABT18" s="533"/>
      <c r="ABU18" s="533"/>
      <c r="ABV18" s="533"/>
      <c r="ABW18" s="533"/>
      <c r="ABX18" s="533"/>
      <c r="ABY18" s="533"/>
      <c r="ABZ18" s="533"/>
      <c r="ACA18" s="533"/>
      <c r="ACB18" s="533"/>
      <c r="ACC18" s="533"/>
      <c r="ACD18" s="533"/>
      <c r="ACE18" s="533"/>
      <c r="ACF18" s="533"/>
      <c r="ACG18" s="533"/>
      <c r="ACH18" s="533"/>
      <c r="ACI18" s="533"/>
      <c r="ACJ18" s="533"/>
      <c r="ACK18" s="533"/>
      <c r="ACL18" s="533"/>
      <c r="ACM18" s="533"/>
      <c r="ACN18" s="533"/>
      <c r="ACO18" s="533"/>
      <c r="ACP18" s="533"/>
      <c r="ACQ18" s="533"/>
      <c r="ACR18" s="533"/>
      <c r="ACS18" s="533"/>
      <c r="ACT18" s="533"/>
      <c r="ACU18" s="533"/>
      <c r="ACV18" s="533"/>
      <c r="ACW18" s="533"/>
      <c r="ACX18" s="533"/>
      <c r="ACY18" s="533"/>
      <c r="ACZ18" s="533"/>
      <c r="ADA18" s="533"/>
      <c r="ADB18" s="533"/>
      <c r="ADC18" s="533"/>
      <c r="ADD18" s="533"/>
      <c r="ADE18" s="533"/>
      <c r="ADF18" s="533"/>
      <c r="ADG18" s="533"/>
      <c r="ADH18" s="533"/>
      <c r="ADI18" s="533"/>
      <c r="ADJ18" s="533"/>
      <c r="ADK18" s="533"/>
      <c r="ADL18" s="533"/>
      <c r="ADM18" s="533"/>
      <c r="ADN18" s="533"/>
      <c r="ADO18" s="533"/>
      <c r="ADP18" s="533"/>
      <c r="ADQ18" s="533"/>
      <c r="ADR18" s="533"/>
      <c r="ADS18" s="533"/>
      <c r="ADT18" s="533"/>
      <c r="ADU18" s="533"/>
      <c r="ADV18" s="533"/>
      <c r="ADW18" s="533"/>
      <c r="ADX18" s="533"/>
      <c r="ADY18" s="533"/>
      <c r="ADZ18" s="533"/>
      <c r="AEA18" s="533"/>
      <c r="AEB18" s="533"/>
      <c r="AEC18" s="533"/>
      <c r="AED18" s="533"/>
      <c r="AEE18" s="533"/>
      <c r="AEF18" s="533"/>
      <c r="AEG18" s="533"/>
      <c r="AEH18" s="533"/>
      <c r="AEI18" s="533"/>
      <c r="AEJ18" s="533"/>
      <c r="AEK18" s="533"/>
      <c r="AEL18" s="533"/>
      <c r="AEM18" s="533"/>
      <c r="AEN18" s="533"/>
      <c r="AEO18" s="533"/>
      <c r="AEP18" s="533"/>
      <c r="AEQ18" s="533"/>
      <c r="AER18" s="533"/>
      <c r="AES18" s="533"/>
      <c r="AET18" s="533"/>
      <c r="AEU18" s="533"/>
      <c r="AEV18" s="533"/>
      <c r="AEW18" s="533"/>
      <c r="AEX18" s="533"/>
      <c r="AEY18" s="533"/>
      <c r="AEZ18" s="533"/>
      <c r="AFA18" s="533"/>
      <c r="AFB18" s="533"/>
      <c r="AFC18" s="533"/>
      <c r="AFD18" s="533"/>
      <c r="AFE18" s="533"/>
      <c r="AFF18" s="533"/>
      <c r="AFG18" s="533"/>
      <c r="AFH18" s="533"/>
      <c r="AFI18" s="533"/>
      <c r="AFJ18" s="533"/>
      <c r="AFK18" s="533"/>
      <c r="AFL18" s="533"/>
      <c r="AFM18" s="533"/>
      <c r="AFN18" s="533"/>
      <c r="AFO18" s="533"/>
      <c r="AFP18" s="533"/>
      <c r="AFQ18" s="533"/>
      <c r="AFR18" s="533"/>
      <c r="AFS18" s="533"/>
      <c r="AFT18" s="533"/>
      <c r="AFU18" s="533"/>
      <c r="AFV18" s="533"/>
      <c r="AFW18" s="533"/>
      <c r="AFX18" s="533"/>
      <c r="AFY18" s="533"/>
      <c r="AFZ18" s="533"/>
      <c r="AGA18" s="533"/>
      <c r="AGB18" s="533"/>
      <c r="AGC18" s="533"/>
      <c r="AGD18" s="533"/>
      <c r="AGE18" s="533"/>
      <c r="AGF18" s="533"/>
      <c r="AGG18" s="533"/>
      <c r="AGH18" s="533"/>
      <c r="AGI18" s="533"/>
      <c r="AGJ18" s="533"/>
      <c r="AGK18" s="533"/>
      <c r="AGL18" s="533"/>
      <c r="AGM18" s="533"/>
      <c r="AGN18" s="533"/>
      <c r="AGO18" s="533"/>
      <c r="AGP18" s="533"/>
      <c r="AGQ18" s="533"/>
      <c r="AGR18" s="533"/>
      <c r="AGS18" s="533"/>
      <c r="AGT18" s="533"/>
      <c r="AGU18" s="533"/>
      <c r="AGV18" s="533"/>
      <c r="AGW18" s="533"/>
      <c r="AGX18" s="533"/>
      <c r="AGY18" s="533"/>
      <c r="AGZ18" s="533"/>
      <c r="AHA18" s="533"/>
      <c r="AHB18" s="533"/>
      <c r="AHC18" s="533"/>
      <c r="AHD18" s="533"/>
      <c r="AHE18" s="533"/>
      <c r="AHF18" s="533"/>
      <c r="AHG18" s="533"/>
      <c r="AHH18" s="533"/>
      <c r="AHI18" s="533"/>
      <c r="AHJ18" s="533"/>
      <c r="AHK18" s="533"/>
      <c r="AHL18" s="533"/>
      <c r="AHM18" s="533"/>
      <c r="AHN18" s="533"/>
      <c r="AHO18" s="533"/>
      <c r="AHP18" s="533"/>
      <c r="AHQ18" s="533"/>
      <c r="AHR18" s="533"/>
      <c r="AHS18" s="533"/>
      <c r="AHT18" s="533"/>
      <c r="AHU18" s="533"/>
      <c r="AHV18" s="533"/>
      <c r="AHW18" s="533"/>
      <c r="AHX18" s="533"/>
      <c r="AHY18" s="533"/>
      <c r="AHZ18" s="533"/>
      <c r="AIA18" s="533"/>
      <c r="AIB18" s="533"/>
      <c r="AIC18" s="533"/>
      <c r="AID18" s="533"/>
      <c r="AIE18" s="533"/>
      <c r="AIF18" s="533"/>
      <c r="AIG18" s="533"/>
      <c r="AIH18" s="533"/>
      <c r="AII18" s="533"/>
      <c r="AIJ18" s="533"/>
      <c r="AIK18" s="533"/>
      <c r="AIL18" s="533"/>
      <c r="AIM18" s="533"/>
      <c r="AIN18" s="533"/>
      <c r="AIO18" s="533"/>
      <c r="AIP18" s="533"/>
      <c r="AIQ18" s="533"/>
      <c r="AIR18" s="533"/>
      <c r="AIS18" s="533"/>
      <c r="AIT18" s="533"/>
      <c r="AIU18" s="533"/>
      <c r="AIV18" s="533"/>
      <c r="AIW18" s="533"/>
      <c r="AIX18" s="533"/>
      <c r="AIY18" s="533"/>
      <c r="AIZ18" s="533"/>
      <c r="AJA18" s="533"/>
      <c r="AJB18" s="533"/>
      <c r="AJC18" s="533"/>
      <c r="AJD18" s="533"/>
      <c r="AJE18" s="533"/>
      <c r="AJF18" s="533"/>
      <c r="AJG18" s="533"/>
      <c r="AJH18" s="533"/>
      <c r="AJI18" s="533"/>
      <c r="AJJ18" s="533"/>
      <c r="AJK18" s="533"/>
      <c r="AJL18" s="533"/>
      <c r="AJM18" s="533"/>
      <c r="AJN18" s="533"/>
      <c r="AJO18" s="533"/>
      <c r="AJP18" s="533"/>
      <c r="AJQ18" s="533"/>
      <c r="AJR18" s="533"/>
      <c r="AJS18" s="533"/>
      <c r="AJT18" s="533"/>
      <c r="AJU18" s="533"/>
      <c r="AJV18" s="533"/>
      <c r="AJW18" s="533"/>
      <c r="AJX18" s="533"/>
      <c r="AJY18" s="533"/>
      <c r="AJZ18" s="533"/>
      <c r="AKA18" s="533"/>
      <c r="AKB18" s="533"/>
      <c r="AKC18" s="533"/>
      <c r="AKD18" s="533"/>
      <c r="AKE18" s="533"/>
      <c r="AKF18" s="533"/>
      <c r="AKG18" s="533"/>
      <c r="AKH18" s="533"/>
      <c r="AKI18" s="533"/>
      <c r="AKJ18" s="533"/>
      <c r="AKK18" s="533"/>
      <c r="AKL18" s="533"/>
      <c r="AKM18" s="533"/>
      <c r="AKN18" s="533"/>
      <c r="AKO18" s="533"/>
      <c r="AKP18" s="533"/>
      <c r="AKQ18" s="533"/>
      <c r="AKR18" s="533"/>
      <c r="AKS18" s="533"/>
      <c r="AKT18" s="533"/>
      <c r="AKU18" s="533"/>
      <c r="AKV18" s="533"/>
      <c r="AKW18" s="533"/>
      <c r="AKX18" s="533"/>
      <c r="AKY18" s="533"/>
      <c r="AKZ18" s="533"/>
      <c r="ALA18" s="533"/>
      <c r="ALB18" s="533"/>
      <c r="ALC18" s="533"/>
      <c r="ALD18" s="533"/>
      <c r="ALE18" s="533"/>
      <c r="ALF18" s="533"/>
      <c r="ALG18" s="533"/>
      <c r="ALH18" s="533"/>
      <c r="ALI18" s="533"/>
      <c r="ALJ18" s="533"/>
      <c r="ALK18" s="533"/>
      <c r="ALL18" s="533"/>
      <c r="ALM18" s="533"/>
      <c r="ALN18" s="533"/>
      <c r="ALO18" s="533"/>
      <c r="ALP18" s="533"/>
      <c r="ALQ18" s="533"/>
      <c r="ALR18" s="533"/>
      <c r="ALS18" s="533"/>
      <c r="ALT18" s="533"/>
      <c r="ALU18" s="533"/>
      <c r="ALV18" s="533"/>
      <c r="ALW18" s="533"/>
      <c r="ALX18" s="533"/>
      <c r="ALY18" s="533"/>
      <c r="ALZ18" s="533"/>
      <c r="AMA18" s="533"/>
      <c r="AMB18" s="533"/>
      <c r="AMC18" s="533"/>
      <c r="AMD18" s="533"/>
      <c r="AME18" s="533"/>
      <c r="AMF18" s="533"/>
      <c r="AMG18" s="533"/>
    </row>
    <row r="19" spans="1:1021" s="498" customFormat="1" ht="14.25">
      <c r="A19" s="560"/>
      <c r="B19" s="533"/>
      <c r="C19" s="533"/>
      <c r="D19" s="533"/>
      <c r="E19" s="533"/>
      <c r="F19" s="533"/>
      <c r="G19" s="533"/>
      <c r="H19" s="533"/>
      <c r="I19" s="805" t="s">
        <v>15</v>
      </c>
      <c r="J19" s="805"/>
      <c r="K19" s="805"/>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3"/>
      <c r="BW19" s="533"/>
      <c r="BX19" s="533"/>
      <c r="BY19" s="533"/>
      <c r="BZ19" s="533"/>
      <c r="CA19" s="533"/>
      <c r="CB19" s="533"/>
      <c r="CC19" s="533"/>
      <c r="CD19" s="533"/>
      <c r="CE19" s="533"/>
      <c r="CF19" s="533"/>
      <c r="CG19" s="533"/>
      <c r="CH19" s="533"/>
      <c r="CI19" s="533"/>
      <c r="CJ19" s="533"/>
      <c r="CK19" s="533"/>
      <c r="CL19" s="533"/>
      <c r="CM19" s="533"/>
      <c r="CN19" s="533"/>
      <c r="CO19" s="533"/>
      <c r="CP19" s="533"/>
      <c r="CQ19" s="533"/>
      <c r="CR19" s="533"/>
      <c r="CS19" s="533"/>
      <c r="CT19" s="533"/>
      <c r="CU19" s="533"/>
      <c r="CV19" s="533"/>
      <c r="CW19" s="533"/>
      <c r="CX19" s="533"/>
      <c r="CY19" s="533"/>
      <c r="CZ19" s="533"/>
      <c r="DA19" s="533"/>
      <c r="DB19" s="533"/>
      <c r="DC19" s="533"/>
      <c r="DD19" s="533"/>
      <c r="DE19" s="533"/>
      <c r="DF19" s="533"/>
      <c r="DG19" s="533"/>
      <c r="DH19" s="533"/>
      <c r="DI19" s="533"/>
      <c r="DJ19" s="533"/>
      <c r="DK19" s="533"/>
      <c r="DL19" s="533"/>
      <c r="DM19" s="533"/>
      <c r="DN19" s="533"/>
      <c r="DO19" s="533"/>
      <c r="DP19" s="533"/>
      <c r="DQ19" s="533"/>
      <c r="DR19" s="533"/>
      <c r="DS19" s="533"/>
      <c r="DT19" s="533"/>
      <c r="DU19" s="533"/>
      <c r="DV19" s="533"/>
      <c r="DW19" s="533"/>
      <c r="DX19" s="533"/>
      <c r="DY19" s="533"/>
      <c r="DZ19" s="533"/>
      <c r="EA19" s="533"/>
      <c r="EB19" s="533"/>
      <c r="EC19" s="533"/>
      <c r="ED19" s="533"/>
      <c r="EE19" s="533"/>
      <c r="EF19" s="533"/>
      <c r="EG19" s="533"/>
      <c r="EH19" s="533"/>
      <c r="EI19" s="533"/>
      <c r="EJ19" s="533"/>
      <c r="EK19" s="533"/>
      <c r="EL19" s="533"/>
      <c r="EM19" s="533"/>
      <c r="EN19" s="533"/>
      <c r="EO19" s="533"/>
      <c r="EP19" s="533"/>
      <c r="EQ19" s="533"/>
      <c r="ER19" s="533"/>
      <c r="ES19" s="533"/>
      <c r="ET19" s="533"/>
      <c r="EU19" s="533"/>
      <c r="EV19" s="533"/>
      <c r="EW19" s="533"/>
      <c r="EX19" s="533"/>
      <c r="EY19" s="533"/>
      <c r="EZ19" s="533"/>
      <c r="FA19" s="533"/>
      <c r="FB19" s="533"/>
      <c r="FC19" s="533"/>
      <c r="FD19" s="533"/>
      <c r="FE19" s="533"/>
      <c r="FF19" s="533"/>
      <c r="FG19" s="533"/>
      <c r="FH19" s="533"/>
      <c r="FI19" s="533"/>
      <c r="FJ19" s="533"/>
      <c r="FK19" s="533"/>
      <c r="FL19" s="533"/>
      <c r="FM19" s="533"/>
      <c r="FN19" s="533"/>
      <c r="FO19" s="533"/>
      <c r="FP19" s="533"/>
      <c r="FQ19" s="533"/>
      <c r="FR19" s="533"/>
      <c r="FS19" s="533"/>
      <c r="FT19" s="533"/>
      <c r="FU19" s="533"/>
      <c r="FV19" s="533"/>
      <c r="FW19" s="533"/>
      <c r="FX19" s="533"/>
      <c r="FY19" s="533"/>
      <c r="FZ19" s="533"/>
      <c r="GA19" s="533"/>
      <c r="GB19" s="533"/>
      <c r="GC19" s="533"/>
      <c r="GD19" s="533"/>
      <c r="GE19" s="533"/>
      <c r="GF19" s="533"/>
      <c r="GG19" s="533"/>
      <c r="GH19" s="533"/>
      <c r="GI19" s="533"/>
      <c r="GJ19" s="533"/>
      <c r="GK19" s="533"/>
      <c r="GL19" s="533"/>
      <c r="GM19" s="533"/>
      <c r="GN19" s="533"/>
      <c r="GO19" s="533"/>
      <c r="GP19" s="533"/>
      <c r="GQ19" s="533"/>
      <c r="GR19" s="533"/>
      <c r="GS19" s="533"/>
      <c r="GT19" s="533"/>
      <c r="GU19" s="533"/>
      <c r="GV19" s="533"/>
      <c r="GW19" s="533"/>
      <c r="GX19" s="533"/>
      <c r="GY19" s="533"/>
      <c r="GZ19" s="533"/>
      <c r="HA19" s="533"/>
      <c r="HB19" s="533"/>
      <c r="HC19" s="533"/>
      <c r="HD19" s="533"/>
      <c r="HE19" s="533"/>
      <c r="HF19" s="533"/>
      <c r="HG19" s="533"/>
      <c r="HH19" s="533"/>
      <c r="HI19" s="533"/>
      <c r="HJ19" s="533"/>
      <c r="HK19" s="533"/>
      <c r="HL19" s="533"/>
      <c r="HM19" s="533"/>
      <c r="HN19" s="533"/>
      <c r="HO19" s="533"/>
      <c r="HP19" s="533"/>
      <c r="HQ19" s="533"/>
      <c r="HR19" s="533"/>
      <c r="HS19" s="533"/>
      <c r="HT19" s="533"/>
      <c r="HU19" s="533"/>
      <c r="HV19" s="533"/>
      <c r="HW19" s="533"/>
      <c r="HX19" s="533"/>
      <c r="HY19" s="533"/>
      <c r="HZ19" s="533"/>
      <c r="IA19" s="533"/>
      <c r="IB19" s="533"/>
      <c r="IC19" s="533"/>
      <c r="ID19" s="533"/>
      <c r="IE19" s="533"/>
      <c r="IF19" s="533"/>
      <c r="IG19" s="533"/>
      <c r="IH19" s="533"/>
      <c r="II19" s="533"/>
      <c r="IJ19" s="533"/>
      <c r="IK19" s="533"/>
      <c r="IL19" s="533"/>
      <c r="IM19" s="533"/>
      <c r="IN19" s="533"/>
      <c r="IO19" s="533"/>
      <c r="IP19" s="533"/>
      <c r="IQ19" s="533"/>
      <c r="IR19" s="533"/>
      <c r="IS19" s="533"/>
      <c r="IT19" s="533"/>
      <c r="IU19" s="533"/>
      <c r="IV19" s="533"/>
      <c r="IW19" s="533"/>
      <c r="IX19" s="533"/>
      <c r="IY19" s="533"/>
      <c r="IZ19" s="533"/>
      <c r="JA19" s="533"/>
      <c r="JB19" s="533"/>
      <c r="JC19" s="533"/>
      <c r="JD19" s="533"/>
      <c r="JE19" s="533"/>
      <c r="JF19" s="533"/>
      <c r="JG19" s="533"/>
      <c r="JH19" s="533"/>
      <c r="JI19" s="533"/>
      <c r="JJ19" s="533"/>
      <c r="JK19" s="533"/>
      <c r="JL19" s="533"/>
      <c r="JM19" s="533"/>
      <c r="JN19" s="533"/>
      <c r="JO19" s="533"/>
      <c r="JP19" s="533"/>
      <c r="JQ19" s="533"/>
      <c r="JR19" s="533"/>
      <c r="JS19" s="533"/>
      <c r="JT19" s="533"/>
      <c r="JU19" s="533"/>
      <c r="JV19" s="533"/>
      <c r="JW19" s="533"/>
      <c r="JX19" s="533"/>
      <c r="JY19" s="533"/>
      <c r="JZ19" s="533"/>
      <c r="KA19" s="533"/>
      <c r="KB19" s="533"/>
      <c r="KC19" s="533"/>
      <c r="KD19" s="533"/>
      <c r="KE19" s="533"/>
      <c r="KF19" s="533"/>
      <c r="KG19" s="533"/>
      <c r="KH19" s="533"/>
      <c r="KI19" s="533"/>
      <c r="KJ19" s="533"/>
      <c r="KK19" s="533"/>
      <c r="KL19" s="533"/>
      <c r="KM19" s="533"/>
      <c r="KN19" s="533"/>
      <c r="KO19" s="533"/>
      <c r="KP19" s="533"/>
      <c r="KQ19" s="533"/>
      <c r="KR19" s="533"/>
      <c r="KS19" s="533"/>
      <c r="KT19" s="533"/>
      <c r="KU19" s="533"/>
      <c r="KV19" s="533"/>
      <c r="KW19" s="533"/>
      <c r="KX19" s="533"/>
      <c r="KY19" s="533"/>
      <c r="KZ19" s="533"/>
      <c r="LA19" s="533"/>
      <c r="LB19" s="533"/>
      <c r="LC19" s="533"/>
      <c r="LD19" s="533"/>
      <c r="LE19" s="533"/>
      <c r="LF19" s="533"/>
      <c r="LG19" s="533"/>
      <c r="LH19" s="533"/>
      <c r="LI19" s="533"/>
      <c r="LJ19" s="533"/>
      <c r="LK19" s="533"/>
      <c r="LL19" s="533"/>
      <c r="LM19" s="533"/>
      <c r="LN19" s="533"/>
      <c r="LO19" s="533"/>
      <c r="LP19" s="533"/>
      <c r="LQ19" s="533"/>
      <c r="LR19" s="533"/>
      <c r="LS19" s="533"/>
      <c r="LT19" s="533"/>
      <c r="LU19" s="533"/>
      <c r="LV19" s="533"/>
      <c r="LW19" s="533"/>
      <c r="LX19" s="533"/>
      <c r="LY19" s="533"/>
      <c r="LZ19" s="533"/>
      <c r="MA19" s="533"/>
      <c r="MB19" s="533"/>
      <c r="MC19" s="533"/>
      <c r="MD19" s="533"/>
      <c r="ME19" s="533"/>
      <c r="MF19" s="533"/>
      <c r="MG19" s="533"/>
      <c r="MH19" s="533"/>
      <c r="MI19" s="533"/>
      <c r="MJ19" s="533"/>
      <c r="MK19" s="533"/>
      <c r="ML19" s="533"/>
      <c r="MM19" s="533"/>
      <c r="MN19" s="533"/>
      <c r="MO19" s="533"/>
      <c r="MP19" s="533"/>
      <c r="MQ19" s="533"/>
      <c r="MR19" s="533"/>
      <c r="MS19" s="533"/>
      <c r="MT19" s="533"/>
      <c r="MU19" s="533"/>
      <c r="MV19" s="533"/>
      <c r="MW19" s="533"/>
      <c r="MX19" s="533"/>
      <c r="MY19" s="533"/>
      <c r="MZ19" s="533"/>
      <c r="NA19" s="533"/>
      <c r="NB19" s="533"/>
      <c r="NC19" s="533"/>
      <c r="ND19" s="533"/>
      <c r="NE19" s="533"/>
      <c r="NF19" s="533"/>
      <c r="NG19" s="533"/>
      <c r="NH19" s="533"/>
      <c r="NI19" s="533"/>
      <c r="NJ19" s="533"/>
      <c r="NK19" s="533"/>
      <c r="NL19" s="533"/>
      <c r="NM19" s="533"/>
      <c r="NN19" s="533"/>
      <c r="NO19" s="533"/>
      <c r="NP19" s="533"/>
      <c r="NQ19" s="533"/>
      <c r="NR19" s="533"/>
      <c r="NS19" s="533"/>
      <c r="NT19" s="533"/>
      <c r="NU19" s="533"/>
      <c r="NV19" s="533"/>
      <c r="NW19" s="533"/>
      <c r="NX19" s="533"/>
      <c r="NY19" s="533"/>
      <c r="NZ19" s="533"/>
      <c r="OA19" s="533"/>
      <c r="OB19" s="533"/>
      <c r="OC19" s="533"/>
      <c r="OD19" s="533"/>
      <c r="OE19" s="533"/>
      <c r="OF19" s="533"/>
      <c r="OG19" s="533"/>
      <c r="OH19" s="533"/>
      <c r="OI19" s="533"/>
      <c r="OJ19" s="533"/>
      <c r="OK19" s="533"/>
      <c r="OL19" s="533"/>
      <c r="OM19" s="533"/>
      <c r="ON19" s="533"/>
      <c r="OO19" s="533"/>
      <c r="OP19" s="533"/>
      <c r="OQ19" s="533"/>
      <c r="OR19" s="533"/>
      <c r="OS19" s="533"/>
      <c r="OT19" s="533"/>
      <c r="OU19" s="533"/>
      <c r="OV19" s="533"/>
      <c r="OW19" s="533"/>
      <c r="OX19" s="533"/>
      <c r="OY19" s="533"/>
      <c r="OZ19" s="533"/>
      <c r="PA19" s="533"/>
      <c r="PB19" s="533"/>
      <c r="PC19" s="533"/>
      <c r="PD19" s="533"/>
      <c r="PE19" s="533"/>
      <c r="PF19" s="533"/>
      <c r="PG19" s="533"/>
      <c r="PH19" s="533"/>
      <c r="PI19" s="533"/>
      <c r="PJ19" s="533"/>
      <c r="PK19" s="533"/>
      <c r="PL19" s="533"/>
      <c r="PM19" s="533"/>
      <c r="PN19" s="533"/>
      <c r="PO19" s="533"/>
      <c r="PP19" s="533"/>
      <c r="PQ19" s="533"/>
      <c r="PR19" s="533"/>
      <c r="PS19" s="533"/>
      <c r="PT19" s="533"/>
      <c r="PU19" s="533"/>
      <c r="PV19" s="533"/>
      <c r="PW19" s="533"/>
      <c r="PX19" s="533"/>
      <c r="PY19" s="533"/>
      <c r="PZ19" s="533"/>
      <c r="QA19" s="533"/>
      <c r="QB19" s="533"/>
      <c r="QC19" s="533"/>
      <c r="QD19" s="533"/>
      <c r="QE19" s="533"/>
      <c r="QF19" s="533"/>
      <c r="QG19" s="533"/>
      <c r="QH19" s="533"/>
      <c r="QI19" s="533"/>
      <c r="QJ19" s="533"/>
      <c r="QK19" s="533"/>
      <c r="QL19" s="533"/>
      <c r="QM19" s="533"/>
      <c r="QN19" s="533"/>
      <c r="QO19" s="533"/>
      <c r="QP19" s="533"/>
      <c r="QQ19" s="533"/>
      <c r="QR19" s="533"/>
      <c r="QS19" s="533"/>
      <c r="QT19" s="533"/>
      <c r="QU19" s="533"/>
      <c r="QV19" s="533"/>
      <c r="QW19" s="533"/>
      <c r="QX19" s="533"/>
      <c r="QY19" s="533"/>
      <c r="QZ19" s="533"/>
      <c r="RA19" s="533"/>
      <c r="RB19" s="533"/>
      <c r="RC19" s="533"/>
      <c r="RD19" s="533"/>
      <c r="RE19" s="533"/>
      <c r="RF19" s="533"/>
      <c r="RG19" s="533"/>
      <c r="RH19" s="533"/>
      <c r="RI19" s="533"/>
      <c r="RJ19" s="533"/>
      <c r="RK19" s="533"/>
      <c r="RL19" s="533"/>
      <c r="RM19" s="533"/>
      <c r="RN19" s="533"/>
      <c r="RO19" s="533"/>
      <c r="RP19" s="533"/>
      <c r="RQ19" s="533"/>
      <c r="RR19" s="533"/>
      <c r="RS19" s="533"/>
      <c r="RT19" s="533"/>
      <c r="RU19" s="533"/>
      <c r="RV19" s="533"/>
      <c r="RW19" s="533"/>
      <c r="RX19" s="533"/>
      <c r="RY19" s="533"/>
      <c r="RZ19" s="533"/>
      <c r="SA19" s="533"/>
      <c r="SB19" s="533"/>
      <c r="SC19" s="533"/>
      <c r="SD19" s="533"/>
      <c r="SE19" s="533"/>
      <c r="SF19" s="533"/>
      <c r="SG19" s="533"/>
      <c r="SH19" s="533"/>
      <c r="SI19" s="533"/>
      <c r="SJ19" s="533"/>
      <c r="SK19" s="533"/>
      <c r="SL19" s="533"/>
      <c r="SM19" s="533"/>
      <c r="SN19" s="533"/>
      <c r="SO19" s="533"/>
      <c r="SP19" s="533"/>
      <c r="SQ19" s="533"/>
      <c r="SR19" s="533"/>
      <c r="SS19" s="533"/>
      <c r="ST19" s="533"/>
      <c r="SU19" s="533"/>
      <c r="SV19" s="533"/>
      <c r="SW19" s="533"/>
      <c r="SX19" s="533"/>
      <c r="SY19" s="533"/>
      <c r="SZ19" s="533"/>
      <c r="TA19" s="533"/>
      <c r="TB19" s="533"/>
      <c r="TC19" s="533"/>
      <c r="TD19" s="533"/>
      <c r="TE19" s="533"/>
      <c r="TF19" s="533"/>
      <c r="TG19" s="533"/>
      <c r="TH19" s="533"/>
      <c r="TI19" s="533"/>
      <c r="TJ19" s="533"/>
      <c r="TK19" s="533"/>
      <c r="TL19" s="533"/>
      <c r="TM19" s="533"/>
      <c r="TN19" s="533"/>
      <c r="TO19" s="533"/>
      <c r="TP19" s="533"/>
      <c r="TQ19" s="533"/>
      <c r="TR19" s="533"/>
      <c r="TS19" s="533"/>
      <c r="TT19" s="533"/>
      <c r="TU19" s="533"/>
      <c r="TV19" s="533"/>
      <c r="TW19" s="533"/>
      <c r="TX19" s="533"/>
      <c r="TY19" s="533"/>
      <c r="TZ19" s="533"/>
      <c r="UA19" s="533"/>
      <c r="UB19" s="533"/>
      <c r="UC19" s="533"/>
      <c r="UD19" s="533"/>
      <c r="UE19" s="533"/>
      <c r="UF19" s="533"/>
      <c r="UG19" s="533"/>
      <c r="UH19" s="533"/>
      <c r="UI19" s="533"/>
      <c r="UJ19" s="533"/>
      <c r="UK19" s="533"/>
      <c r="UL19" s="533"/>
      <c r="UM19" s="533"/>
      <c r="UN19" s="533"/>
      <c r="UO19" s="533"/>
      <c r="UP19" s="533"/>
      <c r="UQ19" s="533"/>
      <c r="UR19" s="533"/>
      <c r="US19" s="533"/>
      <c r="UT19" s="533"/>
      <c r="UU19" s="533"/>
      <c r="UV19" s="533"/>
      <c r="UW19" s="533"/>
      <c r="UX19" s="533"/>
      <c r="UY19" s="533"/>
      <c r="UZ19" s="533"/>
      <c r="VA19" s="533"/>
      <c r="VB19" s="533"/>
      <c r="VC19" s="533"/>
      <c r="VD19" s="533"/>
      <c r="VE19" s="533"/>
      <c r="VF19" s="533"/>
      <c r="VG19" s="533"/>
      <c r="VH19" s="533"/>
      <c r="VI19" s="533"/>
      <c r="VJ19" s="533"/>
      <c r="VK19" s="533"/>
      <c r="VL19" s="533"/>
      <c r="VM19" s="533"/>
      <c r="VN19" s="533"/>
      <c r="VO19" s="533"/>
      <c r="VP19" s="533"/>
      <c r="VQ19" s="533"/>
      <c r="VR19" s="533"/>
      <c r="VS19" s="533"/>
      <c r="VT19" s="533"/>
      <c r="VU19" s="533"/>
      <c r="VV19" s="533"/>
      <c r="VW19" s="533"/>
      <c r="VX19" s="533"/>
      <c r="VY19" s="533"/>
      <c r="VZ19" s="533"/>
      <c r="WA19" s="533"/>
      <c r="WB19" s="533"/>
      <c r="WC19" s="533"/>
      <c r="WD19" s="533"/>
      <c r="WE19" s="533"/>
      <c r="WF19" s="533"/>
      <c r="WG19" s="533"/>
      <c r="WH19" s="533"/>
      <c r="WI19" s="533"/>
      <c r="WJ19" s="533"/>
      <c r="WK19" s="533"/>
      <c r="WL19" s="533"/>
      <c r="WM19" s="533"/>
      <c r="WN19" s="533"/>
      <c r="WO19" s="533"/>
      <c r="WP19" s="533"/>
      <c r="WQ19" s="533"/>
      <c r="WR19" s="533"/>
      <c r="WS19" s="533"/>
      <c r="WT19" s="533"/>
      <c r="WU19" s="533"/>
      <c r="WV19" s="533"/>
      <c r="WW19" s="533"/>
      <c r="WX19" s="533"/>
      <c r="WY19" s="533"/>
      <c r="WZ19" s="533"/>
      <c r="XA19" s="533"/>
      <c r="XB19" s="533"/>
      <c r="XC19" s="533"/>
      <c r="XD19" s="533"/>
      <c r="XE19" s="533"/>
      <c r="XF19" s="533"/>
      <c r="XG19" s="533"/>
      <c r="XH19" s="533"/>
      <c r="XI19" s="533"/>
      <c r="XJ19" s="533"/>
      <c r="XK19" s="533"/>
      <c r="XL19" s="533"/>
      <c r="XM19" s="533"/>
      <c r="XN19" s="533"/>
      <c r="XO19" s="533"/>
      <c r="XP19" s="533"/>
      <c r="XQ19" s="533"/>
      <c r="XR19" s="533"/>
      <c r="XS19" s="533"/>
      <c r="XT19" s="533"/>
      <c r="XU19" s="533"/>
      <c r="XV19" s="533"/>
      <c r="XW19" s="533"/>
      <c r="XX19" s="533"/>
      <c r="XY19" s="533"/>
      <c r="XZ19" s="533"/>
      <c r="YA19" s="533"/>
      <c r="YB19" s="533"/>
      <c r="YC19" s="533"/>
      <c r="YD19" s="533"/>
      <c r="YE19" s="533"/>
      <c r="YF19" s="533"/>
      <c r="YG19" s="533"/>
      <c r="YH19" s="533"/>
      <c r="YI19" s="533"/>
      <c r="YJ19" s="533"/>
      <c r="YK19" s="533"/>
      <c r="YL19" s="533"/>
      <c r="YM19" s="533"/>
      <c r="YN19" s="533"/>
      <c r="YO19" s="533"/>
      <c r="YP19" s="533"/>
      <c r="YQ19" s="533"/>
      <c r="YR19" s="533"/>
      <c r="YS19" s="533"/>
      <c r="YT19" s="533"/>
      <c r="YU19" s="533"/>
      <c r="YV19" s="533"/>
      <c r="YW19" s="533"/>
      <c r="YX19" s="533"/>
      <c r="YY19" s="533"/>
      <c r="YZ19" s="533"/>
      <c r="ZA19" s="533"/>
      <c r="ZB19" s="533"/>
      <c r="ZC19" s="533"/>
      <c r="ZD19" s="533"/>
      <c r="ZE19" s="533"/>
      <c r="ZF19" s="533"/>
      <c r="ZG19" s="533"/>
      <c r="ZH19" s="533"/>
      <c r="ZI19" s="533"/>
      <c r="ZJ19" s="533"/>
      <c r="ZK19" s="533"/>
      <c r="ZL19" s="533"/>
      <c r="ZM19" s="533"/>
      <c r="ZN19" s="533"/>
      <c r="ZO19" s="533"/>
      <c r="ZP19" s="533"/>
      <c r="ZQ19" s="533"/>
      <c r="ZR19" s="533"/>
      <c r="ZS19" s="533"/>
      <c r="ZT19" s="533"/>
      <c r="ZU19" s="533"/>
      <c r="ZV19" s="533"/>
      <c r="ZW19" s="533"/>
      <c r="ZX19" s="533"/>
      <c r="ZY19" s="533"/>
      <c r="ZZ19" s="533"/>
      <c r="AAA19" s="533"/>
      <c r="AAB19" s="533"/>
      <c r="AAC19" s="533"/>
      <c r="AAD19" s="533"/>
      <c r="AAE19" s="533"/>
      <c r="AAF19" s="533"/>
      <c r="AAG19" s="533"/>
      <c r="AAH19" s="533"/>
      <c r="AAI19" s="533"/>
      <c r="AAJ19" s="533"/>
      <c r="AAK19" s="533"/>
      <c r="AAL19" s="533"/>
      <c r="AAM19" s="533"/>
      <c r="AAN19" s="533"/>
      <c r="AAO19" s="533"/>
      <c r="AAP19" s="533"/>
      <c r="AAQ19" s="533"/>
      <c r="AAR19" s="533"/>
      <c r="AAS19" s="533"/>
      <c r="AAT19" s="533"/>
      <c r="AAU19" s="533"/>
      <c r="AAV19" s="533"/>
      <c r="AAW19" s="533"/>
      <c r="AAX19" s="533"/>
      <c r="AAY19" s="533"/>
      <c r="AAZ19" s="533"/>
      <c r="ABA19" s="533"/>
      <c r="ABB19" s="533"/>
      <c r="ABC19" s="533"/>
      <c r="ABD19" s="533"/>
      <c r="ABE19" s="533"/>
      <c r="ABF19" s="533"/>
      <c r="ABG19" s="533"/>
      <c r="ABH19" s="533"/>
      <c r="ABI19" s="533"/>
      <c r="ABJ19" s="533"/>
      <c r="ABK19" s="533"/>
      <c r="ABL19" s="533"/>
      <c r="ABM19" s="533"/>
      <c r="ABN19" s="533"/>
      <c r="ABO19" s="533"/>
      <c r="ABP19" s="533"/>
      <c r="ABQ19" s="533"/>
      <c r="ABR19" s="533"/>
      <c r="ABS19" s="533"/>
      <c r="ABT19" s="533"/>
      <c r="ABU19" s="533"/>
      <c r="ABV19" s="533"/>
      <c r="ABW19" s="533"/>
      <c r="ABX19" s="533"/>
      <c r="ABY19" s="533"/>
      <c r="ABZ19" s="533"/>
      <c r="ACA19" s="533"/>
      <c r="ACB19" s="533"/>
      <c r="ACC19" s="533"/>
      <c r="ACD19" s="533"/>
      <c r="ACE19" s="533"/>
      <c r="ACF19" s="533"/>
      <c r="ACG19" s="533"/>
      <c r="ACH19" s="533"/>
      <c r="ACI19" s="533"/>
      <c r="ACJ19" s="533"/>
      <c r="ACK19" s="533"/>
      <c r="ACL19" s="533"/>
      <c r="ACM19" s="533"/>
      <c r="ACN19" s="533"/>
      <c r="ACO19" s="533"/>
      <c r="ACP19" s="533"/>
      <c r="ACQ19" s="533"/>
      <c r="ACR19" s="533"/>
      <c r="ACS19" s="533"/>
      <c r="ACT19" s="533"/>
      <c r="ACU19" s="533"/>
      <c r="ACV19" s="533"/>
      <c r="ACW19" s="533"/>
      <c r="ACX19" s="533"/>
      <c r="ACY19" s="533"/>
      <c r="ACZ19" s="533"/>
      <c r="ADA19" s="533"/>
      <c r="ADB19" s="533"/>
      <c r="ADC19" s="533"/>
      <c r="ADD19" s="533"/>
      <c r="ADE19" s="533"/>
      <c r="ADF19" s="533"/>
      <c r="ADG19" s="533"/>
      <c r="ADH19" s="533"/>
      <c r="ADI19" s="533"/>
      <c r="ADJ19" s="533"/>
      <c r="ADK19" s="533"/>
      <c r="ADL19" s="533"/>
      <c r="ADM19" s="533"/>
      <c r="ADN19" s="533"/>
      <c r="ADO19" s="533"/>
      <c r="ADP19" s="533"/>
      <c r="ADQ19" s="533"/>
      <c r="ADR19" s="533"/>
      <c r="ADS19" s="533"/>
      <c r="ADT19" s="533"/>
      <c r="ADU19" s="533"/>
      <c r="ADV19" s="533"/>
      <c r="ADW19" s="533"/>
      <c r="ADX19" s="533"/>
      <c r="ADY19" s="533"/>
      <c r="ADZ19" s="533"/>
      <c r="AEA19" s="533"/>
      <c r="AEB19" s="533"/>
      <c r="AEC19" s="533"/>
      <c r="AED19" s="533"/>
      <c r="AEE19" s="533"/>
      <c r="AEF19" s="533"/>
      <c r="AEG19" s="533"/>
      <c r="AEH19" s="533"/>
      <c r="AEI19" s="533"/>
      <c r="AEJ19" s="533"/>
      <c r="AEK19" s="533"/>
      <c r="AEL19" s="533"/>
      <c r="AEM19" s="533"/>
      <c r="AEN19" s="533"/>
      <c r="AEO19" s="533"/>
      <c r="AEP19" s="533"/>
      <c r="AEQ19" s="533"/>
      <c r="AER19" s="533"/>
      <c r="AES19" s="533"/>
      <c r="AET19" s="533"/>
      <c r="AEU19" s="533"/>
      <c r="AEV19" s="533"/>
      <c r="AEW19" s="533"/>
      <c r="AEX19" s="533"/>
      <c r="AEY19" s="533"/>
      <c r="AEZ19" s="533"/>
      <c r="AFA19" s="533"/>
      <c r="AFB19" s="533"/>
      <c r="AFC19" s="533"/>
      <c r="AFD19" s="533"/>
      <c r="AFE19" s="533"/>
      <c r="AFF19" s="533"/>
      <c r="AFG19" s="533"/>
      <c r="AFH19" s="533"/>
      <c r="AFI19" s="533"/>
      <c r="AFJ19" s="533"/>
      <c r="AFK19" s="533"/>
      <c r="AFL19" s="533"/>
      <c r="AFM19" s="533"/>
      <c r="AFN19" s="533"/>
      <c r="AFO19" s="533"/>
      <c r="AFP19" s="533"/>
      <c r="AFQ19" s="533"/>
      <c r="AFR19" s="533"/>
      <c r="AFS19" s="533"/>
      <c r="AFT19" s="533"/>
      <c r="AFU19" s="533"/>
      <c r="AFV19" s="533"/>
      <c r="AFW19" s="533"/>
      <c r="AFX19" s="533"/>
      <c r="AFY19" s="533"/>
      <c r="AFZ19" s="533"/>
      <c r="AGA19" s="533"/>
      <c r="AGB19" s="533"/>
      <c r="AGC19" s="533"/>
      <c r="AGD19" s="533"/>
      <c r="AGE19" s="533"/>
      <c r="AGF19" s="533"/>
      <c r="AGG19" s="533"/>
      <c r="AGH19" s="533"/>
      <c r="AGI19" s="533"/>
      <c r="AGJ19" s="533"/>
      <c r="AGK19" s="533"/>
      <c r="AGL19" s="533"/>
      <c r="AGM19" s="533"/>
      <c r="AGN19" s="533"/>
      <c r="AGO19" s="533"/>
      <c r="AGP19" s="533"/>
      <c r="AGQ19" s="533"/>
      <c r="AGR19" s="533"/>
      <c r="AGS19" s="533"/>
      <c r="AGT19" s="533"/>
      <c r="AGU19" s="533"/>
      <c r="AGV19" s="533"/>
      <c r="AGW19" s="533"/>
      <c r="AGX19" s="533"/>
      <c r="AGY19" s="533"/>
      <c r="AGZ19" s="533"/>
      <c r="AHA19" s="533"/>
      <c r="AHB19" s="533"/>
      <c r="AHC19" s="533"/>
      <c r="AHD19" s="533"/>
      <c r="AHE19" s="533"/>
      <c r="AHF19" s="533"/>
      <c r="AHG19" s="533"/>
      <c r="AHH19" s="533"/>
      <c r="AHI19" s="533"/>
      <c r="AHJ19" s="533"/>
      <c r="AHK19" s="533"/>
      <c r="AHL19" s="533"/>
      <c r="AHM19" s="533"/>
      <c r="AHN19" s="533"/>
      <c r="AHO19" s="533"/>
      <c r="AHP19" s="533"/>
      <c r="AHQ19" s="533"/>
      <c r="AHR19" s="533"/>
      <c r="AHS19" s="533"/>
      <c r="AHT19" s="533"/>
      <c r="AHU19" s="533"/>
      <c r="AHV19" s="533"/>
      <c r="AHW19" s="533"/>
      <c r="AHX19" s="533"/>
      <c r="AHY19" s="533"/>
      <c r="AHZ19" s="533"/>
      <c r="AIA19" s="533"/>
      <c r="AIB19" s="533"/>
      <c r="AIC19" s="533"/>
      <c r="AID19" s="533"/>
      <c r="AIE19" s="533"/>
      <c r="AIF19" s="533"/>
      <c r="AIG19" s="533"/>
      <c r="AIH19" s="533"/>
      <c r="AII19" s="533"/>
      <c r="AIJ19" s="533"/>
      <c r="AIK19" s="533"/>
      <c r="AIL19" s="533"/>
      <c r="AIM19" s="533"/>
      <c r="AIN19" s="533"/>
      <c r="AIO19" s="533"/>
      <c r="AIP19" s="533"/>
      <c r="AIQ19" s="533"/>
      <c r="AIR19" s="533"/>
      <c r="AIS19" s="533"/>
      <c r="AIT19" s="533"/>
      <c r="AIU19" s="533"/>
      <c r="AIV19" s="533"/>
      <c r="AIW19" s="533"/>
      <c r="AIX19" s="533"/>
      <c r="AIY19" s="533"/>
      <c r="AIZ19" s="533"/>
      <c r="AJA19" s="533"/>
      <c r="AJB19" s="533"/>
      <c r="AJC19" s="533"/>
      <c r="AJD19" s="533"/>
      <c r="AJE19" s="533"/>
      <c r="AJF19" s="533"/>
      <c r="AJG19" s="533"/>
      <c r="AJH19" s="533"/>
      <c r="AJI19" s="533"/>
      <c r="AJJ19" s="533"/>
      <c r="AJK19" s="533"/>
      <c r="AJL19" s="533"/>
      <c r="AJM19" s="533"/>
      <c r="AJN19" s="533"/>
      <c r="AJO19" s="533"/>
      <c r="AJP19" s="533"/>
      <c r="AJQ19" s="533"/>
      <c r="AJR19" s="533"/>
      <c r="AJS19" s="533"/>
      <c r="AJT19" s="533"/>
      <c r="AJU19" s="533"/>
      <c r="AJV19" s="533"/>
      <c r="AJW19" s="533"/>
      <c r="AJX19" s="533"/>
      <c r="AJY19" s="533"/>
      <c r="AJZ19" s="533"/>
      <c r="AKA19" s="533"/>
      <c r="AKB19" s="533"/>
      <c r="AKC19" s="533"/>
      <c r="AKD19" s="533"/>
      <c r="AKE19" s="533"/>
      <c r="AKF19" s="533"/>
      <c r="AKG19" s="533"/>
      <c r="AKH19" s="533"/>
      <c r="AKI19" s="533"/>
      <c r="AKJ19" s="533"/>
      <c r="AKK19" s="533"/>
      <c r="AKL19" s="533"/>
      <c r="AKM19" s="533"/>
      <c r="AKN19" s="533"/>
      <c r="AKO19" s="533"/>
      <c r="AKP19" s="533"/>
      <c r="AKQ19" s="533"/>
      <c r="AKR19" s="533"/>
      <c r="AKS19" s="533"/>
      <c r="AKT19" s="533"/>
      <c r="AKU19" s="533"/>
      <c r="AKV19" s="533"/>
      <c r="AKW19" s="533"/>
      <c r="AKX19" s="533"/>
      <c r="AKY19" s="533"/>
      <c r="AKZ19" s="533"/>
      <c r="ALA19" s="533"/>
      <c r="ALB19" s="533"/>
      <c r="ALC19" s="533"/>
      <c r="ALD19" s="533"/>
      <c r="ALE19" s="533"/>
      <c r="ALF19" s="533"/>
      <c r="ALG19" s="533"/>
      <c r="ALH19" s="533"/>
      <c r="ALI19" s="533"/>
      <c r="ALJ19" s="533"/>
      <c r="ALK19" s="533"/>
      <c r="ALL19" s="533"/>
      <c r="ALM19" s="533"/>
      <c r="ALN19" s="533"/>
      <c r="ALO19" s="533"/>
      <c r="ALP19" s="533"/>
      <c r="ALQ19" s="533"/>
      <c r="ALR19" s="533"/>
      <c r="ALS19" s="533"/>
      <c r="ALT19" s="533"/>
      <c r="ALU19" s="533"/>
      <c r="ALV19" s="533"/>
      <c r="ALW19" s="533"/>
      <c r="ALX19" s="533"/>
      <c r="ALY19" s="533"/>
      <c r="ALZ19" s="533"/>
      <c r="AMA19" s="533"/>
      <c r="AMB19" s="533"/>
      <c r="AMC19" s="533"/>
      <c r="AMD19" s="533"/>
      <c r="AME19" s="533"/>
      <c r="AMF19" s="533"/>
      <c r="AMG19" s="533"/>
    </row>
  </sheetData>
  <mergeCells count="10">
    <mergeCell ref="I19:K19"/>
    <mergeCell ref="B3:J3"/>
    <mergeCell ref="C5:D5"/>
    <mergeCell ref="K5:O5"/>
    <mergeCell ref="A8:O8"/>
    <mergeCell ref="A10:F10"/>
    <mergeCell ref="B12:K12"/>
    <mergeCell ref="E16:G16"/>
    <mergeCell ref="E17:G17"/>
    <mergeCell ref="I18:K18"/>
  </mergeCells>
  <pageMargins left="0.70000000000000007" right="0.70000000000000007" top="1.1437007874015752" bottom="1.1437007874015752" header="0.75000000000000011" footer="0.75000000000000011"/>
  <pageSetup paperSize="9" scale="74" fitToHeight="0"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9"/>
  <sheetViews>
    <sheetView workbookViewId="0">
      <selection activeCell="H21" sqref="H21"/>
    </sheetView>
  </sheetViews>
  <sheetFormatPr defaultRowHeight="14.25"/>
  <cols>
    <col min="1" max="1" width="5.42578125" style="583" customWidth="1"/>
    <col min="2" max="2" width="48.7109375" style="583" customWidth="1"/>
    <col min="3" max="3" width="11.28515625" style="583" customWidth="1"/>
    <col min="4" max="4" width="17.140625" style="583" customWidth="1"/>
    <col min="5" max="5" width="15.42578125" style="583" customWidth="1"/>
    <col min="6" max="6" width="15.7109375" style="583" customWidth="1"/>
    <col min="7" max="8" width="16.140625" style="583" customWidth="1"/>
    <col min="9" max="9" width="28.28515625" style="583" customWidth="1"/>
    <col min="10" max="10" width="18.7109375" style="583" customWidth="1"/>
    <col min="11" max="11" width="14.7109375" style="583" customWidth="1"/>
    <col min="12" max="12" width="16" style="583" customWidth="1"/>
    <col min="13" max="13" width="13" style="583" customWidth="1"/>
    <col min="14" max="14" width="12.28515625" style="583" customWidth="1"/>
    <col min="15" max="252" width="9.7109375" style="583" customWidth="1"/>
    <col min="253" max="253" width="5.42578125" style="583" customWidth="1"/>
    <col min="254" max="254" width="48.7109375" style="583" customWidth="1"/>
    <col min="255" max="255" width="12.42578125" style="583" customWidth="1"/>
    <col min="256" max="256" width="5.5703125" style="583" customWidth="1"/>
    <col min="257" max="257" width="17.140625" style="583" customWidth="1"/>
    <col min="258" max="258" width="10.85546875" style="583" customWidth="1"/>
    <col min="259" max="259" width="16.5703125" style="583" customWidth="1"/>
    <col min="260" max="260" width="15.42578125" style="583" customWidth="1"/>
    <col min="261" max="261" width="15.7109375" style="583" customWidth="1"/>
    <col min="262" max="263" width="16.140625" style="583" customWidth="1"/>
    <col min="264" max="264" width="28.28515625" style="583" customWidth="1"/>
    <col min="265" max="265" width="18.7109375" style="583" customWidth="1"/>
    <col min="266" max="266" width="14.7109375" style="583" customWidth="1"/>
    <col min="267" max="508" width="9.7109375" style="583" customWidth="1"/>
    <col min="509" max="509" width="5.42578125" style="583" customWidth="1"/>
    <col min="510" max="510" width="48.7109375" style="583" customWidth="1"/>
    <col min="511" max="511" width="12.42578125" style="583" customWidth="1"/>
    <col min="512" max="512" width="5.5703125" style="583" customWidth="1"/>
    <col min="513" max="513" width="17.140625" style="583" customWidth="1"/>
    <col min="514" max="514" width="10.85546875" style="583" customWidth="1"/>
    <col min="515" max="515" width="16.5703125" style="583" customWidth="1"/>
    <col min="516" max="516" width="15.42578125" style="583" customWidth="1"/>
    <col min="517" max="517" width="15.7109375" style="583" customWidth="1"/>
    <col min="518" max="519" width="16.140625" style="583" customWidth="1"/>
    <col min="520" max="520" width="28.28515625" style="583" customWidth="1"/>
    <col min="521" max="521" width="18.7109375" style="583" customWidth="1"/>
    <col min="522" max="522" width="14.7109375" style="583" customWidth="1"/>
    <col min="523" max="764" width="9.7109375" style="583" customWidth="1"/>
    <col min="765" max="765" width="5.42578125" style="583" customWidth="1"/>
    <col min="766" max="766" width="48.7109375" style="583" customWidth="1"/>
    <col min="767" max="767" width="12.42578125" style="583" customWidth="1"/>
    <col min="768" max="768" width="5.5703125" style="583" customWidth="1"/>
    <col min="769" max="769" width="17.140625" style="583" customWidth="1"/>
    <col min="770" max="770" width="10.85546875" style="583" customWidth="1"/>
    <col min="771" max="771" width="16.5703125" style="583" customWidth="1"/>
    <col min="772" max="772" width="15.42578125" style="583" customWidth="1"/>
    <col min="773" max="773" width="15.7109375" style="583" customWidth="1"/>
    <col min="774" max="775" width="16.140625" style="583" customWidth="1"/>
    <col min="776" max="776" width="28.28515625" style="583" customWidth="1"/>
    <col min="777" max="777" width="18.7109375" style="583" customWidth="1"/>
    <col min="778" max="778" width="14.7109375" style="583" customWidth="1"/>
    <col min="779" max="1019" width="9.7109375" style="583" customWidth="1"/>
    <col min="1020" max="1020" width="10.28515625" style="583" customWidth="1"/>
    <col min="1021" max="1021" width="10.28515625" style="586" customWidth="1"/>
    <col min="1022" max="16384" width="9.140625" style="586"/>
  </cols>
  <sheetData>
    <row r="1" spans="1:1024" s="498" customFormat="1">
      <c r="A1" s="559"/>
      <c r="B1" s="458" t="s">
        <v>561</v>
      </c>
      <c r="C1" s="459"/>
      <c r="D1" s="459"/>
      <c r="E1" s="459" t="s">
        <v>516</v>
      </c>
      <c r="F1" s="459"/>
      <c r="G1" s="459"/>
      <c r="H1" s="459"/>
      <c r="I1" s="459"/>
      <c r="J1" s="459"/>
      <c r="K1" s="459" t="s">
        <v>517</v>
      </c>
      <c r="L1" s="517"/>
      <c r="M1" s="517"/>
      <c r="N1" s="517"/>
      <c r="O1" s="558"/>
    </row>
    <row r="2" spans="1:1024" s="498" customFormat="1">
      <c r="A2" s="556"/>
      <c r="B2" s="557"/>
      <c r="C2" s="557"/>
      <c r="D2" s="557"/>
      <c r="E2" s="557"/>
      <c r="F2" s="557"/>
      <c r="G2" s="557"/>
      <c r="H2" s="557"/>
      <c r="I2" s="557"/>
      <c r="J2" s="557"/>
      <c r="K2" s="557"/>
      <c r="L2" s="557"/>
      <c r="M2" s="557"/>
      <c r="N2" s="557"/>
      <c r="O2" s="557"/>
    </row>
    <row r="3" spans="1:1024" s="498" customFormat="1" ht="54" customHeight="1">
      <c r="A3" s="556"/>
      <c r="B3" s="806" t="s">
        <v>514</v>
      </c>
      <c r="C3" s="806"/>
      <c r="D3" s="806"/>
      <c r="E3" s="806"/>
      <c r="F3" s="806"/>
      <c r="G3" s="806"/>
      <c r="H3" s="806"/>
      <c r="I3" s="806"/>
      <c r="J3" s="806"/>
      <c r="K3" s="555"/>
      <c r="L3" s="555"/>
      <c r="M3" s="517"/>
      <c r="N3" s="517"/>
      <c r="O3" s="517"/>
    </row>
    <row r="4" spans="1:1024" ht="10.5" customHeight="1">
      <c r="B4" s="584"/>
      <c r="H4" s="585"/>
    </row>
    <row r="5" spans="1:1024" ht="18" customHeight="1" thickBot="1">
      <c r="A5" s="811" t="s">
        <v>570</v>
      </c>
      <c r="B5" s="811"/>
      <c r="C5" s="587"/>
      <c r="D5" s="587"/>
      <c r="E5" s="588"/>
    </row>
    <row r="6" spans="1:1024" ht="41.25" customHeight="1" thickBot="1">
      <c r="A6" s="551"/>
      <c r="B6" s="589" t="s">
        <v>232</v>
      </c>
      <c r="C6" s="798"/>
      <c r="D6" s="798"/>
      <c r="E6" s="549"/>
      <c r="F6" s="549"/>
      <c r="G6" s="549"/>
      <c r="H6" s="549"/>
      <c r="I6" s="548"/>
      <c r="J6" s="548"/>
      <c r="K6" s="837" t="s">
        <v>676</v>
      </c>
      <c r="L6" s="838"/>
      <c r="M6" s="838"/>
      <c r="N6" s="839"/>
    </row>
    <row r="7" spans="1:1024" ht="51.75" customHeight="1" thickBot="1">
      <c r="A7" s="544" t="s">
        <v>3</v>
      </c>
      <c r="B7" s="544" t="s">
        <v>4</v>
      </c>
      <c r="C7" s="547" t="s">
        <v>171</v>
      </c>
      <c r="D7" s="546" t="s">
        <v>439</v>
      </c>
      <c r="E7" s="545" t="s">
        <v>448</v>
      </c>
      <c r="F7" s="545" t="s">
        <v>441</v>
      </c>
      <c r="G7" s="545" t="s">
        <v>694</v>
      </c>
      <c r="H7" s="545" t="s">
        <v>535</v>
      </c>
      <c r="I7" s="545" t="s">
        <v>444</v>
      </c>
      <c r="J7" s="545" t="s">
        <v>534</v>
      </c>
      <c r="K7" s="154" t="s">
        <v>679</v>
      </c>
      <c r="L7" s="154" t="s">
        <v>678</v>
      </c>
      <c r="M7" s="154" t="s">
        <v>677</v>
      </c>
      <c r="N7" s="154" t="s">
        <v>6</v>
      </c>
    </row>
    <row r="8" spans="1:1024">
      <c r="A8" s="590">
        <v>1</v>
      </c>
      <c r="B8" s="590">
        <v>2</v>
      </c>
      <c r="C8" s="590">
        <v>3</v>
      </c>
      <c r="D8" s="590">
        <v>4</v>
      </c>
      <c r="E8" s="591">
        <v>5</v>
      </c>
      <c r="F8" s="591">
        <v>6</v>
      </c>
      <c r="G8" s="591">
        <v>7</v>
      </c>
      <c r="H8" s="591">
        <v>8</v>
      </c>
      <c r="I8" s="591">
        <v>9</v>
      </c>
      <c r="J8" s="591">
        <v>10</v>
      </c>
      <c r="K8" s="591">
        <v>11</v>
      </c>
      <c r="L8" s="591">
        <v>13</v>
      </c>
      <c r="M8" s="591">
        <v>14</v>
      </c>
      <c r="N8" s="592">
        <v>15</v>
      </c>
    </row>
    <row r="9" spans="1:1024">
      <c r="A9" s="803"/>
      <c r="B9" s="803"/>
      <c r="C9" s="803"/>
      <c r="D9" s="803"/>
      <c r="E9" s="803"/>
      <c r="F9" s="803"/>
      <c r="G9" s="803"/>
      <c r="H9" s="803"/>
      <c r="I9" s="803"/>
      <c r="J9" s="803"/>
      <c r="K9" s="803"/>
      <c r="L9" s="803"/>
      <c r="M9" s="803"/>
      <c r="N9" s="803"/>
    </row>
    <row r="10" spans="1:1024" ht="32.25" customHeight="1">
      <c r="A10" s="593" t="s">
        <v>26</v>
      </c>
      <c r="B10" s="883" t="s">
        <v>537</v>
      </c>
      <c r="C10" s="594" t="s">
        <v>75</v>
      </c>
      <c r="D10" s="595">
        <v>250</v>
      </c>
      <c r="E10" s="596"/>
      <c r="F10" s="597">
        <v>0.08</v>
      </c>
      <c r="G10" s="598"/>
      <c r="H10" s="598"/>
      <c r="I10" s="598"/>
      <c r="J10" s="598"/>
      <c r="K10" s="599"/>
      <c r="L10" s="600"/>
      <c r="M10" s="600"/>
      <c r="N10" s="600"/>
    </row>
    <row r="11" spans="1:1024" s="498" customFormat="1" ht="12.75" customHeight="1">
      <c r="A11" s="808"/>
      <c r="B11" s="808"/>
      <c r="C11" s="808"/>
      <c r="D11" s="808"/>
      <c r="E11" s="808"/>
      <c r="F11" s="808"/>
      <c r="G11" s="538" t="s">
        <v>11</v>
      </c>
      <c r="H11" s="538"/>
      <c r="I11" s="538" t="s">
        <v>11</v>
      </c>
      <c r="J11" s="601"/>
      <c r="K11" s="536"/>
      <c r="L11" s="535"/>
      <c r="M11" s="535"/>
      <c r="N11" s="534"/>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3"/>
      <c r="BJ11" s="533"/>
      <c r="BK11" s="533"/>
      <c r="BL11" s="533"/>
      <c r="BM11" s="533"/>
      <c r="BN11" s="533"/>
      <c r="BO11" s="533"/>
      <c r="BP11" s="533"/>
      <c r="BQ11" s="533"/>
      <c r="BR11" s="533"/>
      <c r="BS11" s="533"/>
      <c r="BT11" s="533"/>
      <c r="BU11" s="533"/>
      <c r="BV11" s="533"/>
      <c r="BW11" s="533"/>
      <c r="BX11" s="533"/>
      <c r="BY11" s="533"/>
      <c r="BZ11" s="533"/>
      <c r="CA11" s="533"/>
      <c r="CB11" s="533"/>
      <c r="CC11" s="533"/>
      <c r="CD11" s="533"/>
      <c r="CE11" s="533"/>
      <c r="CF11" s="533"/>
      <c r="CG11" s="533"/>
      <c r="CH11" s="533"/>
      <c r="CI11" s="533"/>
      <c r="CJ11" s="533"/>
      <c r="CK11" s="533"/>
      <c r="CL11" s="533"/>
      <c r="CM11" s="533"/>
      <c r="CN11" s="533"/>
      <c r="CO11" s="533"/>
      <c r="CP11" s="533"/>
      <c r="CQ11" s="533"/>
      <c r="CR11" s="533"/>
      <c r="CS11" s="533"/>
      <c r="CT11" s="533"/>
      <c r="CU11" s="533"/>
      <c r="CV11" s="533"/>
      <c r="CW11" s="533"/>
      <c r="CX11" s="533"/>
      <c r="CY11" s="533"/>
      <c r="CZ11" s="533"/>
      <c r="DA11" s="533"/>
      <c r="DB11" s="533"/>
      <c r="DC11" s="533"/>
      <c r="DD11" s="533"/>
      <c r="DE11" s="533"/>
      <c r="DF11" s="533"/>
      <c r="DG11" s="533"/>
      <c r="DH11" s="533"/>
      <c r="DI11" s="533"/>
      <c r="DJ11" s="533"/>
      <c r="DK11" s="533"/>
      <c r="DL11" s="533"/>
      <c r="DM11" s="533"/>
      <c r="DN11" s="533"/>
      <c r="DO11" s="533"/>
      <c r="DP11" s="533"/>
      <c r="DQ11" s="533"/>
      <c r="DR11" s="533"/>
      <c r="DS11" s="533"/>
      <c r="DT11" s="533"/>
      <c r="DU11" s="533"/>
      <c r="DV11" s="533"/>
      <c r="DW11" s="533"/>
      <c r="DX11" s="533"/>
      <c r="DY11" s="533"/>
      <c r="DZ11" s="533"/>
      <c r="EA11" s="533"/>
      <c r="EB11" s="533"/>
      <c r="EC11" s="533"/>
      <c r="ED11" s="533"/>
      <c r="EE11" s="533"/>
      <c r="EF11" s="533"/>
      <c r="EG11" s="533"/>
      <c r="EH11" s="533"/>
      <c r="EI11" s="533"/>
      <c r="EJ11" s="533"/>
      <c r="EK11" s="533"/>
      <c r="EL11" s="533"/>
      <c r="EM11" s="533"/>
      <c r="EN11" s="533"/>
      <c r="EO11" s="533"/>
      <c r="EP11" s="533"/>
      <c r="EQ11" s="533"/>
      <c r="ER11" s="533"/>
      <c r="ES11" s="533"/>
      <c r="ET11" s="533"/>
      <c r="EU11" s="533"/>
      <c r="EV11" s="533"/>
      <c r="EW11" s="533"/>
      <c r="EX11" s="533"/>
      <c r="EY11" s="533"/>
      <c r="EZ11" s="533"/>
      <c r="FA11" s="533"/>
      <c r="FB11" s="533"/>
      <c r="FC11" s="533"/>
      <c r="FD11" s="533"/>
      <c r="FE11" s="533"/>
      <c r="FF11" s="533"/>
      <c r="FG11" s="533"/>
      <c r="FH11" s="533"/>
      <c r="FI11" s="533"/>
      <c r="FJ11" s="533"/>
      <c r="FK11" s="533"/>
      <c r="FL11" s="533"/>
      <c r="FM11" s="533"/>
      <c r="FN11" s="533"/>
      <c r="FO11" s="533"/>
      <c r="FP11" s="533"/>
      <c r="FQ11" s="533"/>
      <c r="FR11" s="533"/>
      <c r="FS11" s="533"/>
      <c r="FT11" s="533"/>
      <c r="FU11" s="533"/>
      <c r="FV11" s="533"/>
      <c r="FW11" s="533"/>
      <c r="FX11" s="533"/>
      <c r="FY11" s="533"/>
      <c r="FZ11" s="533"/>
      <c r="GA11" s="533"/>
      <c r="GB11" s="533"/>
      <c r="GC11" s="533"/>
      <c r="GD11" s="533"/>
      <c r="GE11" s="533"/>
      <c r="GF11" s="533"/>
      <c r="GG11" s="533"/>
      <c r="GH11" s="533"/>
      <c r="GI11" s="533"/>
      <c r="GJ11" s="533"/>
      <c r="GK11" s="533"/>
      <c r="GL11" s="533"/>
      <c r="GM11" s="533"/>
      <c r="GN11" s="533"/>
      <c r="GO11" s="533"/>
      <c r="GP11" s="533"/>
      <c r="GQ11" s="533"/>
      <c r="GR11" s="533"/>
      <c r="GS11" s="533"/>
      <c r="GT11" s="533"/>
      <c r="GU11" s="533"/>
      <c r="GV11" s="533"/>
      <c r="GW11" s="533"/>
      <c r="GX11" s="533"/>
      <c r="GY11" s="533"/>
      <c r="GZ11" s="533"/>
      <c r="HA11" s="533"/>
      <c r="HB11" s="533"/>
      <c r="HC11" s="533"/>
      <c r="HD11" s="533"/>
      <c r="HE11" s="533"/>
      <c r="HF11" s="533"/>
      <c r="HG11" s="533"/>
      <c r="HH11" s="533"/>
      <c r="HI11" s="533"/>
      <c r="HJ11" s="533"/>
      <c r="HK11" s="533"/>
      <c r="HL11" s="533"/>
      <c r="HM11" s="533"/>
      <c r="HN11" s="533"/>
      <c r="HO11" s="533"/>
      <c r="HP11" s="533"/>
      <c r="HQ11" s="533"/>
      <c r="HR11" s="533"/>
      <c r="HS11" s="533"/>
      <c r="HT11" s="533"/>
      <c r="HU11" s="533"/>
      <c r="HV11" s="533"/>
      <c r="HW11" s="533"/>
      <c r="HX11" s="533"/>
      <c r="HY11" s="533"/>
      <c r="HZ11" s="533"/>
      <c r="IA11" s="533"/>
      <c r="IB11" s="533"/>
      <c r="IC11" s="533"/>
      <c r="ID11" s="533"/>
      <c r="IE11" s="533"/>
      <c r="IF11" s="533"/>
      <c r="IG11" s="533"/>
      <c r="IH11" s="533"/>
      <c r="II11" s="533"/>
      <c r="IJ11" s="533"/>
      <c r="IK11" s="533"/>
      <c r="IL11" s="533"/>
      <c r="IM11" s="533"/>
      <c r="IN11" s="533"/>
      <c r="IO11" s="533"/>
      <c r="IP11" s="533"/>
      <c r="IQ11" s="533"/>
      <c r="IR11" s="533"/>
      <c r="IS11" s="533"/>
      <c r="IT11" s="533"/>
      <c r="IU11" s="533"/>
      <c r="IV11" s="533"/>
      <c r="IW11" s="533"/>
      <c r="IX11" s="533"/>
      <c r="IY11" s="533"/>
      <c r="IZ11" s="533"/>
      <c r="JA11" s="533"/>
      <c r="JB11" s="533"/>
      <c r="JC11" s="533"/>
      <c r="JD11" s="533"/>
      <c r="JE11" s="533"/>
      <c r="JF11" s="533"/>
      <c r="JG11" s="533"/>
      <c r="JH11" s="533"/>
      <c r="JI11" s="533"/>
      <c r="JJ11" s="533"/>
      <c r="JK11" s="533"/>
      <c r="JL11" s="533"/>
      <c r="JM11" s="533"/>
      <c r="JN11" s="533"/>
      <c r="JO11" s="533"/>
      <c r="JP11" s="533"/>
      <c r="JQ11" s="533"/>
      <c r="JR11" s="533"/>
      <c r="JS11" s="533"/>
      <c r="JT11" s="533"/>
      <c r="JU11" s="533"/>
      <c r="JV11" s="533"/>
      <c r="JW11" s="533"/>
      <c r="JX11" s="533"/>
      <c r="JY11" s="533"/>
      <c r="JZ11" s="533"/>
      <c r="KA11" s="533"/>
      <c r="KB11" s="533"/>
      <c r="KC11" s="533"/>
      <c r="KD11" s="533"/>
      <c r="KE11" s="533"/>
      <c r="KF11" s="533"/>
      <c r="KG11" s="533"/>
      <c r="KH11" s="533"/>
      <c r="KI11" s="533"/>
      <c r="KJ11" s="533"/>
      <c r="KK11" s="533"/>
      <c r="KL11" s="533"/>
      <c r="KM11" s="533"/>
      <c r="KN11" s="533"/>
      <c r="KO11" s="533"/>
      <c r="KP11" s="533"/>
      <c r="KQ11" s="533"/>
      <c r="KR11" s="533"/>
      <c r="KS11" s="533"/>
      <c r="KT11" s="533"/>
      <c r="KU11" s="533"/>
      <c r="KV11" s="533"/>
      <c r="KW11" s="533"/>
      <c r="KX11" s="533"/>
      <c r="KY11" s="533"/>
      <c r="KZ11" s="533"/>
      <c r="LA11" s="533"/>
      <c r="LB11" s="533"/>
      <c r="LC11" s="533"/>
      <c r="LD11" s="533"/>
      <c r="LE11" s="533"/>
      <c r="LF11" s="533"/>
      <c r="LG11" s="533"/>
      <c r="LH11" s="533"/>
      <c r="LI11" s="533"/>
      <c r="LJ11" s="533"/>
      <c r="LK11" s="533"/>
      <c r="LL11" s="533"/>
      <c r="LM11" s="533"/>
      <c r="LN11" s="533"/>
      <c r="LO11" s="533"/>
      <c r="LP11" s="533"/>
      <c r="LQ11" s="533"/>
      <c r="LR11" s="533"/>
      <c r="LS11" s="533"/>
      <c r="LT11" s="533"/>
      <c r="LU11" s="533"/>
      <c r="LV11" s="533"/>
      <c r="LW11" s="533"/>
      <c r="LX11" s="533"/>
      <c r="LY11" s="533"/>
      <c r="LZ11" s="533"/>
      <c r="MA11" s="533"/>
      <c r="MB11" s="533"/>
      <c r="MC11" s="533"/>
      <c r="MD11" s="533"/>
      <c r="ME11" s="533"/>
      <c r="MF11" s="533"/>
      <c r="MG11" s="533"/>
      <c r="MH11" s="533"/>
      <c r="MI11" s="533"/>
      <c r="MJ11" s="533"/>
      <c r="MK11" s="533"/>
      <c r="ML11" s="533"/>
      <c r="MM11" s="533"/>
      <c r="MN11" s="533"/>
      <c r="MO11" s="533"/>
      <c r="MP11" s="533"/>
      <c r="MQ11" s="533"/>
      <c r="MR11" s="533"/>
      <c r="MS11" s="533"/>
      <c r="MT11" s="533"/>
      <c r="MU11" s="533"/>
      <c r="MV11" s="533"/>
      <c r="MW11" s="533"/>
      <c r="MX11" s="533"/>
      <c r="MY11" s="533"/>
      <c r="MZ11" s="533"/>
      <c r="NA11" s="533"/>
      <c r="NB11" s="533"/>
      <c r="NC11" s="533"/>
      <c r="ND11" s="533"/>
      <c r="NE11" s="533"/>
      <c r="NF11" s="533"/>
      <c r="NG11" s="533"/>
      <c r="NH11" s="533"/>
      <c r="NI11" s="533"/>
      <c r="NJ11" s="533"/>
      <c r="NK11" s="533"/>
      <c r="NL11" s="533"/>
      <c r="NM11" s="533"/>
      <c r="NN11" s="533"/>
      <c r="NO11" s="533"/>
      <c r="NP11" s="533"/>
      <c r="NQ11" s="533"/>
      <c r="NR11" s="533"/>
      <c r="NS11" s="533"/>
      <c r="NT11" s="533"/>
      <c r="NU11" s="533"/>
      <c r="NV11" s="533"/>
      <c r="NW11" s="533"/>
      <c r="NX11" s="533"/>
      <c r="NY11" s="533"/>
      <c r="NZ11" s="533"/>
      <c r="OA11" s="533"/>
      <c r="OB11" s="533"/>
      <c r="OC11" s="533"/>
      <c r="OD11" s="533"/>
      <c r="OE11" s="533"/>
      <c r="OF11" s="533"/>
      <c r="OG11" s="533"/>
      <c r="OH11" s="533"/>
      <c r="OI11" s="533"/>
      <c r="OJ11" s="533"/>
      <c r="OK11" s="533"/>
      <c r="OL11" s="533"/>
      <c r="OM11" s="533"/>
      <c r="ON11" s="533"/>
      <c r="OO11" s="533"/>
      <c r="OP11" s="533"/>
      <c r="OQ11" s="533"/>
      <c r="OR11" s="533"/>
      <c r="OS11" s="533"/>
      <c r="OT11" s="533"/>
      <c r="OU11" s="533"/>
      <c r="OV11" s="533"/>
      <c r="OW11" s="533"/>
      <c r="OX11" s="533"/>
      <c r="OY11" s="533"/>
      <c r="OZ11" s="533"/>
      <c r="PA11" s="533"/>
      <c r="PB11" s="533"/>
      <c r="PC11" s="533"/>
      <c r="PD11" s="533"/>
      <c r="PE11" s="533"/>
      <c r="PF11" s="533"/>
      <c r="PG11" s="533"/>
      <c r="PH11" s="533"/>
      <c r="PI11" s="533"/>
      <c r="PJ11" s="533"/>
      <c r="PK11" s="533"/>
      <c r="PL11" s="533"/>
      <c r="PM11" s="533"/>
      <c r="PN11" s="533"/>
      <c r="PO11" s="533"/>
      <c r="PP11" s="533"/>
      <c r="PQ11" s="533"/>
      <c r="PR11" s="533"/>
      <c r="PS11" s="533"/>
      <c r="PT11" s="533"/>
      <c r="PU11" s="533"/>
      <c r="PV11" s="533"/>
      <c r="PW11" s="533"/>
      <c r="PX11" s="533"/>
      <c r="PY11" s="533"/>
      <c r="PZ11" s="533"/>
      <c r="QA11" s="533"/>
      <c r="QB11" s="533"/>
      <c r="QC11" s="533"/>
      <c r="QD11" s="533"/>
      <c r="QE11" s="533"/>
      <c r="QF11" s="533"/>
      <c r="QG11" s="533"/>
      <c r="QH11" s="533"/>
      <c r="QI11" s="533"/>
      <c r="QJ11" s="533"/>
      <c r="QK11" s="533"/>
      <c r="QL11" s="533"/>
      <c r="QM11" s="533"/>
      <c r="QN11" s="533"/>
      <c r="QO11" s="533"/>
      <c r="QP11" s="533"/>
      <c r="QQ11" s="533"/>
      <c r="QR11" s="533"/>
      <c r="QS11" s="533"/>
      <c r="QT11" s="533"/>
      <c r="QU11" s="533"/>
      <c r="QV11" s="533"/>
      <c r="QW11" s="533"/>
      <c r="QX11" s="533"/>
      <c r="QY11" s="533"/>
      <c r="QZ11" s="533"/>
      <c r="RA11" s="533"/>
      <c r="RB11" s="533"/>
      <c r="RC11" s="533"/>
      <c r="RD11" s="533"/>
      <c r="RE11" s="533"/>
      <c r="RF11" s="533"/>
      <c r="RG11" s="533"/>
      <c r="RH11" s="533"/>
      <c r="RI11" s="533"/>
      <c r="RJ11" s="533"/>
      <c r="RK11" s="533"/>
      <c r="RL11" s="533"/>
      <c r="RM11" s="533"/>
      <c r="RN11" s="533"/>
      <c r="RO11" s="533"/>
      <c r="RP11" s="533"/>
      <c r="RQ11" s="533"/>
      <c r="RR11" s="533"/>
      <c r="RS11" s="533"/>
      <c r="RT11" s="533"/>
      <c r="RU11" s="533"/>
      <c r="RV11" s="533"/>
      <c r="RW11" s="533"/>
      <c r="RX11" s="533"/>
      <c r="RY11" s="533"/>
      <c r="RZ11" s="533"/>
      <c r="SA11" s="533"/>
      <c r="SB11" s="533"/>
      <c r="SC11" s="533"/>
      <c r="SD11" s="533"/>
      <c r="SE11" s="533"/>
      <c r="SF11" s="533"/>
      <c r="SG11" s="533"/>
      <c r="SH11" s="533"/>
      <c r="SI11" s="533"/>
      <c r="SJ11" s="533"/>
      <c r="SK11" s="533"/>
      <c r="SL11" s="533"/>
      <c r="SM11" s="533"/>
      <c r="SN11" s="533"/>
      <c r="SO11" s="533"/>
      <c r="SP11" s="533"/>
      <c r="SQ11" s="533"/>
      <c r="SR11" s="533"/>
      <c r="SS11" s="533"/>
      <c r="ST11" s="533"/>
      <c r="SU11" s="533"/>
      <c r="SV11" s="533"/>
      <c r="SW11" s="533"/>
      <c r="SX11" s="533"/>
      <c r="SY11" s="533"/>
      <c r="SZ11" s="533"/>
      <c r="TA11" s="533"/>
      <c r="TB11" s="533"/>
      <c r="TC11" s="533"/>
      <c r="TD11" s="533"/>
      <c r="TE11" s="533"/>
      <c r="TF11" s="533"/>
      <c r="TG11" s="533"/>
      <c r="TH11" s="533"/>
      <c r="TI11" s="533"/>
      <c r="TJ11" s="533"/>
      <c r="TK11" s="533"/>
      <c r="TL11" s="533"/>
      <c r="TM11" s="533"/>
      <c r="TN11" s="533"/>
      <c r="TO11" s="533"/>
      <c r="TP11" s="533"/>
      <c r="TQ11" s="533"/>
      <c r="TR11" s="533"/>
      <c r="TS11" s="533"/>
      <c r="TT11" s="533"/>
      <c r="TU11" s="533"/>
      <c r="TV11" s="533"/>
      <c r="TW11" s="533"/>
      <c r="TX11" s="533"/>
      <c r="TY11" s="533"/>
      <c r="TZ11" s="533"/>
      <c r="UA11" s="533"/>
      <c r="UB11" s="533"/>
      <c r="UC11" s="533"/>
      <c r="UD11" s="533"/>
      <c r="UE11" s="533"/>
      <c r="UF11" s="533"/>
      <c r="UG11" s="533"/>
      <c r="UH11" s="533"/>
      <c r="UI11" s="533"/>
      <c r="UJ11" s="533"/>
      <c r="UK11" s="533"/>
      <c r="UL11" s="533"/>
      <c r="UM11" s="533"/>
      <c r="UN11" s="533"/>
      <c r="UO11" s="533"/>
      <c r="UP11" s="533"/>
      <c r="UQ11" s="533"/>
      <c r="UR11" s="533"/>
      <c r="US11" s="533"/>
      <c r="UT11" s="533"/>
      <c r="UU11" s="533"/>
      <c r="UV11" s="533"/>
      <c r="UW11" s="533"/>
      <c r="UX11" s="533"/>
      <c r="UY11" s="533"/>
      <c r="UZ11" s="533"/>
      <c r="VA11" s="533"/>
      <c r="VB11" s="533"/>
      <c r="VC11" s="533"/>
      <c r="VD11" s="533"/>
      <c r="VE11" s="533"/>
      <c r="VF11" s="533"/>
      <c r="VG11" s="533"/>
      <c r="VH11" s="533"/>
      <c r="VI11" s="533"/>
      <c r="VJ11" s="533"/>
      <c r="VK11" s="533"/>
      <c r="VL11" s="533"/>
      <c r="VM11" s="533"/>
      <c r="VN11" s="533"/>
      <c r="VO11" s="533"/>
      <c r="VP11" s="533"/>
      <c r="VQ11" s="533"/>
      <c r="VR11" s="533"/>
      <c r="VS11" s="533"/>
      <c r="VT11" s="533"/>
      <c r="VU11" s="533"/>
      <c r="VV11" s="533"/>
      <c r="VW11" s="533"/>
      <c r="VX11" s="533"/>
      <c r="VY11" s="533"/>
      <c r="VZ11" s="533"/>
      <c r="WA11" s="533"/>
      <c r="WB11" s="533"/>
      <c r="WC11" s="533"/>
      <c r="WD11" s="533"/>
      <c r="WE11" s="533"/>
      <c r="WF11" s="533"/>
      <c r="WG11" s="533"/>
      <c r="WH11" s="533"/>
      <c r="WI11" s="533"/>
      <c r="WJ11" s="533"/>
      <c r="WK11" s="533"/>
      <c r="WL11" s="533"/>
      <c r="WM11" s="533"/>
      <c r="WN11" s="533"/>
      <c r="WO11" s="533"/>
      <c r="WP11" s="533"/>
      <c r="WQ11" s="533"/>
      <c r="WR11" s="533"/>
      <c r="WS11" s="533"/>
      <c r="WT11" s="533"/>
      <c r="WU11" s="533"/>
      <c r="WV11" s="533"/>
      <c r="WW11" s="533"/>
      <c r="WX11" s="533"/>
      <c r="WY11" s="533"/>
      <c r="WZ11" s="533"/>
      <c r="XA11" s="533"/>
      <c r="XB11" s="533"/>
      <c r="XC11" s="533"/>
      <c r="XD11" s="533"/>
      <c r="XE11" s="533"/>
      <c r="XF11" s="533"/>
      <c r="XG11" s="533"/>
      <c r="XH11" s="533"/>
      <c r="XI11" s="533"/>
      <c r="XJ11" s="533"/>
      <c r="XK11" s="533"/>
      <c r="XL11" s="533"/>
      <c r="XM11" s="533"/>
      <c r="XN11" s="533"/>
      <c r="XO11" s="533"/>
      <c r="XP11" s="533"/>
      <c r="XQ11" s="533"/>
      <c r="XR11" s="533"/>
      <c r="XS11" s="533"/>
      <c r="XT11" s="533"/>
      <c r="XU11" s="533"/>
      <c r="XV11" s="533"/>
      <c r="XW11" s="533"/>
      <c r="XX11" s="533"/>
      <c r="XY11" s="533"/>
      <c r="XZ11" s="533"/>
      <c r="YA11" s="533"/>
      <c r="YB11" s="533"/>
      <c r="YC11" s="533"/>
      <c r="YD11" s="533"/>
      <c r="YE11" s="533"/>
      <c r="YF11" s="533"/>
      <c r="YG11" s="533"/>
      <c r="YH11" s="533"/>
      <c r="YI11" s="533"/>
      <c r="YJ11" s="533"/>
      <c r="YK11" s="533"/>
      <c r="YL11" s="533"/>
      <c r="YM11" s="533"/>
      <c r="YN11" s="533"/>
      <c r="YO11" s="533"/>
      <c r="YP11" s="533"/>
      <c r="YQ11" s="533"/>
      <c r="YR11" s="533"/>
      <c r="YS11" s="533"/>
      <c r="YT11" s="533"/>
      <c r="YU11" s="533"/>
      <c r="YV11" s="533"/>
      <c r="YW11" s="533"/>
      <c r="YX11" s="533"/>
      <c r="YY11" s="533"/>
      <c r="YZ11" s="533"/>
      <c r="ZA11" s="533"/>
      <c r="ZB11" s="533"/>
      <c r="ZC11" s="533"/>
      <c r="ZD11" s="533"/>
      <c r="ZE11" s="533"/>
      <c r="ZF11" s="533"/>
      <c r="ZG11" s="533"/>
      <c r="ZH11" s="533"/>
      <c r="ZI11" s="533"/>
      <c r="ZJ11" s="533"/>
      <c r="ZK11" s="533"/>
      <c r="ZL11" s="533"/>
      <c r="ZM11" s="533"/>
      <c r="ZN11" s="533"/>
      <c r="ZO11" s="533"/>
      <c r="ZP11" s="533"/>
      <c r="ZQ11" s="533"/>
      <c r="ZR11" s="533"/>
      <c r="ZS11" s="533"/>
      <c r="ZT11" s="533"/>
      <c r="ZU11" s="533"/>
      <c r="ZV11" s="533"/>
      <c r="ZW11" s="533"/>
      <c r="ZX11" s="533"/>
      <c r="ZY11" s="533"/>
      <c r="ZZ11" s="533"/>
      <c r="AAA11" s="533"/>
      <c r="AAB11" s="533"/>
      <c r="AAC11" s="533"/>
      <c r="AAD11" s="533"/>
      <c r="AAE11" s="533"/>
      <c r="AAF11" s="533"/>
      <c r="AAG11" s="533"/>
      <c r="AAH11" s="533"/>
      <c r="AAI11" s="533"/>
      <c r="AAJ11" s="533"/>
      <c r="AAK11" s="533"/>
      <c r="AAL11" s="533"/>
      <c r="AAM11" s="533"/>
      <c r="AAN11" s="533"/>
      <c r="AAO11" s="533"/>
      <c r="AAP11" s="533"/>
      <c r="AAQ11" s="533"/>
      <c r="AAR11" s="533"/>
      <c r="AAS11" s="533"/>
      <c r="AAT11" s="533"/>
      <c r="AAU11" s="533"/>
      <c r="AAV11" s="533"/>
      <c r="AAW11" s="533"/>
      <c r="AAX11" s="533"/>
      <c r="AAY11" s="533"/>
      <c r="AAZ11" s="533"/>
      <c r="ABA11" s="533"/>
      <c r="ABB11" s="533"/>
      <c r="ABC11" s="533"/>
      <c r="ABD11" s="533"/>
      <c r="ABE11" s="533"/>
      <c r="ABF11" s="533"/>
      <c r="ABG11" s="533"/>
      <c r="ABH11" s="533"/>
      <c r="ABI11" s="533"/>
      <c r="ABJ11" s="533"/>
      <c r="ABK11" s="533"/>
      <c r="ABL11" s="533"/>
      <c r="ABM11" s="533"/>
      <c r="ABN11" s="533"/>
      <c r="ABO11" s="533"/>
      <c r="ABP11" s="533"/>
      <c r="ABQ11" s="533"/>
      <c r="ABR11" s="533"/>
      <c r="ABS11" s="533"/>
      <c r="ABT11" s="533"/>
      <c r="ABU11" s="533"/>
      <c r="ABV11" s="533"/>
      <c r="ABW11" s="533"/>
      <c r="ABX11" s="533"/>
      <c r="ABY11" s="533"/>
      <c r="ABZ11" s="533"/>
      <c r="ACA11" s="533"/>
      <c r="ACB11" s="533"/>
      <c r="ACC11" s="533"/>
      <c r="ACD11" s="533"/>
      <c r="ACE11" s="533"/>
      <c r="ACF11" s="533"/>
      <c r="ACG11" s="533"/>
      <c r="ACH11" s="533"/>
      <c r="ACI11" s="533"/>
      <c r="ACJ11" s="533"/>
      <c r="ACK11" s="533"/>
      <c r="ACL11" s="533"/>
      <c r="ACM11" s="533"/>
      <c r="ACN11" s="533"/>
      <c r="ACO11" s="533"/>
      <c r="ACP11" s="533"/>
      <c r="ACQ11" s="533"/>
      <c r="ACR11" s="533"/>
      <c r="ACS11" s="533"/>
      <c r="ACT11" s="533"/>
      <c r="ACU11" s="533"/>
      <c r="ACV11" s="533"/>
      <c r="ACW11" s="533"/>
      <c r="ACX11" s="533"/>
      <c r="ACY11" s="533"/>
      <c r="ACZ11" s="533"/>
      <c r="ADA11" s="533"/>
      <c r="ADB11" s="533"/>
      <c r="ADC11" s="533"/>
      <c r="ADD11" s="533"/>
      <c r="ADE11" s="533"/>
      <c r="ADF11" s="533"/>
      <c r="ADG11" s="533"/>
      <c r="ADH11" s="533"/>
      <c r="ADI11" s="533"/>
      <c r="ADJ11" s="533"/>
      <c r="ADK11" s="533"/>
      <c r="ADL11" s="533"/>
      <c r="ADM11" s="533"/>
      <c r="ADN11" s="533"/>
      <c r="ADO11" s="533"/>
      <c r="ADP11" s="533"/>
      <c r="ADQ11" s="533"/>
      <c r="ADR11" s="533"/>
      <c r="ADS11" s="533"/>
      <c r="ADT11" s="533"/>
      <c r="ADU11" s="533"/>
      <c r="ADV11" s="533"/>
      <c r="ADW11" s="533"/>
      <c r="ADX11" s="533"/>
      <c r="ADY11" s="533"/>
      <c r="ADZ11" s="533"/>
      <c r="AEA11" s="533"/>
      <c r="AEB11" s="533"/>
      <c r="AEC11" s="533"/>
      <c r="AED11" s="533"/>
      <c r="AEE11" s="533"/>
      <c r="AEF11" s="533"/>
      <c r="AEG11" s="533"/>
      <c r="AEH11" s="533"/>
      <c r="AEI11" s="533"/>
      <c r="AEJ11" s="533"/>
      <c r="AEK11" s="533"/>
      <c r="AEL11" s="533"/>
      <c r="AEM11" s="533"/>
      <c r="AEN11" s="533"/>
      <c r="AEO11" s="533"/>
      <c r="AEP11" s="533"/>
      <c r="AEQ11" s="533"/>
      <c r="AER11" s="533"/>
      <c r="AES11" s="533"/>
      <c r="AET11" s="533"/>
      <c r="AEU11" s="533"/>
      <c r="AEV11" s="533"/>
      <c r="AEW11" s="533"/>
      <c r="AEX11" s="533"/>
      <c r="AEY11" s="533"/>
      <c r="AEZ11" s="533"/>
      <c r="AFA11" s="533"/>
      <c r="AFB11" s="533"/>
      <c r="AFC11" s="533"/>
      <c r="AFD11" s="533"/>
      <c r="AFE11" s="533"/>
      <c r="AFF11" s="533"/>
      <c r="AFG11" s="533"/>
      <c r="AFH11" s="533"/>
      <c r="AFI11" s="533"/>
      <c r="AFJ11" s="533"/>
      <c r="AFK11" s="533"/>
      <c r="AFL11" s="533"/>
      <c r="AFM11" s="533"/>
      <c r="AFN11" s="533"/>
      <c r="AFO11" s="533"/>
      <c r="AFP11" s="533"/>
      <c r="AFQ11" s="533"/>
      <c r="AFR11" s="533"/>
      <c r="AFS11" s="533"/>
      <c r="AFT11" s="533"/>
      <c r="AFU11" s="533"/>
      <c r="AFV11" s="533"/>
      <c r="AFW11" s="533"/>
      <c r="AFX11" s="533"/>
      <c r="AFY11" s="533"/>
      <c r="AFZ11" s="533"/>
      <c r="AGA11" s="533"/>
      <c r="AGB11" s="533"/>
      <c r="AGC11" s="533"/>
      <c r="AGD11" s="533"/>
      <c r="AGE11" s="533"/>
      <c r="AGF11" s="533"/>
      <c r="AGG11" s="533"/>
      <c r="AGH11" s="533"/>
      <c r="AGI11" s="533"/>
      <c r="AGJ11" s="533"/>
      <c r="AGK11" s="533"/>
      <c r="AGL11" s="533"/>
      <c r="AGM11" s="533"/>
      <c r="AGN11" s="533"/>
      <c r="AGO11" s="533"/>
      <c r="AGP11" s="533"/>
      <c r="AGQ11" s="533"/>
      <c r="AGR11" s="533"/>
      <c r="AGS11" s="533"/>
      <c r="AGT11" s="533"/>
      <c r="AGU11" s="533"/>
      <c r="AGV11" s="533"/>
      <c r="AGW11" s="533"/>
      <c r="AGX11" s="533"/>
      <c r="AGY11" s="533"/>
      <c r="AGZ11" s="533"/>
      <c r="AHA11" s="533"/>
      <c r="AHB11" s="533"/>
      <c r="AHC11" s="533"/>
      <c r="AHD11" s="533"/>
      <c r="AHE11" s="533"/>
      <c r="AHF11" s="533"/>
      <c r="AHG11" s="533"/>
      <c r="AHH11" s="533"/>
      <c r="AHI11" s="533"/>
      <c r="AHJ11" s="533"/>
      <c r="AHK11" s="533"/>
      <c r="AHL11" s="533"/>
      <c r="AHM11" s="533"/>
      <c r="AHN11" s="533"/>
      <c r="AHO11" s="533"/>
      <c r="AHP11" s="533"/>
      <c r="AHQ11" s="533"/>
      <c r="AHR11" s="533"/>
      <c r="AHS11" s="533"/>
      <c r="AHT11" s="533"/>
      <c r="AHU11" s="533"/>
      <c r="AHV11" s="533"/>
      <c r="AHW11" s="533"/>
      <c r="AHX11" s="533"/>
      <c r="AHY11" s="533"/>
      <c r="AHZ11" s="533"/>
      <c r="AIA11" s="533"/>
      <c r="AIB11" s="533"/>
      <c r="AIC11" s="533"/>
      <c r="AID11" s="533"/>
      <c r="AIE11" s="533"/>
      <c r="AIF11" s="533"/>
      <c r="AIG11" s="533"/>
      <c r="AIH11" s="533"/>
      <c r="AII11" s="533"/>
      <c r="AIJ11" s="533"/>
      <c r="AIK11" s="533"/>
      <c r="AIL11" s="533"/>
      <c r="AIM11" s="533"/>
      <c r="AIN11" s="533"/>
      <c r="AIO11" s="533"/>
      <c r="AIP11" s="533"/>
      <c r="AIQ11" s="533"/>
      <c r="AIR11" s="533"/>
      <c r="AIS11" s="533"/>
      <c r="AIT11" s="533"/>
      <c r="AIU11" s="533"/>
      <c r="AIV11" s="533"/>
      <c r="AIW11" s="533"/>
      <c r="AIX11" s="533"/>
      <c r="AIY11" s="533"/>
      <c r="AIZ11" s="533"/>
      <c r="AJA11" s="533"/>
      <c r="AJB11" s="533"/>
      <c r="AJC11" s="533"/>
      <c r="AJD11" s="533"/>
      <c r="AJE11" s="533"/>
      <c r="AJF11" s="533"/>
      <c r="AJG11" s="533"/>
      <c r="AJH11" s="533"/>
      <c r="AJI11" s="533"/>
      <c r="AJJ11" s="533"/>
      <c r="AJK11" s="533"/>
      <c r="AJL11" s="533"/>
      <c r="AJM11" s="533"/>
      <c r="AJN11" s="533"/>
      <c r="AJO11" s="533"/>
      <c r="AJP11" s="533"/>
      <c r="AJQ11" s="533"/>
      <c r="AJR11" s="533"/>
      <c r="AJS11" s="533"/>
      <c r="AJT11" s="533"/>
      <c r="AJU11" s="533"/>
      <c r="AJV11" s="533"/>
      <c r="AJW11" s="533"/>
      <c r="AJX11" s="533"/>
      <c r="AJY11" s="533"/>
      <c r="AJZ11" s="533"/>
      <c r="AKA11" s="533"/>
      <c r="AKB11" s="533"/>
      <c r="AKC11" s="533"/>
      <c r="AKD11" s="533"/>
      <c r="AKE11" s="533"/>
      <c r="AKF11" s="533"/>
      <c r="AKG11" s="533"/>
      <c r="AKH11" s="533"/>
      <c r="AKI11" s="533"/>
      <c r="AKJ11" s="533"/>
      <c r="AKK11" s="533"/>
      <c r="AKL11" s="533"/>
      <c r="AKM11" s="533"/>
      <c r="AKN11" s="533"/>
      <c r="AKO11" s="533"/>
      <c r="AKP11" s="533"/>
      <c r="AKQ11" s="533"/>
      <c r="AKR11" s="533"/>
      <c r="AKS11" s="533"/>
      <c r="AKT11" s="533"/>
      <c r="AKU11" s="533"/>
      <c r="AKV11" s="533"/>
      <c r="AKW11" s="533"/>
      <c r="AKX11" s="533"/>
      <c r="AKY11" s="533"/>
      <c r="AKZ11" s="533"/>
      <c r="ALA11" s="533"/>
      <c r="ALB11" s="533"/>
      <c r="ALC11" s="533"/>
      <c r="ALD11" s="533"/>
      <c r="ALE11" s="533"/>
      <c r="ALF11" s="533"/>
      <c r="ALG11" s="533"/>
      <c r="ALH11" s="533"/>
      <c r="ALI11" s="533"/>
      <c r="ALJ11" s="533"/>
      <c r="ALK11" s="533"/>
      <c r="ALL11" s="533"/>
      <c r="ALM11" s="533"/>
      <c r="ALN11" s="533"/>
      <c r="ALO11" s="533"/>
      <c r="ALP11" s="533"/>
      <c r="ALQ11" s="533"/>
      <c r="ALR11" s="533"/>
      <c r="ALS11" s="533"/>
      <c r="ALT11" s="533"/>
      <c r="ALU11" s="533"/>
      <c r="ALV11" s="532"/>
      <c r="ALW11" s="532"/>
      <c r="ALX11" s="532"/>
      <c r="ALY11" s="532"/>
      <c r="ALZ11" s="532"/>
      <c r="AMA11" s="532"/>
      <c r="AMB11" s="532"/>
      <c r="AMC11" s="532"/>
      <c r="AMD11" s="532"/>
      <c r="AME11" s="532"/>
      <c r="AMF11" s="532"/>
      <c r="AMG11" s="532"/>
      <c r="AMH11" s="532"/>
      <c r="AMI11" s="532"/>
      <c r="AMJ11" s="532"/>
    </row>
    <row r="12" spans="1:1024">
      <c r="A12" s="602"/>
      <c r="B12" s="603"/>
      <c r="C12" s="603"/>
      <c r="D12" s="603"/>
      <c r="E12" s="603"/>
      <c r="F12" s="604"/>
      <c r="G12" s="605"/>
      <c r="H12" s="605"/>
      <c r="I12" s="605"/>
      <c r="J12" s="605"/>
      <c r="K12" s="606"/>
    </row>
    <row r="13" spans="1:1024" ht="12.75" customHeight="1">
      <c r="A13" s="607"/>
      <c r="B13" s="608" t="s">
        <v>14</v>
      </c>
      <c r="C13" s="587"/>
      <c r="D13" s="587"/>
      <c r="E13" s="588"/>
      <c r="F13" s="609"/>
      <c r="G13" s="810" t="s">
        <v>13</v>
      </c>
      <c r="H13" s="810"/>
      <c r="I13" s="810"/>
      <c r="J13" s="587"/>
      <c r="K13" s="587"/>
    </row>
    <row r="14" spans="1:1024" ht="12.75" customHeight="1">
      <c r="A14" s="607"/>
      <c r="B14" s="608"/>
      <c r="C14" s="587"/>
      <c r="D14" s="587"/>
      <c r="E14" s="588"/>
      <c r="F14" s="610"/>
      <c r="G14" s="810" t="s">
        <v>15</v>
      </c>
      <c r="H14" s="810"/>
      <c r="I14" s="810"/>
      <c r="J14" s="587"/>
      <c r="K14" s="587"/>
    </row>
    <row r="15" spans="1:1024">
      <c r="F15" s="611"/>
      <c r="G15" s="611"/>
      <c r="H15" s="611"/>
      <c r="I15" s="611"/>
      <c r="J15" s="611"/>
      <c r="K15" s="611"/>
    </row>
    <row r="19" spans="3:3">
      <c r="C19" s="612"/>
    </row>
  </sheetData>
  <mergeCells count="8">
    <mergeCell ref="G14:I14"/>
    <mergeCell ref="B3:J3"/>
    <mergeCell ref="A5:B5"/>
    <mergeCell ref="C6:D6"/>
    <mergeCell ref="A9:N9"/>
    <mergeCell ref="A11:F11"/>
    <mergeCell ref="G13:I13"/>
    <mergeCell ref="K6:N6"/>
  </mergeCells>
  <pageMargins left="0.75000000000000011" right="0.75000000000000011" top="1.393700787401575" bottom="1.393700787401575" header="1" footer="1"/>
  <pageSetup paperSize="9" scale="52" fitToHeight="0"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5"/>
  <sheetViews>
    <sheetView workbookViewId="0">
      <selection activeCell="K7" sqref="K7:N7"/>
    </sheetView>
  </sheetViews>
  <sheetFormatPr defaultRowHeight="14.25"/>
  <cols>
    <col min="1" max="1" width="5.42578125" style="583" customWidth="1"/>
    <col min="2" max="2" width="48.7109375" style="583" customWidth="1"/>
    <col min="3" max="3" width="10.42578125" style="583" customWidth="1"/>
    <col min="4" max="4" width="5.140625" style="583" bestFit="1" customWidth="1"/>
    <col min="5" max="5" width="12.85546875" style="583" bestFit="1" customWidth="1"/>
    <col min="6" max="6" width="14.140625" style="583" bestFit="1" customWidth="1"/>
    <col min="7" max="7" width="12.140625" style="583" customWidth="1"/>
    <col min="8" max="8" width="13.42578125" style="583" bestFit="1" customWidth="1"/>
    <col min="9" max="9" width="21.42578125" style="583" customWidth="1"/>
    <col min="10" max="10" width="15.42578125" style="583" customWidth="1"/>
    <col min="11" max="11" width="15.85546875" style="583" customWidth="1"/>
    <col min="12" max="12" width="17" style="583" customWidth="1"/>
    <col min="13" max="13" width="13.7109375" style="583" customWidth="1"/>
    <col min="14" max="14" width="11.140625" style="583" customWidth="1"/>
    <col min="15" max="252" width="9.7109375" style="583" customWidth="1"/>
    <col min="253" max="253" width="5.42578125" style="583" customWidth="1"/>
    <col min="254" max="254" width="48.7109375" style="583" customWidth="1"/>
    <col min="255" max="255" width="12.42578125" style="583" customWidth="1"/>
    <col min="256" max="256" width="5.5703125" style="583" customWidth="1"/>
    <col min="257" max="257" width="17.140625" style="583" customWidth="1"/>
    <col min="258" max="258" width="10.85546875" style="583" customWidth="1"/>
    <col min="259" max="259" width="16.5703125" style="583" customWidth="1"/>
    <col min="260" max="260" width="15.42578125" style="583" customWidth="1"/>
    <col min="261" max="261" width="15.7109375" style="583" customWidth="1"/>
    <col min="262" max="263" width="16.140625" style="583" customWidth="1"/>
    <col min="264" max="264" width="28.28515625" style="583" customWidth="1"/>
    <col min="265" max="265" width="18.7109375" style="583" customWidth="1"/>
    <col min="266" max="266" width="14.7109375" style="583" customWidth="1"/>
    <col min="267" max="508" width="9.7109375" style="583" customWidth="1"/>
    <col min="509" max="509" width="5.42578125" style="583" customWidth="1"/>
    <col min="510" max="510" width="48.7109375" style="583" customWidth="1"/>
    <col min="511" max="511" width="12.42578125" style="583" customWidth="1"/>
    <col min="512" max="512" width="5.5703125" style="583" customWidth="1"/>
    <col min="513" max="513" width="17.140625" style="583" customWidth="1"/>
    <col min="514" max="514" width="10.85546875" style="583" customWidth="1"/>
    <col min="515" max="515" width="16.5703125" style="583" customWidth="1"/>
    <col min="516" max="516" width="15.42578125" style="583" customWidth="1"/>
    <col min="517" max="517" width="15.7109375" style="583" customWidth="1"/>
    <col min="518" max="519" width="16.140625" style="583" customWidth="1"/>
    <col min="520" max="520" width="28.28515625" style="583" customWidth="1"/>
    <col min="521" max="521" width="18.7109375" style="583" customWidth="1"/>
    <col min="522" max="522" width="14.7109375" style="583" customWidth="1"/>
    <col min="523" max="764" width="9.7109375" style="583" customWidth="1"/>
    <col min="765" max="765" width="5.42578125" style="583" customWidth="1"/>
    <col min="766" max="766" width="48.7109375" style="583" customWidth="1"/>
    <col min="767" max="767" width="12.42578125" style="583" customWidth="1"/>
    <col min="768" max="768" width="5.5703125" style="583" customWidth="1"/>
    <col min="769" max="769" width="17.140625" style="583" customWidth="1"/>
    <col min="770" max="770" width="10.85546875" style="583" customWidth="1"/>
    <col min="771" max="771" width="16.5703125" style="583" customWidth="1"/>
    <col min="772" max="772" width="15.42578125" style="583" customWidth="1"/>
    <col min="773" max="773" width="15.7109375" style="583" customWidth="1"/>
    <col min="774" max="775" width="16.140625" style="583" customWidth="1"/>
    <col min="776" max="776" width="28.28515625" style="583" customWidth="1"/>
    <col min="777" max="777" width="18.7109375" style="583" customWidth="1"/>
    <col min="778" max="778" width="14.7109375" style="583" customWidth="1"/>
    <col min="779" max="1019" width="9.7109375" style="583" customWidth="1"/>
    <col min="1020" max="1020" width="10.28515625" style="583" customWidth="1"/>
    <col min="1021" max="1021" width="10.28515625" style="586" customWidth="1"/>
    <col min="1022" max="16384" width="9.140625" style="586"/>
  </cols>
  <sheetData>
    <row r="1" spans="1:1024" s="498" customFormat="1">
      <c r="A1" s="559"/>
      <c r="B1" s="458" t="s">
        <v>561</v>
      </c>
      <c r="C1" s="459"/>
      <c r="D1" s="459"/>
      <c r="E1" s="459" t="s">
        <v>516</v>
      </c>
      <c r="F1" s="459"/>
      <c r="G1" s="459"/>
      <c r="H1" s="459"/>
      <c r="I1" s="459"/>
      <c r="J1" s="459"/>
      <c r="K1" s="459" t="s">
        <v>517</v>
      </c>
      <c r="L1" s="517"/>
      <c r="M1" s="517"/>
      <c r="N1" s="517"/>
      <c r="O1" s="558"/>
    </row>
    <row r="2" spans="1:1024" s="498" customFormat="1">
      <c r="A2" s="556"/>
      <c r="B2" s="557"/>
      <c r="C2" s="557"/>
      <c r="D2" s="557"/>
      <c r="E2" s="557"/>
      <c r="F2" s="557"/>
      <c r="G2" s="557"/>
      <c r="H2" s="557"/>
      <c r="I2" s="557"/>
      <c r="J2" s="557"/>
      <c r="K2" s="557"/>
      <c r="L2" s="557"/>
      <c r="M2" s="557"/>
      <c r="N2" s="557"/>
      <c r="O2" s="557"/>
    </row>
    <row r="3" spans="1:1024" s="498" customFormat="1" ht="54" customHeight="1">
      <c r="A3" s="556"/>
      <c r="B3" s="806" t="s">
        <v>514</v>
      </c>
      <c r="C3" s="806"/>
      <c r="D3" s="806"/>
      <c r="E3" s="806"/>
      <c r="F3" s="806"/>
      <c r="G3" s="806"/>
      <c r="H3" s="806"/>
      <c r="I3" s="806"/>
      <c r="J3" s="806"/>
      <c r="K3" s="555"/>
      <c r="L3" s="555"/>
      <c r="M3" s="517"/>
      <c r="N3" s="517"/>
      <c r="O3" s="517"/>
    </row>
    <row r="4" spans="1:1024" s="498" customFormat="1">
      <c r="A4" s="627"/>
      <c r="B4" s="627"/>
      <c r="C4" s="627"/>
      <c r="D4" s="627"/>
      <c r="E4" s="627"/>
      <c r="F4" s="627"/>
      <c r="G4" s="627"/>
      <c r="H4" s="627"/>
      <c r="I4" s="627"/>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3"/>
      <c r="EZ4" s="583"/>
      <c r="FA4" s="583"/>
      <c r="FB4" s="583"/>
      <c r="FC4" s="583"/>
      <c r="FD4" s="583"/>
      <c r="FE4" s="583"/>
      <c r="FF4" s="583"/>
      <c r="FG4" s="583"/>
      <c r="FH4" s="583"/>
      <c r="FI4" s="583"/>
      <c r="FJ4" s="583"/>
      <c r="FK4" s="583"/>
      <c r="FL4" s="583"/>
      <c r="FM4" s="583"/>
      <c r="FN4" s="583"/>
      <c r="FO4" s="583"/>
      <c r="FP4" s="583"/>
      <c r="FQ4" s="583"/>
      <c r="FR4" s="583"/>
      <c r="FS4" s="583"/>
      <c r="FT4" s="583"/>
      <c r="FU4" s="583"/>
      <c r="FV4" s="583"/>
      <c r="FW4" s="583"/>
      <c r="FX4" s="583"/>
      <c r="FY4" s="583"/>
      <c r="FZ4" s="583"/>
      <c r="GA4" s="583"/>
      <c r="GB4" s="583"/>
      <c r="GC4" s="583"/>
      <c r="GD4" s="583"/>
      <c r="GE4" s="583"/>
      <c r="GF4" s="583"/>
      <c r="GG4" s="583"/>
      <c r="GH4" s="583"/>
      <c r="GI4" s="583"/>
      <c r="GJ4" s="583"/>
      <c r="GK4" s="583"/>
      <c r="GL4" s="583"/>
      <c r="GM4" s="583"/>
      <c r="GN4" s="583"/>
      <c r="GO4" s="583"/>
      <c r="GP4" s="583"/>
      <c r="GQ4" s="583"/>
      <c r="GR4" s="583"/>
      <c r="GS4" s="583"/>
      <c r="GT4" s="583"/>
      <c r="GU4" s="583"/>
      <c r="GV4" s="583"/>
      <c r="GW4" s="583"/>
      <c r="GX4" s="583"/>
      <c r="GY4" s="583"/>
      <c r="GZ4" s="583"/>
      <c r="HA4" s="583"/>
      <c r="HB4" s="583"/>
      <c r="HC4" s="583"/>
      <c r="HD4" s="583"/>
      <c r="HE4" s="583"/>
      <c r="HF4" s="583"/>
      <c r="HG4" s="583"/>
      <c r="HH4" s="583"/>
      <c r="HI4" s="583"/>
      <c r="HJ4" s="583"/>
      <c r="HK4" s="583"/>
      <c r="HL4" s="583"/>
      <c r="HM4" s="583"/>
      <c r="HN4" s="583"/>
      <c r="HO4" s="583"/>
      <c r="HP4" s="583"/>
      <c r="HQ4" s="583"/>
      <c r="HR4" s="583"/>
      <c r="HS4" s="583"/>
      <c r="HT4" s="583"/>
      <c r="HU4" s="583"/>
      <c r="HV4" s="583"/>
      <c r="HW4" s="583"/>
      <c r="HX4" s="583"/>
      <c r="HY4" s="583"/>
      <c r="HZ4" s="583"/>
      <c r="IA4" s="583"/>
      <c r="IB4" s="583"/>
      <c r="IC4" s="583"/>
      <c r="ID4" s="583"/>
      <c r="IE4" s="583"/>
      <c r="IF4" s="583"/>
      <c r="IG4" s="583"/>
      <c r="IH4" s="583"/>
      <c r="II4" s="583"/>
      <c r="IJ4" s="583"/>
      <c r="IK4" s="583"/>
      <c r="IL4" s="583"/>
      <c r="IM4" s="583"/>
      <c r="IN4" s="583"/>
      <c r="IO4" s="583"/>
      <c r="IP4" s="583"/>
      <c r="IQ4" s="583"/>
      <c r="IR4" s="583"/>
      <c r="IS4" s="583"/>
      <c r="IT4" s="583"/>
      <c r="IU4" s="583"/>
      <c r="IV4" s="583"/>
      <c r="IW4" s="583"/>
      <c r="IX4" s="583"/>
      <c r="IY4" s="583"/>
      <c r="IZ4" s="583"/>
      <c r="JA4" s="583"/>
      <c r="JB4" s="583"/>
      <c r="JC4" s="583"/>
      <c r="JD4" s="583"/>
      <c r="JE4" s="583"/>
      <c r="JF4" s="583"/>
      <c r="JG4" s="583"/>
      <c r="JH4" s="583"/>
      <c r="JI4" s="583"/>
      <c r="JJ4" s="583"/>
      <c r="JK4" s="583"/>
      <c r="JL4" s="583"/>
      <c r="JM4" s="583"/>
      <c r="JN4" s="583"/>
      <c r="JO4" s="583"/>
      <c r="JP4" s="583"/>
      <c r="JQ4" s="583"/>
      <c r="JR4" s="583"/>
      <c r="JS4" s="583"/>
      <c r="JT4" s="583"/>
      <c r="JU4" s="583"/>
      <c r="JV4" s="583"/>
      <c r="JW4" s="583"/>
      <c r="JX4" s="583"/>
      <c r="JY4" s="583"/>
      <c r="JZ4" s="583"/>
      <c r="KA4" s="583"/>
      <c r="KB4" s="583"/>
      <c r="KC4" s="583"/>
      <c r="KD4" s="583"/>
      <c r="KE4" s="583"/>
      <c r="KF4" s="583"/>
      <c r="KG4" s="583"/>
      <c r="KH4" s="583"/>
      <c r="KI4" s="583"/>
      <c r="KJ4" s="583"/>
      <c r="KK4" s="583"/>
      <c r="KL4" s="583"/>
      <c r="KM4" s="583"/>
      <c r="KN4" s="583"/>
      <c r="KO4" s="583"/>
      <c r="KP4" s="583"/>
      <c r="KQ4" s="583"/>
      <c r="KR4" s="583"/>
      <c r="KS4" s="583"/>
      <c r="KT4" s="583"/>
      <c r="KU4" s="583"/>
      <c r="KV4" s="583"/>
      <c r="KW4" s="583"/>
      <c r="KX4" s="583"/>
      <c r="KY4" s="583"/>
      <c r="KZ4" s="583"/>
      <c r="LA4" s="583"/>
      <c r="LB4" s="583"/>
      <c r="LC4" s="583"/>
      <c r="LD4" s="583"/>
      <c r="LE4" s="583"/>
      <c r="LF4" s="583"/>
      <c r="LG4" s="583"/>
      <c r="LH4" s="583"/>
      <c r="LI4" s="583"/>
      <c r="LJ4" s="583"/>
      <c r="LK4" s="583"/>
      <c r="LL4" s="583"/>
      <c r="LM4" s="583"/>
      <c r="LN4" s="583"/>
      <c r="LO4" s="583"/>
      <c r="LP4" s="583"/>
      <c r="LQ4" s="583"/>
      <c r="LR4" s="583"/>
      <c r="LS4" s="583"/>
      <c r="LT4" s="583"/>
      <c r="LU4" s="583"/>
      <c r="LV4" s="583"/>
      <c r="LW4" s="583"/>
      <c r="LX4" s="583"/>
      <c r="LY4" s="583"/>
      <c r="LZ4" s="583"/>
      <c r="MA4" s="583"/>
      <c r="MB4" s="583"/>
      <c r="MC4" s="583"/>
      <c r="MD4" s="583"/>
      <c r="ME4" s="583"/>
      <c r="MF4" s="583"/>
      <c r="MG4" s="583"/>
      <c r="MH4" s="583"/>
      <c r="MI4" s="583"/>
      <c r="MJ4" s="583"/>
      <c r="MK4" s="583"/>
      <c r="ML4" s="583"/>
      <c r="MM4" s="583"/>
      <c r="MN4" s="583"/>
      <c r="MO4" s="583"/>
      <c r="MP4" s="583"/>
      <c r="MQ4" s="583"/>
      <c r="MR4" s="583"/>
      <c r="MS4" s="583"/>
      <c r="MT4" s="583"/>
      <c r="MU4" s="583"/>
      <c r="MV4" s="583"/>
      <c r="MW4" s="583"/>
      <c r="MX4" s="583"/>
      <c r="MY4" s="583"/>
      <c r="MZ4" s="583"/>
      <c r="NA4" s="583"/>
      <c r="NB4" s="583"/>
      <c r="NC4" s="583"/>
      <c r="ND4" s="583"/>
      <c r="NE4" s="583"/>
      <c r="NF4" s="583"/>
      <c r="NG4" s="583"/>
      <c r="NH4" s="583"/>
      <c r="NI4" s="583"/>
      <c r="NJ4" s="583"/>
      <c r="NK4" s="583"/>
      <c r="NL4" s="583"/>
      <c r="NM4" s="583"/>
      <c r="NN4" s="583"/>
      <c r="NO4" s="583"/>
      <c r="NP4" s="583"/>
      <c r="NQ4" s="583"/>
      <c r="NR4" s="583"/>
      <c r="NS4" s="583"/>
      <c r="NT4" s="583"/>
      <c r="NU4" s="583"/>
      <c r="NV4" s="583"/>
      <c r="NW4" s="583"/>
      <c r="NX4" s="583"/>
      <c r="NY4" s="583"/>
      <c r="NZ4" s="583"/>
      <c r="OA4" s="583"/>
      <c r="OB4" s="583"/>
      <c r="OC4" s="583"/>
      <c r="OD4" s="583"/>
      <c r="OE4" s="583"/>
      <c r="OF4" s="583"/>
      <c r="OG4" s="583"/>
      <c r="OH4" s="583"/>
      <c r="OI4" s="583"/>
      <c r="OJ4" s="583"/>
      <c r="OK4" s="583"/>
      <c r="OL4" s="583"/>
      <c r="OM4" s="583"/>
      <c r="ON4" s="583"/>
      <c r="OO4" s="583"/>
      <c r="OP4" s="583"/>
      <c r="OQ4" s="583"/>
      <c r="OR4" s="583"/>
      <c r="OS4" s="583"/>
      <c r="OT4" s="583"/>
      <c r="OU4" s="583"/>
      <c r="OV4" s="583"/>
      <c r="OW4" s="583"/>
      <c r="OX4" s="583"/>
      <c r="OY4" s="583"/>
      <c r="OZ4" s="583"/>
      <c r="PA4" s="583"/>
      <c r="PB4" s="583"/>
      <c r="PC4" s="583"/>
      <c r="PD4" s="583"/>
      <c r="PE4" s="583"/>
      <c r="PF4" s="583"/>
      <c r="PG4" s="583"/>
      <c r="PH4" s="583"/>
      <c r="PI4" s="583"/>
      <c r="PJ4" s="583"/>
      <c r="PK4" s="583"/>
      <c r="PL4" s="583"/>
      <c r="PM4" s="583"/>
      <c r="PN4" s="583"/>
      <c r="PO4" s="583"/>
      <c r="PP4" s="583"/>
      <c r="PQ4" s="583"/>
      <c r="PR4" s="583"/>
      <c r="PS4" s="583"/>
      <c r="PT4" s="583"/>
      <c r="PU4" s="583"/>
      <c r="PV4" s="583"/>
      <c r="PW4" s="583"/>
      <c r="PX4" s="583"/>
      <c r="PY4" s="583"/>
      <c r="PZ4" s="583"/>
      <c r="QA4" s="583"/>
      <c r="QB4" s="583"/>
      <c r="QC4" s="583"/>
      <c r="QD4" s="583"/>
      <c r="QE4" s="583"/>
      <c r="QF4" s="583"/>
      <c r="QG4" s="583"/>
      <c r="QH4" s="583"/>
      <c r="QI4" s="583"/>
      <c r="QJ4" s="583"/>
      <c r="QK4" s="583"/>
      <c r="QL4" s="583"/>
      <c r="QM4" s="583"/>
      <c r="QN4" s="583"/>
      <c r="QO4" s="583"/>
      <c r="QP4" s="583"/>
      <c r="QQ4" s="583"/>
      <c r="QR4" s="583"/>
      <c r="QS4" s="583"/>
      <c r="QT4" s="583"/>
      <c r="QU4" s="583"/>
      <c r="QV4" s="583"/>
      <c r="QW4" s="583"/>
      <c r="QX4" s="583"/>
      <c r="QY4" s="583"/>
      <c r="QZ4" s="583"/>
      <c r="RA4" s="583"/>
      <c r="RB4" s="583"/>
      <c r="RC4" s="583"/>
      <c r="RD4" s="583"/>
      <c r="RE4" s="583"/>
      <c r="RF4" s="583"/>
      <c r="RG4" s="583"/>
      <c r="RH4" s="583"/>
      <c r="RI4" s="583"/>
      <c r="RJ4" s="583"/>
      <c r="RK4" s="583"/>
      <c r="RL4" s="583"/>
      <c r="RM4" s="583"/>
      <c r="RN4" s="583"/>
      <c r="RO4" s="583"/>
      <c r="RP4" s="583"/>
      <c r="RQ4" s="583"/>
      <c r="RR4" s="583"/>
      <c r="RS4" s="583"/>
      <c r="RT4" s="583"/>
      <c r="RU4" s="583"/>
      <c r="RV4" s="583"/>
      <c r="RW4" s="583"/>
      <c r="RX4" s="583"/>
      <c r="RY4" s="583"/>
      <c r="RZ4" s="583"/>
      <c r="SA4" s="583"/>
      <c r="SB4" s="583"/>
      <c r="SC4" s="583"/>
      <c r="SD4" s="583"/>
      <c r="SE4" s="583"/>
      <c r="SF4" s="583"/>
      <c r="SG4" s="583"/>
      <c r="SH4" s="583"/>
      <c r="SI4" s="583"/>
      <c r="SJ4" s="583"/>
      <c r="SK4" s="583"/>
      <c r="SL4" s="583"/>
      <c r="SM4" s="583"/>
      <c r="SN4" s="583"/>
      <c r="SO4" s="583"/>
      <c r="SP4" s="583"/>
      <c r="SQ4" s="583"/>
      <c r="SR4" s="583"/>
      <c r="SS4" s="583"/>
      <c r="ST4" s="583"/>
      <c r="SU4" s="583"/>
      <c r="SV4" s="583"/>
      <c r="SW4" s="583"/>
      <c r="SX4" s="583"/>
      <c r="SY4" s="583"/>
      <c r="SZ4" s="583"/>
      <c r="TA4" s="583"/>
      <c r="TB4" s="583"/>
      <c r="TC4" s="583"/>
      <c r="TD4" s="583"/>
      <c r="TE4" s="583"/>
      <c r="TF4" s="583"/>
      <c r="TG4" s="583"/>
      <c r="TH4" s="583"/>
      <c r="TI4" s="583"/>
      <c r="TJ4" s="583"/>
      <c r="TK4" s="583"/>
      <c r="TL4" s="583"/>
      <c r="TM4" s="583"/>
      <c r="TN4" s="583"/>
      <c r="TO4" s="583"/>
      <c r="TP4" s="583"/>
      <c r="TQ4" s="583"/>
      <c r="TR4" s="583"/>
      <c r="TS4" s="583"/>
      <c r="TT4" s="583"/>
      <c r="TU4" s="583"/>
      <c r="TV4" s="583"/>
      <c r="TW4" s="583"/>
      <c r="TX4" s="583"/>
      <c r="TY4" s="583"/>
      <c r="TZ4" s="583"/>
      <c r="UA4" s="583"/>
      <c r="UB4" s="583"/>
      <c r="UC4" s="583"/>
      <c r="UD4" s="583"/>
      <c r="UE4" s="583"/>
      <c r="UF4" s="583"/>
      <c r="UG4" s="583"/>
      <c r="UH4" s="583"/>
      <c r="UI4" s="583"/>
      <c r="UJ4" s="583"/>
      <c r="UK4" s="583"/>
      <c r="UL4" s="583"/>
      <c r="UM4" s="583"/>
      <c r="UN4" s="583"/>
      <c r="UO4" s="583"/>
      <c r="UP4" s="583"/>
      <c r="UQ4" s="583"/>
      <c r="UR4" s="583"/>
      <c r="US4" s="583"/>
      <c r="UT4" s="583"/>
      <c r="UU4" s="583"/>
      <c r="UV4" s="583"/>
      <c r="UW4" s="583"/>
      <c r="UX4" s="583"/>
      <c r="UY4" s="583"/>
      <c r="UZ4" s="583"/>
      <c r="VA4" s="583"/>
      <c r="VB4" s="583"/>
      <c r="VC4" s="583"/>
      <c r="VD4" s="583"/>
      <c r="VE4" s="583"/>
      <c r="VF4" s="583"/>
      <c r="VG4" s="583"/>
      <c r="VH4" s="583"/>
      <c r="VI4" s="583"/>
      <c r="VJ4" s="583"/>
      <c r="VK4" s="583"/>
      <c r="VL4" s="583"/>
      <c r="VM4" s="583"/>
      <c r="VN4" s="583"/>
      <c r="VO4" s="583"/>
      <c r="VP4" s="583"/>
      <c r="VQ4" s="583"/>
      <c r="VR4" s="583"/>
      <c r="VS4" s="583"/>
      <c r="VT4" s="583"/>
      <c r="VU4" s="583"/>
      <c r="VV4" s="583"/>
      <c r="VW4" s="583"/>
      <c r="VX4" s="583"/>
      <c r="VY4" s="583"/>
      <c r="VZ4" s="583"/>
      <c r="WA4" s="583"/>
      <c r="WB4" s="583"/>
      <c r="WC4" s="583"/>
      <c r="WD4" s="583"/>
      <c r="WE4" s="583"/>
      <c r="WF4" s="583"/>
      <c r="WG4" s="583"/>
      <c r="WH4" s="583"/>
      <c r="WI4" s="583"/>
      <c r="WJ4" s="583"/>
      <c r="WK4" s="583"/>
      <c r="WL4" s="583"/>
      <c r="WM4" s="583"/>
      <c r="WN4" s="583"/>
      <c r="WO4" s="583"/>
      <c r="WP4" s="583"/>
      <c r="WQ4" s="583"/>
      <c r="WR4" s="583"/>
      <c r="WS4" s="583"/>
      <c r="WT4" s="583"/>
      <c r="WU4" s="583"/>
      <c r="WV4" s="583"/>
      <c r="WW4" s="583"/>
      <c r="WX4" s="583"/>
      <c r="WY4" s="583"/>
      <c r="WZ4" s="583"/>
      <c r="XA4" s="583"/>
      <c r="XB4" s="583"/>
      <c r="XC4" s="583"/>
      <c r="XD4" s="583"/>
      <c r="XE4" s="583"/>
      <c r="XF4" s="583"/>
      <c r="XG4" s="583"/>
      <c r="XH4" s="583"/>
      <c r="XI4" s="583"/>
      <c r="XJ4" s="583"/>
      <c r="XK4" s="583"/>
      <c r="XL4" s="583"/>
      <c r="XM4" s="583"/>
      <c r="XN4" s="583"/>
      <c r="XO4" s="583"/>
      <c r="XP4" s="583"/>
      <c r="XQ4" s="583"/>
      <c r="XR4" s="583"/>
      <c r="XS4" s="583"/>
      <c r="XT4" s="583"/>
      <c r="XU4" s="583"/>
      <c r="XV4" s="583"/>
      <c r="XW4" s="583"/>
      <c r="XX4" s="583"/>
      <c r="XY4" s="583"/>
      <c r="XZ4" s="583"/>
      <c r="YA4" s="583"/>
      <c r="YB4" s="583"/>
      <c r="YC4" s="583"/>
      <c r="YD4" s="583"/>
      <c r="YE4" s="583"/>
      <c r="YF4" s="583"/>
      <c r="YG4" s="583"/>
      <c r="YH4" s="583"/>
      <c r="YI4" s="583"/>
      <c r="YJ4" s="583"/>
      <c r="YK4" s="583"/>
      <c r="YL4" s="583"/>
      <c r="YM4" s="583"/>
      <c r="YN4" s="583"/>
      <c r="YO4" s="583"/>
      <c r="YP4" s="583"/>
      <c r="YQ4" s="583"/>
      <c r="YR4" s="583"/>
      <c r="YS4" s="583"/>
      <c r="YT4" s="583"/>
      <c r="YU4" s="583"/>
      <c r="YV4" s="583"/>
      <c r="YW4" s="583"/>
      <c r="YX4" s="583"/>
      <c r="YY4" s="583"/>
      <c r="YZ4" s="583"/>
      <c r="ZA4" s="583"/>
      <c r="ZB4" s="583"/>
      <c r="ZC4" s="583"/>
      <c r="ZD4" s="583"/>
      <c r="ZE4" s="583"/>
      <c r="ZF4" s="583"/>
      <c r="ZG4" s="583"/>
      <c r="ZH4" s="583"/>
      <c r="ZI4" s="583"/>
      <c r="ZJ4" s="583"/>
      <c r="ZK4" s="583"/>
      <c r="ZL4" s="583"/>
      <c r="ZM4" s="583"/>
      <c r="ZN4" s="583"/>
      <c r="ZO4" s="583"/>
      <c r="ZP4" s="583"/>
      <c r="ZQ4" s="583"/>
      <c r="ZR4" s="583"/>
      <c r="ZS4" s="583"/>
      <c r="ZT4" s="583"/>
      <c r="ZU4" s="583"/>
      <c r="ZV4" s="583"/>
      <c r="ZW4" s="583"/>
      <c r="ZX4" s="583"/>
      <c r="ZY4" s="583"/>
      <c r="ZZ4" s="583"/>
      <c r="AAA4" s="583"/>
      <c r="AAB4" s="583"/>
      <c r="AAC4" s="583"/>
      <c r="AAD4" s="583"/>
      <c r="AAE4" s="583"/>
      <c r="AAF4" s="583"/>
      <c r="AAG4" s="583"/>
      <c r="AAH4" s="583"/>
      <c r="AAI4" s="583"/>
      <c r="AAJ4" s="583"/>
      <c r="AAK4" s="583"/>
      <c r="AAL4" s="583"/>
      <c r="AAM4" s="583"/>
      <c r="AAN4" s="583"/>
      <c r="AAO4" s="583"/>
      <c r="AAP4" s="583"/>
      <c r="AAQ4" s="583"/>
      <c r="AAR4" s="583"/>
      <c r="AAS4" s="583"/>
      <c r="AAT4" s="583"/>
      <c r="AAU4" s="583"/>
      <c r="AAV4" s="583"/>
      <c r="AAW4" s="583"/>
      <c r="AAX4" s="583"/>
      <c r="AAY4" s="583"/>
      <c r="AAZ4" s="583"/>
      <c r="ABA4" s="583"/>
      <c r="ABB4" s="583"/>
      <c r="ABC4" s="583"/>
      <c r="ABD4" s="583"/>
      <c r="ABE4" s="583"/>
      <c r="ABF4" s="583"/>
      <c r="ABG4" s="583"/>
      <c r="ABH4" s="583"/>
      <c r="ABI4" s="583"/>
      <c r="ABJ4" s="583"/>
      <c r="ABK4" s="583"/>
      <c r="ABL4" s="583"/>
      <c r="ABM4" s="583"/>
      <c r="ABN4" s="583"/>
      <c r="ABO4" s="583"/>
      <c r="ABP4" s="583"/>
      <c r="ABQ4" s="583"/>
      <c r="ABR4" s="583"/>
      <c r="ABS4" s="583"/>
      <c r="ABT4" s="583"/>
      <c r="ABU4" s="583"/>
      <c r="ABV4" s="583"/>
      <c r="ABW4" s="583"/>
      <c r="ABX4" s="583"/>
      <c r="ABY4" s="583"/>
      <c r="ABZ4" s="583"/>
      <c r="ACA4" s="583"/>
      <c r="ACB4" s="583"/>
      <c r="ACC4" s="583"/>
      <c r="ACD4" s="583"/>
      <c r="ACE4" s="583"/>
      <c r="ACF4" s="583"/>
      <c r="ACG4" s="583"/>
      <c r="ACH4" s="583"/>
      <c r="ACI4" s="583"/>
      <c r="ACJ4" s="583"/>
      <c r="ACK4" s="583"/>
      <c r="ACL4" s="583"/>
      <c r="ACM4" s="583"/>
      <c r="ACN4" s="583"/>
      <c r="ACO4" s="583"/>
      <c r="ACP4" s="583"/>
      <c r="ACQ4" s="583"/>
      <c r="ACR4" s="583"/>
      <c r="ACS4" s="583"/>
      <c r="ACT4" s="583"/>
      <c r="ACU4" s="583"/>
      <c r="ACV4" s="583"/>
      <c r="ACW4" s="583"/>
      <c r="ACX4" s="583"/>
      <c r="ACY4" s="583"/>
      <c r="ACZ4" s="583"/>
      <c r="ADA4" s="583"/>
      <c r="ADB4" s="583"/>
      <c r="ADC4" s="583"/>
      <c r="ADD4" s="583"/>
      <c r="ADE4" s="583"/>
      <c r="ADF4" s="583"/>
      <c r="ADG4" s="583"/>
      <c r="ADH4" s="583"/>
      <c r="ADI4" s="583"/>
      <c r="ADJ4" s="583"/>
      <c r="ADK4" s="583"/>
      <c r="ADL4" s="583"/>
      <c r="ADM4" s="583"/>
      <c r="ADN4" s="583"/>
      <c r="ADO4" s="583"/>
      <c r="ADP4" s="583"/>
      <c r="ADQ4" s="583"/>
      <c r="ADR4" s="583"/>
      <c r="ADS4" s="583"/>
      <c r="ADT4" s="583"/>
      <c r="ADU4" s="583"/>
      <c r="ADV4" s="583"/>
      <c r="ADW4" s="583"/>
      <c r="ADX4" s="583"/>
      <c r="ADY4" s="583"/>
      <c r="ADZ4" s="583"/>
      <c r="AEA4" s="583"/>
      <c r="AEB4" s="583"/>
      <c r="AEC4" s="583"/>
      <c r="AED4" s="583"/>
      <c r="AEE4" s="583"/>
      <c r="AEF4" s="583"/>
      <c r="AEG4" s="583"/>
      <c r="AEH4" s="583"/>
      <c r="AEI4" s="583"/>
      <c r="AEJ4" s="583"/>
      <c r="AEK4" s="583"/>
      <c r="AEL4" s="583"/>
      <c r="AEM4" s="583"/>
      <c r="AEN4" s="583"/>
      <c r="AEO4" s="583"/>
      <c r="AEP4" s="583"/>
      <c r="AEQ4" s="583"/>
      <c r="AER4" s="583"/>
      <c r="AES4" s="583"/>
      <c r="AET4" s="583"/>
      <c r="AEU4" s="583"/>
      <c r="AEV4" s="583"/>
      <c r="AEW4" s="583"/>
      <c r="AEX4" s="583"/>
      <c r="AEY4" s="583"/>
      <c r="AEZ4" s="583"/>
      <c r="AFA4" s="583"/>
      <c r="AFB4" s="583"/>
      <c r="AFC4" s="583"/>
      <c r="AFD4" s="583"/>
      <c r="AFE4" s="583"/>
      <c r="AFF4" s="583"/>
      <c r="AFG4" s="583"/>
      <c r="AFH4" s="583"/>
      <c r="AFI4" s="583"/>
      <c r="AFJ4" s="583"/>
      <c r="AFK4" s="583"/>
      <c r="AFL4" s="583"/>
      <c r="AFM4" s="583"/>
      <c r="AFN4" s="583"/>
      <c r="AFO4" s="583"/>
      <c r="AFP4" s="583"/>
      <c r="AFQ4" s="583"/>
      <c r="AFR4" s="583"/>
      <c r="AFS4" s="583"/>
      <c r="AFT4" s="583"/>
      <c r="AFU4" s="583"/>
      <c r="AFV4" s="583"/>
      <c r="AFW4" s="583"/>
      <c r="AFX4" s="583"/>
      <c r="AFY4" s="583"/>
      <c r="AFZ4" s="583"/>
      <c r="AGA4" s="583"/>
      <c r="AGB4" s="583"/>
      <c r="AGC4" s="583"/>
      <c r="AGD4" s="583"/>
      <c r="AGE4" s="583"/>
      <c r="AGF4" s="583"/>
      <c r="AGG4" s="583"/>
      <c r="AGH4" s="583"/>
      <c r="AGI4" s="583"/>
      <c r="AGJ4" s="583"/>
      <c r="AGK4" s="583"/>
      <c r="AGL4" s="583"/>
      <c r="AGM4" s="583"/>
      <c r="AGN4" s="583"/>
      <c r="AGO4" s="583"/>
      <c r="AGP4" s="583"/>
      <c r="AGQ4" s="583"/>
      <c r="AGR4" s="583"/>
      <c r="AGS4" s="583"/>
      <c r="AGT4" s="583"/>
      <c r="AGU4" s="583"/>
      <c r="AGV4" s="583"/>
      <c r="AGW4" s="583"/>
      <c r="AGX4" s="583"/>
      <c r="AGY4" s="583"/>
      <c r="AGZ4" s="583"/>
      <c r="AHA4" s="583"/>
      <c r="AHB4" s="583"/>
      <c r="AHC4" s="583"/>
      <c r="AHD4" s="583"/>
      <c r="AHE4" s="583"/>
      <c r="AHF4" s="583"/>
      <c r="AHG4" s="583"/>
      <c r="AHH4" s="583"/>
      <c r="AHI4" s="583"/>
      <c r="AHJ4" s="583"/>
      <c r="AHK4" s="583"/>
      <c r="AHL4" s="583"/>
      <c r="AHM4" s="583"/>
      <c r="AHN4" s="583"/>
      <c r="AHO4" s="583"/>
      <c r="AHP4" s="583"/>
      <c r="AHQ4" s="583"/>
      <c r="AHR4" s="583"/>
      <c r="AHS4" s="583"/>
      <c r="AHT4" s="583"/>
      <c r="AHU4" s="583"/>
      <c r="AHV4" s="583"/>
      <c r="AHW4" s="583"/>
      <c r="AHX4" s="583"/>
      <c r="AHY4" s="583"/>
      <c r="AHZ4" s="583"/>
      <c r="AIA4" s="583"/>
      <c r="AIB4" s="583"/>
      <c r="AIC4" s="583"/>
      <c r="AID4" s="583"/>
      <c r="AIE4" s="583"/>
      <c r="AIF4" s="583"/>
      <c r="AIG4" s="583"/>
      <c r="AIH4" s="583"/>
      <c r="AII4" s="583"/>
      <c r="AIJ4" s="583"/>
      <c r="AIK4" s="583"/>
      <c r="AIL4" s="583"/>
      <c r="AIM4" s="583"/>
      <c r="AIN4" s="583"/>
      <c r="AIO4" s="583"/>
      <c r="AIP4" s="583"/>
      <c r="AIQ4" s="583"/>
      <c r="AIR4" s="583"/>
      <c r="AIS4" s="583"/>
      <c r="AIT4" s="583"/>
      <c r="AIU4" s="583"/>
      <c r="AIV4" s="583"/>
      <c r="AIW4" s="583"/>
      <c r="AIX4" s="583"/>
      <c r="AIY4" s="583"/>
      <c r="AIZ4" s="583"/>
      <c r="AJA4" s="583"/>
      <c r="AJB4" s="583"/>
      <c r="AJC4" s="583"/>
      <c r="AJD4" s="583"/>
      <c r="AJE4" s="583"/>
      <c r="AJF4" s="583"/>
      <c r="AJG4" s="583"/>
      <c r="AJH4" s="583"/>
      <c r="AJI4" s="583"/>
      <c r="AJJ4" s="583"/>
      <c r="AJK4" s="583"/>
      <c r="AJL4" s="583"/>
      <c r="AJM4" s="583"/>
      <c r="AJN4" s="583"/>
      <c r="AJO4" s="583"/>
      <c r="AJP4" s="583"/>
      <c r="AJQ4" s="583"/>
      <c r="AJR4" s="583"/>
      <c r="AJS4" s="583"/>
      <c r="AJT4" s="583"/>
      <c r="AJU4" s="583"/>
      <c r="AJV4" s="583"/>
      <c r="AJW4" s="583"/>
      <c r="AJX4" s="583"/>
      <c r="AJY4" s="583"/>
      <c r="AJZ4" s="583"/>
      <c r="AKA4" s="583"/>
      <c r="AKB4" s="583"/>
      <c r="AKC4" s="583"/>
      <c r="AKD4" s="583"/>
      <c r="AKE4" s="583"/>
      <c r="AKF4" s="583"/>
      <c r="AKG4" s="583"/>
      <c r="AKH4" s="583"/>
      <c r="AKI4" s="583"/>
      <c r="AKJ4" s="583"/>
      <c r="AKK4" s="583"/>
      <c r="AKL4" s="583"/>
      <c r="AKM4" s="583"/>
      <c r="AKN4" s="583"/>
      <c r="AKO4" s="583"/>
      <c r="AKP4" s="583"/>
      <c r="AKQ4" s="583"/>
      <c r="AKR4" s="583"/>
      <c r="AKS4" s="583"/>
      <c r="AKT4" s="583"/>
      <c r="AKU4" s="583"/>
      <c r="AKV4" s="583"/>
      <c r="AKW4" s="583"/>
      <c r="AKX4" s="583"/>
      <c r="AKY4" s="583"/>
      <c r="AKZ4" s="583"/>
      <c r="ALA4" s="583"/>
      <c r="ALB4" s="583"/>
      <c r="ALC4" s="583"/>
      <c r="ALD4" s="583"/>
      <c r="ALE4" s="583"/>
      <c r="ALF4" s="583"/>
      <c r="ALG4" s="583"/>
      <c r="ALH4" s="583"/>
      <c r="ALI4" s="583"/>
      <c r="ALJ4" s="583"/>
      <c r="ALK4" s="583"/>
      <c r="ALL4" s="583"/>
      <c r="ALM4" s="583"/>
      <c r="ALN4" s="583"/>
      <c r="ALO4" s="583"/>
      <c r="ALP4" s="583"/>
      <c r="ALQ4" s="583"/>
      <c r="ALR4" s="583"/>
      <c r="ALS4" s="583"/>
      <c r="ALT4" s="583"/>
      <c r="ALU4" s="583"/>
      <c r="ALV4" s="583"/>
      <c r="ALW4" s="583"/>
      <c r="ALX4" s="583"/>
      <c r="ALY4" s="583"/>
      <c r="ALZ4" s="583"/>
      <c r="AMA4" s="583"/>
      <c r="AMB4" s="583"/>
      <c r="AMC4" s="583"/>
      <c r="AMD4" s="583"/>
      <c r="AME4" s="583"/>
      <c r="AMF4" s="583"/>
      <c r="AMG4" s="586"/>
      <c r="AMH4" s="586"/>
      <c r="AMI4" s="586"/>
      <c r="AMJ4" s="586"/>
    </row>
    <row r="5" spans="1:1024" s="498" customFormat="1" ht="17.25" customHeight="1">
      <c r="A5" s="811" t="s">
        <v>571</v>
      </c>
      <c r="B5" s="811"/>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3"/>
      <c r="AV5" s="583"/>
      <c r="AW5" s="583"/>
      <c r="AX5" s="583"/>
      <c r="AY5" s="583"/>
      <c r="AZ5" s="583"/>
      <c r="BA5" s="583"/>
      <c r="BB5" s="583"/>
      <c r="BC5" s="583"/>
      <c r="BD5" s="583"/>
      <c r="BE5" s="583"/>
      <c r="BF5" s="583"/>
      <c r="BG5" s="583"/>
      <c r="BH5" s="583"/>
      <c r="BI5" s="583"/>
      <c r="BJ5" s="583"/>
      <c r="BK5" s="583"/>
      <c r="BL5" s="583"/>
      <c r="BM5" s="583"/>
      <c r="BN5" s="583"/>
      <c r="BO5" s="583"/>
      <c r="BP5" s="583"/>
      <c r="BQ5" s="583"/>
      <c r="BR5" s="583"/>
      <c r="BS5" s="583"/>
      <c r="BT5" s="583"/>
      <c r="BU5" s="583"/>
      <c r="BV5" s="583"/>
      <c r="BW5" s="583"/>
      <c r="BX5" s="583"/>
      <c r="BY5" s="583"/>
      <c r="BZ5" s="583"/>
      <c r="CA5" s="583"/>
      <c r="CB5" s="583"/>
      <c r="CC5" s="583"/>
      <c r="CD5" s="583"/>
      <c r="CE5" s="583"/>
      <c r="CF5" s="583"/>
      <c r="CG5" s="583"/>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83"/>
      <c r="DG5" s="583"/>
      <c r="DH5" s="583"/>
      <c r="DI5" s="583"/>
      <c r="DJ5" s="583"/>
      <c r="DK5" s="583"/>
      <c r="DL5" s="583"/>
      <c r="DM5" s="583"/>
      <c r="DN5" s="583"/>
      <c r="DO5" s="583"/>
      <c r="DP5" s="583"/>
      <c r="DQ5" s="583"/>
      <c r="DR5" s="583"/>
      <c r="DS5" s="583"/>
      <c r="DT5" s="583"/>
      <c r="DU5" s="583"/>
      <c r="DV5" s="583"/>
      <c r="DW5" s="583"/>
      <c r="DX5" s="583"/>
      <c r="DY5" s="583"/>
      <c r="DZ5" s="583"/>
      <c r="EA5" s="583"/>
      <c r="EB5" s="583"/>
      <c r="EC5" s="583"/>
      <c r="ED5" s="583"/>
      <c r="EE5" s="583"/>
      <c r="EF5" s="583"/>
      <c r="EG5" s="583"/>
      <c r="EH5" s="583"/>
      <c r="EI5" s="583"/>
      <c r="EJ5" s="583"/>
      <c r="EK5" s="583"/>
      <c r="EL5" s="583"/>
      <c r="EM5" s="583"/>
      <c r="EN5" s="583"/>
      <c r="EO5" s="583"/>
      <c r="EP5" s="583"/>
      <c r="EQ5" s="583"/>
      <c r="ER5" s="583"/>
      <c r="ES5" s="583"/>
      <c r="ET5" s="583"/>
      <c r="EU5" s="583"/>
      <c r="EV5" s="583"/>
      <c r="EW5" s="583"/>
      <c r="EX5" s="583"/>
      <c r="EY5" s="583"/>
      <c r="EZ5" s="583"/>
      <c r="FA5" s="583"/>
      <c r="FB5" s="583"/>
      <c r="FC5" s="583"/>
      <c r="FD5" s="583"/>
      <c r="FE5" s="583"/>
      <c r="FF5" s="583"/>
      <c r="FG5" s="583"/>
      <c r="FH5" s="583"/>
      <c r="FI5" s="583"/>
      <c r="FJ5" s="583"/>
      <c r="FK5" s="583"/>
      <c r="FL5" s="583"/>
      <c r="FM5" s="583"/>
      <c r="FN5" s="583"/>
      <c r="FO5" s="583"/>
      <c r="FP5" s="583"/>
      <c r="FQ5" s="583"/>
      <c r="FR5" s="583"/>
      <c r="FS5" s="583"/>
      <c r="FT5" s="583"/>
      <c r="FU5" s="583"/>
      <c r="FV5" s="583"/>
      <c r="FW5" s="583"/>
      <c r="FX5" s="583"/>
      <c r="FY5" s="583"/>
      <c r="FZ5" s="583"/>
      <c r="GA5" s="583"/>
      <c r="GB5" s="583"/>
      <c r="GC5" s="583"/>
      <c r="GD5" s="583"/>
      <c r="GE5" s="583"/>
      <c r="GF5" s="583"/>
      <c r="GG5" s="583"/>
      <c r="GH5" s="583"/>
      <c r="GI5" s="583"/>
      <c r="GJ5" s="583"/>
      <c r="GK5" s="583"/>
      <c r="GL5" s="583"/>
      <c r="GM5" s="583"/>
      <c r="GN5" s="583"/>
      <c r="GO5" s="583"/>
      <c r="GP5" s="583"/>
      <c r="GQ5" s="583"/>
      <c r="GR5" s="583"/>
      <c r="GS5" s="583"/>
      <c r="GT5" s="583"/>
      <c r="GU5" s="583"/>
      <c r="GV5" s="583"/>
      <c r="GW5" s="583"/>
      <c r="GX5" s="583"/>
      <c r="GY5" s="583"/>
      <c r="GZ5" s="583"/>
      <c r="HA5" s="583"/>
      <c r="HB5" s="583"/>
      <c r="HC5" s="583"/>
      <c r="HD5" s="583"/>
      <c r="HE5" s="583"/>
      <c r="HF5" s="583"/>
      <c r="HG5" s="583"/>
      <c r="HH5" s="583"/>
      <c r="HI5" s="583"/>
      <c r="HJ5" s="583"/>
      <c r="HK5" s="583"/>
      <c r="HL5" s="583"/>
      <c r="HM5" s="583"/>
      <c r="HN5" s="583"/>
      <c r="HO5" s="583"/>
      <c r="HP5" s="583"/>
      <c r="HQ5" s="583"/>
      <c r="HR5" s="583"/>
      <c r="HS5" s="583"/>
      <c r="HT5" s="583"/>
      <c r="HU5" s="583"/>
      <c r="HV5" s="583"/>
      <c r="HW5" s="583"/>
      <c r="HX5" s="583"/>
      <c r="HY5" s="583"/>
      <c r="HZ5" s="583"/>
      <c r="IA5" s="583"/>
      <c r="IB5" s="583"/>
      <c r="IC5" s="583"/>
      <c r="ID5" s="583"/>
      <c r="IE5" s="583"/>
      <c r="IF5" s="583"/>
      <c r="IG5" s="583"/>
      <c r="IH5" s="583"/>
      <c r="II5" s="583"/>
      <c r="IJ5" s="583"/>
      <c r="IK5" s="583"/>
      <c r="IL5" s="583"/>
      <c r="IM5" s="583"/>
      <c r="IN5" s="583"/>
      <c r="IO5" s="583"/>
      <c r="IP5" s="583"/>
      <c r="IQ5" s="583"/>
      <c r="IR5" s="583"/>
      <c r="IS5" s="583"/>
      <c r="IT5" s="583"/>
      <c r="IU5" s="583"/>
      <c r="IV5" s="583"/>
      <c r="IW5" s="583"/>
      <c r="IX5" s="583"/>
      <c r="IY5" s="583"/>
      <c r="IZ5" s="583"/>
      <c r="JA5" s="583"/>
      <c r="JB5" s="583"/>
      <c r="JC5" s="583"/>
      <c r="JD5" s="583"/>
      <c r="JE5" s="583"/>
      <c r="JF5" s="583"/>
      <c r="JG5" s="583"/>
      <c r="JH5" s="583"/>
      <c r="JI5" s="583"/>
      <c r="JJ5" s="583"/>
      <c r="JK5" s="583"/>
      <c r="JL5" s="583"/>
      <c r="JM5" s="583"/>
      <c r="JN5" s="583"/>
      <c r="JO5" s="583"/>
      <c r="JP5" s="583"/>
      <c r="JQ5" s="583"/>
      <c r="JR5" s="583"/>
      <c r="JS5" s="583"/>
      <c r="JT5" s="583"/>
      <c r="JU5" s="583"/>
      <c r="JV5" s="583"/>
      <c r="JW5" s="583"/>
      <c r="JX5" s="583"/>
      <c r="JY5" s="583"/>
      <c r="JZ5" s="583"/>
      <c r="KA5" s="583"/>
      <c r="KB5" s="583"/>
      <c r="KC5" s="583"/>
      <c r="KD5" s="583"/>
      <c r="KE5" s="583"/>
      <c r="KF5" s="583"/>
      <c r="KG5" s="583"/>
      <c r="KH5" s="583"/>
      <c r="KI5" s="583"/>
      <c r="KJ5" s="583"/>
      <c r="KK5" s="583"/>
      <c r="KL5" s="583"/>
      <c r="KM5" s="583"/>
      <c r="KN5" s="583"/>
      <c r="KO5" s="583"/>
      <c r="KP5" s="583"/>
      <c r="KQ5" s="583"/>
      <c r="KR5" s="583"/>
      <c r="KS5" s="583"/>
      <c r="KT5" s="583"/>
      <c r="KU5" s="583"/>
      <c r="KV5" s="583"/>
      <c r="KW5" s="583"/>
      <c r="KX5" s="583"/>
      <c r="KY5" s="583"/>
      <c r="KZ5" s="583"/>
      <c r="LA5" s="583"/>
      <c r="LB5" s="583"/>
      <c r="LC5" s="583"/>
      <c r="LD5" s="583"/>
      <c r="LE5" s="583"/>
      <c r="LF5" s="583"/>
      <c r="LG5" s="583"/>
      <c r="LH5" s="583"/>
      <c r="LI5" s="583"/>
      <c r="LJ5" s="583"/>
      <c r="LK5" s="583"/>
      <c r="LL5" s="583"/>
      <c r="LM5" s="583"/>
      <c r="LN5" s="583"/>
      <c r="LO5" s="583"/>
      <c r="LP5" s="583"/>
      <c r="LQ5" s="583"/>
      <c r="LR5" s="583"/>
      <c r="LS5" s="583"/>
      <c r="LT5" s="583"/>
      <c r="LU5" s="583"/>
      <c r="LV5" s="583"/>
      <c r="LW5" s="583"/>
      <c r="LX5" s="583"/>
      <c r="LY5" s="583"/>
      <c r="LZ5" s="583"/>
      <c r="MA5" s="583"/>
      <c r="MB5" s="583"/>
      <c r="MC5" s="583"/>
      <c r="MD5" s="583"/>
      <c r="ME5" s="583"/>
      <c r="MF5" s="583"/>
      <c r="MG5" s="583"/>
      <c r="MH5" s="583"/>
      <c r="MI5" s="583"/>
      <c r="MJ5" s="583"/>
      <c r="MK5" s="583"/>
      <c r="ML5" s="583"/>
      <c r="MM5" s="583"/>
      <c r="MN5" s="583"/>
      <c r="MO5" s="583"/>
      <c r="MP5" s="583"/>
      <c r="MQ5" s="583"/>
      <c r="MR5" s="583"/>
      <c r="MS5" s="583"/>
      <c r="MT5" s="583"/>
      <c r="MU5" s="583"/>
      <c r="MV5" s="583"/>
      <c r="MW5" s="583"/>
      <c r="MX5" s="583"/>
      <c r="MY5" s="583"/>
      <c r="MZ5" s="583"/>
      <c r="NA5" s="583"/>
      <c r="NB5" s="583"/>
      <c r="NC5" s="583"/>
      <c r="ND5" s="583"/>
      <c r="NE5" s="583"/>
      <c r="NF5" s="583"/>
      <c r="NG5" s="583"/>
      <c r="NH5" s="583"/>
      <c r="NI5" s="583"/>
      <c r="NJ5" s="583"/>
      <c r="NK5" s="583"/>
      <c r="NL5" s="583"/>
      <c r="NM5" s="583"/>
      <c r="NN5" s="583"/>
      <c r="NO5" s="583"/>
      <c r="NP5" s="583"/>
      <c r="NQ5" s="583"/>
      <c r="NR5" s="583"/>
      <c r="NS5" s="583"/>
      <c r="NT5" s="583"/>
      <c r="NU5" s="583"/>
      <c r="NV5" s="583"/>
      <c r="NW5" s="583"/>
      <c r="NX5" s="583"/>
      <c r="NY5" s="583"/>
      <c r="NZ5" s="583"/>
      <c r="OA5" s="583"/>
      <c r="OB5" s="583"/>
      <c r="OC5" s="583"/>
      <c r="OD5" s="583"/>
      <c r="OE5" s="583"/>
      <c r="OF5" s="583"/>
      <c r="OG5" s="583"/>
      <c r="OH5" s="583"/>
      <c r="OI5" s="583"/>
      <c r="OJ5" s="583"/>
      <c r="OK5" s="583"/>
      <c r="OL5" s="583"/>
      <c r="OM5" s="583"/>
      <c r="ON5" s="583"/>
      <c r="OO5" s="583"/>
      <c r="OP5" s="583"/>
      <c r="OQ5" s="583"/>
      <c r="OR5" s="583"/>
      <c r="OS5" s="583"/>
      <c r="OT5" s="583"/>
      <c r="OU5" s="583"/>
      <c r="OV5" s="583"/>
      <c r="OW5" s="583"/>
      <c r="OX5" s="583"/>
      <c r="OY5" s="583"/>
      <c r="OZ5" s="583"/>
      <c r="PA5" s="583"/>
      <c r="PB5" s="583"/>
      <c r="PC5" s="583"/>
      <c r="PD5" s="583"/>
      <c r="PE5" s="583"/>
      <c r="PF5" s="583"/>
      <c r="PG5" s="583"/>
      <c r="PH5" s="583"/>
      <c r="PI5" s="583"/>
      <c r="PJ5" s="583"/>
      <c r="PK5" s="583"/>
      <c r="PL5" s="583"/>
      <c r="PM5" s="583"/>
      <c r="PN5" s="583"/>
      <c r="PO5" s="583"/>
      <c r="PP5" s="583"/>
      <c r="PQ5" s="583"/>
      <c r="PR5" s="583"/>
      <c r="PS5" s="583"/>
      <c r="PT5" s="583"/>
      <c r="PU5" s="583"/>
      <c r="PV5" s="583"/>
      <c r="PW5" s="583"/>
      <c r="PX5" s="583"/>
      <c r="PY5" s="583"/>
      <c r="PZ5" s="583"/>
      <c r="QA5" s="583"/>
      <c r="QB5" s="583"/>
      <c r="QC5" s="583"/>
      <c r="QD5" s="583"/>
      <c r="QE5" s="583"/>
      <c r="QF5" s="583"/>
      <c r="QG5" s="583"/>
      <c r="QH5" s="583"/>
      <c r="QI5" s="583"/>
      <c r="QJ5" s="583"/>
      <c r="QK5" s="583"/>
      <c r="QL5" s="583"/>
      <c r="QM5" s="583"/>
      <c r="QN5" s="583"/>
      <c r="QO5" s="583"/>
      <c r="QP5" s="583"/>
      <c r="QQ5" s="583"/>
      <c r="QR5" s="583"/>
      <c r="QS5" s="583"/>
      <c r="QT5" s="583"/>
      <c r="QU5" s="583"/>
      <c r="QV5" s="583"/>
      <c r="QW5" s="583"/>
      <c r="QX5" s="583"/>
      <c r="QY5" s="583"/>
      <c r="QZ5" s="583"/>
      <c r="RA5" s="583"/>
      <c r="RB5" s="583"/>
      <c r="RC5" s="583"/>
      <c r="RD5" s="583"/>
      <c r="RE5" s="583"/>
      <c r="RF5" s="583"/>
      <c r="RG5" s="583"/>
      <c r="RH5" s="583"/>
      <c r="RI5" s="583"/>
      <c r="RJ5" s="583"/>
      <c r="RK5" s="583"/>
      <c r="RL5" s="583"/>
      <c r="RM5" s="583"/>
      <c r="RN5" s="583"/>
      <c r="RO5" s="583"/>
      <c r="RP5" s="583"/>
      <c r="RQ5" s="583"/>
      <c r="RR5" s="583"/>
      <c r="RS5" s="583"/>
      <c r="RT5" s="583"/>
      <c r="RU5" s="583"/>
      <c r="RV5" s="583"/>
      <c r="RW5" s="583"/>
      <c r="RX5" s="583"/>
      <c r="RY5" s="583"/>
      <c r="RZ5" s="583"/>
      <c r="SA5" s="583"/>
      <c r="SB5" s="583"/>
      <c r="SC5" s="583"/>
      <c r="SD5" s="583"/>
      <c r="SE5" s="583"/>
      <c r="SF5" s="583"/>
      <c r="SG5" s="583"/>
      <c r="SH5" s="583"/>
      <c r="SI5" s="583"/>
      <c r="SJ5" s="583"/>
      <c r="SK5" s="583"/>
      <c r="SL5" s="583"/>
      <c r="SM5" s="583"/>
      <c r="SN5" s="583"/>
      <c r="SO5" s="583"/>
      <c r="SP5" s="583"/>
      <c r="SQ5" s="583"/>
      <c r="SR5" s="583"/>
      <c r="SS5" s="583"/>
      <c r="ST5" s="583"/>
      <c r="SU5" s="583"/>
      <c r="SV5" s="583"/>
      <c r="SW5" s="583"/>
      <c r="SX5" s="583"/>
      <c r="SY5" s="583"/>
      <c r="SZ5" s="583"/>
      <c r="TA5" s="583"/>
      <c r="TB5" s="583"/>
      <c r="TC5" s="583"/>
      <c r="TD5" s="583"/>
      <c r="TE5" s="583"/>
      <c r="TF5" s="583"/>
      <c r="TG5" s="583"/>
      <c r="TH5" s="583"/>
      <c r="TI5" s="583"/>
      <c r="TJ5" s="583"/>
      <c r="TK5" s="583"/>
      <c r="TL5" s="583"/>
      <c r="TM5" s="583"/>
      <c r="TN5" s="583"/>
      <c r="TO5" s="583"/>
      <c r="TP5" s="583"/>
      <c r="TQ5" s="583"/>
      <c r="TR5" s="583"/>
      <c r="TS5" s="583"/>
      <c r="TT5" s="583"/>
      <c r="TU5" s="583"/>
      <c r="TV5" s="583"/>
      <c r="TW5" s="583"/>
      <c r="TX5" s="583"/>
      <c r="TY5" s="583"/>
      <c r="TZ5" s="583"/>
      <c r="UA5" s="583"/>
      <c r="UB5" s="583"/>
      <c r="UC5" s="583"/>
      <c r="UD5" s="583"/>
      <c r="UE5" s="583"/>
      <c r="UF5" s="583"/>
      <c r="UG5" s="583"/>
      <c r="UH5" s="583"/>
      <c r="UI5" s="583"/>
      <c r="UJ5" s="583"/>
      <c r="UK5" s="583"/>
      <c r="UL5" s="583"/>
      <c r="UM5" s="583"/>
      <c r="UN5" s="583"/>
      <c r="UO5" s="583"/>
      <c r="UP5" s="583"/>
      <c r="UQ5" s="583"/>
      <c r="UR5" s="583"/>
      <c r="US5" s="583"/>
      <c r="UT5" s="583"/>
      <c r="UU5" s="583"/>
      <c r="UV5" s="583"/>
      <c r="UW5" s="583"/>
      <c r="UX5" s="583"/>
      <c r="UY5" s="583"/>
      <c r="UZ5" s="583"/>
      <c r="VA5" s="583"/>
      <c r="VB5" s="583"/>
      <c r="VC5" s="583"/>
      <c r="VD5" s="583"/>
      <c r="VE5" s="583"/>
      <c r="VF5" s="583"/>
      <c r="VG5" s="583"/>
      <c r="VH5" s="583"/>
      <c r="VI5" s="583"/>
      <c r="VJ5" s="583"/>
      <c r="VK5" s="583"/>
      <c r="VL5" s="583"/>
      <c r="VM5" s="583"/>
      <c r="VN5" s="583"/>
      <c r="VO5" s="583"/>
      <c r="VP5" s="583"/>
      <c r="VQ5" s="583"/>
      <c r="VR5" s="583"/>
      <c r="VS5" s="583"/>
      <c r="VT5" s="583"/>
      <c r="VU5" s="583"/>
      <c r="VV5" s="583"/>
      <c r="VW5" s="583"/>
      <c r="VX5" s="583"/>
      <c r="VY5" s="583"/>
      <c r="VZ5" s="583"/>
      <c r="WA5" s="583"/>
      <c r="WB5" s="583"/>
      <c r="WC5" s="583"/>
      <c r="WD5" s="583"/>
      <c r="WE5" s="583"/>
      <c r="WF5" s="583"/>
      <c r="WG5" s="583"/>
      <c r="WH5" s="583"/>
      <c r="WI5" s="583"/>
      <c r="WJ5" s="583"/>
      <c r="WK5" s="583"/>
      <c r="WL5" s="583"/>
      <c r="WM5" s="583"/>
      <c r="WN5" s="583"/>
      <c r="WO5" s="583"/>
      <c r="WP5" s="583"/>
      <c r="WQ5" s="583"/>
      <c r="WR5" s="583"/>
      <c r="WS5" s="583"/>
      <c r="WT5" s="583"/>
      <c r="WU5" s="583"/>
      <c r="WV5" s="583"/>
      <c r="WW5" s="583"/>
      <c r="WX5" s="583"/>
      <c r="WY5" s="583"/>
      <c r="WZ5" s="583"/>
      <c r="XA5" s="583"/>
      <c r="XB5" s="583"/>
      <c r="XC5" s="583"/>
      <c r="XD5" s="583"/>
      <c r="XE5" s="583"/>
      <c r="XF5" s="583"/>
      <c r="XG5" s="583"/>
      <c r="XH5" s="583"/>
      <c r="XI5" s="583"/>
      <c r="XJ5" s="583"/>
      <c r="XK5" s="583"/>
      <c r="XL5" s="583"/>
      <c r="XM5" s="583"/>
      <c r="XN5" s="583"/>
      <c r="XO5" s="583"/>
      <c r="XP5" s="583"/>
      <c r="XQ5" s="583"/>
      <c r="XR5" s="583"/>
      <c r="XS5" s="583"/>
      <c r="XT5" s="583"/>
      <c r="XU5" s="583"/>
      <c r="XV5" s="583"/>
      <c r="XW5" s="583"/>
      <c r="XX5" s="583"/>
      <c r="XY5" s="583"/>
      <c r="XZ5" s="583"/>
      <c r="YA5" s="583"/>
      <c r="YB5" s="583"/>
      <c r="YC5" s="583"/>
      <c r="YD5" s="583"/>
      <c r="YE5" s="583"/>
      <c r="YF5" s="583"/>
      <c r="YG5" s="583"/>
      <c r="YH5" s="583"/>
      <c r="YI5" s="583"/>
      <c r="YJ5" s="583"/>
      <c r="YK5" s="583"/>
      <c r="YL5" s="583"/>
      <c r="YM5" s="583"/>
      <c r="YN5" s="583"/>
      <c r="YO5" s="583"/>
      <c r="YP5" s="583"/>
      <c r="YQ5" s="583"/>
      <c r="YR5" s="583"/>
      <c r="YS5" s="583"/>
      <c r="YT5" s="583"/>
      <c r="YU5" s="583"/>
      <c r="YV5" s="583"/>
      <c r="YW5" s="583"/>
      <c r="YX5" s="583"/>
      <c r="YY5" s="583"/>
      <c r="YZ5" s="583"/>
      <c r="ZA5" s="583"/>
      <c r="ZB5" s="583"/>
      <c r="ZC5" s="583"/>
      <c r="ZD5" s="583"/>
      <c r="ZE5" s="583"/>
      <c r="ZF5" s="583"/>
      <c r="ZG5" s="583"/>
      <c r="ZH5" s="583"/>
      <c r="ZI5" s="583"/>
      <c r="ZJ5" s="583"/>
      <c r="ZK5" s="583"/>
      <c r="ZL5" s="583"/>
      <c r="ZM5" s="583"/>
      <c r="ZN5" s="583"/>
      <c r="ZO5" s="583"/>
      <c r="ZP5" s="583"/>
      <c r="ZQ5" s="583"/>
      <c r="ZR5" s="583"/>
      <c r="ZS5" s="583"/>
      <c r="ZT5" s="583"/>
      <c r="ZU5" s="583"/>
      <c r="ZV5" s="583"/>
      <c r="ZW5" s="583"/>
      <c r="ZX5" s="583"/>
      <c r="ZY5" s="583"/>
      <c r="ZZ5" s="583"/>
      <c r="AAA5" s="583"/>
      <c r="AAB5" s="583"/>
      <c r="AAC5" s="583"/>
      <c r="AAD5" s="583"/>
      <c r="AAE5" s="583"/>
      <c r="AAF5" s="583"/>
      <c r="AAG5" s="583"/>
      <c r="AAH5" s="583"/>
      <c r="AAI5" s="583"/>
      <c r="AAJ5" s="583"/>
      <c r="AAK5" s="583"/>
      <c r="AAL5" s="583"/>
      <c r="AAM5" s="583"/>
      <c r="AAN5" s="583"/>
      <c r="AAO5" s="583"/>
      <c r="AAP5" s="583"/>
      <c r="AAQ5" s="583"/>
      <c r="AAR5" s="583"/>
      <c r="AAS5" s="583"/>
      <c r="AAT5" s="583"/>
      <c r="AAU5" s="583"/>
      <c r="AAV5" s="583"/>
      <c r="AAW5" s="583"/>
      <c r="AAX5" s="583"/>
      <c r="AAY5" s="583"/>
      <c r="AAZ5" s="583"/>
      <c r="ABA5" s="583"/>
      <c r="ABB5" s="583"/>
      <c r="ABC5" s="583"/>
      <c r="ABD5" s="583"/>
      <c r="ABE5" s="583"/>
      <c r="ABF5" s="583"/>
      <c r="ABG5" s="583"/>
      <c r="ABH5" s="583"/>
      <c r="ABI5" s="583"/>
      <c r="ABJ5" s="583"/>
      <c r="ABK5" s="583"/>
      <c r="ABL5" s="583"/>
      <c r="ABM5" s="583"/>
      <c r="ABN5" s="583"/>
      <c r="ABO5" s="583"/>
      <c r="ABP5" s="583"/>
      <c r="ABQ5" s="583"/>
      <c r="ABR5" s="583"/>
      <c r="ABS5" s="583"/>
      <c r="ABT5" s="583"/>
      <c r="ABU5" s="583"/>
      <c r="ABV5" s="583"/>
      <c r="ABW5" s="583"/>
      <c r="ABX5" s="583"/>
      <c r="ABY5" s="583"/>
      <c r="ABZ5" s="583"/>
      <c r="ACA5" s="583"/>
      <c r="ACB5" s="583"/>
      <c r="ACC5" s="583"/>
      <c r="ACD5" s="583"/>
      <c r="ACE5" s="583"/>
      <c r="ACF5" s="583"/>
      <c r="ACG5" s="583"/>
      <c r="ACH5" s="583"/>
      <c r="ACI5" s="583"/>
      <c r="ACJ5" s="583"/>
      <c r="ACK5" s="583"/>
      <c r="ACL5" s="583"/>
      <c r="ACM5" s="583"/>
      <c r="ACN5" s="583"/>
      <c r="ACO5" s="583"/>
      <c r="ACP5" s="583"/>
      <c r="ACQ5" s="583"/>
      <c r="ACR5" s="583"/>
      <c r="ACS5" s="583"/>
      <c r="ACT5" s="583"/>
      <c r="ACU5" s="583"/>
      <c r="ACV5" s="583"/>
      <c r="ACW5" s="583"/>
      <c r="ACX5" s="583"/>
      <c r="ACY5" s="583"/>
      <c r="ACZ5" s="583"/>
      <c r="ADA5" s="583"/>
      <c r="ADB5" s="583"/>
      <c r="ADC5" s="583"/>
      <c r="ADD5" s="583"/>
      <c r="ADE5" s="583"/>
      <c r="ADF5" s="583"/>
      <c r="ADG5" s="583"/>
      <c r="ADH5" s="583"/>
      <c r="ADI5" s="583"/>
      <c r="ADJ5" s="583"/>
      <c r="ADK5" s="583"/>
      <c r="ADL5" s="583"/>
      <c r="ADM5" s="583"/>
      <c r="ADN5" s="583"/>
      <c r="ADO5" s="583"/>
      <c r="ADP5" s="583"/>
      <c r="ADQ5" s="583"/>
      <c r="ADR5" s="583"/>
      <c r="ADS5" s="583"/>
      <c r="ADT5" s="583"/>
      <c r="ADU5" s="583"/>
      <c r="ADV5" s="583"/>
      <c r="ADW5" s="583"/>
      <c r="ADX5" s="583"/>
      <c r="ADY5" s="583"/>
      <c r="ADZ5" s="583"/>
      <c r="AEA5" s="583"/>
      <c r="AEB5" s="583"/>
      <c r="AEC5" s="583"/>
      <c r="AED5" s="583"/>
      <c r="AEE5" s="583"/>
      <c r="AEF5" s="583"/>
      <c r="AEG5" s="583"/>
      <c r="AEH5" s="583"/>
      <c r="AEI5" s="583"/>
      <c r="AEJ5" s="583"/>
      <c r="AEK5" s="583"/>
      <c r="AEL5" s="583"/>
      <c r="AEM5" s="583"/>
      <c r="AEN5" s="583"/>
      <c r="AEO5" s="583"/>
      <c r="AEP5" s="583"/>
      <c r="AEQ5" s="583"/>
      <c r="AER5" s="583"/>
      <c r="AES5" s="583"/>
      <c r="AET5" s="583"/>
      <c r="AEU5" s="583"/>
      <c r="AEV5" s="583"/>
      <c r="AEW5" s="583"/>
      <c r="AEX5" s="583"/>
      <c r="AEY5" s="583"/>
      <c r="AEZ5" s="583"/>
      <c r="AFA5" s="583"/>
      <c r="AFB5" s="583"/>
      <c r="AFC5" s="583"/>
      <c r="AFD5" s="583"/>
      <c r="AFE5" s="583"/>
      <c r="AFF5" s="583"/>
      <c r="AFG5" s="583"/>
      <c r="AFH5" s="583"/>
      <c r="AFI5" s="583"/>
      <c r="AFJ5" s="583"/>
      <c r="AFK5" s="583"/>
      <c r="AFL5" s="583"/>
      <c r="AFM5" s="583"/>
      <c r="AFN5" s="583"/>
      <c r="AFO5" s="583"/>
      <c r="AFP5" s="583"/>
      <c r="AFQ5" s="583"/>
      <c r="AFR5" s="583"/>
      <c r="AFS5" s="583"/>
      <c r="AFT5" s="583"/>
      <c r="AFU5" s="583"/>
      <c r="AFV5" s="583"/>
      <c r="AFW5" s="583"/>
      <c r="AFX5" s="583"/>
      <c r="AFY5" s="583"/>
      <c r="AFZ5" s="583"/>
      <c r="AGA5" s="583"/>
      <c r="AGB5" s="583"/>
      <c r="AGC5" s="583"/>
      <c r="AGD5" s="583"/>
      <c r="AGE5" s="583"/>
      <c r="AGF5" s="583"/>
      <c r="AGG5" s="583"/>
      <c r="AGH5" s="583"/>
      <c r="AGI5" s="583"/>
      <c r="AGJ5" s="583"/>
      <c r="AGK5" s="583"/>
      <c r="AGL5" s="583"/>
      <c r="AGM5" s="583"/>
      <c r="AGN5" s="583"/>
      <c r="AGO5" s="583"/>
      <c r="AGP5" s="583"/>
      <c r="AGQ5" s="583"/>
      <c r="AGR5" s="583"/>
      <c r="AGS5" s="583"/>
      <c r="AGT5" s="583"/>
      <c r="AGU5" s="583"/>
      <c r="AGV5" s="583"/>
      <c r="AGW5" s="583"/>
      <c r="AGX5" s="583"/>
      <c r="AGY5" s="583"/>
      <c r="AGZ5" s="583"/>
      <c r="AHA5" s="583"/>
      <c r="AHB5" s="583"/>
      <c r="AHC5" s="583"/>
      <c r="AHD5" s="583"/>
      <c r="AHE5" s="583"/>
      <c r="AHF5" s="583"/>
      <c r="AHG5" s="583"/>
      <c r="AHH5" s="583"/>
      <c r="AHI5" s="583"/>
      <c r="AHJ5" s="583"/>
      <c r="AHK5" s="583"/>
      <c r="AHL5" s="583"/>
      <c r="AHM5" s="583"/>
      <c r="AHN5" s="583"/>
      <c r="AHO5" s="583"/>
      <c r="AHP5" s="583"/>
      <c r="AHQ5" s="583"/>
      <c r="AHR5" s="583"/>
      <c r="AHS5" s="583"/>
      <c r="AHT5" s="583"/>
      <c r="AHU5" s="583"/>
      <c r="AHV5" s="583"/>
      <c r="AHW5" s="583"/>
      <c r="AHX5" s="583"/>
      <c r="AHY5" s="583"/>
      <c r="AHZ5" s="583"/>
      <c r="AIA5" s="583"/>
      <c r="AIB5" s="583"/>
      <c r="AIC5" s="583"/>
      <c r="AID5" s="583"/>
      <c r="AIE5" s="583"/>
      <c r="AIF5" s="583"/>
      <c r="AIG5" s="583"/>
      <c r="AIH5" s="583"/>
      <c r="AII5" s="583"/>
      <c r="AIJ5" s="583"/>
      <c r="AIK5" s="583"/>
      <c r="AIL5" s="583"/>
      <c r="AIM5" s="583"/>
      <c r="AIN5" s="583"/>
      <c r="AIO5" s="583"/>
      <c r="AIP5" s="583"/>
      <c r="AIQ5" s="583"/>
      <c r="AIR5" s="583"/>
      <c r="AIS5" s="583"/>
      <c r="AIT5" s="583"/>
      <c r="AIU5" s="583"/>
      <c r="AIV5" s="583"/>
      <c r="AIW5" s="583"/>
      <c r="AIX5" s="583"/>
      <c r="AIY5" s="583"/>
      <c r="AIZ5" s="583"/>
      <c r="AJA5" s="583"/>
      <c r="AJB5" s="583"/>
      <c r="AJC5" s="583"/>
      <c r="AJD5" s="583"/>
      <c r="AJE5" s="583"/>
      <c r="AJF5" s="583"/>
      <c r="AJG5" s="583"/>
      <c r="AJH5" s="583"/>
      <c r="AJI5" s="583"/>
      <c r="AJJ5" s="583"/>
      <c r="AJK5" s="583"/>
      <c r="AJL5" s="583"/>
      <c r="AJM5" s="583"/>
      <c r="AJN5" s="583"/>
      <c r="AJO5" s="583"/>
      <c r="AJP5" s="583"/>
      <c r="AJQ5" s="583"/>
      <c r="AJR5" s="583"/>
      <c r="AJS5" s="583"/>
      <c r="AJT5" s="583"/>
      <c r="AJU5" s="583"/>
      <c r="AJV5" s="583"/>
      <c r="AJW5" s="583"/>
      <c r="AJX5" s="583"/>
      <c r="AJY5" s="583"/>
      <c r="AJZ5" s="583"/>
      <c r="AKA5" s="583"/>
      <c r="AKB5" s="583"/>
      <c r="AKC5" s="583"/>
      <c r="AKD5" s="583"/>
      <c r="AKE5" s="583"/>
      <c r="AKF5" s="583"/>
      <c r="AKG5" s="583"/>
      <c r="AKH5" s="583"/>
      <c r="AKI5" s="583"/>
      <c r="AKJ5" s="583"/>
      <c r="AKK5" s="583"/>
      <c r="AKL5" s="583"/>
      <c r="AKM5" s="583"/>
      <c r="AKN5" s="583"/>
      <c r="AKO5" s="583"/>
      <c r="AKP5" s="583"/>
      <c r="AKQ5" s="583"/>
      <c r="AKR5" s="583"/>
      <c r="AKS5" s="583"/>
      <c r="AKT5" s="583"/>
      <c r="AKU5" s="583"/>
      <c r="AKV5" s="583"/>
      <c r="AKW5" s="583"/>
      <c r="AKX5" s="583"/>
      <c r="AKY5" s="583"/>
      <c r="AKZ5" s="583"/>
      <c r="ALA5" s="583"/>
      <c r="ALB5" s="583"/>
      <c r="ALC5" s="583"/>
      <c r="ALD5" s="583"/>
      <c r="ALE5" s="583"/>
      <c r="ALF5" s="583"/>
      <c r="ALG5" s="583"/>
      <c r="ALH5" s="583"/>
      <c r="ALI5" s="583"/>
      <c r="ALJ5" s="583"/>
      <c r="ALK5" s="583"/>
      <c r="ALL5" s="583"/>
      <c r="ALM5" s="583"/>
      <c r="ALN5" s="583"/>
      <c r="ALO5" s="583"/>
      <c r="ALP5" s="583"/>
      <c r="ALQ5" s="583"/>
      <c r="ALR5" s="583"/>
      <c r="ALS5" s="583"/>
      <c r="ALT5" s="583"/>
      <c r="ALU5" s="583"/>
      <c r="ALV5" s="583"/>
      <c r="ALW5" s="583"/>
      <c r="ALX5" s="583"/>
      <c r="ALY5" s="583"/>
      <c r="ALZ5" s="583"/>
      <c r="AMA5" s="583"/>
      <c r="AMB5" s="583"/>
      <c r="AMC5" s="583"/>
      <c r="AMD5" s="583"/>
      <c r="AME5" s="583"/>
      <c r="AMF5" s="583"/>
      <c r="AMG5" s="586"/>
      <c r="AMH5" s="586"/>
      <c r="AMI5" s="586"/>
      <c r="AMJ5" s="586"/>
    </row>
    <row r="6" spans="1:1024" s="498" customFormat="1" ht="18.75" customHeight="1" thickBot="1">
      <c r="A6" s="811" t="s">
        <v>73</v>
      </c>
      <c r="B6" s="811"/>
      <c r="C6" s="607"/>
      <c r="D6" s="607"/>
      <c r="E6" s="626"/>
      <c r="F6" s="625"/>
      <c r="G6" s="625"/>
      <c r="H6" s="614"/>
      <c r="I6" s="614"/>
      <c r="J6" s="614"/>
      <c r="K6" s="614"/>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583"/>
      <c r="BG6" s="583"/>
      <c r="BH6" s="583"/>
      <c r="BI6" s="583"/>
      <c r="BJ6" s="583"/>
      <c r="BK6" s="583"/>
      <c r="BL6" s="583"/>
      <c r="BM6" s="583"/>
      <c r="BN6" s="583"/>
      <c r="BO6" s="583"/>
      <c r="BP6" s="583"/>
      <c r="BQ6" s="583"/>
      <c r="BR6" s="583"/>
      <c r="BS6" s="583"/>
      <c r="BT6" s="583"/>
      <c r="BU6" s="583"/>
      <c r="BV6" s="583"/>
      <c r="BW6" s="583"/>
      <c r="BX6" s="583"/>
      <c r="BY6" s="583"/>
      <c r="BZ6" s="583"/>
      <c r="CA6" s="583"/>
      <c r="CB6" s="583"/>
      <c r="CC6" s="583"/>
      <c r="CD6" s="583"/>
      <c r="CE6" s="583"/>
      <c r="CF6" s="583"/>
      <c r="CG6" s="583"/>
      <c r="CH6" s="583"/>
      <c r="CI6" s="583"/>
      <c r="CJ6" s="583"/>
      <c r="CK6" s="583"/>
      <c r="CL6" s="583"/>
      <c r="CM6" s="583"/>
      <c r="CN6" s="583"/>
      <c r="CO6" s="583"/>
      <c r="CP6" s="583"/>
      <c r="CQ6" s="583"/>
      <c r="CR6" s="583"/>
      <c r="CS6" s="583"/>
      <c r="CT6" s="583"/>
      <c r="CU6" s="583"/>
      <c r="CV6" s="583"/>
      <c r="CW6" s="583"/>
      <c r="CX6" s="583"/>
      <c r="CY6" s="583"/>
      <c r="CZ6" s="583"/>
      <c r="DA6" s="583"/>
      <c r="DB6" s="583"/>
      <c r="DC6" s="583"/>
      <c r="DD6" s="583"/>
      <c r="DE6" s="583"/>
      <c r="DF6" s="583"/>
      <c r="DG6" s="583"/>
      <c r="DH6" s="583"/>
      <c r="DI6" s="583"/>
      <c r="DJ6" s="583"/>
      <c r="DK6" s="583"/>
      <c r="DL6" s="583"/>
      <c r="DM6" s="583"/>
      <c r="DN6" s="583"/>
      <c r="DO6" s="583"/>
      <c r="DP6" s="583"/>
      <c r="DQ6" s="583"/>
      <c r="DR6" s="583"/>
      <c r="DS6" s="583"/>
      <c r="DT6" s="583"/>
      <c r="DU6" s="583"/>
      <c r="DV6" s="583"/>
      <c r="DW6" s="583"/>
      <c r="DX6" s="583"/>
      <c r="DY6" s="583"/>
      <c r="DZ6" s="583"/>
      <c r="EA6" s="583"/>
      <c r="EB6" s="583"/>
      <c r="EC6" s="583"/>
      <c r="ED6" s="583"/>
      <c r="EE6" s="583"/>
      <c r="EF6" s="583"/>
      <c r="EG6" s="583"/>
      <c r="EH6" s="583"/>
      <c r="EI6" s="583"/>
      <c r="EJ6" s="583"/>
      <c r="EK6" s="583"/>
      <c r="EL6" s="583"/>
      <c r="EM6" s="583"/>
      <c r="EN6" s="583"/>
      <c r="EO6" s="583"/>
      <c r="EP6" s="583"/>
      <c r="EQ6" s="583"/>
      <c r="ER6" s="583"/>
      <c r="ES6" s="583"/>
      <c r="ET6" s="583"/>
      <c r="EU6" s="583"/>
      <c r="EV6" s="583"/>
      <c r="EW6" s="583"/>
      <c r="EX6" s="583"/>
      <c r="EY6" s="583"/>
      <c r="EZ6" s="583"/>
      <c r="FA6" s="583"/>
      <c r="FB6" s="583"/>
      <c r="FC6" s="583"/>
      <c r="FD6" s="583"/>
      <c r="FE6" s="583"/>
      <c r="FF6" s="583"/>
      <c r="FG6" s="583"/>
      <c r="FH6" s="583"/>
      <c r="FI6" s="583"/>
      <c r="FJ6" s="583"/>
      <c r="FK6" s="583"/>
      <c r="FL6" s="583"/>
      <c r="FM6" s="583"/>
      <c r="FN6" s="583"/>
      <c r="FO6" s="583"/>
      <c r="FP6" s="583"/>
      <c r="FQ6" s="583"/>
      <c r="FR6" s="583"/>
      <c r="FS6" s="583"/>
      <c r="FT6" s="583"/>
      <c r="FU6" s="583"/>
      <c r="FV6" s="583"/>
      <c r="FW6" s="583"/>
      <c r="FX6" s="583"/>
      <c r="FY6" s="583"/>
      <c r="FZ6" s="583"/>
      <c r="GA6" s="583"/>
      <c r="GB6" s="583"/>
      <c r="GC6" s="583"/>
      <c r="GD6" s="583"/>
      <c r="GE6" s="583"/>
      <c r="GF6" s="583"/>
      <c r="GG6" s="583"/>
      <c r="GH6" s="583"/>
      <c r="GI6" s="583"/>
      <c r="GJ6" s="583"/>
      <c r="GK6" s="583"/>
      <c r="GL6" s="583"/>
      <c r="GM6" s="583"/>
      <c r="GN6" s="583"/>
      <c r="GO6" s="583"/>
      <c r="GP6" s="583"/>
      <c r="GQ6" s="583"/>
      <c r="GR6" s="583"/>
      <c r="GS6" s="583"/>
      <c r="GT6" s="583"/>
      <c r="GU6" s="583"/>
      <c r="GV6" s="583"/>
      <c r="GW6" s="583"/>
      <c r="GX6" s="583"/>
      <c r="GY6" s="583"/>
      <c r="GZ6" s="583"/>
      <c r="HA6" s="583"/>
      <c r="HB6" s="583"/>
      <c r="HC6" s="583"/>
      <c r="HD6" s="583"/>
      <c r="HE6" s="583"/>
      <c r="HF6" s="583"/>
      <c r="HG6" s="583"/>
      <c r="HH6" s="583"/>
      <c r="HI6" s="583"/>
      <c r="HJ6" s="583"/>
      <c r="HK6" s="583"/>
      <c r="HL6" s="583"/>
      <c r="HM6" s="583"/>
      <c r="HN6" s="583"/>
      <c r="HO6" s="583"/>
      <c r="HP6" s="583"/>
      <c r="HQ6" s="583"/>
      <c r="HR6" s="583"/>
      <c r="HS6" s="583"/>
      <c r="HT6" s="583"/>
      <c r="HU6" s="583"/>
      <c r="HV6" s="583"/>
      <c r="HW6" s="583"/>
      <c r="HX6" s="583"/>
      <c r="HY6" s="583"/>
      <c r="HZ6" s="583"/>
      <c r="IA6" s="583"/>
      <c r="IB6" s="583"/>
      <c r="IC6" s="583"/>
      <c r="ID6" s="583"/>
      <c r="IE6" s="583"/>
      <c r="IF6" s="583"/>
      <c r="IG6" s="583"/>
      <c r="IH6" s="583"/>
      <c r="II6" s="583"/>
      <c r="IJ6" s="583"/>
      <c r="IK6" s="583"/>
      <c r="IL6" s="583"/>
      <c r="IM6" s="583"/>
      <c r="IN6" s="583"/>
      <c r="IO6" s="583"/>
      <c r="IP6" s="583"/>
      <c r="IQ6" s="583"/>
      <c r="IR6" s="583"/>
      <c r="IS6" s="583"/>
      <c r="IT6" s="583"/>
      <c r="IU6" s="583"/>
      <c r="IV6" s="583"/>
      <c r="IW6" s="583"/>
      <c r="IX6" s="583"/>
      <c r="IY6" s="583"/>
      <c r="IZ6" s="583"/>
      <c r="JA6" s="583"/>
      <c r="JB6" s="583"/>
      <c r="JC6" s="583"/>
      <c r="JD6" s="583"/>
      <c r="JE6" s="583"/>
      <c r="JF6" s="583"/>
      <c r="JG6" s="583"/>
      <c r="JH6" s="583"/>
      <c r="JI6" s="583"/>
      <c r="JJ6" s="583"/>
      <c r="JK6" s="583"/>
      <c r="JL6" s="583"/>
      <c r="JM6" s="583"/>
      <c r="JN6" s="583"/>
      <c r="JO6" s="583"/>
      <c r="JP6" s="583"/>
      <c r="JQ6" s="583"/>
      <c r="JR6" s="583"/>
      <c r="JS6" s="583"/>
      <c r="JT6" s="583"/>
      <c r="JU6" s="583"/>
      <c r="JV6" s="583"/>
      <c r="JW6" s="583"/>
      <c r="JX6" s="583"/>
      <c r="JY6" s="583"/>
      <c r="JZ6" s="583"/>
      <c r="KA6" s="583"/>
      <c r="KB6" s="583"/>
      <c r="KC6" s="583"/>
      <c r="KD6" s="583"/>
      <c r="KE6" s="583"/>
      <c r="KF6" s="583"/>
      <c r="KG6" s="583"/>
      <c r="KH6" s="583"/>
      <c r="KI6" s="583"/>
      <c r="KJ6" s="583"/>
      <c r="KK6" s="583"/>
      <c r="KL6" s="583"/>
      <c r="KM6" s="583"/>
      <c r="KN6" s="583"/>
      <c r="KO6" s="583"/>
      <c r="KP6" s="583"/>
      <c r="KQ6" s="583"/>
      <c r="KR6" s="583"/>
      <c r="KS6" s="583"/>
      <c r="KT6" s="583"/>
      <c r="KU6" s="583"/>
      <c r="KV6" s="583"/>
      <c r="KW6" s="583"/>
      <c r="KX6" s="583"/>
      <c r="KY6" s="583"/>
      <c r="KZ6" s="583"/>
      <c r="LA6" s="583"/>
      <c r="LB6" s="583"/>
      <c r="LC6" s="583"/>
      <c r="LD6" s="583"/>
      <c r="LE6" s="583"/>
      <c r="LF6" s="583"/>
      <c r="LG6" s="583"/>
      <c r="LH6" s="583"/>
      <c r="LI6" s="583"/>
      <c r="LJ6" s="583"/>
      <c r="LK6" s="583"/>
      <c r="LL6" s="583"/>
      <c r="LM6" s="583"/>
      <c r="LN6" s="583"/>
      <c r="LO6" s="583"/>
      <c r="LP6" s="583"/>
      <c r="LQ6" s="583"/>
      <c r="LR6" s="583"/>
      <c r="LS6" s="583"/>
      <c r="LT6" s="583"/>
      <c r="LU6" s="583"/>
      <c r="LV6" s="583"/>
      <c r="LW6" s="583"/>
      <c r="LX6" s="583"/>
      <c r="LY6" s="583"/>
      <c r="LZ6" s="583"/>
      <c r="MA6" s="583"/>
      <c r="MB6" s="583"/>
      <c r="MC6" s="583"/>
      <c r="MD6" s="583"/>
      <c r="ME6" s="583"/>
      <c r="MF6" s="583"/>
      <c r="MG6" s="583"/>
      <c r="MH6" s="583"/>
      <c r="MI6" s="583"/>
      <c r="MJ6" s="583"/>
      <c r="MK6" s="583"/>
      <c r="ML6" s="583"/>
      <c r="MM6" s="583"/>
      <c r="MN6" s="583"/>
      <c r="MO6" s="583"/>
      <c r="MP6" s="583"/>
      <c r="MQ6" s="583"/>
      <c r="MR6" s="583"/>
      <c r="MS6" s="583"/>
      <c r="MT6" s="583"/>
      <c r="MU6" s="583"/>
      <c r="MV6" s="583"/>
      <c r="MW6" s="583"/>
      <c r="MX6" s="583"/>
      <c r="MY6" s="583"/>
      <c r="MZ6" s="583"/>
      <c r="NA6" s="583"/>
      <c r="NB6" s="583"/>
      <c r="NC6" s="583"/>
      <c r="ND6" s="583"/>
      <c r="NE6" s="583"/>
      <c r="NF6" s="583"/>
      <c r="NG6" s="583"/>
      <c r="NH6" s="583"/>
      <c r="NI6" s="583"/>
      <c r="NJ6" s="583"/>
      <c r="NK6" s="583"/>
      <c r="NL6" s="583"/>
      <c r="NM6" s="583"/>
      <c r="NN6" s="583"/>
      <c r="NO6" s="583"/>
      <c r="NP6" s="583"/>
      <c r="NQ6" s="583"/>
      <c r="NR6" s="583"/>
      <c r="NS6" s="583"/>
      <c r="NT6" s="583"/>
      <c r="NU6" s="583"/>
      <c r="NV6" s="583"/>
      <c r="NW6" s="583"/>
      <c r="NX6" s="583"/>
      <c r="NY6" s="583"/>
      <c r="NZ6" s="583"/>
      <c r="OA6" s="583"/>
      <c r="OB6" s="583"/>
      <c r="OC6" s="583"/>
      <c r="OD6" s="583"/>
      <c r="OE6" s="583"/>
      <c r="OF6" s="583"/>
      <c r="OG6" s="583"/>
      <c r="OH6" s="583"/>
      <c r="OI6" s="583"/>
      <c r="OJ6" s="583"/>
      <c r="OK6" s="583"/>
      <c r="OL6" s="583"/>
      <c r="OM6" s="583"/>
      <c r="ON6" s="583"/>
      <c r="OO6" s="583"/>
      <c r="OP6" s="583"/>
      <c r="OQ6" s="583"/>
      <c r="OR6" s="583"/>
      <c r="OS6" s="583"/>
      <c r="OT6" s="583"/>
      <c r="OU6" s="583"/>
      <c r="OV6" s="583"/>
      <c r="OW6" s="583"/>
      <c r="OX6" s="583"/>
      <c r="OY6" s="583"/>
      <c r="OZ6" s="583"/>
      <c r="PA6" s="583"/>
      <c r="PB6" s="583"/>
      <c r="PC6" s="583"/>
      <c r="PD6" s="583"/>
      <c r="PE6" s="583"/>
      <c r="PF6" s="583"/>
      <c r="PG6" s="583"/>
      <c r="PH6" s="583"/>
      <c r="PI6" s="583"/>
      <c r="PJ6" s="583"/>
      <c r="PK6" s="583"/>
      <c r="PL6" s="583"/>
      <c r="PM6" s="583"/>
      <c r="PN6" s="583"/>
      <c r="PO6" s="583"/>
      <c r="PP6" s="583"/>
      <c r="PQ6" s="583"/>
      <c r="PR6" s="583"/>
      <c r="PS6" s="583"/>
      <c r="PT6" s="583"/>
      <c r="PU6" s="583"/>
      <c r="PV6" s="583"/>
      <c r="PW6" s="583"/>
      <c r="PX6" s="583"/>
      <c r="PY6" s="583"/>
      <c r="PZ6" s="583"/>
      <c r="QA6" s="583"/>
      <c r="QB6" s="583"/>
      <c r="QC6" s="583"/>
      <c r="QD6" s="583"/>
      <c r="QE6" s="583"/>
      <c r="QF6" s="583"/>
      <c r="QG6" s="583"/>
      <c r="QH6" s="583"/>
      <c r="QI6" s="583"/>
      <c r="QJ6" s="583"/>
      <c r="QK6" s="583"/>
      <c r="QL6" s="583"/>
      <c r="QM6" s="583"/>
      <c r="QN6" s="583"/>
      <c r="QO6" s="583"/>
      <c r="QP6" s="583"/>
      <c r="QQ6" s="583"/>
      <c r="QR6" s="583"/>
      <c r="QS6" s="583"/>
      <c r="QT6" s="583"/>
      <c r="QU6" s="583"/>
      <c r="QV6" s="583"/>
      <c r="QW6" s="583"/>
      <c r="QX6" s="583"/>
      <c r="QY6" s="583"/>
      <c r="QZ6" s="583"/>
      <c r="RA6" s="583"/>
      <c r="RB6" s="583"/>
      <c r="RC6" s="583"/>
      <c r="RD6" s="583"/>
      <c r="RE6" s="583"/>
      <c r="RF6" s="583"/>
      <c r="RG6" s="583"/>
      <c r="RH6" s="583"/>
      <c r="RI6" s="583"/>
      <c r="RJ6" s="583"/>
      <c r="RK6" s="583"/>
      <c r="RL6" s="583"/>
      <c r="RM6" s="583"/>
      <c r="RN6" s="583"/>
      <c r="RO6" s="583"/>
      <c r="RP6" s="583"/>
      <c r="RQ6" s="583"/>
      <c r="RR6" s="583"/>
      <c r="RS6" s="583"/>
      <c r="RT6" s="583"/>
      <c r="RU6" s="583"/>
      <c r="RV6" s="583"/>
      <c r="RW6" s="583"/>
      <c r="RX6" s="583"/>
      <c r="RY6" s="583"/>
      <c r="RZ6" s="583"/>
      <c r="SA6" s="583"/>
      <c r="SB6" s="583"/>
      <c r="SC6" s="583"/>
      <c r="SD6" s="583"/>
      <c r="SE6" s="583"/>
      <c r="SF6" s="583"/>
      <c r="SG6" s="583"/>
      <c r="SH6" s="583"/>
      <c r="SI6" s="583"/>
      <c r="SJ6" s="583"/>
      <c r="SK6" s="583"/>
      <c r="SL6" s="583"/>
      <c r="SM6" s="583"/>
      <c r="SN6" s="583"/>
      <c r="SO6" s="583"/>
      <c r="SP6" s="583"/>
      <c r="SQ6" s="583"/>
      <c r="SR6" s="583"/>
      <c r="SS6" s="583"/>
      <c r="ST6" s="583"/>
      <c r="SU6" s="583"/>
      <c r="SV6" s="583"/>
      <c r="SW6" s="583"/>
      <c r="SX6" s="583"/>
      <c r="SY6" s="583"/>
      <c r="SZ6" s="583"/>
      <c r="TA6" s="583"/>
      <c r="TB6" s="583"/>
      <c r="TC6" s="583"/>
      <c r="TD6" s="583"/>
      <c r="TE6" s="583"/>
      <c r="TF6" s="583"/>
      <c r="TG6" s="583"/>
      <c r="TH6" s="583"/>
      <c r="TI6" s="583"/>
      <c r="TJ6" s="583"/>
      <c r="TK6" s="583"/>
      <c r="TL6" s="583"/>
      <c r="TM6" s="583"/>
      <c r="TN6" s="583"/>
      <c r="TO6" s="583"/>
      <c r="TP6" s="583"/>
      <c r="TQ6" s="583"/>
      <c r="TR6" s="583"/>
      <c r="TS6" s="583"/>
      <c r="TT6" s="583"/>
      <c r="TU6" s="583"/>
      <c r="TV6" s="583"/>
      <c r="TW6" s="583"/>
      <c r="TX6" s="583"/>
      <c r="TY6" s="583"/>
      <c r="TZ6" s="583"/>
      <c r="UA6" s="583"/>
      <c r="UB6" s="583"/>
      <c r="UC6" s="583"/>
      <c r="UD6" s="583"/>
      <c r="UE6" s="583"/>
      <c r="UF6" s="583"/>
      <c r="UG6" s="583"/>
      <c r="UH6" s="583"/>
      <c r="UI6" s="583"/>
      <c r="UJ6" s="583"/>
      <c r="UK6" s="583"/>
      <c r="UL6" s="583"/>
      <c r="UM6" s="583"/>
      <c r="UN6" s="583"/>
      <c r="UO6" s="583"/>
      <c r="UP6" s="583"/>
      <c r="UQ6" s="583"/>
      <c r="UR6" s="583"/>
      <c r="US6" s="583"/>
      <c r="UT6" s="583"/>
      <c r="UU6" s="583"/>
      <c r="UV6" s="583"/>
      <c r="UW6" s="583"/>
      <c r="UX6" s="583"/>
      <c r="UY6" s="583"/>
      <c r="UZ6" s="583"/>
      <c r="VA6" s="583"/>
      <c r="VB6" s="583"/>
      <c r="VC6" s="583"/>
      <c r="VD6" s="583"/>
      <c r="VE6" s="583"/>
      <c r="VF6" s="583"/>
      <c r="VG6" s="583"/>
      <c r="VH6" s="583"/>
      <c r="VI6" s="583"/>
      <c r="VJ6" s="583"/>
      <c r="VK6" s="583"/>
      <c r="VL6" s="583"/>
      <c r="VM6" s="583"/>
      <c r="VN6" s="583"/>
      <c r="VO6" s="583"/>
      <c r="VP6" s="583"/>
      <c r="VQ6" s="583"/>
      <c r="VR6" s="583"/>
      <c r="VS6" s="583"/>
      <c r="VT6" s="583"/>
      <c r="VU6" s="583"/>
      <c r="VV6" s="583"/>
      <c r="VW6" s="583"/>
      <c r="VX6" s="583"/>
      <c r="VY6" s="583"/>
      <c r="VZ6" s="583"/>
      <c r="WA6" s="583"/>
      <c r="WB6" s="583"/>
      <c r="WC6" s="583"/>
      <c r="WD6" s="583"/>
      <c r="WE6" s="583"/>
      <c r="WF6" s="583"/>
      <c r="WG6" s="583"/>
      <c r="WH6" s="583"/>
      <c r="WI6" s="583"/>
      <c r="WJ6" s="583"/>
      <c r="WK6" s="583"/>
      <c r="WL6" s="583"/>
      <c r="WM6" s="583"/>
      <c r="WN6" s="583"/>
      <c r="WO6" s="583"/>
      <c r="WP6" s="583"/>
      <c r="WQ6" s="583"/>
      <c r="WR6" s="583"/>
      <c r="WS6" s="583"/>
      <c r="WT6" s="583"/>
      <c r="WU6" s="583"/>
      <c r="WV6" s="583"/>
      <c r="WW6" s="583"/>
      <c r="WX6" s="583"/>
      <c r="WY6" s="583"/>
      <c r="WZ6" s="583"/>
      <c r="XA6" s="583"/>
      <c r="XB6" s="583"/>
      <c r="XC6" s="583"/>
      <c r="XD6" s="583"/>
      <c r="XE6" s="583"/>
      <c r="XF6" s="583"/>
      <c r="XG6" s="583"/>
      <c r="XH6" s="583"/>
      <c r="XI6" s="583"/>
      <c r="XJ6" s="583"/>
      <c r="XK6" s="583"/>
      <c r="XL6" s="583"/>
      <c r="XM6" s="583"/>
      <c r="XN6" s="583"/>
      <c r="XO6" s="583"/>
      <c r="XP6" s="583"/>
      <c r="XQ6" s="583"/>
      <c r="XR6" s="583"/>
      <c r="XS6" s="583"/>
      <c r="XT6" s="583"/>
      <c r="XU6" s="583"/>
      <c r="XV6" s="583"/>
      <c r="XW6" s="583"/>
      <c r="XX6" s="583"/>
      <c r="XY6" s="583"/>
      <c r="XZ6" s="583"/>
      <c r="YA6" s="583"/>
      <c r="YB6" s="583"/>
      <c r="YC6" s="583"/>
      <c r="YD6" s="583"/>
      <c r="YE6" s="583"/>
      <c r="YF6" s="583"/>
      <c r="YG6" s="583"/>
      <c r="YH6" s="583"/>
      <c r="YI6" s="583"/>
      <c r="YJ6" s="583"/>
      <c r="YK6" s="583"/>
      <c r="YL6" s="583"/>
      <c r="YM6" s="583"/>
      <c r="YN6" s="583"/>
      <c r="YO6" s="583"/>
      <c r="YP6" s="583"/>
      <c r="YQ6" s="583"/>
      <c r="YR6" s="583"/>
      <c r="YS6" s="583"/>
      <c r="YT6" s="583"/>
      <c r="YU6" s="583"/>
      <c r="YV6" s="583"/>
      <c r="YW6" s="583"/>
      <c r="YX6" s="583"/>
      <c r="YY6" s="583"/>
      <c r="YZ6" s="583"/>
      <c r="ZA6" s="583"/>
      <c r="ZB6" s="583"/>
      <c r="ZC6" s="583"/>
      <c r="ZD6" s="583"/>
      <c r="ZE6" s="583"/>
      <c r="ZF6" s="583"/>
      <c r="ZG6" s="583"/>
      <c r="ZH6" s="583"/>
      <c r="ZI6" s="583"/>
      <c r="ZJ6" s="583"/>
      <c r="ZK6" s="583"/>
      <c r="ZL6" s="583"/>
      <c r="ZM6" s="583"/>
      <c r="ZN6" s="583"/>
      <c r="ZO6" s="583"/>
      <c r="ZP6" s="583"/>
      <c r="ZQ6" s="583"/>
      <c r="ZR6" s="583"/>
      <c r="ZS6" s="583"/>
      <c r="ZT6" s="583"/>
      <c r="ZU6" s="583"/>
      <c r="ZV6" s="583"/>
      <c r="ZW6" s="583"/>
      <c r="ZX6" s="583"/>
      <c r="ZY6" s="583"/>
      <c r="ZZ6" s="583"/>
      <c r="AAA6" s="583"/>
      <c r="AAB6" s="583"/>
      <c r="AAC6" s="583"/>
      <c r="AAD6" s="583"/>
      <c r="AAE6" s="583"/>
      <c r="AAF6" s="583"/>
      <c r="AAG6" s="583"/>
      <c r="AAH6" s="583"/>
      <c r="AAI6" s="583"/>
      <c r="AAJ6" s="583"/>
      <c r="AAK6" s="583"/>
      <c r="AAL6" s="583"/>
      <c r="AAM6" s="583"/>
      <c r="AAN6" s="583"/>
      <c r="AAO6" s="583"/>
      <c r="AAP6" s="583"/>
      <c r="AAQ6" s="583"/>
      <c r="AAR6" s="583"/>
      <c r="AAS6" s="583"/>
      <c r="AAT6" s="583"/>
      <c r="AAU6" s="583"/>
      <c r="AAV6" s="583"/>
      <c r="AAW6" s="583"/>
      <c r="AAX6" s="583"/>
      <c r="AAY6" s="583"/>
      <c r="AAZ6" s="583"/>
      <c r="ABA6" s="583"/>
      <c r="ABB6" s="583"/>
      <c r="ABC6" s="583"/>
      <c r="ABD6" s="583"/>
      <c r="ABE6" s="583"/>
      <c r="ABF6" s="583"/>
      <c r="ABG6" s="583"/>
      <c r="ABH6" s="583"/>
      <c r="ABI6" s="583"/>
      <c r="ABJ6" s="583"/>
      <c r="ABK6" s="583"/>
      <c r="ABL6" s="583"/>
      <c r="ABM6" s="583"/>
      <c r="ABN6" s="583"/>
      <c r="ABO6" s="583"/>
      <c r="ABP6" s="583"/>
      <c r="ABQ6" s="583"/>
      <c r="ABR6" s="583"/>
      <c r="ABS6" s="583"/>
      <c r="ABT6" s="583"/>
      <c r="ABU6" s="583"/>
      <c r="ABV6" s="583"/>
      <c r="ABW6" s="583"/>
      <c r="ABX6" s="583"/>
      <c r="ABY6" s="583"/>
      <c r="ABZ6" s="583"/>
      <c r="ACA6" s="583"/>
      <c r="ACB6" s="583"/>
      <c r="ACC6" s="583"/>
      <c r="ACD6" s="583"/>
      <c r="ACE6" s="583"/>
      <c r="ACF6" s="583"/>
      <c r="ACG6" s="583"/>
      <c r="ACH6" s="583"/>
      <c r="ACI6" s="583"/>
      <c r="ACJ6" s="583"/>
      <c r="ACK6" s="583"/>
      <c r="ACL6" s="583"/>
      <c r="ACM6" s="583"/>
      <c r="ACN6" s="583"/>
      <c r="ACO6" s="583"/>
      <c r="ACP6" s="583"/>
      <c r="ACQ6" s="583"/>
      <c r="ACR6" s="583"/>
      <c r="ACS6" s="583"/>
      <c r="ACT6" s="583"/>
      <c r="ACU6" s="583"/>
      <c r="ACV6" s="583"/>
      <c r="ACW6" s="583"/>
      <c r="ACX6" s="583"/>
      <c r="ACY6" s="583"/>
      <c r="ACZ6" s="583"/>
      <c r="ADA6" s="583"/>
      <c r="ADB6" s="583"/>
      <c r="ADC6" s="583"/>
      <c r="ADD6" s="583"/>
      <c r="ADE6" s="583"/>
      <c r="ADF6" s="583"/>
      <c r="ADG6" s="583"/>
      <c r="ADH6" s="583"/>
      <c r="ADI6" s="583"/>
      <c r="ADJ6" s="583"/>
      <c r="ADK6" s="583"/>
      <c r="ADL6" s="583"/>
      <c r="ADM6" s="583"/>
      <c r="ADN6" s="583"/>
      <c r="ADO6" s="583"/>
      <c r="ADP6" s="583"/>
      <c r="ADQ6" s="583"/>
      <c r="ADR6" s="583"/>
      <c r="ADS6" s="583"/>
      <c r="ADT6" s="583"/>
      <c r="ADU6" s="583"/>
      <c r="ADV6" s="583"/>
      <c r="ADW6" s="583"/>
      <c r="ADX6" s="583"/>
      <c r="ADY6" s="583"/>
      <c r="ADZ6" s="583"/>
      <c r="AEA6" s="583"/>
      <c r="AEB6" s="583"/>
      <c r="AEC6" s="583"/>
      <c r="AED6" s="583"/>
      <c r="AEE6" s="583"/>
      <c r="AEF6" s="583"/>
      <c r="AEG6" s="583"/>
      <c r="AEH6" s="583"/>
      <c r="AEI6" s="583"/>
      <c r="AEJ6" s="583"/>
      <c r="AEK6" s="583"/>
      <c r="AEL6" s="583"/>
      <c r="AEM6" s="583"/>
      <c r="AEN6" s="583"/>
      <c r="AEO6" s="583"/>
      <c r="AEP6" s="583"/>
      <c r="AEQ6" s="583"/>
      <c r="AER6" s="583"/>
      <c r="AES6" s="583"/>
      <c r="AET6" s="583"/>
      <c r="AEU6" s="583"/>
      <c r="AEV6" s="583"/>
      <c r="AEW6" s="583"/>
      <c r="AEX6" s="583"/>
      <c r="AEY6" s="583"/>
      <c r="AEZ6" s="583"/>
      <c r="AFA6" s="583"/>
      <c r="AFB6" s="583"/>
      <c r="AFC6" s="583"/>
      <c r="AFD6" s="583"/>
      <c r="AFE6" s="583"/>
      <c r="AFF6" s="583"/>
      <c r="AFG6" s="583"/>
      <c r="AFH6" s="583"/>
      <c r="AFI6" s="583"/>
      <c r="AFJ6" s="583"/>
      <c r="AFK6" s="583"/>
      <c r="AFL6" s="583"/>
      <c r="AFM6" s="583"/>
      <c r="AFN6" s="583"/>
      <c r="AFO6" s="583"/>
      <c r="AFP6" s="583"/>
      <c r="AFQ6" s="583"/>
      <c r="AFR6" s="583"/>
      <c r="AFS6" s="583"/>
      <c r="AFT6" s="583"/>
      <c r="AFU6" s="583"/>
      <c r="AFV6" s="583"/>
      <c r="AFW6" s="583"/>
      <c r="AFX6" s="583"/>
      <c r="AFY6" s="583"/>
      <c r="AFZ6" s="583"/>
      <c r="AGA6" s="583"/>
      <c r="AGB6" s="583"/>
      <c r="AGC6" s="583"/>
      <c r="AGD6" s="583"/>
      <c r="AGE6" s="583"/>
      <c r="AGF6" s="583"/>
      <c r="AGG6" s="583"/>
      <c r="AGH6" s="583"/>
      <c r="AGI6" s="583"/>
      <c r="AGJ6" s="583"/>
      <c r="AGK6" s="583"/>
      <c r="AGL6" s="583"/>
      <c r="AGM6" s="583"/>
      <c r="AGN6" s="583"/>
      <c r="AGO6" s="583"/>
      <c r="AGP6" s="583"/>
      <c r="AGQ6" s="583"/>
      <c r="AGR6" s="583"/>
      <c r="AGS6" s="583"/>
      <c r="AGT6" s="583"/>
      <c r="AGU6" s="583"/>
      <c r="AGV6" s="583"/>
      <c r="AGW6" s="583"/>
      <c r="AGX6" s="583"/>
      <c r="AGY6" s="583"/>
      <c r="AGZ6" s="583"/>
      <c r="AHA6" s="583"/>
      <c r="AHB6" s="583"/>
      <c r="AHC6" s="583"/>
      <c r="AHD6" s="583"/>
      <c r="AHE6" s="583"/>
      <c r="AHF6" s="583"/>
      <c r="AHG6" s="583"/>
      <c r="AHH6" s="583"/>
      <c r="AHI6" s="583"/>
      <c r="AHJ6" s="583"/>
      <c r="AHK6" s="583"/>
      <c r="AHL6" s="583"/>
      <c r="AHM6" s="583"/>
      <c r="AHN6" s="583"/>
      <c r="AHO6" s="583"/>
      <c r="AHP6" s="583"/>
      <c r="AHQ6" s="583"/>
      <c r="AHR6" s="583"/>
      <c r="AHS6" s="583"/>
      <c r="AHT6" s="583"/>
      <c r="AHU6" s="583"/>
      <c r="AHV6" s="583"/>
      <c r="AHW6" s="583"/>
      <c r="AHX6" s="583"/>
      <c r="AHY6" s="583"/>
      <c r="AHZ6" s="583"/>
      <c r="AIA6" s="583"/>
      <c r="AIB6" s="583"/>
      <c r="AIC6" s="583"/>
      <c r="AID6" s="583"/>
      <c r="AIE6" s="583"/>
      <c r="AIF6" s="583"/>
      <c r="AIG6" s="583"/>
      <c r="AIH6" s="583"/>
      <c r="AII6" s="583"/>
      <c r="AIJ6" s="583"/>
      <c r="AIK6" s="583"/>
      <c r="AIL6" s="583"/>
      <c r="AIM6" s="583"/>
      <c r="AIN6" s="583"/>
      <c r="AIO6" s="583"/>
      <c r="AIP6" s="583"/>
      <c r="AIQ6" s="583"/>
      <c r="AIR6" s="583"/>
      <c r="AIS6" s="583"/>
      <c r="AIT6" s="583"/>
      <c r="AIU6" s="583"/>
      <c r="AIV6" s="583"/>
      <c r="AIW6" s="583"/>
      <c r="AIX6" s="583"/>
      <c r="AIY6" s="583"/>
      <c r="AIZ6" s="583"/>
      <c r="AJA6" s="583"/>
      <c r="AJB6" s="583"/>
      <c r="AJC6" s="583"/>
      <c r="AJD6" s="583"/>
      <c r="AJE6" s="583"/>
      <c r="AJF6" s="583"/>
      <c r="AJG6" s="583"/>
      <c r="AJH6" s="583"/>
      <c r="AJI6" s="583"/>
      <c r="AJJ6" s="583"/>
      <c r="AJK6" s="583"/>
      <c r="AJL6" s="583"/>
      <c r="AJM6" s="583"/>
      <c r="AJN6" s="583"/>
      <c r="AJO6" s="583"/>
      <c r="AJP6" s="583"/>
      <c r="AJQ6" s="583"/>
      <c r="AJR6" s="583"/>
      <c r="AJS6" s="583"/>
      <c r="AJT6" s="583"/>
      <c r="AJU6" s="583"/>
      <c r="AJV6" s="583"/>
      <c r="AJW6" s="583"/>
      <c r="AJX6" s="583"/>
      <c r="AJY6" s="583"/>
      <c r="AJZ6" s="583"/>
      <c r="AKA6" s="583"/>
      <c r="AKB6" s="583"/>
      <c r="AKC6" s="583"/>
      <c r="AKD6" s="583"/>
      <c r="AKE6" s="583"/>
      <c r="AKF6" s="583"/>
      <c r="AKG6" s="583"/>
      <c r="AKH6" s="583"/>
      <c r="AKI6" s="583"/>
      <c r="AKJ6" s="583"/>
      <c r="AKK6" s="583"/>
      <c r="AKL6" s="583"/>
      <c r="AKM6" s="583"/>
      <c r="AKN6" s="583"/>
      <c r="AKO6" s="583"/>
      <c r="AKP6" s="583"/>
      <c r="AKQ6" s="583"/>
      <c r="AKR6" s="583"/>
      <c r="AKS6" s="583"/>
      <c r="AKT6" s="583"/>
      <c r="AKU6" s="583"/>
      <c r="AKV6" s="583"/>
      <c r="AKW6" s="583"/>
      <c r="AKX6" s="583"/>
      <c r="AKY6" s="583"/>
      <c r="AKZ6" s="583"/>
      <c r="ALA6" s="583"/>
      <c r="ALB6" s="583"/>
      <c r="ALC6" s="583"/>
      <c r="ALD6" s="583"/>
      <c r="ALE6" s="583"/>
      <c r="ALF6" s="583"/>
      <c r="ALG6" s="583"/>
      <c r="ALH6" s="583"/>
      <c r="ALI6" s="583"/>
      <c r="ALJ6" s="583"/>
      <c r="ALK6" s="583"/>
      <c r="ALL6" s="583"/>
      <c r="ALM6" s="583"/>
      <c r="ALN6" s="583"/>
      <c r="ALO6" s="583"/>
      <c r="ALP6" s="583"/>
      <c r="ALQ6" s="583"/>
      <c r="ALR6" s="583"/>
      <c r="ALS6" s="583"/>
      <c r="ALT6" s="583"/>
      <c r="ALU6" s="583"/>
      <c r="ALV6" s="583"/>
      <c r="ALW6" s="583"/>
      <c r="ALX6" s="583"/>
      <c r="ALY6" s="583"/>
      <c r="ALZ6" s="583"/>
      <c r="AMA6" s="583"/>
      <c r="AMB6" s="583"/>
      <c r="AMC6" s="583"/>
      <c r="AMD6" s="583"/>
      <c r="AME6" s="583"/>
      <c r="AMF6" s="583"/>
      <c r="AMG6" s="586"/>
      <c r="AMH6" s="586"/>
      <c r="AMI6" s="586"/>
      <c r="AMJ6" s="586"/>
    </row>
    <row r="7" spans="1:1024" s="498" customFormat="1" ht="35.25" customHeight="1" thickBot="1">
      <c r="A7" s="814"/>
      <c r="B7" s="814"/>
      <c r="C7" s="814"/>
      <c r="D7" s="814"/>
      <c r="E7" s="549"/>
      <c r="F7" s="549"/>
      <c r="G7" s="549"/>
      <c r="H7" s="549"/>
      <c r="I7" s="548"/>
      <c r="J7" s="548"/>
      <c r="K7" s="890" t="s">
        <v>676</v>
      </c>
      <c r="L7" s="891"/>
      <c r="M7" s="891"/>
      <c r="N7" s="892"/>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583"/>
      <c r="BH7" s="583"/>
      <c r="BI7" s="583"/>
      <c r="BJ7" s="583"/>
      <c r="BK7" s="583"/>
      <c r="BL7" s="583"/>
      <c r="BM7" s="583"/>
      <c r="BN7" s="583"/>
      <c r="BO7" s="583"/>
      <c r="BP7" s="583"/>
      <c r="BQ7" s="583"/>
      <c r="BR7" s="583"/>
      <c r="BS7" s="583"/>
      <c r="BT7" s="583"/>
      <c r="BU7" s="583"/>
      <c r="BV7" s="583"/>
      <c r="BW7" s="583"/>
      <c r="BX7" s="583"/>
      <c r="BY7" s="583"/>
      <c r="BZ7" s="583"/>
      <c r="CA7" s="583"/>
      <c r="CB7" s="583"/>
      <c r="CC7" s="583"/>
      <c r="CD7" s="583"/>
      <c r="CE7" s="583"/>
      <c r="CF7" s="583"/>
      <c r="CG7" s="583"/>
      <c r="CH7" s="583"/>
      <c r="CI7" s="583"/>
      <c r="CJ7" s="583"/>
      <c r="CK7" s="583"/>
      <c r="CL7" s="583"/>
      <c r="CM7" s="583"/>
      <c r="CN7" s="583"/>
      <c r="CO7" s="583"/>
      <c r="CP7" s="583"/>
      <c r="CQ7" s="583"/>
      <c r="CR7" s="583"/>
      <c r="CS7" s="583"/>
      <c r="CT7" s="583"/>
      <c r="CU7" s="583"/>
      <c r="CV7" s="583"/>
      <c r="CW7" s="583"/>
      <c r="CX7" s="583"/>
      <c r="CY7" s="583"/>
      <c r="CZ7" s="583"/>
      <c r="DA7" s="583"/>
      <c r="DB7" s="583"/>
      <c r="DC7" s="583"/>
      <c r="DD7" s="583"/>
      <c r="DE7" s="583"/>
      <c r="DF7" s="583"/>
      <c r="DG7" s="583"/>
      <c r="DH7" s="583"/>
      <c r="DI7" s="583"/>
      <c r="DJ7" s="583"/>
      <c r="DK7" s="583"/>
      <c r="DL7" s="583"/>
      <c r="DM7" s="583"/>
      <c r="DN7" s="583"/>
      <c r="DO7" s="583"/>
      <c r="DP7" s="583"/>
      <c r="DQ7" s="583"/>
      <c r="DR7" s="583"/>
      <c r="DS7" s="583"/>
      <c r="DT7" s="583"/>
      <c r="DU7" s="583"/>
      <c r="DV7" s="583"/>
      <c r="DW7" s="583"/>
      <c r="DX7" s="583"/>
      <c r="DY7" s="583"/>
      <c r="DZ7" s="583"/>
      <c r="EA7" s="583"/>
      <c r="EB7" s="583"/>
      <c r="EC7" s="583"/>
      <c r="ED7" s="583"/>
      <c r="EE7" s="583"/>
      <c r="EF7" s="583"/>
      <c r="EG7" s="583"/>
      <c r="EH7" s="583"/>
      <c r="EI7" s="583"/>
      <c r="EJ7" s="583"/>
      <c r="EK7" s="583"/>
      <c r="EL7" s="583"/>
      <c r="EM7" s="583"/>
      <c r="EN7" s="583"/>
      <c r="EO7" s="583"/>
      <c r="EP7" s="583"/>
      <c r="EQ7" s="583"/>
      <c r="ER7" s="583"/>
      <c r="ES7" s="583"/>
      <c r="ET7" s="583"/>
      <c r="EU7" s="583"/>
      <c r="EV7" s="583"/>
      <c r="EW7" s="583"/>
      <c r="EX7" s="583"/>
      <c r="EY7" s="583"/>
      <c r="EZ7" s="583"/>
      <c r="FA7" s="583"/>
      <c r="FB7" s="583"/>
      <c r="FC7" s="583"/>
      <c r="FD7" s="583"/>
      <c r="FE7" s="583"/>
      <c r="FF7" s="583"/>
      <c r="FG7" s="583"/>
      <c r="FH7" s="583"/>
      <c r="FI7" s="583"/>
      <c r="FJ7" s="583"/>
      <c r="FK7" s="583"/>
      <c r="FL7" s="583"/>
      <c r="FM7" s="583"/>
      <c r="FN7" s="583"/>
      <c r="FO7" s="583"/>
      <c r="FP7" s="583"/>
      <c r="FQ7" s="583"/>
      <c r="FR7" s="583"/>
      <c r="FS7" s="583"/>
      <c r="FT7" s="583"/>
      <c r="FU7" s="583"/>
      <c r="FV7" s="583"/>
      <c r="FW7" s="583"/>
      <c r="FX7" s="583"/>
      <c r="FY7" s="583"/>
      <c r="FZ7" s="583"/>
      <c r="GA7" s="583"/>
      <c r="GB7" s="583"/>
      <c r="GC7" s="583"/>
      <c r="GD7" s="583"/>
      <c r="GE7" s="583"/>
      <c r="GF7" s="583"/>
      <c r="GG7" s="583"/>
      <c r="GH7" s="583"/>
      <c r="GI7" s="583"/>
      <c r="GJ7" s="583"/>
      <c r="GK7" s="583"/>
      <c r="GL7" s="583"/>
      <c r="GM7" s="583"/>
      <c r="GN7" s="583"/>
      <c r="GO7" s="583"/>
      <c r="GP7" s="583"/>
      <c r="GQ7" s="583"/>
      <c r="GR7" s="583"/>
      <c r="GS7" s="583"/>
      <c r="GT7" s="583"/>
      <c r="GU7" s="583"/>
      <c r="GV7" s="583"/>
      <c r="GW7" s="583"/>
      <c r="GX7" s="583"/>
      <c r="GY7" s="583"/>
      <c r="GZ7" s="583"/>
      <c r="HA7" s="583"/>
      <c r="HB7" s="583"/>
      <c r="HC7" s="583"/>
      <c r="HD7" s="583"/>
      <c r="HE7" s="583"/>
      <c r="HF7" s="583"/>
      <c r="HG7" s="583"/>
      <c r="HH7" s="583"/>
      <c r="HI7" s="583"/>
      <c r="HJ7" s="583"/>
      <c r="HK7" s="583"/>
      <c r="HL7" s="583"/>
      <c r="HM7" s="583"/>
      <c r="HN7" s="583"/>
      <c r="HO7" s="583"/>
      <c r="HP7" s="583"/>
      <c r="HQ7" s="583"/>
      <c r="HR7" s="583"/>
      <c r="HS7" s="583"/>
      <c r="HT7" s="583"/>
      <c r="HU7" s="583"/>
      <c r="HV7" s="583"/>
      <c r="HW7" s="583"/>
      <c r="HX7" s="583"/>
      <c r="HY7" s="583"/>
      <c r="HZ7" s="583"/>
      <c r="IA7" s="583"/>
      <c r="IB7" s="583"/>
      <c r="IC7" s="583"/>
      <c r="ID7" s="583"/>
      <c r="IE7" s="583"/>
      <c r="IF7" s="583"/>
      <c r="IG7" s="583"/>
      <c r="IH7" s="583"/>
      <c r="II7" s="583"/>
      <c r="IJ7" s="583"/>
      <c r="IK7" s="583"/>
      <c r="IL7" s="583"/>
      <c r="IM7" s="583"/>
      <c r="IN7" s="583"/>
      <c r="IO7" s="583"/>
      <c r="IP7" s="583"/>
      <c r="IQ7" s="583"/>
      <c r="IR7" s="583"/>
      <c r="IS7" s="583"/>
      <c r="IT7" s="583"/>
      <c r="IU7" s="583"/>
      <c r="IV7" s="583"/>
      <c r="IW7" s="583"/>
      <c r="IX7" s="583"/>
      <c r="IY7" s="583"/>
      <c r="IZ7" s="583"/>
      <c r="JA7" s="583"/>
      <c r="JB7" s="583"/>
      <c r="JC7" s="583"/>
      <c r="JD7" s="583"/>
      <c r="JE7" s="583"/>
      <c r="JF7" s="583"/>
      <c r="JG7" s="583"/>
      <c r="JH7" s="583"/>
      <c r="JI7" s="583"/>
      <c r="JJ7" s="583"/>
      <c r="JK7" s="583"/>
      <c r="JL7" s="583"/>
      <c r="JM7" s="583"/>
      <c r="JN7" s="583"/>
      <c r="JO7" s="583"/>
      <c r="JP7" s="583"/>
      <c r="JQ7" s="583"/>
      <c r="JR7" s="583"/>
      <c r="JS7" s="583"/>
      <c r="JT7" s="583"/>
      <c r="JU7" s="583"/>
      <c r="JV7" s="583"/>
      <c r="JW7" s="583"/>
      <c r="JX7" s="583"/>
      <c r="JY7" s="583"/>
      <c r="JZ7" s="583"/>
      <c r="KA7" s="583"/>
      <c r="KB7" s="583"/>
      <c r="KC7" s="583"/>
      <c r="KD7" s="583"/>
      <c r="KE7" s="583"/>
      <c r="KF7" s="583"/>
      <c r="KG7" s="583"/>
      <c r="KH7" s="583"/>
      <c r="KI7" s="583"/>
      <c r="KJ7" s="583"/>
      <c r="KK7" s="583"/>
      <c r="KL7" s="583"/>
      <c r="KM7" s="583"/>
      <c r="KN7" s="583"/>
      <c r="KO7" s="583"/>
      <c r="KP7" s="583"/>
      <c r="KQ7" s="583"/>
      <c r="KR7" s="583"/>
      <c r="KS7" s="583"/>
      <c r="KT7" s="583"/>
      <c r="KU7" s="583"/>
      <c r="KV7" s="583"/>
      <c r="KW7" s="583"/>
      <c r="KX7" s="583"/>
      <c r="KY7" s="583"/>
      <c r="KZ7" s="583"/>
      <c r="LA7" s="583"/>
      <c r="LB7" s="583"/>
      <c r="LC7" s="583"/>
      <c r="LD7" s="583"/>
      <c r="LE7" s="583"/>
      <c r="LF7" s="583"/>
      <c r="LG7" s="583"/>
      <c r="LH7" s="583"/>
      <c r="LI7" s="583"/>
      <c r="LJ7" s="583"/>
      <c r="LK7" s="583"/>
      <c r="LL7" s="583"/>
      <c r="LM7" s="583"/>
      <c r="LN7" s="583"/>
      <c r="LO7" s="583"/>
      <c r="LP7" s="583"/>
      <c r="LQ7" s="583"/>
      <c r="LR7" s="583"/>
      <c r="LS7" s="583"/>
      <c r="LT7" s="583"/>
      <c r="LU7" s="583"/>
      <c r="LV7" s="583"/>
      <c r="LW7" s="583"/>
      <c r="LX7" s="583"/>
      <c r="LY7" s="583"/>
      <c r="LZ7" s="583"/>
      <c r="MA7" s="583"/>
      <c r="MB7" s="583"/>
      <c r="MC7" s="583"/>
      <c r="MD7" s="583"/>
      <c r="ME7" s="583"/>
      <c r="MF7" s="583"/>
      <c r="MG7" s="583"/>
      <c r="MH7" s="583"/>
      <c r="MI7" s="583"/>
      <c r="MJ7" s="583"/>
      <c r="MK7" s="583"/>
      <c r="ML7" s="583"/>
      <c r="MM7" s="583"/>
      <c r="MN7" s="583"/>
      <c r="MO7" s="583"/>
      <c r="MP7" s="583"/>
      <c r="MQ7" s="583"/>
      <c r="MR7" s="583"/>
      <c r="MS7" s="583"/>
      <c r="MT7" s="583"/>
      <c r="MU7" s="583"/>
      <c r="MV7" s="583"/>
      <c r="MW7" s="583"/>
      <c r="MX7" s="583"/>
      <c r="MY7" s="583"/>
      <c r="MZ7" s="583"/>
      <c r="NA7" s="583"/>
      <c r="NB7" s="583"/>
      <c r="NC7" s="583"/>
      <c r="ND7" s="583"/>
      <c r="NE7" s="583"/>
      <c r="NF7" s="583"/>
      <c r="NG7" s="583"/>
      <c r="NH7" s="583"/>
      <c r="NI7" s="583"/>
      <c r="NJ7" s="583"/>
      <c r="NK7" s="583"/>
      <c r="NL7" s="583"/>
      <c r="NM7" s="583"/>
      <c r="NN7" s="583"/>
      <c r="NO7" s="583"/>
      <c r="NP7" s="583"/>
      <c r="NQ7" s="583"/>
      <c r="NR7" s="583"/>
      <c r="NS7" s="583"/>
      <c r="NT7" s="583"/>
      <c r="NU7" s="583"/>
      <c r="NV7" s="583"/>
      <c r="NW7" s="583"/>
      <c r="NX7" s="583"/>
      <c r="NY7" s="583"/>
      <c r="NZ7" s="583"/>
      <c r="OA7" s="583"/>
      <c r="OB7" s="583"/>
      <c r="OC7" s="583"/>
      <c r="OD7" s="583"/>
      <c r="OE7" s="583"/>
      <c r="OF7" s="583"/>
      <c r="OG7" s="583"/>
      <c r="OH7" s="583"/>
      <c r="OI7" s="583"/>
      <c r="OJ7" s="583"/>
      <c r="OK7" s="583"/>
      <c r="OL7" s="583"/>
      <c r="OM7" s="583"/>
      <c r="ON7" s="583"/>
      <c r="OO7" s="583"/>
      <c r="OP7" s="583"/>
      <c r="OQ7" s="583"/>
      <c r="OR7" s="583"/>
      <c r="OS7" s="583"/>
      <c r="OT7" s="583"/>
      <c r="OU7" s="583"/>
      <c r="OV7" s="583"/>
      <c r="OW7" s="583"/>
      <c r="OX7" s="583"/>
      <c r="OY7" s="583"/>
      <c r="OZ7" s="583"/>
      <c r="PA7" s="583"/>
      <c r="PB7" s="583"/>
      <c r="PC7" s="583"/>
      <c r="PD7" s="583"/>
      <c r="PE7" s="583"/>
      <c r="PF7" s="583"/>
      <c r="PG7" s="583"/>
      <c r="PH7" s="583"/>
      <c r="PI7" s="583"/>
      <c r="PJ7" s="583"/>
      <c r="PK7" s="583"/>
      <c r="PL7" s="583"/>
      <c r="PM7" s="583"/>
      <c r="PN7" s="583"/>
      <c r="PO7" s="583"/>
      <c r="PP7" s="583"/>
      <c r="PQ7" s="583"/>
      <c r="PR7" s="583"/>
      <c r="PS7" s="583"/>
      <c r="PT7" s="583"/>
      <c r="PU7" s="583"/>
      <c r="PV7" s="583"/>
      <c r="PW7" s="583"/>
      <c r="PX7" s="583"/>
      <c r="PY7" s="583"/>
      <c r="PZ7" s="583"/>
      <c r="QA7" s="583"/>
      <c r="QB7" s="583"/>
      <c r="QC7" s="583"/>
      <c r="QD7" s="583"/>
      <c r="QE7" s="583"/>
      <c r="QF7" s="583"/>
      <c r="QG7" s="583"/>
      <c r="QH7" s="583"/>
      <c r="QI7" s="583"/>
      <c r="QJ7" s="583"/>
      <c r="QK7" s="583"/>
      <c r="QL7" s="583"/>
      <c r="QM7" s="583"/>
      <c r="QN7" s="583"/>
      <c r="QO7" s="583"/>
      <c r="QP7" s="583"/>
      <c r="QQ7" s="583"/>
      <c r="QR7" s="583"/>
      <c r="QS7" s="583"/>
      <c r="QT7" s="583"/>
      <c r="QU7" s="583"/>
      <c r="QV7" s="583"/>
      <c r="QW7" s="583"/>
      <c r="QX7" s="583"/>
      <c r="QY7" s="583"/>
      <c r="QZ7" s="583"/>
      <c r="RA7" s="583"/>
      <c r="RB7" s="583"/>
      <c r="RC7" s="583"/>
      <c r="RD7" s="583"/>
      <c r="RE7" s="583"/>
      <c r="RF7" s="583"/>
      <c r="RG7" s="583"/>
      <c r="RH7" s="583"/>
      <c r="RI7" s="583"/>
      <c r="RJ7" s="583"/>
      <c r="RK7" s="583"/>
      <c r="RL7" s="583"/>
      <c r="RM7" s="583"/>
      <c r="RN7" s="583"/>
      <c r="RO7" s="583"/>
      <c r="RP7" s="583"/>
      <c r="RQ7" s="583"/>
      <c r="RR7" s="583"/>
      <c r="RS7" s="583"/>
      <c r="RT7" s="583"/>
      <c r="RU7" s="583"/>
      <c r="RV7" s="583"/>
      <c r="RW7" s="583"/>
      <c r="RX7" s="583"/>
      <c r="RY7" s="583"/>
      <c r="RZ7" s="583"/>
      <c r="SA7" s="583"/>
      <c r="SB7" s="583"/>
      <c r="SC7" s="583"/>
      <c r="SD7" s="583"/>
      <c r="SE7" s="583"/>
      <c r="SF7" s="583"/>
      <c r="SG7" s="583"/>
      <c r="SH7" s="583"/>
      <c r="SI7" s="583"/>
      <c r="SJ7" s="583"/>
      <c r="SK7" s="583"/>
      <c r="SL7" s="583"/>
      <c r="SM7" s="583"/>
      <c r="SN7" s="583"/>
      <c r="SO7" s="583"/>
      <c r="SP7" s="583"/>
      <c r="SQ7" s="583"/>
      <c r="SR7" s="583"/>
      <c r="SS7" s="583"/>
      <c r="ST7" s="583"/>
      <c r="SU7" s="583"/>
      <c r="SV7" s="583"/>
      <c r="SW7" s="583"/>
      <c r="SX7" s="583"/>
      <c r="SY7" s="583"/>
      <c r="SZ7" s="583"/>
      <c r="TA7" s="583"/>
      <c r="TB7" s="583"/>
      <c r="TC7" s="583"/>
      <c r="TD7" s="583"/>
      <c r="TE7" s="583"/>
      <c r="TF7" s="583"/>
      <c r="TG7" s="583"/>
      <c r="TH7" s="583"/>
      <c r="TI7" s="583"/>
      <c r="TJ7" s="583"/>
      <c r="TK7" s="583"/>
      <c r="TL7" s="583"/>
      <c r="TM7" s="583"/>
      <c r="TN7" s="583"/>
      <c r="TO7" s="583"/>
      <c r="TP7" s="583"/>
      <c r="TQ7" s="583"/>
      <c r="TR7" s="583"/>
      <c r="TS7" s="583"/>
      <c r="TT7" s="583"/>
      <c r="TU7" s="583"/>
      <c r="TV7" s="583"/>
      <c r="TW7" s="583"/>
      <c r="TX7" s="583"/>
      <c r="TY7" s="583"/>
      <c r="TZ7" s="583"/>
      <c r="UA7" s="583"/>
      <c r="UB7" s="583"/>
      <c r="UC7" s="583"/>
      <c r="UD7" s="583"/>
      <c r="UE7" s="583"/>
      <c r="UF7" s="583"/>
      <c r="UG7" s="583"/>
      <c r="UH7" s="583"/>
      <c r="UI7" s="583"/>
      <c r="UJ7" s="583"/>
      <c r="UK7" s="583"/>
      <c r="UL7" s="583"/>
      <c r="UM7" s="583"/>
      <c r="UN7" s="583"/>
      <c r="UO7" s="583"/>
      <c r="UP7" s="583"/>
      <c r="UQ7" s="583"/>
      <c r="UR7" s="583"/>
      <c r="US7" s="583"/>
      <c r="UT7" s="583"/>
      <c r="UU7" s="583"/>
      <c r="UV7" s="583"/>
      <c r="UW7" s="583"/>
      <c r="UX7" s="583"/>
      <c r="UY7" s="583"/>
      <c r="UZ7" s="583"/>
      <c r="VA7" s="583"/>
      <c r="VB7" s="583"/>
      <c r="VC7" s="583"/>
      <c r="VD7" s="583"/>
      <c r="VE7" s="583"/>
      <c r="VF7" s="583"/>
      <c r="VG7" s="583"/>
      <c r="VH7" s="583"/>
      <c r="VI7" s="583"/>
      <c r="VJ7" s="583"/>
      <c r="VK7" s="583"/>
      <c r="VL7" s="583"/>
      <c r="VM7" s="583"/>
      <c r="VN7" s="583"/>
      <c r="VO7" s="583"/>
      <c r="VP7" s="583"/>
      <c r="VQ7" s="583"/>
      <c r="VR7" s="583"/>
      <c r="VS7" s="583"/>
      <c r="VT7" s="583"/>
      <c r="VU7" s="583"/>
      <c r="VV7" s="583"/>
      <c r="VW7" s="583"/>
      <c r="VX7" s="583"/>
      <c r="VY7" s="583"/>
      <c r="VZ7" s="583"/>
      <c r="WA7" s="583"/>
      <c r="WB7" s="583"/>
      <c r="WC7" s="583"/>
      <c r="WD7" s="583"/>
      <c r="WE7" s="583"/>
      <c r="WF7" s="583"/>
      <c r="WG7" s="583"/>
      <c r="WH7" s="583"/>
      <c r="WI7" s="583"/>
      <c r="WJ7" s="583"/>
      <c r="WK7" s="583"/>
      <c r="WL7" s="583"/>
      <c r="WM7" s="583"/>
      <c r="WN7" s="583"/>
      <c r="WO7" s="583"/>
      <c r="WP7" s="583"/>
      <c r="WQ7" s="583"/>
      <c r="WR7" s="583"/>
      <c r="WS7" s="583"/>
      <c r="WT7" s="583"/>
      <c r="WU7" s="583"/>
      <c r="WV7" s="583"/>
      <c r="WW7" s="583"/>
      <c r="WX7" s="583"/>
      <c r="WY7" s="583"/>
      <c r="WZ7" s="583"/>
      <c r="XA7" s="583"/>
      <c r="XB7" s="583"/>
      <c r="XC7" s="583"/>
      <c r="XD7" s="583"/>
      <c r="XE7" s="583"/>
      <c r="XF7" s="583"/>
      <c r="XG7" s="583"/>
      <c r="XH7" s="583"/>
      <c r="XI7" s="583"/>
      <c r="XJ7" s="583"/>
      <c r="XK7" s="583"/>
      <c r="XL7" s="583"/>
      <c r="XM7" s="583"/>
      <c r="XN7" s="583"/>
      <c r="XO7" s="583"/>
      <c r="XP7" s="583"/>
      <c r="XQ7" s="583"/>
      <c r="XR7" s="583"/>
      <c r="XS7" s="583"/>
      <c r="XT7" s="583"/>
      <c r="XU7" s="583"/>
      <c r="XV7" s="583"/>
      <c r="XW7" s="583"/>
      <c r="XX7" s="583"/>
      <c r="XY7" s="583"/>
      <c r="XZ7" s="583"/>
      <c r="YA7" s="583"/>
      <c r="YB7" s="583"/>
      <c r="YC7" s="583"/>
      <c r="YD7" s="583"/>
      <c r="YE7" s="583"/>
      <c r="YF7" s="583"/>
      <c r="YG7" s="583"/>
      <c r="YH7" s="583"/>
      <c r="YI7" s="583"/>
      <c r="YJ7" s="583"/>
      <c r="YK7" s="583"/>
      <c r="YL7" s="583"/>
      <c r="YM7" s="583"/>
      <c r="YN7" s="583"/>
      <c r="YO7" s="583"/>
      <c r="YP7" s="583"/>
      <c r="YQ7" s="583"/>
      <c r="YR7" s="583"/>
      <c r="YS7" s="583"/>
      <c r="YT7" s="583"/>
      <c r="YU7" s="583"/>
      <c r="YV7" s="583"/>
      <c r="YW7" s="583"/>
      <c r="YX7" s="583"/>
      <c r="YY7" s="583"/>
      <c r="YZ7" s="583"/>
      <c r="ZA7" s="583"/>
      <c r="ZB7" s="583"/>
      <c r="ZC7" s="583"/>
      <c r="ZD7" s="583"/>
      <c r="ZE7" s="583"/>
      <c r="ZF7" s="583"/>
      <c r="ZG7" s="583"/>
      <c r="ZH7" s="583"/>
      <c r="ZI7" s="583"/>
      <c r="ZJ7" s="583"/>
      <c r="ZK7" s="583"/>
      <c r="ZL7" s="583"/>
      <c r="ZM7" s="583"/>
      <c r="ZN7" s="583"/>
      <c r="ZO7" s="583"/>
      <c r="ZP7" s="583"/>
      <c r="ZQ7" s="583"/>
      <c r="ZR7" s="583"/>
      <c r="ZS7" s="583"/>
      <c r="ZT7" s="583"/>
      <c r="ZU7" s="583"/>
      <c r="ZV7" s="583"/>
      <c r="ZW7" s="583"/>
      <c r="ZX7" s="583"/>
      <c r="ZY7" s="583"/>
      <c r="ZZ7" s="583"/>
      <c r="AAA7" s="583"/>
      <c r="AAB7" s="583"/>
      <c r="AAC7" s="583"/>
      <c r="AAD7" s="583"/>
      <c r="AAE7" s="583"/>
      <c r="AAF7" s="583"/>
      <c r="AAG7" s="583"/>
      <c r="AAH7" s="583"/>
      <c r="AAI7" s="583"/>
      <c r="AAJ7" s="583"/>
      <c r="AAK7" s="583"/>
      <c r="AAL7" s="583"/>
      <c r="AAM7" s="583"/>
      <c r="AAN7" s="583"/>
      <c r="AAO7" s="583"/>
      <c r="AAP7" s="583"/>
      <c r="AAQ7" s="583"/>
      <c r="AAR7" s="583"/>
      <c r="AAS7" s="583"/>
      <c r="AAT7" s="583"/>
      <c r="AAU7" s="583"/>
      <c r="AAV7" s="583"/>
      <c r="AAW7" s="583"/>
      <c r="AAX7" s="583"/>
      <c r="AAY7" s="583"/>
      <c r="AAZ7" s="583"/>
      <c r="ABA7" s="583"/>
      <c r="ABB7" s="583"/>
      <c r="ABC7" s="583"/>
      <c r="ABD7" s="583"/>
      <c r="ABE7" s="583"/>
      <c r="ABF7" s="583"/>
      <c r="ABG7" s="583"/>
      <c r="ABH7" s="583"/>
      <c r="ABI7" s="583"/>
      <c r="ABJ7" s="583"/>
      <c r="ABK7" s="583"/>
      <c r="ABL7" s="583"/>
      <c r="ABM7" s="583"/>
      <c r="ABN7" s="583"/>
      <c r="ABO7" s="583"/>
      <c r="ABP7" s="583"/>
      <c r="ABQ7" s="583"/>
      <c r="ABR7" s="583"/>
      <c r="ABS7" s="583"/>
      <c r="ABT7" s="583"/>
      <c r="ABU7" s="583"/>
      <c r="ABV7" s="583"/>
      <c r="ABW7" s="583"/>
      <c r="ABX7" s="583"/>
      <c r="ABY7" s="583"/>
      <c r="ABZ7" s="583"/>
      <c r="ACA7" s="583"/>
      <c r="ACB7" s="583"/>
      <c r="ACC7" s="583"/>
      <c r="ACD7" s="583"/>
      <c r="ACE7" s="583"/>
      <c r="ACF7" s="583"/>
      <c r="ACG7" s="583"/>
      <c r="ACH7" s="583"/>
      <c r="ACI7" s="583"/>
      <c r="ACJ7" s="583"/>
      <c r="ACK7" s="583"/>
      <c r="ACL7" s="583"/>
      <c r="ACM7" s="583"/>
      <c r="ACN7" s="583"/>
      <c r="ACO7" s="583"/>
      <c r="ACP7" s="583"/>
      <c r="ACQ7" s="583"/>
      <c r="ACR7" s="583"/>
      <c r="ACS7" s="583"/>
      <c r="ACT7" s="583"/>
      <c r="ACU7" s="583"/>
      <c r="ACV7" s="583"/>
      <c r="ACW7" s="583"/>
      <c r="ACX7" s="583"/>
      <c r="ACY7" s="583"/>
      <c r="ACZ7" s="583"/>
      <c r="ADA7" s="583"/>
      <c r="ADB7" s="583"/>
      <c r="ADC7" s="583"/>
      <c r="ADD7" s="583"/>
      <c r="ADE7" s="583"/>
      <c r="ADF7" s="583"/>
      <c r="ADG7" s="583"/>
      <c r="ADH7" s="583"/>
      <c r="ADI7" s="583"/>
      <c r="ADJ7" s="583"/>
      <c r="ADK7" s="583"/>
      <c r="ADL7" s="583"/>
      <c r="ADM7" s="583"/>
      <c r="ADN7" s="583"/>
      <c r="ADO7" s="583"/>
      <c r="ADP7" s="583"/>
      <c r="ADQ7" s="583"/>
      <c r="ADR7" s="583"/>
      <c r="ADS7" s="583"/>
      <c r="ADT7" s="583"/>
      <c r="ADU7" s="583"/>
      <c r="ADV7" s="583"/>
      <c r="ADW7" s="583"/>
      <c r="ADX7" s="583"/>
      <c r="ADY7" s="583"/>
      <c r="ADZ7" s="583"/>
      <c r="AEA7" s="583"/>
      <c r="AEB7" s="583"/>
      <c r="AEC7" s="583"/>
      <c r="AED7" s="583"/>
      <c r="AEE7" s="583"/>
      <c r="AEF7" s="583"/>
      <c r="AEG7" s="583"/>
      <c r="AEH7" s="583"/>
      <c r="AEI7" s="583"/>
      <c r="AEJ7" s="583"/>
      <c r="AEK7" s="583"/>
      <c r="AEL7" s="583"/>
      <c r="AEM7" s="583"/>
      <c r="AEN7" s="583"/>
      <c r="AEO7" s="583"/>
      <c r="AEP7" s="583"/>
      <c r="AEQ7" s="583"/>
      <c r="AER7" s="583"/>
      <c r="AES7" s="583"/>
      <c r="AET7" s="583"/>
      <c r="AEU7" s="583"/>
      <c r="AEV7" s="583"/>
      <c r="AEW7" s="583"/>
      <c r="AEX7" s="583"/>
      <c r="AEY7" s="583"/>
      <c r="AEZ7" s="583"/>
      <c r="AFA7" s="583"/>
      <c r="AFB7" s="583"/>
      <c r="AFC7" s="583"/>
      <c r="AFD7" s="583"/>
      <c r="AFE7" s="583"/>
      <c r="AFF7" s="583"/>
      <c r="AFG7" s="583"/>
      <c r="AFH7" s="583"/>
      <c r="AFI7" s="583"/>
      <c r="AFJ7" s="583"/>
      <c r="AFK7" s="583"/>
      <c r="AFL7" s="583"/>
      <c r="AFM7" s="583"/>
      <c r="AFN7" s="583"/>
      <c r="AFO7" s="583"/>
      <c r="AFP7" s="583"/>
      <c r="AFQ7" s="583"/>
      <c r="AFR7" s="583"/>
      <c r="AFS7" s="583"/>
      <c r="AFT7" s="583"/>
      <c r="AFU7" s="583"/>
      <c r="AFV7" s="583"/>
      <c r="AFW7" s="583"/>
      <c r="AFX7" s="583"/>
      <c r="AFY7" s="583"/>
      <c r="AFZ7" s="583"/>
      <c r="AGA7" s="583"/>
      <c r="AGB7" s="583"/>
      <c r="AGC7" s="583"/>
      <c r="AGD7" s="583"/>
      <c r="AGE7" s="583"/>
      <c r="AGF7" s="583"/>
      <c r="AGG7" s="583"/>
      <c r="AGH7" s="583"/>
      <c r="AGI7" s="583"/>
      <c r="AGJ7" s="583"/>
      <c r="AGK7" s="583"/>
      <c r="AGL7" s="583"/>
      <c r="AGM7" s="583"/>
      <c r="AGN7" s="583"/>
      <c r="AGO7" s="583"/>
      <c r="AGP7" s="583"/>
      <c r="AGQ7" s="583"/>
      <c r="AGR7" s="583"/>
      <c r="AGS7" s="583"/>
      <c r="AGT7" s="583"/>
      <c r="AGU7" s="583"/>
      <c r="AGV7" s="583"/>
      <c r="AGW7" s="583"/>
      <c r="AGX7" s="583"/>
      <c r="AGY7" s="583"/>
      <c r="AGZ7" s="583"/>
      <c r="AHA7" s="583"/>
      <c r="AHB7" s="583"/>
      <c r="AHC7" s="583"/>
      <c r="AHD7" s="583"/>
      <c r="AHE7" s="583"/>
      <c r="AHF7" s="583"/>
      <c r="AHG7" s="583"/>
      <c r="AHH7" s="583"/>
      <c r="AHI7" s="583"/>
      <c r="AHJ7" s="583"/>
      <c r="AHK7" s="583"/>
      <c r="AHL7" s="583"/>
      <c r="AHM7" s="583"/>
      <c r="AHN7" s="583"/>
      <c r="AHO7" s="583"/>
      <c r="AHP7" s="583"/>
      <c r="AHQ7" s="583"/>
      <c r="AHR7" s="583"/>
      <c r="AHS7" s="583"/>
      <c r="AHT7" s="583"/>
      <c r="AHU7" s="583"/>
      <c r="AHV7" s="583"/>
      <c r="AHW7" s="583"/>
      <c r="AHX7" s="583"/>
      <c r="AHY7" s="583"/>
      <c r="AHZ7" s="583"/>
      <c r="AIA7" s="583"/>
      <c r="AIB7" s="583"/>
      <c r="AIC7" s="583"/>
      <c r="AID7" s="583"/>
      <c r="AIE7" s="583"/>
      <c r="AIF7" s="583"/>
      <c r="AIG7" s="583"/>
      <c r="AIH7" s="583"/>
      <c r="AII7" s="583"/>
      <c r="AIJ7" s="583"/>
      <c r="AIK7" s="583"/>
      <c r="AIL7" s="583"/>
      <c r="AIM7" s="583"/>
      <c r="AIN7" s="583"/>
      <c r="AIO7" s="583"/>
      <c r="AIP7" s="583"/>
      <c r="AIQ7" s="583"/>
      <c r="AIR7" s="583"/>
      <c r="AIS7" s="583"/>
      <c r="AIT7" s="583"/>
      <c r="AIU7" s="583"/>
      <c r="AIV7" s="583"/>
      <c r="AIW7" s="583"/>
      <c r="AIX7" s="583"/>
      <c r="AIY7" s="583"/>
      <c r="AIZ7" s="583"/>
      <c r="AJA7" s="583"/>
      <c r="AJB7" s="583"/>
      <c r="AJC7" s="583"/>
      <c r="AJD7" s="583"/>
      <c r="AJE7" s="583"/>
      <c r="AJF7" s="583"/>
      <c r="AJG7" s="583"/>
      <c r="AJH7" s="583"/>
      <c r="AJI7" s="583"/>
      <c r="AJJ7" s="583"/>
      <c r="AJK7" s="583"/>
      <c r="AJL7" s="583"/>
      <c r="AJM7" s="583"/>
      <c r="AJN7" s="583"/>
      <c r="AJO7" s="583"/>
      <c r="AJP7" s="583"/>
      <c r="AJQ7" s="583"/>
      <c r="AJR7" s="583"/>
      <c r="AJS7" s="583"/>
      <c r="AJT7" s="583"/>
      <c r="AJU7" s="583"/>
      <c r="AJV7" s="583"/>
      <c r="AJW7" s="583"/>
      <c r="AJX7" s="583"/>
      <c r="AJY7" s="583"/>
      <c r="AJZ7" s="583"/>
      <c r="AKA7" s="583"/>
      <c r="AKB7" s="583"/>
      <c r="AKC7" s="583"/>
      <c r="AKD7" s="583"/>
      <c r="AKE7" s="583"/>
      <c r="AKF7" s="583"/>
      <c r="AKG7" s="583"/>
      <c r="AKH7" s="583"/>
      <c r="AKI7" s="583"/>
      <c r="AKJ7" s="583"/>
      <c r="AKK7" s="583"/>
      <c r="AKL7" s="583"/>
      <c r="AKM7" s="583"/>
      <c r="AKN7" s="583"/>
      <c r="AKO7" s="583"/>
      <c r="AKP7" s="583"/>
      <c r="AKQ7" s="583"/>
      <c r="AKR7" s="583"/>
      <c r="AKS7" s="583"/>
      <c r="AKT7" s="583"/>
      <c r="AKU7" s="583"/>
      <c r="AKV7" s="583"/>
      <c r="AKW7" s="583"/>
      <c r="AKX7" s="583"/>
      <c r="AKY7" s="583"/>
      <c r="AKZ7" s="583"/>
      <c r="ALA7" s="583"/>
      <c r="ALB7" s="583"/>
      <c r="ALC7" s="583"/>
      <c r="ALD7" s="583"/>
      <c r="ALE7" s="583"/>
      <c r="ALF7" s="583"/>
      <c r="ALG7" s="583"/>
      <c r="ALH7" s="583"/>
      <c r="ALI7" s="583"/>
      <c r="ALJ7" s="583"/>
      <c r="ALK7" s="583"/>
      <c r="ALL7" s="583"/>
      <c r="ALM7" s="583"/>
      <c r="ALN7" s="583"/>
      <c r="ALO7" s="583"/>
      <c r="ALP7" s="583"/>
      <c r="ALQ7" s="583"/>
      <c r="ALR7" s="583"/>
      <c r="ALS7" s="583"/>
      <c r="ALT7" s="583"/>
      <c r="ALU7" s="583"/>
      <c r="ALV7" s="583"/>
      <c r="ALW7" s="583"/>
      <c r="ALX7" s="583"/>
      <c r="ALY7" s="583"/>
      <c r="ALZ7" s="583"/>
      <c r="AMA7" s="583"/>
      <c r="AMB7" s="583"/>
      <c r="AMC7" s="583"/>
      <c r="AMD7" s="583"/>
      <c r="AME7" s="583"/>
      <c r="AMF7" s="583"/>
      <c r="AMG7" s="586"/>
      <c r="AMH7" s="586"/>
      <c r="AMI7" s="586"/>
      <c r="AMJ7" s="586"/>
    </row>
    <row r="8" spans="1:1024" s="498" customFormat="1" ht="60.75" customHeight="1" thickBot="1">
      <c r="A8" s="544" t="s">
        <v>3</v>
      </c>
      <c r="B8" s="544" t="s">
        <v>4</v>
      </c>
      <c r="C8" s="547" t="s">
        <v>171</v>
      </c>
      <c r="D8" s="546" t="s">
        <v>439</v>
      </c>
      <c r="E8" s="545" t="s">
        <v>448</v>
      </c>
      <c r="F8" s="545" t="s">
        <v>441</v>
      </c>
      <c r="G8" s="545" t="s">
        <v>519</v>
      </c>
      <c r="H8" s="545" t="s">
        <v>535</v>
      </c>
      <c r="I8" s="545" t="s">
        <v>444</v>
      </c>
      <c r="J8" s="545" t="s">
        <v>534</v>
      </c>
      <c r="K8" s="154" t="s">
        <v>679</v>
      </c>
      <c r="L8" s="154" t="s">
        <v>678</v>
      </c>
      <c r="M8" s="154" t="s">
        <v>677</v>
      </c>
      <c r="N8" s="154" t="s">
        <v>6</v>
      </c>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3"/>
      <c r="AZ8" s="583"/>
      <c r="BA8" s="583"/>
      <c r="BB8" s="583"/>
      <c r="BC8" s="583"/>
      <c r="BD8" s="583"/>
      <c r="BE8" s="583"/>
      <c r="BF8" s="583"/>
      <c r="BG8" s="583"/>
      <c r="BH8" s="583"/>
      <c r="BI8" s="583"/>
      <c r="BJ8" s="583"/>
      <c r="BK8" s="583"/>
      <c r="BL8" s="583"/>
      <c r="BM8" s="583"/>
      <c r="BN8" s="583"/>
      <c r="BO8" s="583"/>
      <c r="BP8" s="583"/>
      <c r="BQ8" s="583"/>
      <c r="BR8" s="583"/>
      <c r="BS8" s="583"/>
      <c r="BT8" s="583"/>
      <c r="BU8" s="583"/>
      <c r="BV8" s="583"/>
      <c r="BW8" s="583"/>
      <c r="BX8" s="583"/>
      <c r="BY8" s="583"/>
      <c r="BZ8" s="583"/>
      <c r="CA8" s="583"/>
      <c r="CB8" s="583"/>
      <c r="CC8" s="583"/>
      <c r="CD8" s="583"/>
      <c r="CE8" s="583"/>
      <c r="CF8" s="583"/>
      <c r="CG8" s="583"/>
      <c r="CH8" s="583"/>
      <c r="CI8" s="583"/>
      <c r="CJ8" s="583"/>
      <c r="CK8" s="583"/>
      <c r="CL8" s="583"/>
      <c r="CM8" s="583"/>
      <c r="CN8" s="583"/>
      <c r="CO8" s="583"/>
      <c r="CP8" s="583"/>
      <c r="CQ8" s="583"/>
      <c r="CR8" s="583"/>
      <c r="CS8" s="583"/>
      <c r="CT8" s="583"/>
      <c r="CU8" s="583"/>
      <c r="CV8" s="583"/>
      <c r="CW8" s="583"/>
      <c r="CX8" s="583"/>
      <c r="CY8" s="583"/>
      <c r="CZ8" s="583"/>
      <c r="DA8" s="583"/>
      <c r="DB8" s="583"/>
      <c r="DC8" s="583"/>
      <c r="DD8" s="583"/>
      <c r="DE8" s="583"/>
      <c r="DF8" s="583"/>
      <c r="DG8" s="583"/>
      <c r="DH8" s="583"/>
      <c r="DI8" s="583"/>
      <c r="DJ8" s="583"/>
      <c r="DK8" s="583"/>
      <c r="DL8" s="583"/>
      <c r="DM8" s="583"/>
      <c r="DN8" s="583"/>
      <c r="DO8" s="583"/>
      <c r="DP8" s="583"/>
      <c r="DQ8" s="583"/>
      <c r="DR8" s="583"/>
      <c r="DS8" s="583"/>
      <c r="DT8" s="583"/>
      <c r="DU8" s="583"/>
      <c r="DV8" s="583"/>
      <c r="DW8" s="583"/>
      <c r="DX8" s="583"/>
      <c r="DY8" s="583"/>
      <c r="DZ8" s="583"/>
      <c r="EA8" s="583"/>
      <c r="EB8" s="583"/>
      <c r="EC8" s="583"/>
      <c r="ED8" s="583"/>
      <c r="EE8" s="583"/>
      <c r="EF8" s="583"/>
      <c r="EG8" s="583"/>
      <c r="EH8" s="583"/>
      <c r="EI8" s="583"/>
      <c r="EJ8" s="583"/>
      <c r="EK8" s="583"/>
      <c r="EL8" s="583"/>
      <c r="EM8" s="583"/>
      <c r="EN8" s="583"/>
      <c r="EO8" s="583"/>
      <c r="EP8" s="583"/>
      <c r="EQ8" s="583"/>
      <c r="ER8" s="583"/>
      <c r="ES8" s="583"/>
      <c r="ET8" s="583"/>
      <c r="EU8" s="583"/>
      <c r="EV8" s="583"/>
      <c r="EW8" s="583"/>
      <c r="EX8" s="583"/>
      <c r="EY8" s="583"/>
      <c r="EZ8" s="583"/>
      <c r="FA8" s="583"/>
      <c r="FB8" s="583"/>
      <c r="FC8" s="583"/>
      <c r="FD8" s="583"/>
      <c r="FE8" s="583"/>
      <c r="FF8" s="583"/>
      <c r="FG8" s="583"/>
      <c r="FH8" s="583"/>
      <c r="FI8" s="583"/>
      <c r="FJ8" s="583"/>
      <c r="FK8" s="583"/>
      <c r="FL8" s="583"/>
      <c r="FM8" s="583"/>
      <c r="FN8" s="583"/>
      <c r="FO8" s="583"/>
      <c r="FP8" s="583"/>
      <c r="FQ8" s="583"/>
      <c r="FR8" s="583"/>
      <c r="FS8" s="583"/>
      <c r="FT8" s="583"/>
      <c r="FU8" s="583"/>
      <c r="FV8" s="583"/>
      <c r="FW8" s="583"/>
      <c r="FX8" s="583"/>
      <c r="FY8" s="583"/>
      <c r="FZ8" s="583"/>
      <c r="GA8" s="583"/>
      <c r="GB8" s="583"/>
      <c r="GC8" s="583"/>
      <c r="GD8" s="583"/>
      <c r="GE8" s="583"/>
      <c r="GF8" s="583"/>
      <c r="GG8" s="583"/>
      <c r="GH8" s="583"/>
      <c r="GI8" s="583"/>
      <c r="GJ8" s="583"/>
      <c r="GK8" s="583"/>
      <c r="GL8" s="583"/>
      <c r="GM8" s="583"/>
      <c r="GN8" s="583"/>
      <c r="GO8" s="583"/>
      <c r="GP8" s="583"/>
      <c r="GQ8" s="583"/>
      <c r="GR8" s="583"/>
      <c r="GS8" s="583"/>
      <c r="GT8" s="583"/>
      <c r="GU8" s="583"/>
      <c r="GV8" s="583"/>
      <c r="GW8" s="583"/>
      <c r="GX8" s="583"/>
      <c r="GY8" s="583"/>
      <c r="GZ8" s="583"/>
      <c r="HA8" s="583"/>
      <c r="HB8" s="583"/>
      <c r="HC8" s="583"/>
      <c r="HD8" s="583"/>
      <c r="HE8" s="583"/>
      <c r="HF8" s="583"/>
      <c r="HG8" s="583"/>
      <c r="HH8" s="583"/>
      <c r="HI8" s="583"/>
      <c r="HJ8" s="583"/>
      <c r="HK8" s="583"/>
      <c r="HL8" s="583"/>
      <c r="HM8" s="583"/>
      <c r="HN8" s="583"/>
      <c r="HO8" s="583"/>
      <c r="HP8" s="583"/>
      <c r="HQ8" s="583"/>
      <c r="HR8" s="583"/>
      <c r="HS8" s="583"/>
      <c r="HT8" s="583"/>
      <c r="HU8" s="583"/>
      <c r="HV8" s="583"/>
      <c r="HW8" s="583"/>
      <c r="HX8" s="583"/>
      <c r="HY8" s="583"/>
      <c r="HZ8" s="583"/>
      <c r="IA8" s="583"/>
      <c r="IB8" s="583"/>
      <c r="IC8" s="583"/>
      <c r="ID8" s="583"/>
      <c r="IE8" s="583"/>
      <c r="IF8" s="583"/>
      <c r="IG8" s="583"/>
      <c r="IH8" s="583"/>
      <c r="II8" s="583"/>
      <c r="IJ8" s="583"/>
      <c r="IK8" s="583"/>
      <c r="IL8" s="583"/>
      <c r="IM8" s="583"/>
      <c r="IN8" s="583"/>
      <c r="IO8" s="583"/>
      <c r="IP8" s="583"/>
      <c r="IQ8" s="583"/>
      <c r="IR8" s="583"/>
      <c r="IS8" s="583"/>
      <c r="IT8" s="583"/>
      <c r="IU8" s="583"/>
      <c r="IV8" s="583"/>
      <c r="IW8" s="583"/>
      <c r="IX8" s="583"/>
      <c r="IY8" s="583"/>
      <c r="IZ8" s="583"/>
      <c r="JA8" s="583"/>
      <c r="JB8" s="583"/>
      <c r="JC8" s="583"/>
      <c r="JD8" s="583"/>
      <c r="JE8" s="583"/>
      <c r="JF8" s="583"/>
      <c r="JG8" s="583"/>
      <c r="JH8" s="583"/>
      <c r="JI8" s="583"/>
      <c r="JJ8" s="583"/>
      <c r="JK8" s="583"/>
      <c r="JL8" s="583"/>
      <c r="JM8" s="583"/>
      <c r="JN8" s="583"/>
      <c r="JO8" s="583"/>
      <c r="JP8" s="583"/>
      <c r="JQ8" s="583"/>
      <c r="JR8" s="583"/>
      <c r="JS8" s="583"/>
      <c r="JT8" s="583"/>
      <c r="JU8" s="583"/>
      <c r="JV8" s="583"/>
      <c r="JW8" s="583"/>
      <c r="JX8" s="583"/>
      <c r="JY8" s="583"/>
      <c r="JZ8" s="583"/>
      <c r="KA8" s="583"/>
      <c r="KB8" s="583"/>
      <c r="KC8" s="583"/>
      <c r="KD8" s="583"/>
      <c r="KE8" s="583"/>
      <c r="KF8" s="583"/>
      <c r="KG8" s="583"/>
      <c r="KH8" s="583"/>
      <c r="KI8" s="583"/>
      <c r="KJ8" s="583"/>
      <c r="KK8" s="583"/>
      <c r="KL8" s="583"/>
      <c r="KM8" s="583"/>
      <c r="KN8" s="583"/>
      <c r="KO8" s="583"/>
      <c r="KP8" s="583"/>
      <c r="KQ8" s="583"/>
      <c r="KR8" s="583"/>
      <c r="KS8" s="583"/>
      <c r="KT8" s="583"/>
      <c r="KU8" s="583"/>
      <c r="KV8" s="583"/>
      <c r="KW8" s="583"/>
      <c r="KX8" s="583"/>
      <c r="KY8" s="583"/>
      <c r="KZ8" s="583"/>
      <c r="LA8" s="583"/>
      <c r="LB8" s="583"/>
      <c r="LC8" s="583"/>
      <c r="LD8" s="583"/>
      <c r="LE8" s="583"/>
      <c r="LF8" s="583"/>
      <c r="LG8" s="583"/>
      <c r="LH8" s="583"/>
      <c r="LI8" s="583"/>
      <c r="LJ8" s="583"/>
      <c r="LK8" s="583"/>
      <c r="LL8" s="583"/>
      <c r="LM8" s="583"/>
      <c r="LN8" s="583"/>
      <c r="LO8" s="583"/>
      <c r="LP8" s="583"/>
      <c r="LQ8" s="583"/>
      <c r="LR8" s="583"/>
      <c r="LS8" s="583"/>
      <c r="LT8" s="583"/>
      <c r="LU8" s="583"/>
      <c r="LV8" s="583"/>
      <c r="LW8" s="583"/>
      <c r="LX8" s="583"/>
      <c r="LY8" s="583"/>
      <c r="LZ8" s="583"/>
      <c r="MA8" s="583"/>
      <c r="MB8" s="583"/>
      <c r="MC8" s="583"/>
      <c r="MD8" s="583"/>
      <c r="ME8" s="583"/>
      <c r="MF8" s="583"/>
      <c r="MG8" s="583"/>
      <c r="MH8" s="583"/>
      <c r="MI8" s="583"/>
      <c r="MJ8" s="583"/>
      <c r="MK8" s="583"/>
      <c r="ML8" s="583"/>
      <c r="MM8" s="583"/>
      <c r="MN8" s="583"/>
      <c r="MO8" s="583"/>
      <c r="MP8" s="583"/>
      <c r="MQ8" s="583"/>
      <c r="MR8" s="583"/>
      <c r="MS8" s="583"/>
      <c r="MT8" s="583"/>
      <c r="MU8" s="583"/>
      <c r="MV8" s="583"/>
      <c r="MW8" s="583"/>
      <c r="MX8" s="583"/>
      <c r="MY8" s="583"/>
      <c r="MZ8" s="583"/>
      <c r="NA8" s="583"/>
      <c r="NB8" s="583"/>
      <c r="NC8" s="583"/>
      <c r="ND8" s="583"/>
      <c r="NE8" s="583"/>
      <c r="NF8" s="583"/>
      <c r="NG8" s="583"/>
      <c r="NH8" s="583"/>
      <c r="NI8" s="583"/>
      <c r="NJ8" s="583"/>
      <c r="NK8" s="583"/>
      <c r="NL8" s="583"/>
      <c r="NM8" s="583"/>
      <c r="NN8" s="583"/>
      <c r="NO8" s="583"/>
      <c r="NP8" s="583"/>
      <c r="NQ8" s="583"/>
      <c r="NR8" s="583"/>
      <c r="NS8" s="583"/>
      <c r="NT8" s="583"/>
      <c r="NU8" s="583"/>
      <c r="NV8" s="583"/>
      <c r="NW8" s="583"/>
      <c r="NX8" s="583"/>
      <c r="NY8" s="583"/>
      <c r="NZ8" s="583"/>
      <c r="OA8" s="583"/>
      <c r="OB8" s="583"/>
      <c r="OC8" s="583"/>
      <c r="OD8" s="583"/>
      <c r="OE8" s="583"/>
      <c r="OF8" s="583"/>
      <c r="OG8" s="583"/>
      <c r="OH8" s="583"/>
      <c r="OI8" s="583"/>
      <c r="OJ8" s="583"/>
      <c r="OK8" s="583"/>
      <c r="OL8" s="583"/>
      <c r="OM8" s="583"/>
      <c r="ON8" s="583"/>
      <c r="OO8" s="583"/>
      <c r="OP8" s="583"/>
      <c r="OQ8" s="583"/>
      <c r="OR8" s="583"/>
      <c r="OS8" s="583"/>
      <c r="OT8" s="583"/>
      <c r="OU8" s="583"/>
      <c r="OV8" s="583"/>
      <c r="OW8" s="583"/>
      <c r="OX8" s="583"/>
      <c r="OY8" s="583"/>
      <c r="OZ8" s="583"/>
      <c r="PA8" s="583"/>
      <c r="PB8" s="583"/>
      <c r="PC8" s="583"/>
      <c r="PD8" s="583"/>
      <c r="PE8" s="583"/>
      <c r="PF8" s="583"/>
      <c r="PG8" s="583"/>
      <c r="PH8" s="583"/>
      <c r="PI8" s="583"/>
      <c r="PJ8" s="583"/>
      <c r="PK8" s="583"/>
      <c r="PL8" s="583"/>
      <c r="PM8" s="583"/>
      <c r="PN8" s="583"/>
      <c r="PO8" s="583"/>
      <c r="PP8" s="583"/>
      <c r="PQ8" s="583"/>
      <c r="PR8" s="583"/>
      <c r="PS8" s="583"/>
      <c r="PT8" s="583"/>
      <c r="PU8" s="583"/>
      <c r="PV8" s="583"/>
      <c r="PW8" s="583"/>
      <c r="PX8" s="583"/>
      <c r="PY8" s="583"/>
      <c r="PZ8" s="583"/>
      <c r="QA8" s="583"/>
      <c r="QB8" s="583"/>
      <c r="QC8" s="583"/>
      <c r="QD8" s="583"/>
      <c r="QE8" s="583"/>
      <c r="QF8" s="583"/>
      <c r="QG8" s="583"/>
      <c r="QH8" s="583"/>
      <c r="QI8" s="583"/>
      <c r="QJ8" s="583"/>
      <c r="QK8" s="583"/>
      <c r="QL8" s="583"/>
      <c r="QM8" s="583"/>
      <c r="QN8" s="583"/>
      <c r="QO8" s="583"/>
      <c r="QP8" s="583"/>
      <c r="QQ8" s="583"/>
      <c r="QR8" s="583"/>
      <c r="QS8" s="583"/>
      <c r="QT8" s="583"/>
      <c r="QU8" s="583"/>
      <c r="QV8" s="583"/>
      <c r="QW8" s="583"/>
      <c r="QX8" s="583"/>
      <c r="QY8" s="583"/>
      <c r="QZ8" s="583"/>
      <c r="RA8" s="583"/>
      <c r="RB8" s="583"/>
      <c r="RC8" s="583"/>
      <c r="RD8" s="583"/>
      <c r="RE8" s="583"/>
      <c r="RF8" s="583"/>
      <c r="RG8" s="583"/>
      <c r="RH8" s="583"/>
      <c r="RI8" s="583"/>
      <c r="RJ8" s="583"/>
      <c r="RK8" s="583"/>
      <c r="RL8" s="583"/>
      <c r="RM8" s="583"/>
      <c r="RN8" s="583"/>
      <c r="RO8" s="583"/>
      <c r="RP8" s="583"/>
      <c r="RQ8" s="583"/>
      <c r="RR8" s="583"/>
      <c r="RS8" s="583"/>
      <c r="RT8" s="583"/>
      <c r="RU8" s="583"/>
      <c r="RV8" s="583"/>
      <c r="RW8" s="583"/>
      <c r="RX8" s="583"/>
      <c r="RY8" s="583"/>
      <c r="RZ8" s="583"/>
      <c r="SA8" s="583"/>
      <c r="SB8" s="583"/>
      <c r="SC8" s="583"/>
      <c r="SD8" s="583"/>
      <c r="SE8" s="583"/>
      <c r="SF8" s="583"/>
      <c r="SG8" s="583"/>
      <c r="SH8" s="583"/>
      <c r="SI8" s="583"/>
      <c r="SJ8" s="583"/>
      <c r="SK8" s="583"/>
      <c r="SL8" s="583"/>
      <c r="SM8" s="583"/>
      <c r="SN8" s="583"/>
      <c r="SO8" s="583"/>
      <c r="SP8" s="583"/>
      <c r="SQ8" s="583"/>
      <c r="SR8" s="583"/>
      <c r="SS8" s="583"/>
      <c r="ST8" s="583"/>
      <c r="SU8" s="583"/>
      <c r="SV8" s="583"/>
      <c r="SW8" s="583"/>
      <c r="SX8" s="583"/>
      <c r="SY8" s="583"/>
      <c r="SZ8" s="583"/>
      <c r="TA8" s="583"/>
      <c r="TB8" s="583"/>
      <c r="TC8" s="583"/>
      <c r="TD8" s="583"/>
      <c r="TE8" s="583"/>
      <c r="TF8" s="583"/>
      <c r="TG8" s="583"/>
      <c r="TH8" s="583"/>
      <c r="TI8" s="583"/>
      <c r="TJ8" s="583"/>
      <c r="TK8" s="583"/>
      <c r="TL8" s="583"/>
      <c r="TM8" s="583"/>
      <c r="TN8" s="583"/>
      <c r="TO8" s="583"/>
      <c r="TP8" s="583"/>
      <c r="TQ8" s="583"/>
      <c r="TR8" s="583"/>
      <c r="TS8" s="583"/>
      <c r="TT8" s="583"/>
      <c r="TU8" s="583"/>
      <c r="TV8" s="583"/>
      <c r="TW8" s="583"/>
      <c r="TX8" s="583"/>
      <c r="TY8" s="583"/>
      <c r="TZ8" s="583"/>
      <c r="UA8" s="583"/>
      <c r="UB8" s="583"/>
      <c r="UC8" s="583"/>
      <c r="UD8" s="583"/>
      <c r="UE8" s="583"/>
      <c r="UF8" s="583"/>
      <c r="UG8" s="583"/>
      <c r="UH8" s="583"/>
      <c r="UI8" s="583"/>
      <c r="UJ8" s="583"/>
      <c r="UK8" s="583"/>
      <c r="UL8" s="583"/>
      <c r="UM8" s="583"/>
      <c r="UN8" s="583"/>
      <c r="UO8" s="583"/>
      <c r="UP8" s="583"/>
      <c r="UQ8" s="583"/>
      <c r="UR8" s="583"/>
      <c r="US8" s="583"/>
      <c r="UT8" s="583"/>
      <c r="UU8" s="583"/>
      <c r="UV8" s="583"/>
      <c r="UW8" s="583"/>
      <c r="UX8" s="583"/>
      <c r="UY8" s="583"/>
      <c r="UZ8" s="583"/>
      <c r="VA8" s="583"/>
      <c r="VB8" s="583"/>
      <c r="VC8" s="583"/>
      <c r="VD8" s="583"/>
      <c r="VE8" s="583"/>
      <c r="VF8" s="583"/>
      <c r="VG8" s="583"/>
      <c r="VH8" s="583"/>
      <c r="VI8" s="583"/>
      <c r="VJ8" s="583"/>
      <c r="VK8" s="583"/>
      <c r="VL8" s="583"/>
      <c r="VM8" s="583"/>
      <c r="VN8" s="583"/>
      <c r="VO8" s="583"/>
      <c r="VP8" s="583"/>
      <c r="VQ8" s="583"/>
      <c r="VR8" s="583"/>
      <c r="VS8" s="583"/>
      <c r="VT8" s="583"/>
      <c r="VU8" s="583"/>
      <c r="VV8" s="583"/>
      <c r="VW8" s="583"/>
      <c r="VX8" s="583"/>
      <c r="VY8" s="583"/>
      <c r="VZ8" s="583"/>
      <c r="WA8" s="583"/>
      <c r="WB8" s="583"/>
      <c r="WC8" s="583"/>
      <c r="WD8" s="583"/>
      <c r="WE8" s="583"/>
      <c r="WF8" s="583"/>
      <c r="WG8" s="583"/>
      <c r="WH8" s="583"/>
      <c r="WI8" s="583"/>
      <c r="WJ8" s="583"/>
      <c r="WK8" s="583"/>
      <c r="WL8" s="583"/>
      <c r="WM8" s="583"/>
      <c r="WN8" s="583"/>
      <c r="WO8" s="583"/>
      <c r="WP8" s="583"/>
      <c r="WQ8" s="583"/>
      <c r="WR8" s="583"/>
      <c r="WS8" s="583"/>
      <c r="WT8" s="583"/>
      <c r="WU8" s="583"/>
      <c r="WV8" s="583"/>
      <c r="WW8" s="583"/>
      <c r="WX8" s="583"/>
      <c r="WY8" s="583"/>
      <c r="WZ8" s="583"/>
      <c r="XA8" s="583"/>
      <c r="XB8" s="583"/>
      <c r="XC8" s="583"/>
      <c r="XD8" s="583"/>
      <c r="XE8" s="583"/>
      <c r="XF8" s="583"/>
      <c r="XG8" s="583"/>
      <c r="XH8" s="583"/>
      <c r="XI8" s="583"/>
      <c r="XJ8" s="583"/>
      <c r="XK8" s="583"/>
      <c r="XL8" s="583"/>
      <c r="XM8" s="583"/>
      <c r="XN8" s="583"/>
      <c r="XO8" s="583"/>
      <c r="XP8" s="583"/>
      <c r="XQ8" s="583"/>
      <c r="XR8" s="583"/>
      <c r="XS8" s="583"/>
      <c r="XT8" s="583"/>
      <c r="XU8" s="583"/>
      <c r="XV8" s="583"/>
      <c r="XW8" s="583"/>
      <c r="XX8" s="583"/>
      <c r="XY8" s="583"/>
      <c r="XZ8" s="583"/>
      <c r="YA8" s="583"/>
      <c r="YB8" s="583"/>
      <c r="YC8" s="583"/>
      <c r="YD8" s="583"/>
      <c r="YE8" s="583"/>
      <c r="YF8" s="583"/>
      <c r="YG8" s="583"/>
      <c r="YH8" s="583"/>
      <c r="YI8" s="583"/>
      <c r="YJ8" s="583"/>
      <c r="YK8" s="583"/>
      <c r="YL8" s="583"/>
      <c r="YM8" s="583"/>
      <c r="YN8" s="583"/>
      <c r="YO8" s="583"/>
      <c r="YP8" s="583"/>
      <c r="YQ8" s="583"/>
      <c r="YR8" s="583"/>
      <c r="YS8" s="583"/>
      <c r="YT8" s="583"/>
      <c r="YU8" s="583"/>
      <c r="YV8" s="583"/>
      <c r="YW8" s="583"/>
      <c r="YX8" s="583"/>
      <c r="YY8" s="583"/>
      <c r="YZ8" s="583"/>
      <c r="ZA8" s="583"/>
      <c r="ZB8" s="583"/>
      <c r="ZC8" s="583"/>
      <c r="ZD8" s="583"/>
      <c r="ZE8" s="583"/>
      <c r="ZF8" s="583"/>
      <c r="ZG8" s="583"/>
      <c r="ZH8" s="583"/>
      <c r="ZI8" s="583"/>
      <c r="ZJ8" s="583"/>
      <c r="ZK8" s="583"/>
      <c r="ZL8" s="583"/>
      <c r="ZM8" s="583"/>
      <c r="ZN8" s="583"/>
      <c r="ZO8" s="583"/>
      <c r="ZP8" s="583"/>
      <c r="ZQ8" s="583"/>
      <c r="ZR8" s="583"/>
      <c r="ZS8" s="583"/>
      <c r="ZT8" s="583"/>
      <c r="ZU8" s="583"/>
      <c r="ZV8" s="583"/>
      <c r="ZW8" s="583"/>
      <c r="ZX8" s="583"/>
      <c r="ZY8" s="583"/>
      <c r="ZZ8" s="583"/>
      <c r="AAA8" s="583"/>
      <c r="AAB8" s="583"/>
      <c r="AAC8" s="583"/>
      <c r="AAD8" s="583"/>
      <c r="AAE8" s="583"/>
      <c r="AAF8" s="583"/>
      <c r="AAG8" s="583"/>
      <c r="AAH8" s="583"/>
      <c r="AAI8" s="583"/>
      <c r="AAJ8" s="583"/>
      <c r="AAK8" s="583"/>
      <c r="AAL8" s="583"/>
      <c r="AAM8" s="583"/>
      <c r="AAN8" s="583"/>
      <c r="AAO8" s="583"/>
      <c r="AAP8" s="583"/>
      <c r="AAQ8" s="583"/>
      <c r="AAR8" s="583"/>
      <c r="AAS8" s="583"/>
      <c r="AAT8" s="583"/>
      <c r="AAU8" s="583"/>
      <c r="AAV8" s="583"/>
      <c r="AAW8" s="583"/>
      <c r="AAX8" s="583"/>
      <c r="AAY8" s="583"/>
      <c r="AAZ8" s="583"/>
      <c r="ABA8" s="583"/>
      <c r="ABB8" s="583"/>
      <c r="ABC8" s="583"/>
      <c r="ABD8" s="583"/>
      <c r="ABE8" s="583"/>
      <c r="ABF8" s="583"/>
      <c r="ABG8" s="583"/>
      <c r="ABH8" s="583"/>
      <c r="ABI8" s="583"/>
      <c r="ABJ8" s="583"/>
      <c r="ABK8" s="583"/>
      <c r="ABL8" s="583"/>
      <c r="ABM8" s="583"/>
      <c r="ABN8" s="583"/>
      <c r="ABO8" s="583"/>
      <c r="ABP8" s="583"/>
      <c r="ABQ8" s="583"/>
      <c r="ABR8" s="583"/>
      <c r="ABS8" s="583"/>
      <c r="ABT8" s="583"/>
      <c r="ABU8" s="583"/>
      <c r="ABV8" s="583"/>
      <c r="ABW8" s="583"/>
      <c r="ABX8" s="583"/>
      <c r="ABY8" s="583"/>
      <c r="ABZ8" s="583"/>
      <c r="ACA8" s="583"/>
      <c r="ACB8" s="583"/>
      <c r="ACC8" s="583"/>
      <c r="ACD8" s="583"/>
      <c r="ACE8" s="583"/>
      <c r="ACF8" s="583"/>
      <c r="ACG8" s="583"/>
      <c r="ACH8" s="583"/>
      <c r="ACI8" s="583"/>
      <c r="ACJ8" s="583"/>
      <c r="ACK8" s="583"/>
      <c r="ACL8" s="583"/>
      <c r="ACM8" s="583"/>
      <c r="ACN8" s="583"/>
      <c r="ACO8" s="583"/>
      <c r="ACP8" s="583"/>
      <c r="ACQ8" s="583"/>
      <c r="ACR8" s="583"/>
      <c r="ACS8" s="583"/>
      <c r="ACT8" s="583"/>
      <c r="ACU8" s="583"/>
      <c r="ACV8" s="583"/>
      <c r="ACW8" s="583"/>
      <c r="ACX8" s="583"/>
      <c r="ACY8" s="583"/>
      <c r="ACZ8" s="583"/>
      <c r="ADA8" s="583"/>
      <c r="ADB8" s="583"/>
      <c r="ADC8" s="583"/>
      <c r="ADD8" s="583"/>
      <c r="ADE8" s="583"/>
      <c r="ADF8" s="583"/>
      <c r="ADG8" s="583"/>
      <c r="ADH8" s="583"/>
      <c r="ADI8" s="583"/>
      <c r="ADJ8" s="583"/>
      <c r="ADK8" s="583"/>
      <c r="ADL8" s="583"/>
      <c r="ADM8" s="583"/>
      <c r="ADN8" s="583"/>
      <c r="ADO8" s="583"/>
      <c r="ADP8" s="583"/>
      <c r="ADQ8" s="583"/>
      <c r="ADR8" s="583"/>
      <c r="ADS8" s="583"/>
      <c r="ADT8" s="583"/>
      <c r="ADU8" s="583"/>
      <c r="ADV8" s="583"/>
      <c r="ADW8" s="583"/>
      <c r="ADX8" s="583"/>
      <c r="ADY8" s="583"/>
      <c r="ADZ8" s="583"/>
      <c r="AEA8" s="583"/>
      <c r="AEB8" s="583"/>
      <c r="AEC8" s="583"/>
      <c r="AED8" s="583"/>
      <c r="AEE8" s="583"/>
      <c r="AEF8" s="583"/>
      <c r="AEG8" s="583"/>
      <c r="AEH8" s="583"/>
      <c r="AEI8" s="583"/>
      <c r="AEJ8" s="583"/>
      <c r="AEK8" s="583"/>
      <c r="AEL8" s="583"/>
      <c r="AEM8" s="583"/>
      <c r="AEN8" s="583"/>
      <c r="AEO8" s="583"/>
      <c r="AEP8" s="583"/>
      <c r="AEQ8" s="583"/>
      <c r="AER8" s="583"/>
      <c r="AES8" s="583"/>
      <c r="AET8" s="583"/>
      <c r="AEU8" s="583"/>
      <c r="AEV8" s="583"/>
      <c r="AEW8" s="583"/>
      <c r="AEX8" s="583"/>
      <c r="AEY8" s="583"/>
      <c r="AEZ8" s="583"/>
      <c r="AFA8" s="583"/>
      <c r="AFB8" s="583"/>
      <c r="AFC8" s="583"/>
      <c r="AFD8" s="583"/>
      <c r="AFE8" s="583"/>
      <c r="AFF8" s="583"/>
      <c r="AFG8" s="583"/>
      <c r="AFH8" s="583"/>
      <c r="AFI8" s="583"/>
      <c r="AFJ8" s="583"/>
      <c r="AFK8" s="583"/>
      <c r="AFL8" s="583"/>
      <c r="AFM8" s="583"/>
      <c r="AFN8" s="583"/>
      <c r="AFO8" s="583"/>
      <c r="AFP8" s="583"/>
      <c r="AFQ8" s="583"/>
      <c r="AFR8" s="583"/>
      <c r="AFS8" s="583"/>
      <c r="AFT8" s="583"/>
      <c r="AFU8" s="583"/>
      <c r="AFV8" s="583"/>
      <c r="AFW8" s="583"/>
      <c r="AFX8" s="583"/>
      <c r="AFY8" s="583"/>
      <c r="AFZ8" s="583"/>
      <c r="AGA8" s="583"/>
      <c r="AGB8" s="583"/>
      <c r="AGC8" s="583"/>
      <c r="AGD8" s="583"/>
      <c r="AGE8" s="583"/>
      <c r="AGF8" s="583"/>
      <c r="AGG8" s="583"/>
      <c r="AGH8" s="583"/>
      <c r="AGI8" s="583"/>
      <c r="AGJ8" s="583"/>
      <c r="AGK8" s="583"/>
      <c r="AGL8" s="583"/>
      <c r="AGM8" s="583"/>
      <c r="AGN8" s="583"/>
      <c r="AGO8" s="583"/>
      <c r="AGP8" s="583"/>
      <c r="AGQ8" s="583"/>
      <c r="AGR8" s="583"/>
      <c r="AGS8" s="583"/>
      <c r="AGT8" s="583"/>
      <c r="AGU8" s="583"/>
      <c r="AGV8" s="583"/>
      <c r="AGW8" s="583"/>
      <c r="AGX8" s="583"/>
      <c r="AGY8" s="583"/>
      <c r="AGZ8" s="583"/>
      <c r="AHA8" s="583"/>
      <c r="AHB8" s="583"/>
      <c r="AHC8" s="583"/>
      <c r="AHD8" s="583"/>
      <c r="AHE8" s="583"/>
      <c r="AHF8" s="583"/>
      <c r="AHG8" s="583"/>
      <c r="AHH8" s="583"/>
      <c r="AHI8" s="583"/>
      <c r="AHJ8" s="583"/>
      <c r="AHK8" s="583"/>
      <c r="AHL8" s="583"/>
      <c r="AHM8" s="583"/>
      <c r="AHN8" s="583"/>
      <c r="AHO8" s="583"/>
      <c r="AHP8" s="583"/>
      <c r="AHQ8" s="583"/>
      <c r="AHR8" s="583"/>
      <c r="AHS8" s="583"/>
      <c r="AHT8" s="583"/>
      <c r="AHU8" s="583"/>
      <c r="AHV8" s="583"/>
      <c r="AHW8" s="583"/>
      <c r="AHX8" s="583"/>
      <c r="AHY8" s="583"/>
      <c r="AHZ8" s="583"/>
      <c r="AIA8" s="583"/>
      <c r="AIB8" s="583"/>
      <c r="AIC8" s="583"/>
      <c r="AID8" s="583"/>
      <c r="AIE8" s="583"/>
      <c r="AIF8" s="583"/>
      <c r="AIG8" s="583"/>
      <c r="AIH8" s="583"/>
      <c r="AII8" s="583"/>
      <c r="AIJ8" s="583"/>
      <c r="AIK8" s="583"/>
      <c r="AIL8" s="583"/>
      <c r="AIM8" s="583"/>
      <c r="AIN8" s="583"/>
      <c r="AIO8" s="583"/>
      <c r="AIP8" s="583"/>
      <c r="AIQ8" s="583"/>
      <c r="AIR8" s="583"/>
      <c r="AIS8" s="583"/>
      <c r="AIT8" s="583"/>
      <c r="AIU8" s="583"/>
      <c r="AIV8" s="583"/>
      <c r="AIW8" s="583"/>
      <c r="AIX8" s="583"/>
      <c r="AIY8" s="583"/>
      <c r="AIZ8" s="583"/>
      <c r="AJA8" s="583"/>
      <c r="AJB8" s="583"/>
      <c r="AJC8" s="583"/>
      <c r="AJD8" s="583"/>
      <c r="AJE8" s="583"/>
      <c r="AJF8" s="583"/>
      <c r="AJG8" s="583"/>
      <c r="AJH8" s="583"/>
      <c r="AJI8" s="583"/>
      <c r="AJJ8" s="583"/>
      <c r="AJK8" s="583"/>
      <c r="AJL8" s="583"/>
      <c r="AJM8" s="583"/>
      <c r="AJN8" s="583"/>
      <c r="AJO8" s="583"/>
      <c r="AJP8" s="583"/>
      <c r="AJQ8" s="583"/>
      <c r="AJR8" s="583"/>
      <c r="AJS8" s="583"/>
      <c r="AJT8" s="583"/>
      <c r="AJU8" s="583"/>
      <c r="AJV8" s="583"/>
      <c r="AJW8" s="583"/>
      <c r="AJX8" s="583"/>
      <c r="AJY8" s="583"/>
      <c r="AJZ8" s="583"/>
      <c r="AKA8" s="583"/>
      <c r="AKB8" s="583"/>
      <c r="AKC8" s="583"/>
      <c r="AKD8" s="583"/>
      <c r="AKE8" s="583"/>
      <c r="AKF8" s="583"/>
      <c r="AKG8" s="583"/>
      <c r="AKH8" s="583"/>
      <c r="AKI8" s="583"/>
      <c r="AKJ8" s="583"/>
      <c r="AKK8" s="583"/>
      <c r="AKL8" s="583"/>
      <c r="AKM8" s="583"/>
      <c r="AKN8" s="583"/>
      <c r="AKO8" s="583"/>
      <c r="AKP8" s="583"/>
      <c r="AKQ8" s="583"/>
      <c r="AKR8" s="583"/>
      <c r="AKS8" s="583"/>
      <c r="AKT8" s="583"/>
      <c r="AKU8" s="583"/>
      <c r="AKV8" s="583"/>
      <c r="AKW8" s="583"/>
      <c r="AKX8" s="583"/>
      <c r="AKY8" s="583"/>
      <c r="AKZ8" s="583"/>
      <c r="ALA8" s="583"/>
      <c r="ALB8" s="583"/>
      <c r="ALC8" s="583"/>
      <c r="ALD8" s="583"/>
      <c r="ALE8" s="583"/>
      <c r="ALF8" s="583"/>
      <c r="ALG8" s="583"/>
      <c r="ALH8" s="583"/>
      <c r="ALI8" s="583"/>
      <c r="ALJ8" s="583"/>
      <c r="ALK8" s="583"/>
      <c r="ALL8" s="583"/>
      <c r="ALM8" s="583"/>
      <c r="ALN8" s="583"/>
      <c r="ALO8" s="583"/>
      <c r="ALP8" s="583"/>
      <c r="ALQ8" s="583"/>
      <c r="ALR8" s="583"/>
      <c r="ALS8" s="583"/>
      <c r="ALT8" s="583"/>
      <c r="ALU8" s="583"/>
      <c r="ALV8" s="583"/>
      <c r="ALW8" s="583"/>
      <c r="ALX8" s="583"/>
      <c r="ALY8" s="583"/>
      <c r="ALZ8" s="583"/>
      <c r="AMA8" s="583"/>
      <c r="AMB8" s="583"/>
      <c r="AMC8" s="583"/>
      <c r="AMD8" s="583"/>
      <c r="AME8" s="583"/>
      <c r="AMF8" s="583"/>
      <c r="AMG8" s="586"/>
      <c r="AMH8" s="586"/>
      <c r="AMI8" s="586"/>
      <c r="AMJ8" s="586"/>
    </row>
    <row r="9" spans="1:1024" s="498" customFormat="1">
      <c r="A9" s="590">
        <v>1</v>
      </c>
      <c r="B9" s="590">
        <v>2</v>
      </c>
      <c r="C9" s="590">
        <v>3</v>
      </c>
      <c r="D9" s="590">
        <v>4</v>
      </c>
      <c r="E9" s="591">
        <v>5</v>
      </c>
      <c r="F9" s="591">
        <v>6</v>
      </c>
      <c r="G9" s="591">
        <v>7</v>
      </c>
      <c r="H9" s="591">
        <v>8</v>
      </c>
      <c r="I9" s="591">
        <v>9</v>
      </c>
      <c r="J9" s="591">
        <v>10</v>
      </c>
      <c r="K9" s="591">
        <v>11</v>
      </c>
      <c r="L9" s="591">
        <v>13</v>
      </c>
      <c r="M9" s="591">
        <v>14</v>
      </c>
      <c r="N9" s="592">
        <v>15</v>
      </c>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3"/>
      <c r="AZ9" s="583"/>
      <c r="BA9" s="583"/>
      <c r="BB9" s="583"/>
      <c r="BC9" s="583"/>
      <c r="BD9" s="583"/>
      <c r="BE9" s="583"/>
      <c r="BF9" s="583"/>
      <c r="BG9" s="583"/>
      <c r="BH9" s="583"/>
      <c r="BI9" s="583"/>
      <c r="BJ9" s="583"/>
      <c r="BK9" s="583"/>
      <c r="BL9" s="583"/>
      <c r="BM9" s="583"/>
      <c r="BN9" s="583"/>
      <c r="BO9" s="583"/>
      <c r="BP9" s="583"/>
      <c r="BQ9" s="583"/>
      <c r="BR9" s="583"/>
      <c r="BS9" s="583"/>
      <c r="BT9" s="583"/>
      <c r="BU9" s="583"/>
      <c r="BV9" s="583"/>
      <c r="BW9" s="583"/>
      <c r="BX9" s="583"/>
      <c r="BY9" s="583"/>
      <c r="BZ9" s="583"/>
      <c r="CA9" s="583"/>
      <c r="CB9" s="583"/>
      <c r="CC9" s="583"/>
      <c r="CD9" s="583"/>
      <c r="CE9" s="583"/>
      <c r="CF9" s="583"/>
      <c r="CG9" s="583"/>
      <c r="CH9" s="583"/>
      <c r="CI9" s="583"/>
      <c r="CJ9" s="583"/>
      <c r="CK9" s="583"/>
      <c r="CL9" s="583"/>
      <c r="CM9" s="583"/>
      <c r="CN9" s="583"/>
      <c r="CO9" s="583"/>
      <c r="CP9" s="583"/>
      <c r="CQ9" s="583"/>
      <c r="CR9" s="583"/>
      <c r="CS9" s="583"/>
      <c r="CT9" s="583"/>
      <c r="CU9" s="583"/>
      <c r="CV9" s="583"/>
      <c r="CW9" s="583"/>
      <c r="CX9" s="583"/>
      <c r="CY9" s="583"/>
      <c r="CZ9" s="583"/>
      <c r="DA9" s="583"/>
      <c r="DB9" s="583"/>
      <c r="DC9" s="583"/>
      <c r="DD9" s="583"/>
      <c r="DE9" s="583"/>
      <c r="DF9" s="583"/>
      <c r="DG9" s="583"/>
      <c r="DH9" s="583"/>
      <c r="DI9" s="583"/>
      <c r="DJ9" s="583"/>
      <c r="DK9" s="583"/>
      <c r="DL9" s="583"/>
      <c r="DM9" s="583"/>
      <c r="DN9" s="583"/>
      <c r="DO9" s="583"/>
      <c r="DP9" s="583"/>
      <c r="DQ9" s="583"/>
      <c r="DR9" s="583"/>
      <c r="DS9" s="583"/>
      <c r="DT9" s="583"/>
      <c r="DU9" s="583"/>
      <c r="DV9" s="583"/>
      <c r="DW9" s="583"/>
      <c r="DX9" s="583"/>
      <c r="DY9" s="583"/>
      <c r="DZ9" s="583"/>
      <c r="EA9" s="583"/>
      <c r="EB9" s="583"/>
      <c r="EC9" s="583"/>
      <c r="ED9" s="583"/>
      <c r="EE9" s="583"/>
      <c r="EF9" s="583"/>
      <c r="EG9" s="583"/>
      <c r="EH9" s="583"/>
      <c r="EI9" s="583"/>
      <c r="EJ9" s="583"/>
      <c r="EK9" s="583"/>
      <c r="EL9" s="583"/>
      <c r="EM9" s="583"/>
      <c r="EN9" s="583"/>
      <c r="EO9" s="583"/>
      <c r="EP9" s="583"/>
      <c r="EQ9" s="583"/>
      <c r="ER9" s="583"/>
      <c r="ES9" s="583"/>
      <c r="ET9" s="583"/>
      <c r="EU9" s="583"/>
      <c r="EV9" s="583"/>
      <c r="EW9" s="583"/>
      <c r="EX9" s="583"/>
      <c r="EY9" s="583"/>
      <c r="EZ9" s="583"/>
      <c r="FA9" s="583"/>
      <c r="FB9" s="583"/>
      <c r="FC9" s="583"/>
      <c r="FD9" s="583"/>
      <c r="FE9" s="583"/>
      <c r="FF9" s="583"/>
      <c r="FG9" s="583"/>
      <c r="FH9" s="583"/>
      <c r="FI9" s="583"/>
      <c r="FJ9" s="583"/>
      <c r="FK9" s="583"/>
      <c r="FL9" s="583"/>
      <c r="FM9" s="583"/>
      <c r="FN9" s="583"/>
      <c r="FO9" s="583"/>
      <c r="FP9" s="583"/>
      <c r="FQ9" s="583"/>
      <c r="FR9" s="583"/>
      <c r="FS9" s="583"/>
      <c r="FT9" s="583"/>
      <c r="FU9" s="583"/>
      <c r="FV9" s="583"/>
      <c r="FW9" s="583"/>
      <c r="FX9" s="583"/>
      <c r="FY9" s="583"/>
      <c r="FZ9" s="583"/>
      <c r="GA9" s="583"/>
      <c r="GB9" s="583"/>
      <c r="GC9" s="583"/>
      <c r="GD9" s="583"/>
      <c r="GE9" s="583"/>
      <c r="GF9" s="583"/>
      <c r="GG9" s="583"/>
      <c r="GH9" s="583"/>
      <c r="GI9" s="583"/>
      <c r="GJ9" s="583"/>
      <c r="GK9" s="583"/>
      <c r="GL9" s="583"/>
      <c r="GM9" s="583"/>
      <c r="GN9" s="583"/>
      <c r="GO9" s="583"/>
      <c r="GP9" s="583"/>
      <c r="GQ9" s="583"/>
      <c r="GR9" s="583"/>
      <c r="GS9" s="583"/>
      <c r="GT9" s="583"/>
      <c r="GU9" s="583"/>
      <c r="GV9" s="583"/>
      <c r="GW9" s="583"/>
      <c r="GX9" s="583"/>
      <c r="GY9" s="583"/>
      <c r="GZ9" s="583"/>
      <c r="HA9" s="583"/>
      <c r="HB9" s="583"/>
      <c r="HC9" s="583"/>
      <c r="HD9" s="583"/>
      <c r="HE9" s="583"/>
      <c r="HF9" s="583"/>
      <c r="HG9" s="583"/>
      <c r="HH9" s="583"/>
      <c r="HI9" s="583"/>
      <c r="HJ9" s="583"/>
      <c r="HK9" s="583"/>
      <c r="HL9" s="583"/>
      <c r="HM9" s="583"/>
      <c r="HN9" s="583"/>
      <c r="HO9" s="583"/>
      <c r="HP9" s="583"/>
      <c r="HQ9" s="583"/>
      <c r="HR9" s="583"/>
      <c r="HS9" s="583"/>
      <c r="HT9" s="583"/>
      <c r="HU9" s="583"/>
      <c r="HV9" s="583"/>
      <c r="HW9" s="583"/>
      <c r="HX9" s="583"/>
      <c r="HY9" s="583"/>
      <c r="HZ9" s="583"/>
      <c r="IA9" s="583"/>
      <c r="IB9" s="583"/>
      <c r="IC9" s="583"/>
      <c r="ID9" s="583"/>
      <c r="IE9" s="583"/>
      <c r="IF9" s="583"/>
      <c r="IG9" s="583"/>
      <c r="IH9" s="583"/>
      <c r="II9" s="583"/>
      <c r="IJ9" s="583"/>
      <c r="IK9" s="583"/>
      <c r="IL9" s="583"/>
      <c r="IM9" s="583"/>
      <c r="IN9" s="583"/>
      <c r="IO9" s="583"/>
      <c r="IP9" s="583"/>
      <c r="IQ9" s="583"/>
      <c r="IR9" s="583"/>
      <c r="IS9" s="583"/>
      <c r="IT9" s="583"/>
      <c r="IU9" s="583"/>
      <c r="IV9" s="583"/>
      <c r="IW9" s="583"/>
      <c r="IX9" s="583"/>
      <c r="IY9" s="583"/>
      <c r="IZ9" s="583"/>
      <c r="JA9" s="583"/>
      <c r="JB9" s="583"/>
      <c r="JC9" s="583"/>
      <c r="JD9" s="583"/>
      <c r="JE9" s="583"/>
      <c r="JF9" s="583"/>
      <c r="JG9" s="583"/>
      <c r="JH9" s="583"/>
      <c r="JI9" s="583"/>
      <c r="JJ9" s="583"/>
      <c r="JK9" s="583"/>
      <c r="JL9" s="583"/>
      <c r="JM9" s="583"/>
      <c r="JN9" s="583"/>
      <c r="JO9" s="583"/>
      <c r="JP9" s="583"/>
      <c r="JQ9" s="583"/>
      <c r="JR9" s="583"/>
      <c r="JS9" s="583"/>
      <c r="JT9" s="583"/>
      <c r="JU9" s="583"/>
      <c r="JV9" s="583"/>
      <c r="JW9" s="583"/>
      <c r="JX9" s="583"/>
      <c r="JY9" s="583"/>
      <c r="JZ9" s="583"/>
      <c r="KA9" s="583"/>
      <c r="KB9" s="583"/>
      <c r="KC9" s="583"/>
      <c r="KD9" s="583"/>
      <c r="KE9" s="583"/>
      <c r="KF9" s="583"/>
      <c r="KG9" s="583"/>
      <c r="KH9" s="583"/>
      <c r="KI9" s="583"/>
      <c r="KJ9" s="583"/>
      <c r="KK9" s="583"/>
      <c r="KL9" s="583"/>
      <c r="KM9" s="583"/>
      <c r="KN9" s="583"/>
      <c r="KO9" s="583"/>
      <c r="KP9" s="583"/>
      <c r="KQ9" s="583"/>
      <c r="KR9" s="583"/>
      <c r="KS9" s="583"/>
      <c r="KT9" s="583"/>
      <c r="KU9" s="583"/>
      <c r="KV9" s="583"/>
      <c r="KW9" s="583"/>
      <c r="KX9" s="583"/>
      <c r="KY9" s="583"/>
      <c r="KZ9" s="583"/>
      <c r="LA9" s="583"/>
      <c r="LB9" s="583"/>
      <c r="LC9" s="583"/>
      <c r="LD9" s="583"/>
      <c r="LE9" s="583"/>
      <c r="LF9" s="583"/>
      <c r="LG9" s="583"/>
      <c r="LH9" s="583"/>
      <c r="LI9" s="583"/>
      <c r="LJ9" s="583"/>
      <c r="LK9" s="583"/>
      <c r="LL9" s="583"/>
      <c r="LM9" s="583"/>
      <c r="LN9" s="583"/>
      <c r="LO9" s="583"/>
      <c r="LP9" s="583"/>
      <c r="LQ9" s="583"/>
      <c r="LR9" s="583"/>
      <c r="LS9" s="583"/>
      <c r="LT9" s="583"/>
      <c r="LU9" s="583"/>
      <c r="LV9" s="583"/>
      <c r="LW9" s="583"/>
      <c r="LX9" s="583"/>
      <c r="LY9" s="583"/>
      <c r="LZ9" s="583"/>
      <c r="MA9" s="583"/>
      <c r="MB9" s="583"/>
      <c r="MC9" s="583"/>
      <c r="MD9" s="583"/>
      <c r="ME9" s="583"/>
      <c r="MF9" s="583"/>
      <c r="MG9" s="583"/>
      <c r="MH9" s="583"/>
      <c r="MI9" s="583"/>
      <c r="MJ9" s="583"/>
      <c r="MK9" s="583"/>
      <c r="ML9" s="583"/>
      <c r="MM9" s="583"/>
      <c r="MN9" s="583"/>
      <c r="MO9" s="583"/>
      <c r="MP9" s="583"/>
      <c r="MQ9" s="583"/>
      <c r="MR9" s="583"/>
      <c r="MS9" s="583"/>
      <c r="MT9" s="583"/>
      <c r="MU9" s="583"/>
      <c r="MV9" s="583"/>
      <c r="MW9" s="583"/>
      <c r="MX9" s="583"/>
      <c r="MY9" s="583"/>
      <c r="MZ9" s="583"/>
      <c r="NA9" s="583"/>
      <c r="NB9" s="583"/>
      <c r="NC9" s="583"/>
      <c r="ND9" s="583"/>
      <c r="NE9" s="583"/>
      <c r="NF9" s="583"/>
      <c r="NG9" s="583"/>
      <c r="NH9" s="583"/>
      <c r="NI9" s="583"/>
      <c r="NJ9" s="583"/>
      <c r="NK9" s="583"/>
      <c r="NL9" s="583"/>
      <c r="NM9" s="583"/>
      <c r="NN9" s="583"/>
      <c r="NO9" s="583"/>
      <c r="NP9" s="583"/>
      <c r="NQ9" s="583"/>
      <c r="NR9" s="583"/>
      <c r="NS9" s="583"/>
      <c r="NT9" s="583"/>
      <c r="NU9" s="583"/>
      <c r="NV9" s="583"/>
      <c r="NW9" s="583"/>
      <c r="NX9" s="583"/>
      <c r="NY9" s="583"/>
      <c r="NZ9" s="583"/>
      <c r="OA9" s="583"/>
      <c r="OB9" s="583"/>
      <c r="OC9" s="583"/>
      <c r="OD9" s="583"/>
      <c r="OE9" s="583"/>
      <c r="OF9" s="583"/>
      <c r="OG9" s="583"/>
      <c r="OH9" s="583"/>
      <c r="OI9" s="583"/>
      <c r="OJ9" s="583"/>
      <c r="OK9" s="583"/>
      <c r="OL9" s="583"/>
      <c r="OM9" s="583"/>
      <c r="ON9" s="583"/>
      <c r="OO9" s="583"/>
      <c r="OP9" s="583"/>
      <c r="OQ9" s="583"/>
      <c r="OR9" s="583"/>
      <c r="OS9" s="583"/>
      <c r="OT9" s="583"/>
      <c r="OU9" s="583"/>
      <c r="OV9" s="583"/>
      <c r="OW9" s="583"/>
      <c r="OX9" s="583"/>
      <c r="OY9" s="583"/>
      <c r="OZ9" s="583"/>
      <c r="PA9" s="583"/>
      <c r="PB9" s="583"/>
      <c r="PC9" s="583"/>
      <c r="PD9" s="583"/>
      <c r="PE9" s="583"/>
      <c r="PF9" s="583"/>
      <c r="PG9" s="583"/>
      <c r="PH9" s="583"/>
      <c r="PI9" s="583"/>
      <c r="PJ9" s="583"/>
      <c r="PK9" s="583"/>
      <c r="PL9" s="583"/>
      <c r="PM9" s="583"/>
      <c r="PN9" s="583"/>
      <c r="PO9" s="583"/>
      <c r="PP9" s="583"/>
      <c r="PQ9" s="583"/>
      <c r="PR9" s="583"/>
      <c r="PS9" s="583"/>
      <c r="PT9" s="583"/>
      <c r="PU9" s="583"/>
      <c r="PV9" s="583"/>
      <c r="PW9" s="583"/>
      <c r="PX9" s="583"/>
      <c r="PY9" s="583"/>
      <c r="PZ9" s="583"/>
      <c r="QA9" s="583"/>
      <c r="QB9" s="583"/>
      <c r="QC9" s="583"/>
      <c r="QD9" s="583"/>
      <c r="QE9" s="583"/>
      <c r="QF9" s="583"/>
      <c r="QG9" s="583"/>
      <c r="QH9" s="583"/>
      <c r="QI9" s="583"/>
      <c r="QJ9" s="583"/>
      <c r="QK9" s="583"/>
      <c r="QL9" s="583"/>
      <c r="QM9" s="583"/>
      <c r="QN9" s="583"/>
      <c r="QO9" s="583"/>
      <c r="QP9" s="583"/>
      <c r="QQ9" s="583"/>
      <c r="QR9" s="583"/>
      <c r="QS9" s="583"/>
      <c r="QT9" s="583"/>
      <c r="QU9" s="583"/>
      <c r="QV9" s="583"/>
      <c r="QW9" s="583"/>
      <c r="QX9" s="583"/>
      <c r="QY9" s="583"/>
      <c r="QZ9" s="583"/>
      <c r="RA9" s="583"/>
      <c r="RB9" s="583"/>
      <c r="RC9" s="583"/>
      <c r="RD9" s="583"/>
      <c r="RE9" s="583"/>
      <c r="RF9" s="583"/>
      <c r="RG9" s="583"/>
      <c r="RH9" s="583"/>
      <c r="RI9" s="583"/>
      <c r="RJ9" s="583"/>
      <c r="RK9" s="583"/>
      <c r="RL9" s="583"/>
      <c r="RM9" s="583"/>
      <c r="RN9" s="583"/>
      <c r="RO9" s="583"/>
      <c r="RP9" s="583"/>
      <c r="RQ9" s="583"/>
      <c r="RR9" s="583"/>
      <c r="RS9" s="583"/>
      <c r="RT9" s="583"/>
      <c r="RU9" s="583"/>
      <c r="RV9" s="583"/>
      <c r="RW9" s="583"/>
      <c r="RX9" s="583"/>
      <c r="RY9" s="583"/>
      <c r="RZ9" s="583"/>
      <c r="SA9" s="583"/>
      <c r="SB9" s="583"/>
      <c r="SC9" s="583"/>
      <c r="SD9" s="583"/>
      <c r="SE9" s="583"/>
      <c r="SF9" s="583"/>
      <c r="SG9" s="583"/>
      <c r="SH9" s="583"/>
      <c r="SI9" s="583"/>
      <c r="SJ9" s="583"/>
      <c r="SK9" s="583"/>
      <c r="SL9" s="583"/>
      <c r="SM9" s="583"/>
      <c r="SN9" s="583"/>
      <c r="SO9" s="583"/>
      <c r="SP9" s="583"/>
      <c r="SQ9" s="583"/>
      <c r="SR9" s="583"/>
      <c r="SS9" s="583"/>
      <c r="ST9" s="583"/>
      <c r="SU9" s="583"/>
      <c r="SV9" s="583"/>
      <c r="SW9" s="583"/>
      <c r="SX9" s="583"/>
      <c r="SY9" s="583"/>
      <c r="SZ9" s="583"/>
      <c r="TA9" s="583"/>
      <c r="TB9" s="583"/>
      <c r="TC9" s="583"/>
      <c r="TD9" s="583"/>
      <c r="TE9" s="583"/>
      <c r="TF9" s="583"/>
      <c r="TG9" s="583"/>
      <c r="TH9" s="583"/>
      <c r="TI9" s="583"/>
      <c r="TJ9" s="583"/>
      <c r="TK9" s="583"/>
      <c r="TL9" s="583"/>
      <c r="TM9" s="583"/>
      <c r="TN9" s="583"/>
      <c r="TO9" s="583"/>
      <c r="TP9" s="583"/>
      <c r="TQ9" s="583"/>
      <c r="TR9" s="583"/>
      <c r="TS9" s="583"/>
      <c r="TT9" s="583"/>
      <c r="TU9" s="583"/>
      <c r="TV9" s="583"/>
      <c r="TW9" s="583"/>
      <c r="TX9" s="583"/>
      <c r="TY9" s="583"/>
      <c r="TZ9" s="583"/>
      <c r="UA9" s="583"/>
      <c r="UB9" s="583"/>
      <c r="UC9" s="583"/>
      <c r="UD9" s="583"/>
      <c r="UE9" s="583"/>
      <c r="UF9" s="583"/>
      <c r="UG9" s="583"/>
      <c r="UH9" s="583"/>
      <c r="UI9" s="583"/>
      <c r="UJ9" s="583"/>
      <c r="UK9" s="583"/>
      <c r="UL9" s="583"/>
      <c r="UM9" s="583"/>
      <c r="UN9" s="583"/>
      <c r="UO9" s="583"/>
      <c r="UP9" s="583"/>
      <c r="UQ9" s="583"/>
      <c r="UR9" s="583"/>
      <c r="US9" s="583"/>
      <c r="UT9" s="583"/>
      <c r="UU9" s="583"/>
      <c r="UV9" s="583"/>
      <c r="UW9" s="583"/>
      <c r="UX9" s="583"/>
      <c r="UY9" s="583"/>
      <c r="UZ9" s="583"/>
      <c r="VA9" s="583"/>
      <c r="VB9" s="583"/>
      <c r="VC9" s="583"/>
      <c r="VD9" s="583"/>
      <c r="VE9" s="583"/>
      <c r="VF9" s="583"/>
      <c r="VG9" s="583"/>
      <c r="VH9" s="583"/>
      <c r="VI9" s="583"/>
      <c r="VJ9" s="583"/>
      <c r="VK9" s="583"/>
      <c r="VL9" s="583"/>
      <c r="VM9" s="583"/>
      <c r="VN9" s="583"/>
      <c r="VO9" s="583"/>
      <c r="VP9" s="583"/>
      <c r="VQ9" s="583"/>
      <c r="VR9" s="583"/>
      <c r="VS9" s="583"/>
      <c r="VT9" s="583"/>
      <c r="VU9" s="583"/>
      <c r="VV9" s="583"/>
      <c r="VW9" s="583"/>
      <c r="VX9" s="583"/>
      <c r="VY9" s="583"/>
      <c r="VZ9" s="583"/>
      <c r="WA9" s="583"/>
      <c r="WB9" s="583"/>
      <c r="WC9" s="583"/>
      <c r="WD9" s="583"/>
      <c r="WE9" s="583"/>
      <c r="WF9" s="583"/>
      <c r="WG9" s="583"/>
      <c r="WH9" s="583"/>
      <c r="WI9" s="583"/>
      <c r="WJ9" s="583"/>
      <c r="WK9" s="583"/>
      <c r="WL9" s="583"/>
      <c r="WM9" s="583"/>
      <c r="WN9" s="583"/>
      <c r="WO9" s="583"/>
      <c r="WP9" s="583"/>
      <c r="WQ9" s="583"/>
      <c r="WR9" s="583"/>
      <c r="WS9" s="583"/>
      <c r="WT9" s="583"/>
      <c r="WU9" s="583"/>
      <c r="WV9" s="583"/>
      <c r="WW9" s="583"/>
      <c r="WX9" s="583"/>
      <c r="WY9" s="583"/>
      <c r="WZ9" s="583"/>
      <c r="XA9" s="583"/>
      <c r="XB9" s="583"/>
      <c r="XC9" s="583"/>
      <c r="XD9" s="583"/>
      <c r="XE9" s="583"/>
      <c r="XF9" s="583"/>
      <c r="XG9" s="583"/>
      <c r="XH9" s="583"/>
      <c r="XI9" s="583"/>
      <c r="XJ9" s="583"/>
      <c r="XK9" s="583"/>
      <c r="XL9" s="583"/>
      <c r="XM9" s="583"/>
      <c r="XN9" s="583"/>
      <c r="XO9" s="583"/>
      <c r="XP9" s="583"/>
      <c r="XQ9" s="583"/>
      <c r="XR9" s="583"/>
      <c r="XS9" s="583"/>
      <c r="XT9" s="583"/>
      <c r="XU9" s="583"/>
      <c r="XV9" s="583"/>
      <c r="XW9" s="583"/>
      <c r="XX9" s="583"/>
      <c r="XY9" s="583"/>
      <c r="XZ9" s="583"/>
      <c r="YA9" s="583"/>
      <c r="YB9" s="583"/>
      <c r="YC9" s="583"/>
      <c r="YD9" s="583"/>
      <c r="YE9" s="583"/>
      <c r="YF9" s="583"/>
      <c r="YG9" s="583"/>
      <c r="YH9" s="583"/>
      <c r="YI9" s="583"/>
      <c r="YJ9" s="583"/>
      <c r="YK9" s="583"/>
      <c r="YL9" s="583"/>
      <c r="YM9" s="583"/>
      <c r="YN9" s="583"/>
      <c r="YO9" s="583"/>
      <c r="YP9" s="583"/>
      <c r="YQ9" s="583"/>
      <c r="YR9" s="583"/>
      <c r="YS9" s="583"/>
      <c r="YT9" s="583"/>
      <c r="YU9" s="583"/>
      <c r="YV9" s="583"/>
      <c r="YW9" s="583"/>
      <c r="YX9" s="583"/>
      <c r="YY9" s="583"/>
      <c r="YZ9" s="583"/>
      <c r="ZA9" s="583"/>
      <c r="ZB9" s="583"/>
      <c r="ZC9" s="583"/>
      <c r="ZD9" s="583"/>
      <c r="ZE9" s="583"/>
      <c r="ZF9" s="583"/>
      <c r="ZG9" s="583"/>
      <c r="ZH9" s="583"/>
      <c r="ZI9" s="583"/>
      <c r="ZJ9" s="583"/>
      <c r="ZK9" s="583"/>
      <c r="ZL9" s="583"/>
      <c r="ZM9" s="583"/>
      <c r="ZN9" s="583"/>
      <c r="ZO9" s="583"/>
      <c r="ZP9" s="583"/>
      <c r="ZQ9" s="583"/>
      <c r="ZR9" s="583"/>
      <c r="ZS9" s="583"/>
      <c r="ZT9" s="583"/>
      <c r="ZU9" s="583"/>
      <c r="ZV9" s="583"/>
      <c r="ZW9" s="583"/>
      <c r="ZX9" s="583"/>
      <c r="ZY9" s="583"/>
      <c r="ZZ9" s="583"/>
      <c r="AAA9" s="583"/>
      <c r="AAB9" s="583"/>
      <c r="AAC9" s="583"/>
      <c r="AAD9" s="583"/>
      <c r="AAE9" s="583"/>
      <c r="AAF9" s="583"/>
      <c r="AAG9" s="583"/>
      <c r="AAH9" s="583"/>
      <c r="AAI9" s="583"/>
      <c r="AAJ9" s="583"/>
      <c r="AAK9" s="583"/>
      <c r="AAL9" s="583"/>
      <c r="AAM9" s="583"/>
      <c r="AAN9" s="583"/>
      <c r="AAO9" s="583"/>
      <c r="AAP9" s="583"/>
      <c r="AAQ9" s="583"/>
      <c r="AAR9" s="583"/>
      <c r="AAS9" s="583"/>
      <c r="AAT9" s="583"/>
      <c r="AAU9" s="583"/>
      <c r="AAV9" s="583"/>
      <c r="AAW9" s="583"/>
      <c r="AAX9" s="583"/>
      <c r="AAY9" s="583"/>
      <c r="AAZ9" s="583"/>
      <c r="ABA9" s="583"/>
      <c r="ABB9" s="583"/>
      <c r="ABC9" s="583"/>
      <c r="ABD9" s="583"/>
      <c r="ABE9" s="583"/>
      <c r="ABF9" s="583"/>
      <c r="ABG9" s="583"/>
      <c r="ABH9" s="583"/>
      <c r="ABI9" s="583"/>
      <c r="ABJ9" s="583"/>
      <c r="ABK9" s="583"/>
      <c r="ABL9" s="583"/>
      <c r="ABM9" s="583"/>
      <c r="ABN9" s="583"/>
      <c r="ABO9" s="583"/>
      <c r="ABP9" s="583"/>
      <c r="ABQ9" s="583"/>
      <c r="ABR9" s="583"/>
      <c r="ABS9" s="583"/>
      <c r="ABT9" s="583"/>
      <c r="ABU9" s="583"/>
      <c r="ABV9" s="583"/>
      <c r="ABW9" s="583"/>
      <c r="ABX9" s="583"/>
      <c r="ABY9" s="583"/>
      <c r="ABZ9" s="583"/>
      <c r="ACA9" s="583"/>
      <c r="ACB9" s="583"/>
      <c r="ACC9" s="583"/>
      <c r="ACD9" s="583"/>
      <c r="ACE9" s="583"/>
      <c r="ACF9" s="583"/>
      <c r="ACG9" s="583"/>
      <c r="ACH9" s="583"/>
      <c r="ACI9" s="583"/>
      <c r="ACJ9" s="583"/>
      <c r="ACK9" s="583"/>
      <c r="ACL9" s="583"/>
      <c r="ACM9" s="583"/>
      <c r="ACN9" s="583"/>
      <c r="ACO9" s="583"/>
      <c r="ACP9" s="583"/>
      <c r="ACQ9" s="583"/>
      <c r="ACR9" s="583"/>
      <c r="ACS9" s="583"/>
      <c r="ACT9" s="583"/>
      <c r="ACU9" s="583"/>
      <c r="ACV9" s="583"/>
      <c r="ACW9" s="583"/>
      <c r="ACX9" s="583"/>
      <c r="ACY9" s="583"/>
      <c r="ACZ9" s="583"/>
      <c r="ADA9" s="583"/>
      <c r="ADB9" s="583"/>
      <c r="ADC9" s="583"/>
      <c r="ADD9" s="583"/>
      <c r="ADE9" s="583"/>
      <c r="ADF9" s="583"/>
      <c r="ADG9" s="583"/>
      <c r="ADH9" s="583"/>
      <c r="ADI9" s="583"/>
      <c r="ADJ9" s="583"/>
      <c r="ADK9" s="583"/>
      <c r="ADL9" s="583"/>
      <c r="ADM9" s="583"/>
      <c r="ADN9" s="583"/>
      <c r="ADO9" s="583"/>
      <c r="ADP9" s="583"/>
      <c r="ADQ9" s="583"/>
      <c r="ADR9" s="583"/>
      <c r="ADS9" s="583"/>
      <c r="ADT9" s="583"/>
      <c r="ADU9" s="583"/>
      <c r="ADV9" s="583"/>
      <c r="ADW9" s="583"/>
      <c r="ADX9" s="583"/>
      <c r="ADY9" s="583"/>
      <c r="ADZ9" s="583"/>
      <c r="AEA9" s="583"/>
      <c r="AEB9" s="583"/>
      <c r="AEC9" s="583"/>
      <c r="AED9" s="583"/>
      <c r="AEE9" s="583"/>
      <c r="AEF9" s="583"/>
      <c r="AEG9" s="583"/>
      <c r="AEH9" s="583"/>
      <c r="AEI9" s="583"/>
      <c r="AEJ9" s="583"/>
      <c r="AEK9" s="583"/>
      <c r="AEL9" s="583"/>
      <c r="AEM9" s="583"/>
      <c r="AEN9" s="583"/>
      <c r="AEO9" s="583"/>
      <c r="AEP9" s="583"/>
      <c r="AEQ9" s="583"/>
      <c r="AER9" s="583"/>
      <c r="AES9" s="583"/>
      <c r="AET9" s="583"/>
      <c r="AEU9" s="583"/>
      <c r="AEV9" s="583"/>
      <c r="AEW9" s="583"/>
      <c r="AEX9" s="583"/>
      <c r="AEY9" s="583"/>
      <c r="AEZ9" s="583"/>
      <c r="AFA9" s="583"/>
      <c r="AFB9" s="583"/>
      <c r="AFC9" s="583"/>
      <c r="AFD9" s="583"/>
      <c r="AFE9" s="583"/>
      <c r="AFF9" s="583"/>
      <c r="AFG9" s="583"/>
      <c r="AFH9" s="583"/>
      <c r="AFI9" s="583"/>
      <c r="AFJ9" s="583"/>
      <c r="AFK9" s="583"/>
      <c r="AFL9" s="583"/>
      <c r="AFM9" s="583"/>
      <c r="AFN9" s="583"/>
      <c r="AFO9" s="583"/>
      <c r="AFP9" s="583"/>
      <c r="AFQ9" s="583"/>
      <c r="AFR9" s="583"/>
      <c r="AFS9" s="583"/>
      <c r="AFT9" s="583"/>
      <c r="AFU9" s="583"/>
      <c r="AFV9" s="583"/>
      <c r="AFW9" s="583"/>
      <c r="AFX9" s="583"/>
      <c r="AFY9" s="583"/>
      <c r="AFZ9" s="583"/>
      <c r="AGA9" s="583"/>
      <c r="AGB9" s="583"/>
      <c r="AGC9" s="583"/>
      <c r="AGD9" s="583"/>
      <c r="AGE9" s="583"/>
      <c r="AGF9" s="583"/>
      <c r="AGG9" s="583"/>
      <c r="AGH9" s="583"/>
      <c r="AGI9" s="583"/>
      <c r="AGJ9" s="583"/>
      <c r="AGK9" s="583"/>
      <c r="AGL9" s="583"/>
      <c r="AGM9" s="583"/>
      <c r="AGN9" s="583"/>
      <c r="AGO9" s="583"/>
      <c r="AGP9" s="583"/>
      <c r="AGQ9" s="583"/>
      <c r="AGR9" s="583"/>
      <c r="AGS9" s="583"/>
      <c r="AGT9" s="583"/>
      <c r="AGU9" s="583"/>
      <c r="AGV9" s="583"/>
      <c r="AGW9" s="583"/>
      <c r="AGX9" s="583"/>
      <c r="AGY9" s="583"/>
      <c r="AGZ9" s="583"/>
      <c r="AHA9" s="583"/>
      <c r="AHB9" s="583"/>
      <c r="AHC9" s="583"/>
      <c r="AHD9" s="583"/>
      <c r="AHE9" s="583"/>
      <c r="AHF9" s="583"/>
      <c r="AHG9" s="583"/>
      <c r="AHH9" s="583"/>
      <c r="AHI9" s="583"/>
      <c r="AHJ9" s="583"/>
      <c r="AHK9" s="583"/>
      <c r="AHL9" s="583"/>
      <c r="AHM9" s="583"/>
      <c r="AHN9" s="583"/>
      <c r="AHO9" s="583"/>
      <c r="AHP9" s="583"/>
      <c r="AHQ9" s="583"/>
      <c r="AHR9" s="583"/>
      <c r="AHS9" s="583"/>
      <c r="AHT9" s="583"/>
      <c r="AHU9" s="583"/>
      <c r="AHV9" s="583"/>
      <c r="AHW9" s="583"/>
      <c r="AHX9" s="583"/>
      <c r="AHY9" s="583"/>
      <c r="AHZ9" s="583"/>
      <c r="AIA9" s="583"/>
      <c r="AIB9" s="583"/>
      <c r="AIC9" s="583"/>
      <c r="AID9" s="583"/>
      <c r="AIE9" s="583"/>
      <c r="AIF9" s="583"/>
      <c r="AIG9" s="583"/>
      <c r="AIH9" s="583"/>
      <c r="AII9" s="583"/>
      <c r="AIJ9" s="583"/>
      <c r="AIK9" s="583"/>
      <c r="AIL9" s="583"/>
      <c r="AIM9" s="583"/>
      <c r="AIN9" s="583"/>
      <c r="AIO9" s="583"/>
      <c r="AIP9" s="583"/>
      <c r="AIQ9" s="583"/>
      <c r="AIR9" s="583"/>
      <c r="AIS9" s="583"/>
      <c r="AIT9" s="583"/>
      <c r="AIU9" s="583"/>
      <c r="AIV9" s="583"/>
      <c r="AIW9" s="583"/>
      <c r="AIX9" s="583"/>
      <c r="AIY9" s="583"/>
      <c r="AIZ9" s="583"/>
      <c r="AJA9" s="583"/>
      <c r="AJB9" s="583"/>
      <c r="AJC9" s="583"/>
      <c r="AJD9" s="583"/>
      <c r="AJE9" s="583"/>
      <c r="AJF9" s="583"/>
      <c r="AJG9" s="583"/>
      <c r="AJH9" s="583"/>
      <c r="AJI9" s="583"/>
      <c r="AJJ9" s="583"/>
      <c r="AJK9" s="583"/>
      <c r="AJL9" s="583"/>
      <c r="AJM9" s="583"/>
      <c r="AJN9" s="583"/>
      <c r="AJO9" s="583"/>
      <c r="AJP9" s="583"/>
      <c r="AJQ9" s="583"/>
      <c r="AJR9" s="583"/>
      <c r="AJS9" s="583"/>
      <c r="AJT9" s="583"/>
      <c r="AJU9" s="583"/>
      <c r="AJV9" s="583"/>
      <c r="AJW9" s="583"/>
      <c r="AJX9" s="583"/>
      <c r="AJY9" s="583"/>
      <c r="AJZ9" s="583"/>
      <c r="AKA9" s="583"/>
      <c r="AKB9" s="583"/>
      <c r="AKC9" s="583"/>
      <c r="AKD9" s="583"/>
      <c r="AKE9" s="583"/>
      <c r="AKF9" s="583"/>
      <c r="AKG9" s="583"/>
      <c r="AKH9" s="583"/>
      <c r="AKI9" s="583"/>
      <c r="AKJ9" s="583"/>
      <c r="AKK9" s="583"/>
      <c r="AKL9" s="583"/>
      <c r="AKM9" s="583"/>
      <c r="AKN9" s="583"/>
      <c r="AKO9" s="583"/>
      <c r="AKP9" s="583"/>
      <c r="AKQ9" s="583"/>
      <c r="AKR9" s="583"/>
      <c r="AKS9" s="583"/>
      <c r="AKT9" s="583"/>
      <c r="AKU9" s="583"/>
      <c r="AKV9" s="583"/>
      <c r="AKW9" s="583"/>
      <c r="AKX9" s="583"/>
      <c r="AKY9" s="583"/>
      <c r="AKZ9" s="583"/>
      <c r="ALA9" s="583"/>
      <c r="ALB9" s="583"/>
      <c r="ALC9" s="583"/>
      <c r="ALD9" s="583"/>
      <c r="ALE9" s="583"/>
      <c r="ALF9" s="583"/>
      <c r="ALG9" s="583"/>
      <c r="ALH9" s="583"/>
      <c r="ALI9" s="583"/>
      <c r="ALJ9" s="583"/>
      <c r="ALK9" s="583"/>
      <c r="ALL9" s="583"/>
      <c r="ALM9" s="583"/>
      <c r="ALN9" s="583"/>
      <c r="ALO9" s="583"/>
      <c r="ALP9" s="583"/>
      <c r="ALQ9" s="583"/>
      <c r="ALR9" s="583"/>
      <c r="ALS9" s="583"/>
      <c r="ALT9" s="583"/>
      <c r="ALU9" s="583"/>
      <c r="ALV9" s="583"/>
      <c r="ALW9" s="583"/>
      <c r="ALX9" s="583"/>
      <c r="ALY9" s="583"/>
      <c r="ALZ9" s="583"/>
      <c r="AMA9" s="583"/>
      <c r="AMB9" s="583"/>
      <c r="AMC9" s="583"/>
      <c r="AMD9" s="583"/>
      <c r="AME9" s="583"/>
      <c r="AMF9" s="583"/>
      <c r="AMG9" s="586"/>
      <c r="AMH9" s="586"/>
      <c r="AMI9" s="586"/>
      <c r="AMJ9" s="586"/>
    </row>
    <row r="10" spans="1:1024" s="498" customFormat="1">
      <c r="A10" s="803"/>
      <c r="B10" s="803"/>
      <c r="C10" s="803"/>
      <c r="D10" s="803"/>
      <c r="E10" s="803"/>
      <c r="F10" s="803"/>
      <c r="G10" s="803"/>
      <c r="H10" s="803"/>
      <c r="I10" s="803"/>
      <c r="J10" s="803"/>
      <c r="K10" s="803"/>
      <c r="L10" s="803"/>
      <c r="M10" s="803"/>
      <c r="N10" s="80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3"/>
      <c r="AY10" s="583"/>
      <c r="AZ10" s="583"/>
      <c r="BA10" s="583"/>
      <c r="BB10" s="583"/>
      <c r="BC10" s="583"/>
      <c r="BD10" s="583"/>
      <c r="BE10" s="583"/>
      <c r="BF10" s="583"/>
      <c r="BG10" s="583"/>
      <c r="BH10" s="583"/>
      <c r="BI10" s="583"/>
      <c r="BJ10" s="583"/>
      <c r="BK10" s="583"/>
      <c r="BL10" s="583"/>
      <c r="BM10" s="583"/>
      <c r="BN10" s="583"/>
      <c r="BO10" s="583"/>
      <c r="BP10" s="583"/>
      <c r="BQ10" s="583"/>
      <c r="BR10" s="583"/>
      <c r="BS10" s="583"/>
      <c r="BT10" s="583"/>
      <c r="BU10" s="583"/>
      <c r="BV10" s="583"/>
      <c r="BW10" s="583"/>
      <c r="BX10" s="583"/>
      <c r="BY10" s="583"/>
      <c r="BZ10" s="583"/>
      <c r="CA10" s="583"/>
      <c r="CB10" s="583"/>
      <c r="CC10" s="583"/>
      <c r="CD10" s="583"/>
      <c r="CE10" s="583"/>
      <c r="CF10" s="583"/>
      <c r="CG10" s="583"/>
      <c r="CH10" s="583"/>
      <c r="CI10" s="583"/>
      <c r="CJ10" s="583"/>
      <c r="CK10" s="583"/>
      <c r="CL10" s="583"/>
      <c r="CM10" s="583"/>
      <c r="CN10" s="583"/>
      <c r="CO10" s="583"/>
      <c r="CP10" s="583"/>
      <c r="CQ10" s="583"/>
      <c r="CR10" s="583"/>
      <c r="CS10" s="583"/>
      <c r="CT10" s="583"/>
      <c r="CU10" s="583"/>
      <c r="CV10" s="583"/>
      <c r="CW10" s="583"/>
      <c r="CX10" s="583"/>
      <c r="CY10" s="583"/>
      <c r="CZ10" s="583"/>
      <c r="DA10" s="583"/>
      <c r="DB10" s="583"/>
      <c r="DC10" s="583"/>
      <c r="DD10" s="583"/>
      <c r="DE10" s="583"/>
      <c r="DF10" s="583"/>
      <c r="DG10" s="583"/>
      <c r="DH10" s="583"/>
      <c r="DI10" s="583"/>
      <c r="DJ10" s="583"/>
      <c r="DK10" s="583"/>
      <c r="DL10" s="583"/>
      <c r="DM10" s="583"/>
      <c r="DN10" s="583"/>
      <c r="DO10" s="583"/>
      <c r="DP10" s="583"/>
      <c r="DQ10" s="583"/>
      <c r="DR10" s="583"/>
      <c r="DS10" s="583"/>
      <c r="DT10" s="583"/>
      <c r="DU10" s="583"/>
      <c r="DV10" s="583"/>
      <c r="DW10" s="583"/>
      <c r="DX10" s="583"/>
      <c r="DY10" s="583"/>
      <c r="DZ10" s="583"/>
      <c r="EA10" s="583"/>
      <c r="EB10" s="583"/>
      <c r="EC10" s="583"/>
      <c r="ED10" s="583"/>
      <c r="EE10" s="583"/>
      <c r="EF10" s="583"/>
      <c r="EG10" s="583"/>
      <c r="EH10" s="583"/>
      <c r="EI10" s="583"/>
      <c r="EJ10" s="583"/>
      <c r="EK10" s="583"/>
      <c r="EL10" s="583"/>
      <c r="EM10" s="583"/>
      <c r="EN10" s="583"/>
      <c r="EO10" s="583"/>
      <c r="EP10" s="583"/>
      <c r="EQ10" s="583"/>
      <c r="ER10" s="583"/>
      <c r="ES10" s="583"/>
      <c r="ET10" s="583"/>
      <c r="EU10" s="583"/>
      <c r="EV10" s="583"/>
      <c r="EW10" s="583"/>
      <c r="EX10" s="583"/>
      <c r="EY10" s="583"/>
      <c r="EZ10" s="583"/>
      <c r="FA10" s="583"/>
      <c r="FB10" s="583"/>
      <c r="FC10" s="583"/>
      <c r="FD10" s="583"/>
      <c r="FE10" s="583"/>
      <c r="FF10" s="583"/>
      <c r="FG10" s="583"/>
      <c r="FH10" s="583"/>
      <c r="FI10" s="583"/>
      <c r="FJ10" s="583"/>
      <c r="FK10" s="583"/>
      <c r="FL10" s="583"/>
      <c r="FM10" s="583"/>
      <c r="FN10" s="583"/>
      <c r="FO10" s="583"/>
      <c r="FP10" s="583"/>
      <c r="FQ10" s="583"/>
      <c r="FR10" s="583"/>
      <c r="FS10" s="583"/>
      <c r="FT10" s="583"/>
      <c r="FU10" s="583"/>
      <c r="FV10" s="583"/>
      <c r="FW10" s="583"/>
      <c r="FX10" s="583"/>
      <c r="FY10" s="583"/>
      <c r="FZ10" s="583"/>
      <c r="GA10" s="583"/>
      <c r="GB10" s="583"/>
      <c r="GC10" s="583"/>
      <c r="GD10" s="583"/>
      <c r="GE10" s="583"/>
      <c r="GF10" s="583"/>
      <c r="GG10" s="583"/>
      <c r="GH10" s="583"/>
      <c r="GI10" s="583"/>
      <c r="GJ10" s="583"/>
      <c r="GK10" s="583"/>
      <c r="GL10" s="583"/>
      <c r="GM10" s="583"/>
      <c r="GN10" s="583"/>
      <c r="GO10" s="583"/>
      <c r="GP10" s="583"/>
      <c r="GQ10" s="583"/>
      <c r="GR10" s="583"/>
      <c r="GS10" s="583"/>
      <c r="GT10" s="583"/>
      <c r="GU10" s="583"/>
      <c r="GV10" s="583"/>
      <c r="GW10" s="583"/>
      <c r="GX10" s="583"/>
      <c r="GY10" s="583"/>
      <c r="GZ10" s="583"/>
      <c r="HA10" s="583"/>
      <c r="HB10" s="583"/>
      <c r="HC10" s="583"/>
      <c r="HD10" s="583"/>
      <c r="HE10" s="583"/>
      <c r="HF10" s="583"/>
      <c r="HG10" s="583"/>
      <c r="HH10" s="583"/>
      <c r="HI10" s="583"/>
      <c r="HJ10" s="583"/>
      <c r="HK10" s="583"/>
      <c r="HL10" s="583"/>
      <c r="HM10" s="583"/>
      <c r="HN10" s="583"/>
      <c r="HO10" s="583"/>
      <c r="HP10" s="583"/>
      <c r="HQ10" s="583"/>
      <c r="HR10" s="583"/>
      <c r="HS10" s="583"/>
      <c r="HT10" s="583"/>
      <c r="HU10" s="583"/>
      <c r="HV10" s="583"/>
      <c r="HW10" s="583"/>
      <c r="HX10" s="583"/>
      <c r="HY10" s="583"/>
      <c r="HZ10" s="583"/>
      <c r="IA10" s="583"/>
      <c r="IB10" s="583"/>
      <c r="IC10" s="583"/>
      <c r="ID10" s="583"/>
      <c r="IE10" s="583"/>
      <c r="IF10" s="583"/>
      <c r="IG10" s="583"/>
      <c r="IH10" s="583"/>
      <c r="II10" s="583"/>
      <c r="IJ10" s="583"/>
      <c r="IK10" s="583"/>
      <c r="IL10" s="583"/>
      <c r="IM10" s="583"/>
      <c r="IN10" s="583"/>
      <c r="IO10" s="583"/>
      <c r="IP10" s="583"/>
      <c r="IQ10" s="583"/>
      <c r="IR10" s="583"/>
      <c r="IS10" s="583"/>
      <c r="IT10" s="583"/>
      <c r="IU10" s="583"/>
      <c r="IV10" s="583"/>
      <c r="IW10" s="583"/>
      <c r="IX10" s="583"/>
      <c r="IY10" s="583"/>
      <c r="IZ10" s="583"/>
      <c r="JA10" s="583"/>
      <c r="JB10" s="583"/>
      <c r="JC10" s="583"/>
      <c r="JD10" s="583"/>
      <c r="JE10" s="583"/>
      <c r="JF10" s="583"/>
      <c r="JG10" s="583"/>
      <c r="JH10" s="583"/>
      <c r="JI10" s="583"/>
      <c r="JJ10" s="583"/>
      <c r="JK10" s="583"/>
      <c r="JL10" s="583"/>
      <c r="JM10" s="583"/>
      <c r="JN10" s="583"/>
      <c r="JO10" s="583"/>
      <c r="JP10" s="583"/>
      <c r="JQ10" s="583"/>
      <c r="JR10" s="583"/>
      <c r="JS10" s="583"/>
      <c r="JT10" s="583"/>
      <c r="JU10" s="583"/>
      <c r="JV10" s="583"/>
      <c r="JW10" s="583"/>
      <c r="JX10" s="583"/>
      <c r="JY10" s="583"/>
      <c r="JZ10" s="583"/>
      <c r="KA10" s="583"/>
      <c r="KB10" s="583"/>
      <c r="KC10" s="583"/>
      <c r="KD10" s="583"/>
      <c r="KE10" s="583"/>
      <c r="KF10" s="583"/>
      <c r="KG10" s="583"/>
      <c r="KH10" s="583"/>
      <c r="KI10" s="583"/>
      <c r="KJ10" s="583"/>
      <c r="KK10" s="583"/>
      <c r="KL10" s="583"/>
      <c r="KM10" s="583"/>
      <c r="KN10" s="583"/>
      <c r="KO10" s="583"/>
      <c r="KP10" s="583"/>
      <c r="KQ10" s="583"/>
      <c r="KR10" s="583"/>
      <c r="KS10" s="583"/>
      <c r="KT10" s="583"/>
      <c r="KU10" s="583"/>
      <c r="KV10" s="583"/>
      <c r="KW10" s="583"/>
      <c r="KX10" s="583"/>
      <c r="KY10" s="583"/>
      <c r="KZ10" s="583"/>
      <c r="LA10" s="583"/>
      <c r="LB10" s="583"/>
      <c r="LC10" s="583"/>
      <c r="LD10" s="583"/>
      <c r="LE10" s="583"/>
      <c r="LF10" s="583"/>
      <c r="LG10" s="583"/>
      <c r="LH10" s="583"/>
      <c r="LI10" s="583"/>
      <c r="LJ10" s="583"/>
      <c r="LK10" s="583"/>
      <c r="LL10" s="583"/>
      <c r="LM10" s="583"/>
      <c r="LN10" s="583"/>
      <c r="LO10" s="583"/>
      <c r="LP10" s="583"/>
      <c r="LQ10" s="583"/>
      <c r="LR10" s="583"/>
      <c r="LS10" s="583"/>
      <c r="LT10" s="583"/>
      <c r="LU10" s="583"/>
      <c r="LV10" s="583"/>
      <c r="LW10" s="583"/>
      <c r="LX10" s="583"/>
      <c r="LY10" s="583"/>
      <c r="LZ10" s="583"/>
      <c r="MA10" s="583"/>
      <c r="MB10" s="583"/>
      <c r="MC10" s="583"/>
      <c r="MD10" s="583"/>
      <c r="ME10" s="583"/>
      <c r="MF10" s="583"/>
      <c r="MG10" s="583"/>
      <c r="MH10" s="583"/>
      <c r="MI10" s="583"/>
      <c r="MJ10" s="583"/>
      <c r="MK10" s="583"/>
      <c r="ML10" s="583"/>
      <c r="MM10" s="583"/>
      <c r="MN10" s="583"/>
      <c r="MO10" s="583"/>
      <c r="MP10" s="583"/>
      <c r="MQ10" s="583"/>
      <c r="MR10" s="583"/>
      <c r="MS10" s="583"/>
      <c r="MT10" s="583"/>
      <c r="MU10" s="583"/>
      <c r="MV10" s="583"/>
      <c r="MW10" s="583"/>
      <c r="MX10" s="583"/>
      <c r="MY10" s="583"/>
      <c r="MZ10" s="583"/>
      <c r="NA10" s="583"/>
      <c r="NB10" s="583"/>
      <c r="NC10" s="583"/>
      <c r="ND10" s="583"/>
      <c r="NE10" s="583"/>
      <c r="NF10" s="583"/>
      <c r="NG10" s="583"/>
      <c r="NH10" s="583"/>
      <c r="NI10" s="583"/>
      <c r="NJ10" s="583"/>
      <c r="NK10" s="583"/>
      <c r="NL10" s="583"/>
      <c r="NM10" s="583"/>
      <c r="NN10" s="583"/>
      <c r="NO10" s="583"/>
      <c r="NP10" s="583"/>
      <c r="NQ10" s="583"/>
      <c r="NR10" s="583"/>
      <c r="NS10" s="583"/>
      <c r="NT10" s="583"/>
      <c r="NU10" s="583"/>
      <c r="NV10" s="583"/>
      <c r="NW10" s="583"/>
      <c r="NX10" s="583"/>
      <c r="NY10" s="583"/>
      <c r="NZ10" s="583"/>
      <c r="OA10" s="583"/>
      <c r="OB10" s="583"/>
      <c r="OC10" s="583"/>
      <c r="OD10" s="583"/>
      <c r="OE10" s="583"/>
      <c r="OF10" s="583"/>
      <c r="OG10" s="583"/>
      <c r="OH10" s="583"/>
      <c r="OI10" s="583"/>
      <c r="OJ10" s="583"/>
      <c r="OK10" s="583"/>
      <c r="OL10" s="583"/>
      <c r="OM10" s="583"/>
      <c r="ON10" s="583"/>
      <c r="OO10" s="583"/>
      <c r="OP10" s="583"/>
      <c r="OQ10" s="583"/>
      <c r="OR10" s="583"/>
      <c r="OS10" s="583"/>
      <c r="OT10" s="583"/>
      <c r="OU10" s="583"/>
      <c r="OV10" s="583"/>
      <c r="OW10" s="583"/>
      <c r="OX10" s="583"/>
      <c r="OY10" s="583"/>
      <c r="OZ10" s="583"/>
      <c r="PA10" s="583"/>
      <c r="PB10" s="583"/>
      <c r="PC10" s="583"/>
      <c r="PD10" s="583"/>
      <c r="PE10" s="583"/>
      <c r="PF10" s="583"/>
      <c r="PG10" s="583"/>
      <c r="PH10" s="583"/>
      <c r="PI10" s="583"/>
      <c r="PJ10" s="583"/>
      <c r="PK10" s="583"/>
      <c r="PL10" s="583"/>
      <c r="PM10" s="583"/>
      <c r="PN10" s="583"/>
      <c r="PO10" s="583"/>
      <c r="PP10" s="583"/>
      <c r="PQ10" s="583"/>
      <c r="PR10" s="583"/>
      <c r="PS10" s="583"/>
      <c r="PT10" s="583"/>
      <c r="PU10" s="583"/>
      <c r="PV10" s="583"/>
      <c r="PW10" s="583"/>
      <c r="PX10" s="583"/>
      <c r="PY10" s="583"/>
      <c r="PZ10" s="583"/>
      <c r="QA10" s="583"/>
      <c r="QB10" s="583"/>
      <c r="QC10" s="583"/>
      <c r="QD10" s="583"/>
      <c r="QE10" s="583"/>
      <c r="QF10" s="583"/>
      <c r="QG10" s="583"/>
      <c r="QH10" s="583"/>
      <c r="QI10" s="583"/>
      <c r="QJ10" s="583"/>
      <c r="QK10" s="583"/>
      <c r="QL10" s="583"/>
      <c r="QM10" s="583"/>
      <c r="QN10" s="583"/>
      <c r="QO10" s="583"/>
      <c r="QP10" s="583"/>
      <c r="QQ10" s="583"/>
      <c r="QR10" s="583"/>
      <c r="QS10" s="583"/>
      <c r="QT10" s="583"/>
      <c r="QU10" s="583"/>
      <c r="QV10" s="583"/>
      <c r="QW10" s="583"/>
      <c r="QX10" s="583"/>
      <c r="QY10" s="583"/>
      <c r="QZ10" s="583"/>
      <c r="RA10" s="583"/>
      <c r="RB10" s="583"/>
      <c r="RC10" s="583"/>
      <c r="RD10" s="583"/>
      <c r="RE10" s="583"/>
      <c r="RF10" s="583"/>
      <c r="RG10" s="583"/>
      <c r="RH10" s="583"/>
      <c r="RI10" s="583"/>
      <c r="RJ10" s="583"/>
      <c r="RK10" s="583"/>
      <c r="RL10" s="583"/>
      <c r="RM10" s="583"/>
      <c r="RN10" s="583"/>
      <c r="RO10" s="583"/>
      <c r="RP10" s="583"/>
      <c r="RQ10" s="583"/>
      <c r="RR10" s="583"/>
      <c r="RS10" s="583"/>
      <c r="RT10" s="583"/>
      <c r="RU10" s="583"/>
      <c r="RV10" s="583"/>
      <c r="RW10" s="583"/>
      <c r="RX10" s="583"/>
      <c r="RY10" s="583"/>
      <c r="RZ10" s="583"/>
      <c r="SA10" s="583"/>
      <c r="SB10" s="583"/>
      <c r="SC10" s="583"/>
      <c r="SD10" s="583"/>
      <c r="SE10" s="583"/>
      <c r="SF10" s="583"/>
      <c r="SG10" s="583"/>
      <c r="SH10" s="583"/>
      <c r="SI10" s="583"/>
      <c r="SJ10" s="583"/>
      <c r="SK10" s="583"/>
      <c r="SL10" s="583"/>
      <c r="SM10" s="583"/>
      <c r="SN10" s="583"/>
      <c r="SO10" s="583"/>
      <c r="SP10" s="583"/>
      <c r="SQ10" s="583"/>
      <c r="SR10" s="583"/>
      <c r="SS10" s="583"/>
      <c r="ST10" s="583"/>
      <c r="SU10" s="583"/>
      <c r="SV10" s="583"/>
      <c r="SW10" s="583"/>
      <c r="SX10" s="583"/>
      <c r="SY10" s="583"/>
      <c r="SZ10" s="583"/>
      <c r="TA10" s="583"/>
      <c r="TB10" s="583"/>
      <c r="TC10" s="583"/>
      <c r="TD10" s="583"/>
      <c r="TE10" s="583"/>
      <c r="TF10" s="583"/>
      <c r="TG10" s="583"/>
      <c r="TH10" s="583"/>
      <c r="TI10" s="583"/>
      <c r="TJ10" s="583"/>
      <c r="TK10" s="583"/>
      <c r="TL10" s="583"/>
      <c r="TM10" s="583"/>
      <c r="TN10" s="583"/>
      <c r="TO10" s="583"/>
      <c r="TP10" s="583"/>
      <c r="TQ10" s="583"/>
      <c r="TR10" s="583"/>
      <c r="TS10" s="583"/>
      <c r="TT10" s="583"/>
      <c r="TU10" s="583"/>
      <c r="TV10" s="583"/>
      <c r="TW10" s="583"/>
      <c r="TX10" s="583"/>
      <c r="TY10" s="583"/>
      <c r="TZ10" s="583"/>
      <c r="UA10" s="583"/>
      <c r="UB10" s="583"/>
      <c r="UC10" s="583"/>
      <c r="UD10" s="583"/>
      <c r="UE10" s="583"/>
      <c r="UF10" s="583"/>
      <c r="UG10" s="583"/>
      <c r="UH10" s="583"/>
      <c r="UI10" s="583"/>
      <c r="UJ10" s="583"/>
      <c r="UK10" s="583"/>
      <c r="UL10" s="583"/>
      <c r="UM10" s="583"/>
      <c r="UN10" s="583"/>
      <c r="UO10" s="583"/>
      <c r="UP10" s="583"/>
      <c r="UQ10" s="583"/>
      <c r="UR10" s="583"/>
      <c r="US10" s="583"/>
      <c r="UT10" s="583"/>
      <c r="UU10" s="583"/>
      <c r="UV10" s="583"/>
      <c r="UW10" s="583"/>
      <c r="UX10" s="583"/>
      <c r="UY10" s="583"/>
      <c r="UZ10" s="583"/>
      <c r="VA10" s="583"/>
      <c r="VB10" s="583"/>
      <c r="VC10" s="583"/>
      <c r="VD10" s="583"/>
      <c r="VE10" s="583"/>
      <c r="VF10" s="583"/>
      <c r="VG10" s="583"/>
      <c r="VH10" s="583"/>
      <c r="VI10" s="583"/>
      <c r="VJ10" s="583"/>
      <c r="VK10" s="583"/>
      <c r="VL10" s="583"/>
      <c r="VM10" s="583"/>
      <c r="VN10" s="583"/>
      <c r="VO10" s="583"/>
      <c r="VP10" s="583"/>
      <c r="VQ10" s="583"/>
      <c r="VR10" s="583"/>
      <c r="VS10" s="583"/>
      <c r="VT10" s="583"/>
      <c r="VU10" s="583"/>
      <c r="VV10" s="583"/>
      <c r="VW10" s="583"/>
      <c r="VX10" s="583"/>
      <c r="VY10" s="583"/>
      <c r="VZ10" s="583"/>
      <c r="WA10" s="583"/>
      <c r="WB10" s="583"/>
      <c r="WC10" s="583"/>
      <c r="WD10" s="583"/>
      <c r="WE10" s="583"/>
      <c r="WF10" s="583"/>
      <c r="WG10" s="583"/>
      <c r="WH10" s="583"/>
      <c r="WI10" s="583"/>
      <c r="WJ10" s="583"/>
      <c r="WK10" s="583"/>
      <c r="WL10" s="583"/>
      <c r="WM10" s="583"/>
      <c r="WN10" s="583"/>
      <c r="WO10" s="583"/>
      <c r="WP10" s="583"/>
      <c r="WQ10" s="583"/>
      <c r="WR10" s="583"/>
      <c r="WS10" s="583"/>
      <c r="WT10" s="583"/>
      <c r="WU10" s="583"/>
      <c r="WV10" s="583"/>
      <c r="WW10" s="583"/>
      <c r="WX10" s="583"/>
      <c r="WY10" s="583"/>
      <c r="WZ10" s="583"/>
      <c r="XA10" s="583"/>
      <c r="XB10" s="583"/>
      <c r="XC10" s="583"/>
      <c r="XD10" s="583"/>
      <c r="XE10" s="583"/>
      <c r="XF10" s="583"/>
      <c r="XG10" s="583"/>
      <c r="XH10" s="583"/>
      <c r="XI10" s="583"/>
      <c r="XJ10" s="583"/>
      <c r="XK10" s="583"/>
      <c r="XL10" s="583"/>
      <c r="XM10" s="583"/>
      <c r="XN10" s="583"/>
      <c r="XO10" s="583"/>
      <c r="XP10" s="583"/>
      <c r="XQ10" s="583"/>
      <c r="XR10" s="583"/>
      <c r="XS10" s="583"/>
      <c r="XT10" s="583"/>
      <c r="XU10" s="583"/>
      <c r="XV10" s="583"/>
      <c r="XW10" s="583"/>
      <c r="XX10" s="583"/>
      <c r="XY10" s="583"/>
      <c r="XZ10" s="583"/>
      <c r="YA10" s="583"/>
      <c r="YB10" s="583"/>
      <c r="YC10" s="583"/>
      <c r="YD10" s="583"/>
      <c r="YE10" s="583"/>
      <c r="YF10" s="583"/>
      <c r="YG10" s="583"/>
      <c r="YH10" s="583"/>
      <c r="YI10" s="583"/>
      <c r="YJ10" s="583"/>
      <c r="YK10" s="583"/>
      <c r="YL10" s="583"/>
      <c r="YM10" s="583"/>
      <c r="YN10" s="583"/>
      <c r="YO10" s="583"/>
      <c r="YP10" s="583"/>
      <c r="YQ10" s="583"/>
      <c r="YR10" s="583"/>
      <c r="YS10" s="583"/>
      <c r="YT10" s="583"/>
      <c r="YU10" s="583"/>
      <c r="YV10" s="583"/>
      <c r="YW10" s="583"/>
      <c r="YX10" s="583"/>
      <c r="YY10" s="583"/>
      <c r="YZ10" s="583"/>
      <c r="ZA10" s="583"/>
      <c r="ZB10" s="583"/>
      <c r="ZC10" s="583"/>
      <c r="ZD10" s="583"/>
      <c r="ZE10" s="583"/>
      <c r="ZF10" s="583"/>
      <c r="ZG10" s="583"/>
      <c r="ZH10" s="583"/>
      <c r="ZI10" s="583"/>
      <c r="ZJ10" s="583"/>
      <c r="ZK10" s="583"/>
      <c r="ZL10" s="583"/>
      <c r="ZM10" s="583"/>
      <c r="ZN10" s="583"/>
      <c r="ZO10" s="583"/>
      <c r="ZP10" s="583"/>
      <c r="ZQ10" s="583"/>
      <c r="ZR10" s="583"/>
      <c r="ZS10" s="583"/>
      <c r="ZT10" s="583"/>
      <c r="ZU10" s="583"/>
      <c r="ZV10" s="583"/>
      <c r="ZW10" s="583"/>
      <c r="ZX10" s="583"/>
      <c r="ZY10" s="583"/>
      <c r="ZZ10" s="583"/>
      <c r="AAA10" s="583"/>
      <c r="AAB10" s="583"/>
      <c r="AAC10" s="583"/>
      <c r="AAD10" s="583"/>
      <c r="AAE10" s="583"/>
      <c r="AAF10" s="583"/>
      <c r="AAG10" s="583"/>
      <c r="AAH10" s="583"/>
      <c r="AAI10" s="583"/>
      <c r="AAJ10" s="583"/>
      <c r="AAK10" s="583"/>
      <c r="AAL10" s="583"/>
      <c r="AAM10" s="583"/>
      <c r="AAN10" s="583"/>
      <c r="AAO10" s="583"/>
      <c r="AAP10" s="583"/>
      <c r="AAQ10" s="583"/>
      <c r="AAR10" s="583"/>
      <c r="AAS10" s="583"/>
      <c r="AAT10" s="583"/>
      <c r="AAU10" s="583"/>
      <c r="AAV10" s="583"/>
      <c r="AAW10" s="583"/>
      <c r="AAX10" s="583"/>
      <c r="AAY10" s="583"/>
      <c r="AAZ10" s="583"/>
      <c r="ABA10" s="583"/>
      <c r="ABB10" s="583"/>
      <c r="ABC10" s="583"/>
      <c r="ABD10" s="583"/>
      <c r="ABE10" s="583"/>
      <c r="ABF10" s="583"/>
      <c r="ABG10" s="583"/>
      <c r="ABH10" s="583"/>
      <c r="ABI10" s="583"/>
      <c r="ABJ10" s="583"/>
      <c r="ABK10" s="583"/>
      <c r="ABL10" s="583"/>
      <c r="ABM10" s="583"/>
      <c r="ABN10" s="583"/>
      <c r="ABO10" s="583"/>
      <c r="ABP10" s="583"/>
      <c r="ABQ10" s="583"/>
      <c r="ABR10" s="583"/>
      <c r="ABS10" s="583"/>
      <c r="ABT10" s="583"/>
      <c r="ABU10" s="583"/>
      <c r="ABV10" s="583"/>
      <c r="ABW10" s="583"/>
      <c r="ABX10" s="583"/>
      <c r="ABY10" s="583"/>
      <c r="ABZ10" s="583"/>
      <c r="ACA10" s="583"/>
      <c r="ACB10" s="583"/>
      <c r="ACC10" s="583"/>
      <c r="ACD10" s="583"/>
      <c r="ACE10" s="583"/>
      <c r="ACF10" s="583"/>
      <c r="ACG10" s="583"/>
      <c r="ACH10" s="583"/>
      <c r="ACI10" s="583"/>
      <c r="ACJ10" s="583"/>
      <c r="ACK10" s="583"/>
      <c r="ACL10" s="583"/>
      <c r="ACM10" s="583"/>
      <c r="ACN10" s="583"/>
      <c r="ACO10" s="583"/>
      <c r="ACP10" s="583"/>
      <c r="ACQ10" s="583"/>
      <c r="ACR10" s="583"/>
      <c r="ACS10" s="583"/>
      <c r="ACT10" s="583"/>
      <c r="ACU10" s="583"/>
      <c r="ACV10" s="583"/>
      <c r="ACW10" s="583"/>
      <c r="ACX10" s="583"/>
      <c r="ACY10" s="583"/>
      <c r="ACZ10" s="583"/>
      <c r="ADA10" s="583"/>
      <c r="ADB10" s="583"/>
      <c r="ADC10" s="583"/>
      <c r="ADD10" s="583"/>
      <c r="ADE10" s="583"/>
      <c r="ADF10" s="583"/>
      <c r="ADG10" s="583"/>
      <c r="ADH10" s="583"/>
      <c r="ADI10" s="583"/>
      <c r="ADJ10" s="583"/>
      <c r="ADK10" s="583"/>
      <c r="ADL10" s="583"/>
      <c r="ADM10" s="583"/>
      <c r="ADN10" s="583"/>
      <c r="ADO10" s="583"/>
      <c r="ADP10" s="583"/>
      <c r="ADQ10" s="583"/>
      <c r="ADR10" s="583"/>
      <c r="ADS10" s="583"/>
      <c r="ADT10" s="583"/>
      <c r="ADU10" s="583"/>
      <c r="ADV10" s="583"/>
      <c r="ADW10" s="583"/>
      <c r="ADX10" s="583"/>
      <c r="ADY10" s="583"/>
      <c r="ADZ10" s="583"/>
      <c r="AEA10" s="583"/>
      <c r="AEB10" s="583"/>
      <c r="AEC10" s="583"/>
      <c r="AED10" s="583"/>
      <c r="AEE10" s="583"/>
      <c r="AEF10" s="583"/>
      <c r="AEG10" s="583"/>
      <c r="AEH10" s="583"/>
      <c r="AEI10" s="583"/>
      <c r="AEJ10" s="583"/>
      <c r="AEK10" s="583"/>
      <c r="AEL10" s="583"/>
      <c r="AEM10" s="583"/>
      <c r="AEN10" s="583"/>
      <c r="AEO10" s="583"/>
      <c r="AEP10" s="583"/>
      <c r="AEQ10" s="583"/>
      <c r="AER10" s="583"/>
      <c r="AES10" s="583"/>
      <c r="AET10" s="583"/>
      <c r="AEU10" s="583"/>
      <c r="AEV10" s="583"/>
      <c r="AEW10" s="583"/>
      <c r="AEX10" s="583"/>
      <c r="AEY10" s="583"/>
      <c r="AEZ10" s="583"/>
      <c r="AFA10" s="583"/>
      <c r="AFB10" s="583"/>
      <c r="AFC10" s="583"/>
      <c r="AFD10" s="583"/>
      <c r="AFE10" s="583"/>
      <c r="AFF10" s="583"/>
      <c r="AFG10" s="583"/>
      <c r="AFH10" s="583"/>
      <c r="AFI10" s="583"/>
      <c r="AFJ10" s="583"/>
      <c r="AFK10" s="583"/>
      <c r="AFL10" s="583"/>
      <c r="AFM10" s="583"/>
      <c r="AFN10" s="583"/>
      <c r="AFO10" s="583"/>
      <c r="AFP10" s="583"/>
      <c r="AFQ10" s="583"/>
      <c r="AFR10" s="583"/>
      <c r="AFS10" s="583"/>
      <c r="AFT10" s="583"/>
      <c r="AFU10" s="583"/>
      <c r="AFV10" s="583"/>
      <c r="AFW10" s="583"/>
      <c r="AFX10" s="583"/>
      <c r="AFY10" s="583"/>
      <c r="AFZ10" s="583"/>
      <c r="AGA10" s="583"/>
      <c r="AGB10" s="583"/>
      <c r="AGC10" s="583"/>
      <c r="AGD10" s="583"/>
      <c r="AGE10" s="583"/>
      <c r="AGF10" s="583"/>
      <c r="AGG10" s="583"/>
      <c r="AGH10" s="583"/>
      <c r="AGI10" s="583"/>
      <c r="AGJ10" s="583"/>
      <c r="AGK10" s="583"/>
      <c r="AGL10" s="583"/>
      <c r="AGM10" s="583"/>
      <c r="AGN10" s="583"/>
      <c r="AGO10" s="583"/>
      <c r="AGP10" s="583"/>
      <c r="AGQ10" s="583"/>
      <c r="AGR10" s="583"/>
      <c r="AGS10" s="583"/>
      <c r="AGT10" s="583"/>
      <c r="AGU10" s="583"/>
      <c r="AGV10" s="583"/>
      <c r="AGW10" s="583"/>
      <c r="AGX10" s="583"/>
      <c r="AGY10" s="583"/>
      <c r="AGZ10" s="583"/>
      <c r="AHA10" s="583"/>
      <c r="AHB10" s="583"/>
      <c r="AHC10" s="583"/>
      <c r="AHD10" s="583"/>
      <c r="AHE10" s="583"/>
      <c r="AHF10" s="583"/>
      <c r="AHG10" s="583"/>
      <c r="AHH10" s="583"/>
      <c r="AHI10" s="583"/>
      <c r="AHJ10" s="583"/>
      <c r="AHK10" s="583"/>
      <c r="AHL10" s="583"/>
      <c r="AHM10" s="583"/>
      <c r="AHN10" s="583"/>
      <c r="AHO10" s="583"/>
      <c r="AHP10" s="583"/>
      <c r="AHQ10" s="583"/>
      <c r="AHR10" s="583"/>
      <c r="AHS10" s="583"/>
      <c r="AHT10" s="583"/>
      <c r="AHU10" s="583"/>
      <c r="AHV10" s="583"/>
      <c r="AHW10" s="583"/>
      <c r="AHX10" s="583"/>
      <c r="AHY10" s="583"/>
      <c r="AHZ10" s="583"/>
      <c r="AIA10" s="583"/>
      <c r="AIB10" s="583"/>
      <c r="AIC10" s="583"/>
      <c r="AID10" s="583"/>
      <c r="AIE10" s="583"/>
      <c r="AIF10" s="583"/>
      <c r="AIG10" s="583"/>
      <c r="AIH10" s="583"/>
      <c r="AII10" s="583"/>
      <c r="AIJ10" s="583"/>
      <c r="AIK10" s="583"/>
      <c r="AIL10" s="583"/>
      <c r="AIM10" s="583"/>
      <c r="AIN10" s="583"/>
      <c r="AIO10" s="583"/>
      <c r="AIP10" s="583"/>
      <c r="AIQ10" s="583"/>
      <c r="AIR10" s="583"/>
      <c r="AIS10" s="583"/>
      <c r="AIT10" s="583"/>
      <c r="AIU10" s="583"/>
      <c r="AIV10" s="583"/>
      <c r="AIW10" s="583"/>
      <c r="AIX10" s="583"/>
      <c r="AIY10" s="583"/>
      <c r="AIZ10" s="583"/>
      <c r="AJA10" s="583"/>
      <c r="AJB10" s="583"/>
      <c r="AJC10" s="583"/>
      <c r="AJD10" s="583"/>
      <c r="AJE10" s="583"/>
      <c r="AJF10" s="583"/>
      <c r="AJG10" s="583"/>
      <c r="AJH10" s="583"/>
      <c r="AJI10" s="583"/>
      <c r="AJJ10" s="583"/>
      <c r="AJK10" s="583"/>
      <c r="AJL10" s="583"/>
      <c r="AJM10" s="583"/>
      <c r="AJN10" s="583"/>
      <c r="AJO10" s="583"/>
      <c r="AJP10" s="583"/>
      <c r="AJQ10" s="583"/>
      <c r="AJR10" s="583"/>
      <c r="AJS10" s="583"/>
      <c r="AJT10" s="583"/>
      <c r="AJU10" s="583"/>
      <c r="AJV10" s="583"/>
      <c r="AJW10" s="583"/>
      <c r="AJX10" s="583"/>
      <c r="AJY10" s="583"/>
      <c r="AJZ10" s="583"/>
      <c r="AKA10" s="583"/>
      <c r="AKB10" s="583"/>
      <c r="AKC10" s="583"/>
      <c r="AKD10" s="583"/>
      <c r="AKE10" s="583"/>
      <c r="AKF10" s="583"/>
      <c r="AKG10" s="583"/>
      <c r="AKH10" s="583"/>
      <c r="AKI10" s="583"/>
      <c r="AKJ10" s="583"/>
      <c r="AKK10" s="583"/>
      <c r="AKL10" s="583"/>
      <c r="AKM10" s="583"/>
      <c r="AKN10" s="583"/>
      <c r="AKO10" s="583"/>
      <c r="AKP10" s="583"/>
      <c r="AKQ10" s="583"/>
      <c r="AKR10" s="583"/>
      <c r="AKS10" s="583"/>
      <c r="AKT10" s="583"/>
      <c r="AKU10" s="583"/>
      <c r="AKV10" s="583"/>
      <c r="AKW10" s="583"/>
      <c r="AKX10" s="583"/>
      <c r="AKY10" s="583"/>
      <c r="AKZ10" s="583"/>
      <c r="ALA10" s="583"/>
      <c r="ALB10" s="583"/>
      <c r="ALC10" s="583"/>
      <c r="ALD10" s="583"/>
      <c r="ALE10" s="583"/>
      <c r="ALF10" s="583"/>
      <c r="ALG10" s="583"/>
      <c r="ALH10" s="583"/>
      <c r="ALI10" s="583"/>
      <c r="ALJ10" s="583"/>
      <c r="ALK10" s="583"/>
      <c r="ALL10" s="583"/>
      <c r="ALM10" s="583"/>
      <c r="ALN10" s="583"/>
      <c r="ALO10" s="583"/>
      <c r="ALP10" s="583"/>
      <c r="ALQ10" s="583"/>
      <c r="ALR10" s="583"/>
      <c r="ALS10" s="583"/>
      <c r="ALT10" s="583"/>
      <c r="ALU10" s="583"/>
      <c r="ALV10" s="583"/>
      <c r="ALW10" s="583"/>
      <c r="ALX10" s="583"/>
      <c r="ALY10" s="583"/>
      <c r="ALZ10" s="583"/>
      <c r="AMA10" s="583"/>
      <c r="AMB10" s="583"/>
      <c r="AMC10" s="583"/>
      <c r="AMD10" s="583"/>
      <c r="AME10" s="583"/>
      <c r="AMF10" s="583"/>
      <c r="AMG10" s="586"/>
      <c r="AMH10" s="586"/>
      <c r="AMI10" s="586"/>
      <c r="AMJ10" s="586"/>
    </row>
    <row r="11" spans="1:1024" s="498" customFormat="1" ht="39" thickBot="1">
      <c r="A11" s="624" t="s">
        <v>26</v>
      </c>
      <c r="B11" s="884" t="s">
        <v>538</v>
      </c>
      <c r="C11" s="623" t="s">
        <v>75</v>
      </c>
      <c r="D11" s="622">
        <v>400</v>
      </c>
      <c r="E11" s="621"/>
      <c r="F11" s="620">
        <v>0.08</v>
      </c>
      <c r="G11" s="619"/>
      <c r="H11" s="619"/>
      <c r="I11" s="619"/>
      <c r="J11" s="619"/>
      <c r="K11" s="618"/>
      <c r="L11" s="600"/>
      <c r="M11" s="600"/>
      <c r="N11" s="600"/>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3"/>
      <c r="AY11" s="583"/>
      <c r="AZ11" s="583"/>
      <c r="BA11" s="583"/>
      <c r="BB11" s="583"/>
      <c r="BC11" s="583"/>
      <c r="BD11" s="583"/>
      <c r="BE11" s="583"/>
      <c r="BF11" s="583"/>
      <c r="BG11" s="583"/>
      <c r="BH11" s="583"/>
      <c r="BI11" s="583"/>
      <c r="BJ11" s="583"/>
      <c r="BK11" s="583"/>
      <c r="BL11" s="583"/>
      <c r="BM11" s="583"/>
      <c r="BN11" s="583"/>
      <c r="BO11" s="583"/>
      <c r="BP11" s="583"/>
      <c r="BQ11" s="583"/>
      <c r="BR11" s="583"/>
      <c r="BS11" s="583"/>
      <c r="BT11" s="583"/>
      <c r="BU11" s="583"/>
      <c r="BV11" s="583"/>
      <c r="BW11" s="583"/>
      <c r="BX11" s="583"/>
      <c r="BY11" s="583"/>
      <c r="BZ11" s="583"/>
      <c r="CA11" s="583"/>
      <c r="CB11" s="583"/>
      <c r="CC11" s="583"/>
      <c r="CD11" s="583"/>
      <c r="CE11" s="583"/>
      <c r="CF11" s="583"/>
      <c r="CG11" s="583"/>
      <c r="CH11" s="583"/>
      <c r="CI11" s="583"/>
      <c r="CJ11" s="583"/>
      <c r="CK11" s="583"/>
      <c r="CL11" s="583"/>
      <c r="CM11" s="583"/>
      <c r="CN11" s="583"/>
      <c r="CO11" s="583"/>
      <c r="CP11" s="583"/>
      <c r="CQ11" s="583"/>
      <c r="CR11" s="583"/>
      <c r="CS11" s="583"/>
      <c r="CT11" s="583"/>
      <c r="CU11" s="583"/>
      <c r="CV11" s="583"/>
      <c r="CW11" s="583"/>
      <c r="CX11" s="583"/>
      <c r="CY11" s="583"/>
      <c r="CZ11" s="583"/>
      <c r="DA11" s="583"/>
      <c r="DB11" s="583"/>
      <c r="DC11" s="583"/>
      <c r="DD11" s="583"/>
      <c r="DE11" s="583"/>
      <c r="DF11" s="583"/>
      <c r="DG11" s="583"/>
      <c r="DH11" s="583"/>
      <c r="DI11" s="583"/>
      <c r="DJ11" s="583"/>
      <c r="DK11" s="583"/>
      <c r="DL11" s="583"/>
      <c r="DM11" s="583"/>
      <c r="DN11" s="583"/>
      <c r="DO11" s="583"/>
      <c r="DP11" s="583"/>
      <c r="DQ11" s="583"/>
      <c r="DR11" s="583"/>
      <c r="DS11" s="583"/>
      <c r="DT11" s="583"/>
      <c r="DU11" s="583"/>
      <c r="DV11" s="583"/>
      <c r="DW11" s="583"/>
      <c r="DX11" s="583"/>
      <c r="DY11" s="583"/>
      <c r="DZ11" s="583"/>
      <c r="EA11" s="583"/>
      <c r="EB11" s="583"/>
      <c r="EC11" s="583"/>
      <c r="ED11" s="583"/>
      <c r="EE11" s="583"/>
      <c r="EF11" s="583"/>
      <c r="EG11" s="583"/>
      <c r="EH11" s="583"/>
      <c r="EI11" s="583"/>
      <c r="EJ11" s="583"/>
      <c r="EK11" s="583"/>
      <c r="EL11" s="583"/>
      <c r="EM11" s="583"/>
      <c r="EN11" s="583"/>
      <c r="EO11" s="583"/>
      <c r="EP11" s="583"/>
      <c r="EQ11" s="583"/>
      <c r="ER11" s="583"/>
      <c r="ES11" s="583"/>
      <c r="ET11" s="583"/>
      <c r="EU11" s="583"/>
      <c r="EV11" s="583"/>
      <c r="EW11" s="583"/>
      <c r="EX11" s="583"/>
      <c r="EY11" s="583"/>
      <c r="EZ11" s="583"/>
      <c r="FA11" s="583"/>
      <c r="FB11" s="583"/>
      <c r="FC11" s="583"/>
      <c r="FD11" s="583"/>
      <c r="FE11" s="583"/>
      <c r="FF11" s="583"/>
      <c r="FG11" s="583"/>
      <c r="FH11" s="583"/>
      <c r="FI11" s="583"/>
      <c r="FJ11" s="583"/>
      <c r="FK11" s="583"/>
      <c r="FL11" s="583"/>
      <c r="FM11" s="583"/>
      <c r="FN11" s="583"/>
      <c r="FO11" s="583"/>
      <c r="FP11" s="583"/>
      <c r="FQ11" s="583"/>
      <c r="FR11" s="583"/>
      <c r="FS11" s="583"/>
      <c r="FT11" s="583"/>
      <c r="FU11" s="583"/>
      <c r="FV11" s="583"/>
      <c r="FW11" s="583"/>
      <c r="FX11" s="583"/>
      <c r="FY11" s="583"/>
      <c r="FZ11" s="583"/>
      <c r="GA11" s="583"/>
      <c r="GB11" s="583"/>
      <c r="GC11" s="583"/>
      <c r="GD11" s="583"/>
      <c r="GE11" s="583"/>
      <c r="GF11" s="583"/>
      <c r="GG11" s="583"/>
      <c r="GH11" s="583"/>
      <c r="GI11" s="583"/>
      <c r="GJ11" s="583"/>
      <c r="GK11" s="583"/>
      <c r="GL11" s="583"/>
      <c r="GM11" s="583"/>
      <c r="GN11" s="583"/>
      <c r="GO11" s="583"/>
      <c r="GP11" s="583"/>
      <c r="GQ11" s="583"/>
      <c r="GR11" s="583"/>
      <c r="GS11" s="583"/>
      <c r="GT11" s="583"/>
      <c r="GU11" s="583"/>
      <c r="GV11" s="583"/>
      <c r="GW11" s="583"/>
      <c r="GX11" s="583"/>
      <c r="GY11" s="583"/>
      <c r="GZ11" s="583"/>
      <c r="HA11" s="583"/>
      <c r="HB11" s="583"/>
      <c r="HC11" s="583"/>
      <c r="HD11" s="583"/>
      <c r="HE11" s="583"/>
      <c r="HF11" s="583"/>
      <c r="HG11" s="583"/>
      <c r="HH11" s="583"/>
      <c r="HI11" s="583"/>
      <c r="HJ11" s="583"/>
      <c r="HK11" s="583"/>
      <c r="HL11" s="583"/>
      <c r="HM11" s="583"/>
      <c r="HN11" s="583"/>
      <c r="HO11" s="583"/>
      <c r="HP11" s="583"/>
      <c r="HQ11" s="583"/>
      <c r="HR11" s="583"/>
      <c r="HS11" s="583"/>
      <c r="HT11" s="583"/>
      <c r="HU11" s="583"/>
      <c r="HV11" s="583"/>
      <c r="HW11" s="583"/>
      <c r="HX11" s="583"/>
      <c r="HY11" s="583"/>
      <c r="HZ11" s="583"/>
      <c r="IA11" s="583"/>
      <c r="IB11" s="583"/>
      <c r="IC11" s="583"/>
      <c r="ID11" s="583"/>
      <c r="IE11" s="583"/>
      <c r="IF11" s="583"/>
      <c r="IG11" s="583"/>
      <c r="IH11" s="583"/>
      <c r="II11" s="583"/>
      <c r="IJ11" s="583"/>
      <c r="IK11" s="583"/>
      <c r="IL11" s="583"/>
      <c r="IM11" s="583"/>
      <c r="IN11" s="583"/>
      <c r="IO11" s="583"/>
      <c r="IP11" s="583"/>
      <c r="IQ11" s="583"/>
      <c r="IR11" s="583"/>
      <c r="IS11" s="583"/>
      <c r="IT11" s="583"/>
      <c r="IU11" s="583"/>
      <c r="IV11" s="583"/>
      <c r="IW11" s="583"/>
      <c r="IX11" s="583"/>
      <c r="IY11" s="583"/>
      <c r="IZ11" s="583"/>
      <c r="JA11" s="583"/>
      <c r="JB11" s="583"/>
      <c r="JC11" s="583"/>
      <c r="JD11" s="583"/>
      <c r="JE11" s="583"/>
      <c r="JF11" s="583"/>
      <c r="JG11" s="583"/>
      <c r="JH11" s="583"/>
      <c r="JI11" s="583"/>
      <c r="JJ11" s="583"/>
      <c r="JK11" s="583"/>
      <c r="JL11" s="583"/>
      <c r="JM11" s="583"/>
      <c r="JN11" s="583"/>
      <c r="JO11" s="583"/>
      <c r="JP11" s="583"/>
      <c r="JQ11" s="583"/>
      <c r="JR11" s="583"/>
      <c r="JS11" s="583"/>
      <c r="JT11" s="583"/>
      <c r="JU11" s="583"/>
      <c r="JV11" s="583"/>
      <c r="JW11" s="583"/>
      <c r="JX11" s="583"/>
      <c r="JY11" s="583"/>
      <c r="JZ11" s="583"/>
      <c r="KA11" s="583"/>
      <c r="KB11" s="583"/>
      <c r="KC11" s="583"/>
      <c r="KD11" s="583"/>
      <c r="KE11" s="583"/>
      <c r="KF11" s="583"/>
      <c r="KG11" s="583"/>
      <c r="KH11" s="583"/>
      <c r="KI11" s="583"/>
      <c r="KJ11" s="583"/>
      <c r="KK11" s="583"/>
      <c r="KL11" s="583"/>
      <c r="KM11" s="583"/>
      <c r="KN11" s="583"/>
      <c r="KO11" s="583"/>
      <c r="KP11" s="583"/>
      <c r="KQ11" s="583"/>
      <c r="KR11" s="583"/>
      <c r="KS11" s="583"/>
      <c r="KT11" s="583"/>
      <c r="KU11" s="583"/>
      <c r="KV11" s="583"/>
      <c r="KW11" s="583"/>
      <c r="KX11" s="583"/>
      <c r="KY11" s="583"/>
      <c r="KZ11" s="583"/>
      <c r="LA11" s="583"/>
      <c r="LB11" s="583"/>
      <c r="LC11" s="583"/>
      <c r="LD11" s="583"/>
      <c r="LE11" s="583"/>
      <c r="LF11" s="583"/>
      <c r="LG11" s="583"/>
      <c r="LH11" s="583"/>
      <c r="LI11" s="583"/>
      <c r="LJ11" s="583"/>
      <c r="LK11" s="583"/>
      <c r="LL11" s="583"/>
      <c r="LM11" s="583"/>
      <c r="LN11" s="583"/>
      <c r="LO11" s="583"/>
      <c r="LP11" s="583"/>
      <c r="LQ11" s="583"/>
      <c r="LR11" s="583"/>
      <c r="LS11" s="583"/>
      <c r="LT11" s="583"/>
      <c r="LU11" s="583"/>
      <c r="LV11" s="583"/>
      <c r="LW11" s="583"/>
      <c r="LX11" s="583"/>
      <c r="LY11" s="583"/>
      <c r="LZ11" s="583"/>
      <c r="MA11" s="583"/>
      <c r="MB11" s="583"/>
      <c r="MC11" s="583"/>
      <c r="MD11" s="583"/>
      <c r="ME11" s="583"/>
      <c r="MF11" s="583"/>
      <c r="MG11" s="583"/>
      <c r="MH11" s="583"/>
      <c r="MI11" s="583"/>
      <c r="MJ11" s="583"/>
      <c r="MK11" s="583"/>
      <c r="ML11" s="583"/>
      <c r="MM11" s="583"/>
      <c r="MN11" s="583"/>
      <c r="MO11" s="583"/>
      <c r="MP11" s="583"/>
      <c r="MQ11" s="583"/>
      <c r="MR11" s="583"/>
      <c r="MS11" s="583"/>
      <c r="MT11" s="583"/>
      <c r="MU11" s="583"/>
      <c r="MV11" s="583"/>
      <c r="MW11" s="583"/>
      <c r="MX11" s="583"/>
      <c r="MY11" s="583"/>
      <c r="MZ11" s="583"/>
      <c r="NA11" s="583"/>
      <c r="NB11" s="583"/>
      <c r="NC11" s="583"/>
      <c r="ND11" s="583"/>
      <c r="NE11" s="583"/>
      <c r="NF11" s="583"/>
      <c r="NG11" s="583"/>
      <c r="NH11" s="583"/>
      <c r="NI11" s="583"/>
      <c r="NJ11" s="583"/>
      <c r="NK11" s="583"/>
      <c r="NL11" s="583"/>
      <c r="NM11" s="583"/>
      <c r="NN11" s="583"/>
      <c r="NO11" s="583"/>
      <c r="NP11" s="583"/>
      <c r="NQ11" s="583"/>
      <c r="NR11" s="583"/>
      <c r="NS11" s="583"/>
      <c r="NT11" s="583"/>
      <c r="NU11" s="583"/>
      <c r="NV11" s="583"/>
      <c r="NW11" s="583"/>
      <c r="NX11" s="583"/>
      <c r="NY11" s="583"/>
      <c r="NZ11" s="583"/>
      <c r="OA11" s="583"/>
      <c r="OB11" s="583"/>
      <c r="OC11" s="583"/>
      <c r="OD11" s="583"/>
      <c r="OE11" s="583"/>
      <c r="OF11" s="583"/>
      <c r="OG11" s="583"/>
      <c r="OH11" s="583"/>
      <c r="OI11" s="583"/>
      <c r="OJ11" s="583"/>
      <c r="OK11" s="583"/>
      <c r="OL11" s="583"/>
      <c r="OM11" s="583"/>
      <c r="ON11" s="583"/>
      <c r="OO11" s="583"/>
      <c r="OP11" s="583"/>
      <c r="OQ11" s="583"/>
      <c r="OR11" s="583"/>
      <c r="OS11" s="583"/>
      <c r="OT11" s="583"/>
      <c r="OU11" s="583"/>
      <c r="OV11" s="583"/>
      <c r="OW11" s="583"/>
      <c r="OX11" s="583"/>
      <c r="OY11" s="583"/>
      <c r="OZ11" s="583"/>
      <c r="PA11" s="583"/>
      <c r="PB11" s="583"/>
      <c r="PC11" s="583"/>
      <c r="PD11" s="583"/>
      <c r="PE11" s="583"/>
      <c r="PF11" s="583"/>
      <c r="PG11" s="583"/>
      <c r="PH11" s="583"/>
      <c r="PI11" s="583"/>
      <c r="PJ11" s="583"/>
      <c r="PK11" s="583"/>
      <c r="PL11" s="583"/>
      <c r="PM11" s="583"/>
      <c r="PN11" s="583"/>
      <c r="PO11" s="583"/>
      <c r="PP11" s="583"/>
      <c r="PQ11" s="583"/>
      <c r="PR11" s="583"/>
      <c r="PS11" s="583"/>
      <c r="PT11" s="583"/>
      <c r="PU11" s="583"/>
      <c r="PV11" s="583"/>
      <c r="PW11" s="583"/>
      <c r="PX11" s="583"/>
      <c r="PY11" s="583"/>
      <c r="PZ11" s="583"/>
      <c r="QA11" s="583"/>
      <c r="QB11" s="583"/>
      <c r="QC11" s="583"/>
      <c r="QD11" s="583"/>
      <c r="QE11" s="583"/>
      <c r="QF11" s="583"/>
      <c r="QG11" s="583"/>
      <c r="QH11" s="583"/>
      <c r="QI11" s="583"/>
      <c r="QJ11" s="583"/>
      <c r="QK11" s="583"/>
      <c r="QL11" s="583"/>
      <c r="QM11" s="583"/>
      <c r="QN11" s="583"/>
      <c r="QO11" s="583"/>
      <c r="QP11" s="583"/>
      <c r="QQ11" s="583"/>
      <c r="QR11" s="583"/>
      <c r="QS11" s="583"/>
      <c r="QT11" s="583"/>
      <c r="QU11" s="583"/>
      <c r="QV11" s="583"/>
      <c r="QW11" s="583"/>
      <c r="QX11" s="583"/>
      <c r="QY11" s="583"/>
      <c r="QZ11" s="583"/>
      <c r="RA11" s="583"/>
      <c r="RB11" s="583"/>
      <c r="RC11" s="583"/>
      <c r="RD11" s="583"/>
      <c r="RE11" s="583"/>
      <c r="RF11" s="583"/>
      <c r="RG11" s="583"/>
      <c r="RH11" s="583"/>
      <c r="RI11" s="583"/>
      <c r="RJ11" s="583"/>
      <c r="RK11" s="583"/>
      <c r="RL11" s="583"/>
      <c r="RM11" s="583"/>
      <c r="RN11" s="583"/>
      <c r="RO11" s="583"/>
      <c r="RP11" s="583"/>
      <c r="RQ11" s="583"/>
      <c r="RR11" s="583"/>
      <c r="RS11" s="583"/>
      <c r="RT11" s="583"/>
      <c r="RU11" s="583"/>
      <c r="RV11" s="583"/>
      <c r="RW11" s="583"/>
      <c r="RX11" s="583"/>
      <c r="RY11" s="583"/>
      <c r="RZ11" s="583"/>
      <c r="SA11" s="583"/>
      <c r="SB11" s="583"/>
      <c r="SC11" s="583"/>
      <c r="SD11" s="583"/>
      <c r="SE11" s="583"/>
      <c r="SF11" s="583"/>
      <c r="SG11" s="583"/>
      <c r="SH11" s="583"/>
      <c r="SI11" s="583"/>
      <c r="SJ11" s="583"/>
      <c r="SK11" s="583"/>
      <c r="SL11" s="583"/>
      <c r="SM11" s="583"/>
      <c r="SN11" s="583"/>
      <c r="SO11" s="583"/>
      <c r="SP11" s="583"/>
      <c r="SQ11" s="583"/>
      <c r="SR11" s="583"/>
      <c r="SS11" s="583"/>
      <c r="ST11" s="583"/>
      <c r="SU11" s="583"/>
      <c r="SV11" s="583"/>
      <c r="SW11" s="583"/>
      <c r="SX11" s="583"/>
      <c r="SY11" s="583"/>
      <c r="SZ11" s="583"/>
      <c r="TA11" s="583"/>
      <c r="TB11" s="583"/>
      <c r="TC11" s="583"/>
      <c r="TD11" s="583"/>
      <c r="TE11" s="583"/>
      <c r="TF11" s="583"/>
      <c r="TG11" s="583"/>
      <c r="TH11" s="583"/>
      <c r="TI11" s="583"/>
      <c r="TJ11" s="583"/>
      <c r="TK11" s="583"/>
      <c r="TL11" s="583"/>
      <c r="TM11" s="583"/>
      <c r="TN11" s="583"/>
      <c r="TO11" s="583"/>
      <c r="TP11" s="583"/>
      <c r="TQ11" s="583"/>
      <c r="TR11" s="583"/>
      <c r="TS11" s="583"/>
      <c r="TT11" s="583"/>
      <c r="TU11" s="583"/>
      <c r="TV11" s="583"/>
      <c r="TW11" s="583"/>
      <c r="TX11" s="583"/>
      <c r="TY11" s="583"/>
      <c r="TZ11" s="583"/>
      <c r="UA11" s="583"/>
      <c r="UB11" s="583"/>
      <c r="UC11" s="583"/>
      <c r="UD11" s="583"/>
      <c r="UE11" s="583"/>
      <c r="UF11" s="583"/>
      <c r="UG11" s="583"/>
      <c r="UH11" s="583"/>
      <c r="UI11" s="583"/>
      <c r="UJ11" s="583"/>
      <c r="UK11" s="583"/>
      <c r="UL11" s="583"/>
      <c r="UM11" s="583"/>
      <c r="UN11" s="583"/>
      <c r="UO11" s="583"/>
      <c r="UP11" s="583"/>
      <c r="UQ11" s="583"/>
      <c r="UR11" s="583"/>
      <c r="US11" s="583"/>
      <c r="UT11" s="583"/>
      <c r="UU11" s="583"/>
      <c r="UV11" s="583"/>
      <c r="UW11" s="583"/>
      <c r="UX11" s="583"/>
      <c r="UY11" s="583"/>
      <c r="UZ11" s="583"/>
      <c r="VA11" s="583"/>
      <c r="VB11" s="583"/>
      <c r="VC11" s="583"/>
      <c r="VD11" s="583"/>
      <c r="VE11" s="583"/>
      <c r="VF11" s="583"/>
      <c r="VG11" s="583"/>
      <c r="VH11" s="583"/>
      <c r="VI11" s="583"/>
      <c r="VJ11" s="583"/>
      <c r="VK11" s="583"/>
      <c r="VL11" s="583"/>
      <c r="VM11" s="583"/>
      <c r="VN11" s="583"/>
      <c r="VO11" s="583"/>
      <c r="VP11" s="583"/>
      <c r="VQ11" s="583"/>
      <c r="VR11" s="583"/>
      <c r="VS11" s="583"/>
      <c r="VT11" s="583"/>
      <c r="VU11" s="583"/>
      <c r="VV11" s="583"/>
      <c r="VW11" s="583"/>
      <c r="VX11" s="583"/>
      <c r="VY11" s="583"/>
      <c r="VZ11" s="583"/>
      <c r="WA11" s="583"/>
      <c r="WB11" s="583"/>
      <c r="WC11" s="583"/>
      <c r="WD11" s="583"/>
      <c r="WE11" s="583"/>
      <c r="WF11" s="583"/>
      <c r="WG11" s="583"/>
      <c r="WH11" s="583"/>
      <c r="WI11" s="583"/>
      <c r="WJ11" s="583"/>
      <c r="WK11" s="583"/>
      <c r="WL11" s="583"/>
      <c r="WM11" s="583"/>
      <c r="WN11" s="583"/>
      <c r="WO11" s="583"/>
      <c r="WP11" s="583"/>
      <c r="WQ11" s="583"/>
      <c r="WR11" s="583"/>
      <c r="WS11" s="583"/>
      <c r="WT11" s="583"/>
      <c r="WU11" s="583"/>
      <c r="WV11" s="583"/>
      <c r="WW11" s="583"/>
      <c r="WX11" s="583"/>
      <c r="WY11" s="583"/>
      <c r="WZ11" s="583"/>
      <c r="XA11" s="583"/>
      <c r="XB11" s="583"/>
      <c r="XC11" s="583"/>
      <c r="XD11" s="583"/>
      <c r="XE11" s="583"/>
      <c r="XF11" s="583"/>
      <c r="XG11" s="583"/>
      <c r="XH11" s="583"/>
      <c r="XI11" s="583"/>
      <c r="XJ11" s="583"/>
      <c r="XK11" s="583"/>
      <c r="XL11" s="583"/>
      <c r="XM11" s="583"/>
      <c r="XN11" s="583"/>
      <c r="XO11" s="583"/>
      <c r="XP11" s="583"/>
      <c r="XQ11" s="583"/>
      <c r="XR11" s="583"/>
      <c r="XS11" s="583"/>
      <c r="XT11" s="583"/>
      <c r="XU11" s="583"/>
      <c r="XV11" s="583"/>
      <c r="XW11" s="583"/>
      <c r="XX11" s="583"/>
      <c r="XY11" s="583"/>
      <c r="XZ11" s="583"/>
      <c r="YA11" s="583"/>
      <c r="YB11" s="583"/>
      <c r="YC11" s="583"/>
      <c r="YD11" s="583"/>
      <c r="YE11" s="583"/>
      <c r="YF11" s="583"/>
      <c r="YG11" s="583"/>
      <c r="YH11" s="583"/>
      <c r="YI11" s="583"/>
      <c r="YJ11" s="583"/>
      <c r="YK11" s="583"/>
      <c r="YL11" s="583"/>
      <c r="YM11" s="583"/>
      <c r="YN11" s="583"/>
      <c r="YO11" s="583"/>
      <c r="YP11" s="583"/>
      <c r="YQ11" s="583"/>
      <c r="YR11" s="583"/>
      <c r="YS11" s="583"/>
      <c r="YT11" s="583"/>
      <c r="YU11" s="583"/>
      <c r="YV11" s="583"/>
      <c r="YW11" s="583"/>
      <c r="YX11" s="583"/>
      <c r="YY11" s="583"/>
      <c r="YZ11" s="583"/>
      <c r="ZA11" s="583"/>
      <c r="ZB11" s="583"/>
      <c r="ZC11" s="583"/>
      <c r="ZD11" s="583"/>
      <c r="ZE11" s="583"/>
      <c r="ZF11" s="583"/>
      <c r="ZG11" s="583"/>
      <c r="ZH11" s="583"/>
      <c r="ZI11" s="583"/>
      <c r="ZJ11" s="583"/>
      <c r="ZK11" s="583"/>
      <c r="ZL11" s="583"/>
      <c r="ZM11" s="583"/>
      <c r="ZN11" s="583"/>
      <c r="ZO11" s="583"/>
      <c r="ZP11" s="583"/>
      <c r="ZQ11" s="583"/>
      <c r="ZR11" s="583"/>
      <c r="ZS11" s="583"/>
      <c r="ZT11" s="583"/>
      <c r="ZU11" s="583"/>
      <c r="ZV11" s="583"/>
      <c r="ZW11" s="583"/>
      <c r="ZX11" s="583"/>
      <c r="ZY11" s="583"/>
      <c r="ZZ11" s="583"/>
      <c r="AAA11" s="583"/>
      <c r="AAB11" s="583"/>
      <c r="AAC11" s="583"/>
      <c r="AAD11" s="583"/>
      <c r="AAE11" s="583"/>
      <c r="AAF11" s="583"/>
      <c r="AAG11" s="583"/>
      <c r="AAH11" s="583"/>
      <c r="AAI11" s="583"/>
      <c r="AAJ11" s="583"/>
      <c r="AAK11" s="583"/>
      <c r="AAL11" s="583"/>
      <c r="AAM11" s="583"/>
      <c r="AAN11" s="583"/>
      <c r="AAO11" s="583"/>
      <c r="AAP11" s="583"/>
      <c r="AAQ11" s="583"/>
      <c r="AAR11" s="583"/>
      <c r="AAS11" s="583"/>
      <c r="AAT11" s="583"/>
      <c r="AAU11" s="583"/>
      <c r="AAV11" s="583"/>
      <c r="AAW11" s="583"/>
      <c r="AAX11" s="583"/>
      <c r="AAY11" s="583"/>
      <c r="AAZ11" s="583"/>
      <c r="ABA11" s="583"/>
      <c r="ABB11" s="583"/>
      <c r="ABC11" s="583"/>
      <c r="ABD11" s="583"/>
      <c r="ABE11" s="583"/>
      <c r="ABF11" s="583"/>
      <c r="ABG11" s="583"/>
      <c r="ABH11" s="583"/>
      <c r="ABI11" s="583"/>
      <c r="ABJ11" s="583"/>
      <c r="ABK11" s="583"/>
      <c r="ABL11" s="583"/>
      <c r="ABM11" s="583"/>
      <c r="ABN11" s="583"/>
      <c r="ABO11" s="583"/>
      <c r="ABP11" s="583"/>
      <c r="ABQ11" s="583"/>
      <c r="ABR11" s="583"/>
      <c r="ABS11" s="583"/>
      <c r="ABT11" s="583"/>
      <c r="ABU11" s="583"/>
      <c r="ABV11" s="583"/>
      <c r="ABW11" s="583"/>
      <c r="ABX11" s="583"/>
      <c r="ABY11" s="583"/>
      <c r="ABZ11" s="583"/>
      <c r="ACA11" s="583"/>
      <c r="ACB11" s="583"/>
      <c r="ACC11" s="583"/>
      <c r="ACD11" s="583"/>
      <c r="ACE11" s="583"/>
      <c r="ACF11" s="583"/>
      <c r="ACG11" s="583"/>
      <c r="ACH11" s="583"/>
      <c r="ACI11" s="583"/>
      <c r="ACJ11" s="583"/>
      <c r="ACK11" s="583"/>
      <c r="ACL11" s="583"/>
      <c r="ACM11" s="583"/>
      <c r="ACN11" s="583"/>
      <c r="ACO11" s="583"/>
      <c r="ACP11" s="583"/>
      <c r="ACQ11" s="583"/>
      <c r="ACR11" s="583"/>
      <c r="ACS11" s="583"/>
      <c r="ACT11" s="583"/>
      <c r="ACU11" s="583"/>
      <c r="ACV11" s="583"/>
      <c r="ACW11" s="583"/>
      <c r="ACX11" s="583"/>
      <c r="ACY11" s="583"/>
      <c r="ACZ11" s="583"/>
      <c r="ADA11" s="583"/>
      <c r="ADB11" s="583"/>
      <c r="ADC11" s="583"/>
      <c r="ADD11" s="583"/>
      <c r="ADE11" s="583"/>
      <c r="ADF11" s="583"/>
      <c r="ADG11" s="583"/>
      <c r="ADH11" s="583"/>
      <c r="ADI11" s="583"/>
      <c r="ADJ11" s="583"/>
      <c r="ADK11" s="583"/>
      <c r="ADL11" s="583"/>
      <c r="ADM11" s="583"/>
      <c r="ADN11" s="583"/>
      <c r="ADO11" s="583"/>
      <c r="ADP11" s="583"/>
      <c r="ADQ11" s="583"/>
      <c r="ADR11" s="583"/>
      <c r="ADS11" s="583"/>
      <c r="ADT11" s="583"/>
      <c r="ADU11" s="583"/>
      <c r="ADV11" s="583"/>
      <c r="ADW11" s="583"/>
      <c r="ADX11" s="583"/>
      <c r="ADY11" s="583"/>
      <c r="ADZ11" s="583"/>
      <c r="AEA11" s="583"/>
      <c r="AEB11" s="583"/>
      <c r="AEC11" s="583"/>
      <c r="AED11" s="583"/>
      <c r="AEE11" s="583"/>
      <c r="AEF11" s="583"/>
      <c r="AEG11" s="583"/>
      <c r="AEH11" s="583"/>
      <c r="AEI11" s="583"/>
      <c r="AEJ11" s="583"/>
      <c r="AEK11" s="583"/>
      <c r="AEL11" s="583"/>
      <c r="AEM11" s="583"/>
      <c r="AEN11" s="583"/>
      <c r="AEO11" s="583"/>
      <c r="AEP11" s="583"/>
      <c r="AEQ11" s="583"/>
      <c r="AER11" s="583"/>
      <c r="AES11" s="583"/>
      <c r="AET11" s="583"/>
      <c r="AEU11" s="583"/>
      <c r="AEV11" s="583"/>
      <c r="AEW11" s="583"/>
      <c r="AEX11" s="583"/>
      <c r="AEY11" s="583"/>
      <c r="AEZ11" s="583"/>
      <c r="AFA11" s="583"/>
      <c r="AFB11" s="583"/>
      <c r="AFC11" s="583"/>
      <c r="AFD11" s="583"/>
      <c r="AFE11" s="583"/>
      <c r="AFF11" s="583"/>
      <c r="AFG11" s="583"/>
      <c r="AFH11" s="583"/>
      <c r="AFI11" s="583"/>
      <c r="AFJ11" s="583"/>
      <c r="AFK11" s="583"/>
      <c r="AFL11" s="583"/>
      <c r="AFM11" s="583"/>
      <c r="AFN11" s="583"/>
      <c r="AFO11" s="583"/>
      <c r="AFP11" s="583"/>
      <c r="AFQ11" s="583"/>
      <c r="AFR11" s="583"/>
      <c r="AFS11" s="583"/>
      <c r="AFT11" s="583"/>
      <c r="AFU11" s="583"/>
      <c r="AFV11" s="583"/>
      <c r="AFW11" s="583"/>
      <c r="AFX11" s="583"/>
      <c r="AFY11" s="583"/>
      <c r="AFZ11" s="583"/>
      <c r="AGA11" s="583"/>
      <c r="AGB11" s="583"/>
      <c r="AGC11" s="583"/>
      <c r="AGD11" s="583"/>
      <c r="AGE11" s="583"/>
      <c r="AGF11" s="583"/>
      <c r="AGG11" s="583"/>
      <c r="AGH11" s="583"/>
      <c r="AGI11" s="583"/>
      <c r="AGJ11" s="583"/>
      <c r="AGK11" s="583"/>
      <c r="AGL11" s="583"/>
      <c r="AGM11" s="583"/>
      <c r="AGN11" s="583"/>
      <c r="AGO11" s="583"/>
      <c r="AGP11" s="583"/>
      <c r="AGQ11" s="583"/>
      <c r="AGR11" s="583"/>
      <c r="AGS11" s="583"/>
      <c r="AGT11" s="583"/>
      <c r="AGU11" s="583"/>
      <c r="AGV11" s="583"/>
      <c r="AGW11" s="583"/>
      <c r="AGX11" s="583"/>
      <c r="AGY11" s="583"/>
      <c r="AGZ11" s="583"/>
      <c r="AHA11" s="583"/>
      <c r="AHB11" s="583"/>
      <c r="AHC11" s="583"/>
      <c r="AHD11" s="583"/>
      <c r="AHE11" s="583"/>
      <c r="AHF11" s="583"/>
      <c r="AHG11" s="583"/>
      <c r="AHH11" s="583"/>
      <c r="AHI11" s="583"/>
      <c r="AHJ11" s="583"/>
      <c r="AHK11" s="583"/>
      <c r="AHL11" s="583"/>
      <c r="AHM11" s="583"/>
      <c r="AHN11" s="583"/>
      <c r="AHO11" s="583"/>
      <c r="AHP11" s="583"/>
      <c r="AHQ11" s="583"/>
      <c r="AHR11" s="583"/>
      <c r="AHS11" s="583"/>
      <c r="AHT11" s="583"/>
      <c r="AHU11" s="583"/>
      <c r="AHV11" s="583"/>
      <c r="AHW11" s="583"/>
      <c r="AHX11" s="583"/>
      <c r="AHY11" s="583"/>
      <c r="AHZ11" s="583"/>
      <c r="AIA11" s="583"/>
      <c r="AIB11" s="583"/>
      <c r="AIC11" s="583"/>
      <c r="AID11" s="583"/>
      <c r="AIE11" s="583"/>
      <c r="AIF11" s="583"/>
      <c r="AIG11" s="583"/>
      <c r="AIH11" s="583"/>
      <c r="AII11" s="583"/>
      <c r="AIJ11" s="583"/>
      <c r="AIK11" s="583"/>
      <c r="AIL11" s="583"/>
      <c r="AIM11" s="583"/>
      <c r="AIN11" s="583"/>
      <c r="AIO11" s="583"/>
      <c r="AIP11" s="583"/>
      <c r="AIQ11" s="583"/>
      <c r="AIR11" s="583"/>
      <c r="AIS11" s="583"/>
      <c r="AIT11" s="583"/>
      <c r="AIU11" s="583"/>
      <c r="AIV11" s="583"/>
      <c r="AIW11" s="583"/>
      <c r="AIX11" s="583"/>
      <c r="AIY11" s="583"/>
      <c r="AIZ11" s="583"/>
      <c r="AJA11" s="583"/>
      <c r="AJB11" s="583"/>
      <c r="AJC11" s="583"/>
      <c r="AJD11" s="583"/>
      <c r="AJE11" s="583"/>
      <c r="AJF11" s="583"/>
      <c r="AJG11" s="583"/>
      <c r="AJH11" s="583"/>
      <c r="AJI11" s="583"/>
      <c r="AJJ11" s="583"/>
      <c r="AJK11" s="583"/>
      <c r="AJL11" s="583"/>
      <c r="AJM11" s="583"/>
      <c r="AJN11" s="583"/>
      <c r="AJO11" s="583"/>
      <c r="AJP11" s="583"/>
      <c r="AJQ11" s="583"/>
      <c r="AJR11" s="583"/>
      <c r="AJS11" s="583"/>
      <c r="AJT11" s="583"/>
      <c r="AJU11" s="583"/>
      <c r="AJV11" s="583"/>
      <c r="AJW11" s="583"/>
      <c r="AJX11" s="583"/>
      <c r="AJY11" s="583"/>
      <c r="AJZ11" s="583"/>
      <c r="AKA11" s="583"/>
      <c r="AKB11" s="583"/>
      <c r="AKC11" s="583"/>
      <c r="AKD11" s="583"/>
      <c r="AKE11" s="583"/>
      <c r="AKF11" s="583"/>
      <c r="AKG11" s="583"/>
      <c r="AKH11" s="583"/>
      <c r="AKI11" s="583"/>
      <c r="AKJ11" s="583"/>
      <c r="AKK11" s="583"/>
      <c r="AKL11" s="583"/>
      <c r="AKM11" s="583"/>
      <c r="AKN11" s="583"/>
      <c r="AKO11" s="583"/>
      <c r="AKP11" s="583"/>
      <c r="AKQ11" s="583"/>
      <c r="AKR11" s="583"/>
      <c r="AKS11" s="583"/>
      <c r="AKT11" s="583"/>
      <c r="AKU11" s="583"/>
      <c r="AKV11" s="583"/>
      <c r="AKW11" s="583"/>
      <c r="AKX11" s="583"/>
      <c r="AKY11" s="583"/>
      <c r="AKZ11" s="583"/>
      <c r="ALA11" s="583"/>
      <c r="ALB11" s="583"/>
      <c r="ALC11" s="583"/>
      <c r="ALD11" s="583"/>
      <c r="ALE11" s="583"/>
      <c r="ALF11" s="583"/>
      <c r="ALG11" s="583"/>
      <c r="ALH11" s="583"/>
      <c r="ALI11" s="583"/>
      <c r="ALJ11" s="583"/>
      <c r="ALK11" s="583"/>
      <c r="ALL11" s="583"/>
      <c r="ALM11" s="583"/>
      <c r="ALN11" s="583"/>
      <c r="ALO11" s="583"/>
      <c r="ALP11" s="583"/>
      <c r="ALQ11" s="583"/>
      <c r="ALR11" s="583"/>
      <c r="ALS11" s="583"/>
      <c r="ALT11" s="583"/>
      <c r="ALU11" s="583"/>
      <c r="ALV11" s="583"/>
      <c r="ALW11" s="583"/>
      <c r="ALX11" s="583"/>
      <c r="ALY11" s="583"/>
      <c r="ALZ11" s="583"/>
      <c r="AMA11" s="583"/>
      <c r="AMB11" s="583"/>
      <c r="AMC11" s="583"/>
      <c r="AMD11" s="583"/>
      <c r="AME11" s="583"/>
      <c r="AMF11" s="583"/>
      <c r="AMG11" s="586"/>
      <c r="AMH11" s="586"/>
      <c r="AMI11" s="586"/>
      <c r="AMJ11" s="586"/>
    </row>
    <row r="12" spans="1:1024" s="498" customFormat="1" ht="12.75" customHeight="1" thickBot="1">
      <c r="A12" s="812"/>
      <c r="B12" s="812"/>
      <c r="C12" s="812"/>
      <c r="D12" s="812"/>
      <c r="E12" s="812"/>
      <c r="F12" s="812"/>
      <c r="G12" s="538" t="s">
        <v>11</v>
      </c>
      <c r="H12" s="538"/>
      <c r="I12" s="538" t="s">
        <v>11</v>
      </c>
      <c r="J12" s="537"/>
      <c r="K12" s="536"/>
      <c r="L12" s="535"/>
      <c r="M12" s="535"/>
      <c r="N12" s="534"/>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c r="BW12" s="533"/>
      <c r="BX12" s="533"/>
      <c r="BY12" s="533"/>
      <c r="BZ12" s="533"/>
      <c r="CA12" s="533"/>
      <c r="CB12" s="533"/>
      <c r="CC12" s="533"/>
      <c r="CD12" s="533"/>
      <c r="CE12" s="533"/>
      <c r="CF12" s="533"/>
      <c r="CG12" s="533"/>
      <c r="CH12" s="533"/>
      <c r="CI12" s="533"/>
      <c r="CJ12" s="533"/>
      <c r="CK12" s="533"/>
      <c r="CL12" s="533"/>
      <c r="CM12" s="533"/>
      <c r="CN12" s="533"/>
      <c r="CO12" s="533"/>
      <c r="CP12" s="533"/>
      <c r="CQ12" s="533"/>
      <c r="CR12" s="533"/>
      <c r="CS12" s="533"/>
      <c r="CT12" s="533"/>
      <c r="CU12" s="533"/>
      <c r="CV12" s="533"/>
      <c r="CW12" s="533"/>
      <c r="CX12" s="533"/>
      <c r="CY12" s="533"/>
      <c r="CZ12" s="533"/>
      <c r="DA12" s="533"/>
      <c r="DB12" s="533"/>
      <c r="DC12" s="533"/>
      <c r="DD12" s="533"/>
      <c r="DE12" s="533"/>
      <c r="DF12" s="533"/>
      <c r="DG12" s="533"/>
      <c r="DH12" s="533"/>
      <c r="DI12" s="533"/>
      <c r="DJ12" s="533"/>
      <c r="DK12" s="533"/>
      <c r="DL12" s="533"/>
      <c r="DM12" s="533"/>
      <c r="DN12" s="533"/>
      <c r="DO12" s="533"/>
      <c r="DP12" s="533"/>
      <c r="DQ12" s="533"/>
      <c r="DR12" s="533"/>
      <c r="DS12" s="533"/>
      <c r="DT12" s="533"/>
      <c r="DU12" s="533"/>
      <c r="DV12" s="533"/>
      <c r="DW12" s="533"/>
      <c r="DX12" s="533"/>
      <c r="DY12" s="533"/>
      <c r="DZ12" s="533"/>
      <c r="EA12" s="533"/>
      <c r="EB12" s="533"/>
      <c r="EC12" s="533"/>
      <c r="ED12" s="533"/>
      <c r="EE12" s="533"/>
      <c r="EF12" s="533"/>
      <c r="EG12" s="533"/>
      <c r="EH12" s="533"/>
      <c r="EI12" s="533"/>
      <c r="EJ12" s="533"/>
      <c r="EK12" s="533"/>
      <c r="EL12" s="533"/>
      <c r="EM12" s="533"/>
      <c r="EN12" s="533"/>
      <c r="EO12" s="533"/>
      <c r="EP12" s="533"/>
      <c r="EQ12" s="533"/>
      <c r="ER12" s="533"/>
      <c r="ES12" s="533"/>
      <c r="ET12" s="533"/>
      <c r="EU12" s="533"/>
      <c r="EV12" s="533"/>
      <c r="EW12" s="533"/>
      <c r="EX12" s="533"/>
      <c r="EY12" s="533"/>
      <c r="EZ12" s="533"/>
      <c r="FA12" s="533"/>
      <c r="FB12" s="533"/>
      <c r="FC12" s="533"/>
      <c r="FD12" s="533"/>
      <c r="FE12" s="533"/>
      <c r="FF12" s="533"/>
      <c r="FG12" s="533"/>
      <c r="FH12" s="533"/>
      <c r="FI12" s="533"/>
      <c r="FJ12" s="533"/>
      <c r="FK12" s="533"/>
      <c r="FL12" s="533"/>
      <c r="FM12" s="533"/>
      <c r="FN12" s="533"/>
      <c r="FO12" s="533"/>
      <c r="FP12" s="533"/>
      <c r="FQ12" s="533"/>
      <c r="FR12" s="533"/>
      <c r="FS12" s="533"/>
      <c r="FT12" s="533"/>
      <c r="FU12" s="533"/>
      <c r="FV12" s="533"/>
      <c r="FW12" s="533"/>
      <c r="FX12" s="533"/>
      <c r="FY12" s="533"/>
      <c r="FZ12" s="533"/>
      <c r="GA12" s="533"/>
      <c r="GB12" s="533"/>
      <c r="GC12" s="533"/>
      <c r="GD12" s="533"/>
      <c r="GE12" s="533"/>
      <c r="GF12" s="533"/>
      <c r="GG12" s="533"/>
      <c r="GH12" s="533"/>
      <c r="GI12" s="533"/>
      <c r="GJ12" s="533"/>
      <c r="GK12" s="533"/>
      <c r="GL12" s="533"/>
      <c r="GM12" s="533"/>
      <c r="GN12" s="533"/>
      <c r="GO12" s="533"/>
      <c r="GP12" s="533"/>
      <c r="GQ12" s="533"/>
      <c r="GR12" s="533"/>
      <c r="GS12" s="533"/>
      <c r="GT12" s="533"/>
      <c r="GU12" s="533"/>
      <c r="GV12" s="533"/>
      <c r="GW12" s="533"/>
      <c r="GX12" s="533"/>
      <c r="GY12" s="533"/>
      <c r="GZ12" s="533"/>
      <c r="HA12" s="533"/>
      <c r="HB12" s="533"/>
      <c r="HC12" s="533"/>
      <c r="HD12" s="533"/>
      <c r="HE12" s="533"/>
      <c r="HF12" s="533"/>
      <c r="HG12" s="533"/>
      <c r="HH12" s="533"/>
      <c r="HI12" s="533"/>
      <c r="HJ12" s="533"/>
      <c r="HK12" s="533"/>
      <c r="HL12" s="533"/>
      <c r="HM12" s="533"/>
      <c r="HN12" s="533"/>
      <c r="HO12" s="533"/>
      <c r="HP12" s="533"/>
      <c r="HQ12" s="533"/>
      <c r="HR12" s="533"/>
      <c r="HS12" s="533"/>
      <c r="HT12" s="533"/>
      <c r="HU12" s="533"/>
      <c r="HV12" s="533"/>
      <c r="HW12" s="533"/>
      <c r="HX12" s="533"/>
      <c r="HY12" s="533"/>
      <c r="HZ12" s="533"/>
      <c r="IA12" s="533"/>
      <c r="IB12" s="533"/>
      <c r="IC12" s="533"/>
      <c r="ID12" s="533"/>
      <c r="IE12" s="533"/>
      <c r="IF12" s="533"/>
      <c r="IG12" s="533"/>
      <c r="IH12" s="533"/>
      <c r="II12" s="533"/>
      <c r="IJ12" s="533"/>
      <c r="IK12" s="533"/>
      <c r="IL12" s="533"/>
      <c r="IM12" s="533"/>
      <c r="IN12" s="533"/>
      <c r="IO12" s="533"/>
      <c r="IP12" s="533"/>
      <c r="IQ12" s="533"/>
      <c r="IR12" s="533"/>
      <c r="IS12" s="533"/>
      <c r="IT12" s="533"/>
      <c r="IU12" s="533"/>
      <c r="IV12" s="533"/>
      <c r="IW12" s="533"/>
      <c r="IX12" s="533"/>
      <c r="IY12" s="533"/>
      <c r="IZ12" s="533"/>
      <c r="JA12" s="533"/>
      <c r="JB12" s="533"/>
      <c r="JC12" s="533"/>
      <c r="JD12" s="533"/>
      <c r="JE12" s="533"/>
      <c r="JF12" s="533"/>
      <c r="JG12" s="533"/>
      <c r="JH12" s="533"/>
      <c r="JI12" s="533"/>
      <c r="JJ12" s="533"/>
      <c r="JK12" s="533"/>
      <c r="JL12" s="533"/>
      <c r="JM12" s="533"/>
      <c r="JN12" s="533"/>
      <c r="JO12" s="533"/>
      <c r="JP12" s="533"/>
      <c r="JQ12" s="533"/>
      <c r="JR12" s="533"/>
      <c r="JS12" s="533"/>
      <c r="JT12" s="533"/>
      <c r="JU12" s="533"/>
      <c r="JV12" s="533"/>
      <c r="JW12" s="533"/>
      <c r="JX12" s="533"/>
      <c r="JY12" s="533"/>
      <c r="JZ12" s="533"/>
      <c r="KA12" s="533"/>
      <c r="KB12" s="533"/>
      <c r="KC12" s="533"/>
      <c r="KD12" s="533"/>
      <c r="KE12" s="533"/>
      <c r="KF12" s="533"/>
      <c r="KG12" s="533"/>
      <c r="KH12" s="533"/>
      <c r="KI12" s="533"/>
      <c r="KJ12" s="533"/>
      <c r="KK12" s="533"/>
      <c r="KL12" s="533"/>
      <c r="KM12" s="533"/>
      <c r="KN12" s="533"/>
      <c r="KO12" s="533"/>
      <c r="KP12" s="533"/>
      <c r="KQ12" s="533"/>
      <c r="KR12" s="533"/>
      <c r="KS12" s="533"/>
      <c r="KT12" s="533"/>
      <c r="KU12" s="533"/>
      <c r="KV12" s="533"/>
      <c r="KW12" s="533"/>
      <c r="KX12" s="533"/>
      <c r="KY12" s="533"/>
      <c r="KZ12" s="533"/>
      <c r="LA12" s="533"/>
      <c r="LB12" s="533"/>
      <c r="LC12" s="533"/>
      <c r="LD12" s="533"/>
      <c r="LE12" s="533"/>
      <c r="LF12" s="533"/>
      <c r="LG12" s="533"/>
      <c r="LH12" s="533"/>
      <c r="LI12" s="533"/>
      <c r="LJ12" s="533"/>
      <c r="LK12" s="533"/>
      <c r="LL12" s="533"/>
      <c r="LM12" s="533"/>
      <c r="LN12" s="533"/>
      <c r="LO12" s="533"/>
      <c r="LP12" s="533"/>
      <c r="LQ12" s="533"/>
      <c r="LR12" s="533"/>
      <c r="LS12" s="533"/>
      <c r="LT12" s="533"/>
      <c r="LU12" s="533"/>
      <c r="LV12" s="533"/>
      <c r="LW12" s="533"/>
      <c r="LX12" s="533"/>
      <c r="LY12" s="533"/>
      <c r="LZ12" s="533"/>
      <c r="MA12" s="533"/>
      <c r="MB12" s="533"/>
      <c r="MC12" s="533"/>
      <c r="MD12" s="533"/>
      <c r="ME12" s="533"/>
      <c r="MF12" s="533"/>
      <c r="MG12" s="533"/>
      <c r="MH12" s="533"/>
      <c r="MI12" s="533"/>
      <c r="MJ12" s="533"/>
      <c r="MK12" s="533"/>
      <c r="ML12" s="533"/>
      <c r="MM12" s="533"/>
      <c r="MN12" s="533"/>
      <c r="MO12" s="533"/>
      <c r="MP12" s="533"/>
      <c r="MQ12" s="533"/>
      <c r="MR12" s="533"/>
      <c r="MS12" s="533"/>
      <c r="MT12" s="533"/>
      <c r="MU12" s="533"/>
      <c r="MV12" s="533"/>
      <c r="MW12" s="533"/>
      <c r="MX12" s="533"/>
      <c r="MY12" s="533"/>
      <c r="MZ12" s="533"/>
      <c r="NA12" s="533"/>
      <c r="NB12" s="533"/>
      <c r="NC12" s="533"/>
      <c r="ND12" s="533"/>
      <c r="NE12" s="533"/>
      <c r="NF12" s="533"/>
      <c r="NG12" s="533"/>
      <c r="NH12" s="533"/>
      <c r="NI12" s="533"/>
      <c r="NJ12" s="533"/>
      <c r="NK12" s="533"/>
      <c r="NL12" s="533"/>
      <c r="NM12" s="533"/>
      <c r="NN12" s="533"/>
      <c r="NO12" s="533"/>
      <c r="NP12" s="533"/>
      <c r="NQ12" s="533"/>
      <c r="NR12" s="533"/>
      <c r="NS12" s="533"/>
      <c r="NT12" s="533"/>
      <c r="NU12" s="533"/>
      <c r="NV12" s="533"/>
      <c r="NW12" s="533"/>
      <c r="NX12" s="533"/>
      <c r="NY12" s="533"/>
      <c r="NZ12" s="533"/>
      <c r="OA12" s="533"/>
      <c r="OB12" s="533"/>
      <c r="OC12" s="533"/>
      <c r="OD12" s="533"/>
      <c r="OE12" s="533"/>
      <c r="OF12" s="533"/>
      <c r="OG12" s="533"/>
      <c r="OH12" s="533"/>
      <c r="OI12" s="533"/>
      <c r="OJ12" s="533"/>
      <c r="OK12" s="533"/>
      <c r="OL12" s="533"/>
      <c r="OM12" s="533"/>
      <c r="ON12" s="533"/>
      <c r="OO12" s="533"/>
      <c r="OP12" s="533"/>
      <c r="OQ12" s="533"/>
      <c r="OR12" s="533"/>
      <c r="OS12" s="533"/>
      <c r="OT12" s="533"/>
      <c r="OU12" s="533"/>
      <c r="OV12" s="533"/>
      <c r="OW12" s="533"/>
      <c r="OX12" s="533"/>
      <c r="OY12" s="533"/>
      <c r="OZ12" s="533"/>
      <c r="PA12" s="533"/>
      <c r="PB12" s="533"/>
      <c r="PC12" s="533"/>
      <c r="PD12" s="533"/>
      <c r="PE12" s="533"/>
      <c r="PF12" s="533"/>
      <c r="PG12" s="533"/>
      <c r="PH12" s="533"/>
      <c r="PI12" s="533"/>
      <c r="PJ12" s="533"/>
      <c r="PK12" s="533"/>
      <c r="PL12" s="533"/>
      <c r="PM12" s="533"/>
      <c r="PN12" s="533"/>
      <c r="PO12" s="533"/>
      <c r="PP12" s="533"/>
      <c r="PQ12" s="533"/>
      <c r="PR12" s="533"/>
      <c r="PS12" s="533"/>
      <c r="PT12" s="533"/>
      <c r="PU12" s="533"/>
      <c r="PV12" s="533"/>
      <c r="PW12" s="533"/>
      <c r="PX12" s="533"/>
      <c r="PY12" s="533"/>
      <c r="PZ12" s="533"/>
      <c r="QA12" s="533"/>
      <c r="QB12" s="533"/>
      <c r="QC12" s="533"/>
      <c r="QD12" s="533"/>
      <c r="QE12" s="533"/>
      <c r="QF12" s="533"/>
      <c r="QG12" s="533"/>
      <c r="QH12" s="533"/>
      <c r="QI12" s="533"/>
      <c r="QJ12" s="533"/>
      <c r="QK12" s="533"/>
      <c r="QL12" s="533"/>
      <c r="QM12" s="533"/>
      <c r="QN12" s="533"/>
      <c r="QO12" s="533"/>
      <c r="QP12" s="533"/>
      <c r="QQ12" s="533"/>
      <c r="QR12" s="533"/>
      <c r="QS12" s="533"/>
      <c r="QT12" s="533"/>
      <c r="QU12" s="533"/>
      <c r="QV12" s="533"/>
      <c r="QW12" s="533"/>
      <c r="QX12" s="533"/>
      <c r="QY12" s="533"/>
      <c r="QZ12" s="533"/>
      <c r="RA12" s="533"/>
      <c r="RB12" s="533"/>
      <c r="RC12" s="533"/>
      <c r="RD12" s="533"/>
      <c r="RE12" s="533"/>
      <c r="RF12" s="533"/>
      <c r="RG12" s="533"/>
      <c r="RH12" s="533"/>
      <c r="RI12" s="533"/>
      <c r="RJ12" s="533"/>
      <c r="RK12" s="533"/>
      <c r="RL12" s="533"/>
      <c r="RM12" s="533"/>
      <c r="RN12" s="533"/>
      <c r="RO12" s="533"/>
      <c r="RP12" s="533"/>
      <c r="RQ12" s="533"/>
      <c r="RR12" s="533"/>
      <c r="RS12" s="533"/>
      <c r="RT12" s="533"/>
      <c r="RU12" s="533"/>
      <c r="RV12" s="533"/>
      <c r="RW12" s="533"/>
      <c r="RX12" s="533"/>
      <c r="RY12" s="533"/>
      <c r="RZ12" s="533"/>
      <c r="SA12" s="533"/>
      <c r="SB12" s="533"/>
      <c r="SC12" s="533"/>
      <c r="SD12" s="533"/>
      <c r="SE12" s="533"/>
      <c r="SF12" s="533"/>
      <c r="SG12" s="533"/>
      <c r="SH12" s="533"/>
      <c r="SI12" s="533"/>
      <c r="SJ12" s="533"/>
      <c r="SK12" s="533"/>
      <c r="SL12" s="533"/>
      <c r="SM12" s="533"/>
      <c r="SN12" s="533"/>
      <c r="SO12" s="533"/>
      <c r="SP12" s="533"/>
      <c r="SQ12" s="533"/>
      <c r="SR12" s="533"/>
      <c r="SS12" s="533"/>
      <c r="ST12" s="533"/>
      <c r="SU12" s="533"/>
      <c r="SV12" s="533"/>
      <c r="SW12" s="533"/>
      <c r="SX12" s="533"/>
      <c r="SY12" s="533"/>
      <c r="SZ12" s="533"/>
      <c r="TA12" s="533"/>
      <c r="TB12" s="533"/>
      <c r="TC12" s="533"/>
      <c r="TD12" s="533"/>
      <c r="TE12" s="533"/>
      <c r="TF12" s="533"/>
      <c r="TG12" s="533"/>
      <c r="TH12" s="533"/>
      <c r="TI12" s="533"/>
      <c r="TJ12" s="533"/>
      <c r="TK12" s="533"/>
      <c r="TL12" s="533"/>
      <c r="TM12" s="533"/>
      <c r="TN12" s="533"/>
      <c r="TO12" s="533"/>
      <c r="TP12" s="533"/>
      <c r="TQ12" s="533"/>
      <c r="TR12" s="533"/>
      <c r="TS12" s="533"/>
      <c r="TT12" s="533"/>
      <c r="TU12" s="533"/>
      <c r="TV12" s="533"/>
      <c r="TW12" s="533"/>
      <c r="TX12" s="533"/>
      <c r="TY12" s="533"/>
      <c r="TZ12" s="533"/>
      <c r="UA12" s="533"/>
      <c r="UB12" s="533"/>
      <c r="UC12" s="533"/>
      <c r="UD12" s="533"/>
      <c r="UE12" s="533"/>
      <c r="UF12" s="533"/>
      <c r="UG12" s="533"/>
      <c r="UH12" s="533"/>
      <c r="UI12" s="533"/>
      <c r="UJ12" s="533"/>
      <c r="UK12" s="533"/>
      <c r="UL12" s="533"/>
      <c r="UM12" s="533"/>
      <c r="UN12" s="533"/>
      <c r="UO12" s="533"/>
      <c r="UP12" s="533"/>
      <c r="UQ12" s="533"/>
      <c r="UR12" s="533"/>
      <c r="US12" s="533"/>
      <c r="UT12" s="533"/>
      <c r="UU12" s="533"/>
      <c r="UV12" s="533"/>
      <c r="UW12" s="533"/>
      <c r="UX12" s="533"/>
      <c r="UY12" s="533"/>
      <c r="UZ12" s="533"/>
      <c r="VA12" s="533"/>
      <c r="VB12" s="533"/>
      <c r="VC12" s="533"/>
      <c r="VD12" s="533"/>
      <c r="VE12" s="533"/>
      <c r="VF12" s="533"/>
      <c r="VG12" s="533"/>
      <c r="VH12" s="533"/>
      <c r="VI12" s="533"/>
      <c r="VJ12" s="533"/>
      <c r="VK12" s="533"/>
      <c r="VL12" s="533"/>
      <c r="VM12" s="533"/>
      <c r="VN12" s="533"/>
      <c r="VO12" s="533"/>
      <c r="VP12" s="533"/>
      <c r="VQ12" s="533"/>
      <c r="VR12" s="533"/>
      <c r="VS12" s="533"/>
      <c r="VT12" s="533"/>
      <c r="VU12" s="533"/>
      <c r="VV12" s="533"/>
      <c r="VW12" s="533"/>
      <c r="VX12" s="533"/>
      <c r="VY12" s="533"/>
      <c r="VZ12" s="533"/>
      <c r="WA12" s="533"/>
      <c r="WB12" s="533"/>
      <c r="WC12" s="533"/>
      <c r="WD12" s="533"/>
      <c r="WE12" s="533"/>
      <c r="WF12" s="533"/>
      <c r="WG12" s="533"/>
      <c r="WH12" s="533"/>
      <c r="WI12" s="533"/>
      <c r="WJ12" s="533"/>
      <c r="WK12" s="533"/>
      <c r="WL12" s="533"/>
      <c r="WM12" s="533"/>
      <c r="WN12" s="533"/>
      <c r="WO12" s="533"/>
      <c r="WP12" s="533"/>
      <c r="WQ12" s="533"/>
      <c r="WR12" s="533"/>
      <c r="WS12" s="533"/>
      <c r="WT12" s="533"/>
      <c r="WU12" s="533"/>
      <c r="WV12" s="533"/>
      <c r="WW12" s="533"/>
      <c r="WX12" s="533"/>
      <c r="WY12" s="533"/>
      <c r="WZ12" s="533"/>
      <c r="XA12" s="533"/>
      <c r="XB12" s="533"/>
      <c r="XC12" s="533"/>
      <c r="XD12" s="533"/>
      <c r="XE12" s="533"/>
      <c r="XF12" s="533"/>
      <c r="XG12" s="533"/>
      <c r="XH12" s="533"/>
      <c r="XI12" s="533"/>
      <c r="XJ12" s="533"/>
      <c r="XK12" s="533"/>
      <c r="XL12" s="533"/>
      <c r="XM12" s="533"/>
      <c r="XN12" s="533"/>
      <c r="XO12" s="533"/>
      <c r="XP12" s="533"/>
      <c r="XQ12" s="533"/>
      <c r="XR12" s="533"/>
      <c r="XS12" s="533"/>
      <c r="XT12" s="533"/>
      <c r="XU12" s="533"/>
      <c r="XV12" s="533"/>
      <c r="XW12" s="533"/>
      <c r="XX12" s="533"/>
      <c r="XY12" s="533"/>
      <c r="XZ12" s="533"/>
      <c r="YA12" s="533"/>
      <c r="YB12" s="533"/>
      <c r="YC12" s="533"/>
      <c r="YD12" s="533"/>
      <c r="YE12" s="533"/>
      <c r="YF12" s="533"/>
      <c r="YG12" s="533"/>
      <c r="YH12" s="533"/>
      <c r="YI12" s="533"/>
      <c r="YJ12" s="533"/>
      <c r="YK12" s="533"/>
      <c r="YL12" s="533"/>
      <c r="YM12" s="533"/>
      <c r="YN12" s="533"/>
      <c r="YO12" s="533"/>
      <c r="YP12" s="533"/>
      <c r="YQ12" s="533"/>
      <c r="YR12" s="533"/>
      <c r="YS12" s="533"/>
      <c r="YT12" s="533"/>
      <c r="YU12" s="533"/>
      <c r="YV12" s="533"/>
      <c r="YW12" s="533"/>
      <c r="YX12" s="533"/>
      <c r="YY12" s="533"/>
      <c r="YZ12" s="533"/>
      <c r="ZA12" s="533"/>
      <c r="ZB12" s="533"/>
      <c r="ZC12" s="533"/>
      <c r="ZD12" s="533"/>
      <c r="ZE12" s="533"/>
      <c r="ZF12" s="533"/>
      <c r="ZG12" s="533"/>
      <c r="ZH12" s="533"/>
      <c r="ZI12" s="533"/>
      <c r="ZJ12" s="533"/>
      <c r="ZK12" s="533"/>
      <c r="ZL12" s="533"/>
      <c r="ZM12" s="533"/>
      <c r="ZN12" s="533"/>
      <c r="ZO12" s="533"/>
      <c r="ZP12" s="533"/>
      <c r="ZQ12" s="533"/>
      <c r="ZR12" s="533"/>
      <c r="ZS12" s="533"/>
      <c r="ZT12" s="533"/>
      <c r="ZU12" s="533"/>
      <c r="ZV12" s="533"/>
      <c r="ZW12" s="533"/>
      <c r="ZX12" s="533"/>
      <c r="ZY12" s="533"/>
      <c r="ZZ12" s="533"/>
      <c r="AAA12" s="533"/>
      <c r="AAB12" s="533"/>
      <c r="AAC12" s="533"/>
      <c r="AAD12" s="533"/>
      <c r="AAE12" s="533"/>
      <c r="AAF12" s="533"/>
      <c r="AAG12" s="533"/>
      <c r="AAH12" s="533"/>
      <c r="AAI12" s="533"/>
      <c r="AAJ12" s="533"/>
      <c r="AAK12" s="533"/>
      <c r="AAL12" s="533"/>
      <c r="AAM12" s="533"/>
      <c r="AAN12" s="533"/>
      <c r="AAO12" s="533"/>
      <c r="AAP12" s="533"/>
      <c r="AAQ12" s="533"/>
      <c r="AAR12" s="533"/>
      <c r="AAS12" s="533"/>
      <c r="AAT12" s="533"/>
      <c r="AAU12" s="533"/>
      <c r="AAV12" s="533"/>
      <c r="AAW12" s="533"/>
      <c r="AAX12" s="533"/>
      <c r="AAY12" s="533"/>
      <c r="AAZ12" s="533"/>
      <c r="ABA12" s="533"/>
      <c r="ABB12" s="533"/>
      <c r="ABC12" s="533"/>
      <c r="ABD12" s="533"/>
      <c r="ABE12" s="533"/>
      <c r="ABF12" s="533"/>
      <c r="ABG12" s="533"/>
      <c r="ABH12" s="533"/>
      <c r="ABI12" s="533"/>
      <c r="ABJ12" s="533"/>
      <c r="ABK12" s="533"/>
      <c r="ABL12" s="533"/>
      <c r="ABM12" s="533"/>
      <c r="ABN12" s="533"/>
      <c r="ABO12" s="533"/>
      <c r="ABP12" s="533"/>
      <c r="ABQ12" s="533"/>
      <c r="ABR12" s="533"/>
      <c r="ABS12" s="533"/>
      <c r="ABT12" s="533"/>
      <c r="ABU12" s="533"/>
      <c r="ABV12" s="533"/>
      <c r="ABW12" s="533"/>
      <c r="ABX12" s="533"/>
      <c r="ABY12" s="533"/>
      <c r="ABZ12" s="533"/>
      <c r="ACA12" s="533"/>
      <c r="ACB12" s="533"/>
      <c r="ACC12" s="533"/>
      <c r="ACD12" s="533"/>
      <c r="ACE12" s="533"/>
      <c r="ACF12" s="533"/>
      <c r="ACG12" s="533"/>
      <c r="ACH12" s="533"/>
      <c r="ACI12" s="533"/>
      <c r="ACJ12" s="533"/>
      <c r="ACK12" s="533"/>
      <c r="ACL12" s="533"/>
      <c r="ACM12" s="533"/>
      <c r="ACN12" s="533"/>
      <c r="ACO12" s="533"/>
      <c r="ACP12" s="533"/>
      <c r="ACQ12" s="533"/>
      <c r="ACR12" s="533"/>
      <c r="ACS12" s="533"/>
      <c r="ACT12" s="533"/>
      <c r="ACU12" s="533"/>
      <c r="ACV12" s="533"/>
      <c r="ACW12" s="533"/>
      <c r="ACX12" s="533"/>
      <c r="ACY12" s="533"/>
      <c r="ACZ12" s="533"/>
      <c r="ADA12" s="533"/>
      <c r="ADB12" s="533"/>
      <c r="ADC12" s="533"/>
      <c r="ADD12" s="533"/>
      <c r="ADE12" s="533"/>
      <c r="ADF12" s="533"/>
      <c r="ADG12" s="533"/>
      <c r="ADH12" s="533"/>
      <c r="ADI12" s="533"/>
      <c r="ADJ12" s="533"/>
      <c r="ADK12" s="533"/>
      <c r="ADL12" s="533"/>
      <c r="ADM12" s="533"/>
      <c r="ADN12" s="533"/>
      <c r="ADO12" s="533"/>
      <c r="ADP12" s="533"/>
      <c r="ADQ12" s="533"/>
      <c r="ADR12" s="533"/>
      <c r="ADS12" s="533"/>
      <c r="ADT12" s="533"/>
      <c r="ADU12" s="533"/>
      <c r="ADV12" s="533"/>
      <c r="ADW12" s="533"/>
      <c r="ADX12" s="533"/>
      <c r="ADY12" s="533"/>
      <c r="ADZ12" s="533"/>
      <c r="AEA12" s="533"/>
      <c r="AEB12" s="533"/>
      <c r="AEC12" s="533"/>
      <c r="AED12" s="533"/>
      <c r="AEE12" s="533"/>
      <c r="AEF12" s="533"/>
      <c r="AEG12" s="533"/>
      <c r="AEH12" s="533"/>
      <c r="AEI12" s="533"/>
      <c r="AEJ12" s="533"/>
      <c r="AEK12" s="533"/>
      <c r="AEL12" s="533"/>
      <c r="AEM12" s="533"/>
      <c r="AEN12" s="533"/>
      <c r="AEO12" s="533"/>
      <c r="AEP12" s="533"/>
      <c r="AEQ12" s="533"/>
      <c r="AER12" s="533"/>
      <c r="AES12" s="533"/>
      <c r="AET12" s="533"/>
      <c r="AEU12" s="533"/>
      <c r="AEV12" s="533"/>
      <c r="AEW12" s="533"/>
      <c r="AEX12" s="533"/>
      <c r="AEY12" s="533"/>
      <c r="AEZ12" s="533"/>
      <c r="AFA12" s="533"/>
      <c r="AFB12" s="533"/>
      <c r="AFC12" s="533"/>
      <c r="AFD12" s="533"/>
      <c r="AFE12" s="533"/>
      <c r="AFF12" s="533"/>
      <c r="AFG12" s="533"/>
      <c r="AFH12" s="533"/>
      <c r="AFI12" s="533"/>
      <c r="AFJ12" s="533"/>
      <c r="AFK12" s="533"/>
      <c r="AFL12" s="533"/>
      <c r="AFM12" s="533"/>
      <c r="AFN12" s="533"/>
      <c r="AFO12" s="533"/>
      <c r="AFP12" s="533"/>
      <c r="AFQ12" s="533"/>
      <c r="AFR12" s="533"/>
      <c r="AFS12" s="533"/>
      <c r="AFT12" s="533"/>
      <c r="AFU12" s="533"/>
      <c r="AFV12" s="533"/>
      <c r="AFW12" s="533"/>
      <c r="AFX12" s="533"/>
      <c r="AFY12" s="533"/>
      <c r="AFZ12" s="533"/>
      <c r="AGA12" s="533"/>
      <c r="AGB12" s="533"/>
      <c r="AGC12" s="533"/>
      <c r="AGD12" s="533"/>
      <c r="AGE12" s="533"/>
      <c r="AGF12" s="533"/>
      <c r="AGG12" s="533"/>
      <c r="AGH12" s="533"/>
      <c r="AGI12" s="533"/>
      <c r="AGJ12" s="533"/>
      <c r="AGK12" s="533"/>
      <c r="AGL12" s="533"/>
      <c r="AGM12" s="533"/>
      <c r="AGN12" s="533"/>
      <c r="AGO12" s="533"/>
      <c r="AGP12" s="533"/>
      <c r="AGQ12" s="533"/>
      <c r="AGR12" s="533"/>
      <c r="AGS12" s="533"/>
      <c r="AGT12" s="533"/>
      <c r="AGU12" s="533"/>
      <c r="AGV12" s="533"/>
      <c r="AGW12" s="533"/>
      <c r="AGX12" s="533"/>
      <c r="AGY12" s="533"/>
      <c r="AGZ12" s="533"/>
      <c r="AHA12" s="533"/>
      <c r="AHB12" s="533"/>
      <c r="AHC12" s="533"/>
      <c r="AHD12" s="533"/>
      <c r="AHE12" s="533"/>
      <c r="AHF12" s="533"/>
      <c r="AHG12" s="533"/>
      <c r="AHH12" s="533"/>
      <c r="AHI12" s="533"/>
      <c r="AHJ12" s="533"/>
      <c r="AHK12" s="533"/>
      <c r="AHL12" s="533"/>
      <c r="AHM12" s="533"/>
      <c r="AHN12" s="533"/>
      <c r="AHO12" s="533"/>
      <c r="AHP12" s="533"/>
      <c r="AHQ12" s="533"/>
      <c r="AHR12" s="533"/>
      <c r="AHS12" s="533"/>
      <c r="AHT12" s="533"/>
      <c r="AHU12" s="533"/>
      <c r="AHV12" s="533"/>
      <c r="AHW12" s="533"/>
      <c r="AHX12" s="533"/>
      <c r="AHY12" s="533"/>
      <c r="AHZ12" s="533"/>
      <c r="AIA12" s="533"/>
      <c r="AIB12" s="533"/>
      <c r="AIC12" s="533"/>
      <c r="AID12" s="533"/>
      <c r="AIE12" s="533"/>
      <c r="AIF12" s="533"/>
      <c r="AIG12" s="533"/>
      <c r="AIH12" s="533"/>
      <c r="AII12" s="533"/>
      <c r="AIJ12" s="533"/>
      <c r="AIK12" s="533"/>
      <c r="AIL12" s="533"/>
      <c r="AIM12" s="533"/>
      <c r="AIN12" s="533"/>
      <c r="AIO12" s="533"/>
      <c r="AIP12" s="533"/>
      <c r="AIQ12" s="533"/>
      <c r="AIR12" s="533"/>
      <c r="AIS12" s="533"/>
      <c r="AIT12" s="533"/>
      <c r="AIU12" s="533"/>
      <c r="AIV12" s="533"/>
      <c r="AIW12" s="533"/>
      <c r="AIX12" s="533"/>
      <c r="AIY12" s="533"/>
      <c r="AIZ12" s="533"/>
      <c r="AJA12" s="533"/>
      <c r="AJB12" s="533"/>
      <c r="AJC12" s="533"/>
      <c r="AJD12" s="533"/>
      <c r="AJE12" s="533"/>
      <c r="AJF12" s="533"/>
      <c r="AJG12" s="533"/>
      <c r="AJH12" s="533"/>
      <c r="AJI12" s="533"/>
      <c r="AJJ12" s="533"/>
      <c r="AJK12" s="533"/>
      <c r="AJL12" s="533"/>
      <c r="AJM12" s="533"/>
      <c r="AJN12" s="533"/>
      <c r="AJO12" s="533"/>
      <c r="AJP12" s="533"/>
      <c r="AJQ12" s="533"/>
      <c r="AJR12" s="533"/>
      <c r="AJS12" s="533"/>
      <c r="AJT12" s="533"/>
      <c r="AJU12" s="533"/>
      <c r="AJV12" s="533"/>
      <c r="AJW12" s="533"/>
      <c r="AJX12" s="533"/>
      <c r="AJY12" s="533"/>
      <c r="AJZ12" s="533"/>
      <c r="AKA12" s="533"/>
      <c r="AKB12" s="533"/>
      <c r="AKC12" s="533"/>
      <c r="AKD12" s="533"/>
      <c r="AKE12" s="533"/>
      <c r="AKF12" s="533"/>
      <c r="AKG12" s="533"/>
      <c r="AKH12" s="533"/>
      <c r="AKI12" s="533"/>
      <c r="AKJ12" s="533"/>
      <c r="AKK12" s="533"/>
      <c r="AKL12" s="533"/>
      <c r="AKM12" s="533"/>
      <c r="AKN12" s="533"/>
      <c r="AKO12" s="533"/>
      <c r="AKP12" s="533"/>
      <c r="AKQ12" s="533"/>
      <c r="AKR12" s="533"/>
      <c r="AKS12" s="533"/>
      <c r="AKT12" s="533"/>
      <c r="AKU12" s="533"/>
      <c r="AKV12" s="533"/>
      <c r="AKW12" s="533"/>
      <c r="AKX12" s="533"/>
      <c r="AKY12" s="533"/>
      <c r="AKZ12" s="533"/>
      <c r="ALA12" s="533"/>
      <c r="ALB12" s="533"/>
      <c r="ALC12" s="533"/>
      <c r="ALD12" s="533"/>
      <c r="ALE12" s="533"/>
      <c r="ALF12" s="533"/>
      <c r="ALG12" s="533"/>
      <c r="ALH12" s="533"/>
      <c r="ALI12" s="533"/>
      <c r="ALJ12" s="533"/>
      <c r="ALK12" s="533"/>
      <c r="ALL12" s="533"/>
      <c r="ALM12" s="533"/>
      <c r="ALN12" s="533"/>
      <c r="ALO12" s="533"/>
      <c r="ALP12" s="533"/>
      <c r="ALQ12" s="533"/>
      <c r="ALR12" s="533"/>
      <c r="ALS12" s="533"/>
      <c r="ALT12" s="533"/>
      <c r="ALU12" s="533"/>
      <c r="ALV12" s="532"/>
      <c r="ALW12" s="532"/>
      <c r="ALX12" s="532"/>
      <c r="ALY12" s="532"/>
      <c r="ALZ12" s="532"/>
      <c r="AMA12" s="532"/>
      <c r="AMB12" s="532"/>
      <c r="AMC12" s="532"/>
      <c r="AMD12" s="532"/>
      <c r="AME12" s="532"/>
      <c r="AMF12" s="532"/>
      <c r="AMG12" s="532"/>
      <c r="AMH12" s="532"/>
      <c r="AMI12" s="532"/>
      <c r="AMJ12" s="532"/>
    </row>
    <row r="13" spans="1:1024" s="498" customFormat="1" ht="12.75" customHeight="1">
      <c r="A13" s="616"/>
      <c r="B13" s="615"/>
      <c r="C13" s="587"/>
      <c r="D13" s="587"/>
      <c r="E13" s="588"/>
      <c r="F13" s="617"/>
      <c r="G13" s="813" t="s">
        <v>13</v>
      </c>
      <c r="H13" s="813"/>
      <c r="I13" s="813"/>
      <c r="J13" s="614"/>
      <c r="K13" s="614"/>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3"/>
      <c r="BB13" s="583"/>
      <c r="BC13" s="583"/>
      <c r="BD13" s="583"/>
      <c r="BE13" s="583"/>
      <c r="BF13" s="583"/>
      <c r="BG13" s="583"/>
      <c r="BH13" s="583"/>
      <c r="BI13" s="583"/>
      <c r="BJ13" s="583"/>
      <c r="BK13" s="583"/>
      <c r="BL13" s="583"/>
      <c r="BM13" s="583"/>
      <c r="BN13" s="583"/>
      <c r="BO13" s="583"/>
      <c r="BP13" s="583"/>
      <c r="BQ13" s="583"/>
      <c r="BR13" s="583"/>
      <c r="BS13" s="583"/>
      <c r="BT13" s="583"/>
      <c r="BU13" s="583"/>
      <c r="BV13" s="583"/>
      <c r="BW13" s="583"/>
      <c r="BX13" s="583"/>
      <c r="BY13" s="583"/>
      <c r="BZ13" s="583"/>
      <c r="CA13" s="583"/>
      <c r="CB13" s="583"/>
      <c r="CC13" s="583"/>
      <c r="CD13" s="583"/>
      <c r="CE13" s="583"/>
      <c r="CF13" s="583"/>
      <c r="CG13" s="583"/>
      <c r="CH13" s="583"/>
      <c r="CI13" s="583"/>
      <c r="CJ13" s="583"/>
      <c r="CK13" s="583"/>
      <c r="CL13" s="583"/>
      <c r="CM13" s="583"/>
      <c r="CN13" s="583"/>
      <c r="CO13" s="583"/>
      <c r="CP13" s="583"/>
      <c r="CQ13" s="583"/>
      <c r="CR13" s="583"/>
      <c r="CS13" s="583"/>
      <c r="CT13" s="583"/>
      <c r="CU13" s="583"/>
      <c r="CV13" s="583"/>
      <c r="CW13" s="583"/>
      <c r="CX13" s="583"/>
      <c r="CY13" s="583"/>
      <c r="CZ13" s="583"/>
      <c r="DA13" s="583"/>
      <c r="DB13" s="583"/>
      <c r="DC13" s="583"/>
      <c r="DD13" s="583"/>
      <c r="DE13" s="583"/>
      <c r="DF13" s="583"/>
      <c r="DG13" s="583"/>
      <c r="DH13" s="583"/>
      <c r="DI13" s="583"/>
      <c r="DJ13" s="583"/>
      <c r="DK13" s="583"/>
      <c r="DL13" s="583"/>
      <c r="DM13" s="583"/>
      <c r="DN13" s="583"/>
      <c r="DO13" s="583"/>
      <c r="DP13" s="583"/>
      <c r="DQ13" s="583"/>
      <c r="DR13" s="583"/>
      <c r="DS13" s="583"/>
      <c r="DT13" s="583"/>
      <c r="DU13" s="583"/>
      <c r="DV13" s="583"/>
      <c r="DW13" s="583"/>
      <c r="DX13" s="583"/>
      <c r="DY13" s="583"/>
      <c r="DZ13" s="583"/>
      <c r="EA13" s="583"/>
      <c r="EB13" s="583"/>
      <c r="EC13" s="583"/>
      <c r="ED13" s="583"/>
      <c r="EE13" s="583"/>
      <c r="EF13" s="583"/>
      <c r="EG13" s="583"/>
      <c r="EH13" s="583"/>
      <c r="EI13" s="583"/>
      <c r="EJ13" s="583"/>
      <c r="EK13" s="583"/>
      <c r="EL13" s="583"/>
      <c r="EM13" s="583"/>
      <c r="EN13" s="583"/>
      <c r="EO13" s="583"/>
      <c r="EP13" s="583"/>
      <c r="EQ13" s="583"/>
      <c r="ER13" s="583"/>
      <c r="ES13" s="583"/>
      <c r="ET13" s="583"/>
      <c r="EU13" s="583"/>
      <c r="EV13" s="583"/>
      <c r="EW13" s="583"/>
      <c r="EX13" s="583"/>
      <c r="EY13" s="583"/>
      <c r="EZ13" s="583"/>
      <c r="FA13" s="583"/>
      <c r="FB13" s="583"/>
      <c r="FC13" s="583"/>
      <c r="FD13" s="583"/>
      <c r="FE13" s="583"/>
      <c r="FF13" s="583"/>
      <c r="FG13" s="583"/>
      <c r="FH13" s="583"/>
      <c r="FI13" s="583"/>
      <c r="FJ13" s="583"/>
      <c r="FK13" s="583"/>
      <c r="FL13" s="583"/>
      <c r="FM13" s="583"/>
      <c r="FN13" s="583"/>
      <c r="FO13" s="583"/>
      <c r="FP13" s="583"/>
      <c r="FQ13" s="583"/>
      <c r="FR13" s="583"/>
      <c r="FS13" s="583"/>
      <c r="FT13" s="583"/>
      <c r="FU13" s="583"/>
      <c r="FV13" s="583"/>
      <c r="FW13" s="583"/>
      <c r="FX13" s="583"/>
      <c r="FY13" s="583"/>
      <c r="FZ13" s="583"/>
      <c r="GA13" s="583"/>
      <c r="GB13" s="583"/>
      <c r="GC13" s="583"/>
      <c r="GD13" s="583"/>
      <c r="GE13" s="583"/>
      <c r="GF13" s="583"/>
      <c r="GG13" s="583"/>
      <c r="GH13" s="583"/>
      <c r="GI13" s="583"/>
      <c r="GJ13" s="583"/>
      <c r="GK13" s="583"/>
      <c r="GL13" s="583"/>
      <c r="GM13" s="583"/>
      <c r="GN13" s="583"/>
      <c r="GO13" s="583"/>
      <c r="GP13" s="583"/>
      <c r="GQ13" s="583"/>
      <c r="GR13" s="583"/>
      <c r="GS13" s="583"/>
      <c r="GT13" s="583"/>
      <c r="GU13" s="583"/>
      <c r="GV13" s="583"/>
      <c r="GW13" s="583"/>
      <c r="GX13" s="583"/>
      <c r="GY13" s="583"/>
      <c r="GZ13" s="583"/>
      <c r="HA13" s="583"/>
      <c r="HB13" s="583"/>
      <c r="HC13" s="583"/>
      <c r="HD13" s="583"/>
      <c r="HE13" s="583"/>
      <c r="HF13" s="583"/>
      <c r="HG13" s="583"/>
      <c r="HH13" s="583"/>
      <c r="HI13" s="583"/>
      <c r="HJ13" s="583"/>
      <c r="HK13" s="583"/>
      <c r="HL13" s="583"/>
      <c r="HM13" s="583"/>
      <c r="HN13" s="583"/>
      <c r="HO13" s="583"/>
      <c r="HP13" s="583"/>
      <c r="HQ13" s="583"/>
      <c r="HR13" s="583"/>
      <c r="HS13" s="583"/>
      <c r="HT13" s="583"/>
      <c r="HU13" s="583"/>
      <c r="HV13" s="583"/>
      <c r="HW13" s="583"/>
      <c r="HX13" s="583"/>
      <c r="HY13" s="583"/>
      <c r="HZ13" s="583"/>
      <c r="IA13" s="583"/>
      <c r="IB13" s="583"/>
      <c r="IC13" s="583"/>
      <c r="ID13" s="583"/>
      <c r="IE13" s="583"/>
      <c r="IF13" s="583"/>
      <c r="IG13" s="583"/>
      <c r="IH13" s="583"/>
      <c r="II13" s="583"/>
      <c r="IJ13" s="583"/>
      <c r="IK13" s="583"/>
      <c r="IL13" s="583"/>
      <c r="IM13" s="583"/>
      <c r="IN13" s="583"/>
      <c r="IO13" s="583"/>
      <c r="IP13" s="583"/>
      <c r="IQ13" s="583"/>
      <c r="IR13" s="583"/>
      <c r="IS13" s="583"/>
      <c r="IT13" s="583"/>
      <c r="IU13" s="583"/>
      <c r="IV13" s="583"/>
      <c r="IW13" s="583"/>
      <c r="IX13" s="583"/>
      <c r="IY13" s="583"/>
      <c r="IZ13" s="583"/>
      <c r="JA13" s="583"/>
      <c r="JB13" s="583"/>
      <c r="JC13" s="583"/>
      <c r="JD13" s="583"/>
      <c r="JE13" s="583"/>
      <c r="JF13" s="583"/>
      <c r="JG13" s="583"/>
      <c r="JH13" s="583"/>
      <c r="JI13" s="583"/>
      <c r="JJ13" s="583"/>
      <c r="JK13" s="583"/>
      <c r="JL13" s="583"/>
      <c r="JM13" s="583"/>
      <c r="JN13" s="583"/>
      <c r="JO13" s="583"/>
      <c r="JP13" s="583"/>
      <c r="JQ13" s="583"/>
      <c r="JR13" s="583"/>
      <c r="JS13" s="583"/>
      <c r="JT13" s="583"/>
      <c r="JU13" s="583"/>
      <c r="JV13" s="583"/>
      <c r="JW13" s="583"/>
      <c r="JX13" s="583"/>
      <c r="JY13" s="583"/>
      <c r="JZ13" s="583"/>
      <c r="KA13" s="583"/>
      <c r="KB13" s="583"/>
      <c r="KC13" s="583"/>
      <c r="KD13" s="583"/>
      <c r="KE13" s="583"/>
      <c r="KF13" s="583"/>
      <c r="KG13" s="583"/>
      <c r="KH13" s="583"/>
      <c r="KI13" s="583"/>
      <c r="KJ13" s="583"/>
      <c r="KK13" s="583"/>
      <c r="KL13" s="583"/>
      <c r="KM13" s="583"/>
      <c r="KN13" s="583"/>
      <c r="KO13" s="583"/>
      <c r="KP13" s="583"/>
      <c r="KQ13" s="583"/>
      <c r="KR13" s="583"/>
      <c r="KS13" s="583"/>
      <c r="KT13" s="583"/>
      <c r="KU13" s="583"/>
      <c r="KV13" s="583"/>
      <c r="KW13" s="583"/>
      <c r="KX13" s="583"/>
      <c r="KY13" s="583"/>
      <c r="KZ13" s="583"/>
      <c r="LA13" s="583"/>
      <c r="LB13" s="583"/>
      <c r="LC13" s="583"/>
      <c r="LD13" s="583"/>
      <c r="LE13" s="583"/>
      <c r="LF13" s="583"/>
      <c r="LG13" s="583"/>
      <c r="LH13" s="583"/>
      <c r="LI13" s="583"/>
      <c r="LJ13" s="583"/>
      <c r="LK13" s="583"/>
      <c r="LL13" s="583"/>
      <c r="LM13" s="583"/>
      <c r="LN13" s="583"/>
      <c r="LO13" s="583"/>
      <c r="LP13" s="583"/>
      <c r="LQ13" s="583"/>
      <c r="LR13" s="583"/>
      <c r="LS13" s="583"/>
      <c r="LT13" s="583"/>
      <c r="LU13" s="583"/>
      <c r="LV13" s="583"/>
      <c r="LW13" s="583"/>
      <c r="LX13" s="583"/>
      <c r="LY13" s="583"/>
      <c r="LZ13" s="583"/>
      <c r="MA13" s="583"/>
      <c r="MB13" s="583"/>
      <c r="MC13" s="583"/>
      <c r="MD13" s="583"/>
      <c r="ME13" s="583"/>
      <c r="MF13" s="583"/>
      <c r="MG13" s="583"/>
      <c r="MH13" s="583"/>
      <c r="MI13" s="583"/>
      <c r="MJ13" s="583"/>
      <c r="MK13" s="583"/>
      <c r="ML13" s="583"/>
      <c r="MM13" s="583"/>
      <c r="MN13" s="583"/>
      <c r="MO13" s="583"/>
      <c r="MP13" s="583"/>
      <c r="MQ13" s="583"/>
      <c r="MR13" s="583"/>
      <c r="MS13" s="583"/>
      <c r="MT13" s="583"/>
      <c r="MU13" s="583"/>
      <c r="MV13" s="583"/>
      <c r="MW13" s="583"/>
      <c r="MX13" s="583"/>
      <c r="MY13" s="583"/>
      <c r="MZ13" s="583"/>
      <c r="NA13" s="583"/>
      <c r="NB13" s="583"/>
      <c r="NC13" s="583"/>
      <c r="ND13" s="583"/>
      <c r="NE13" s="583"/>
      <c r="NF13" s="583"/>
      <c r="NG13" s="583"/>
      <c r="NH13" s="583"/>
      <c r="NI13" s="583"/>
      <c r="NJ13" s="583"/>
      <c r="NK13" s="583"/>
      <c r="NL13" s="583"/>
      <c r="NM13" s="583"/>
      <c r="NN13" s="583"/>
      <c r="NO13" s="583"/>
      <c r="NP13" s="583"/>
      <c r="NQ13" s="583"/>
      <c r="NR13" s="583"/>
      <c r="NS13" s="583"/>
      <c r="NT13" s="583"/>
      <c r="NU13" s="583"/>
      <c r="NV13" s="583"/>
      <c r="NW13" s="583"/>
      <c r="NX13" s="583"/>
      <c r="NY13" s="583"/>
      <c r="NZ13" s="583"/>
      <c r="OA13" s="583"/>
      <c r="OB13" s="583"/>
      <c r="OC13" s="583"/>
      <c r="OD13" s="583"/>
      <c r="OE13" s="583"/>
      <c r="OF13" s="583"/>
      <c r="OG13" s="583"/>
      <c r="OH13" s="583"/>
      <c r="OI13" s="583"/>
      <c r="OJ13" s="583"/>
      <c r="OK13" s="583"/>
      <c r="OL13" s="583"/>
      <c r="OM13" s="583"/>
      <c r="ON13" s="583"/>
      <c r="OO13" s="583"/>
      <c r="OP13" s="583"/>
      <c r="OQ13" s="583"/>
      <c r="OR13" s="583"/>
      <c r="OS13" s="583"/>
      <c r="OT13" s="583"/>
      <c r="OU13" s="583"/>
      <c r="OV13" s="583"/>
      <c r="OW13" s="583"/>
      <c r="OX13" s="583"/>
      <c r="OY13" s="583"/>
      <c r="OZ13" s="583"/>
      <c r="PA13" s="583"/>
      <c r="PB13" s="583"/>
      <c r="PC13" s="583"/>
      <c r="PD13" s="583"/>
      <c r="PE13" s="583"/>
      <c r="PF13" s="583"/>
      <c r="PG13" s="583"/>
      <c r="PH13" s="583"/>
      <c r="PI13" s="583"/>
      <c r="PJ13" s="583"/>
      <c r="PK13" s="583"/>
      <c r="PL13" s="583"/>
      <c r="PM13" s="583"/>
      <c r="PN13" s="583"/>
      <c r="PO13" s="583"/>
      <c r="PP13" s="583"/>
      <c r="PQ13" s="583"/>
      <c r="PR13" s="583"/>
      <c r="PS13" s="583"/>
      <c r="PT13" s="583"/>
      <c r="PU13" s="583"/>
      <c r="PV13" s="583"/>
      <c r="PW13" s="583"/>
      <c r="PX13" s="583"/>
      <c r="PY13" s="583"/>
      <c r="PZ13" s="583"/>
      <c r="QA13" s="583"/>
      <c r="QB13" s="583"/>
      <c r="QC13" s="583"/>
      <c r="QD13" s="583"/>
      <c r="QE13" s="583"/>
      <c r="QF13" s="583"/>
      <c r="QG13" s="583"/>
      <c r="QH13" s="583"/>
      <c r="QI13" s="583"/>
      <c r="QJ13" s="583"/>
      <c r="QK13" s="583"/>
      <c r="QL13" s="583"/>
      <c r="QM13" s="583"/>
      <c r="QN13" s="583"/>
      <c r="QO13" s="583"/>
      <c r="QP13" s="583"/>
      <c r="QQ13" s="583"/>
      <c r="QR13" s="583"/>
      <c r="QS13" s="583"/>
      <c r="QT13" s="583"/>
      <c r="QU13" s="583"/>
      <c r="QV13" s="583"/>
      <c r="QW13" s="583"/>
      <c r="QX13" s="583"/>
      <c r="QY13" s="583"/>
      <c r="QZ13" s="583"/>
      <c r="RA13" s="583"/>
      <c r="RB13" s="583"/>
      <c r="RC13" s="583"/>
      <c r="RD13" s="583"/>
      <c r="RE13" s="583"/>
      <c r="RF13" s="583"/>
      <c r="RG13" s="583"/>
      <c r="RH13" s="583"/>
      <c r="RI13" s="583"/>
      <c r="RJ13" s="583"/>
      <c r="RK13" s="583"/>
      <c r="RL13" s="583"/>
      <c r="RM13" s="583"/>
      <c r="RN13" s="583"/>
      <c r="RO13" s="583"/>
      <c r="RP13" s="583"/>
      <c r="RQ13" s="583"/>
      <c r="RR13" s="583"/>
      <c r="RS13" s="583"/>
      <c r="RT13" s="583"/>
      <c r="RU13" s="583"/>
      <c r="RV13" s="583"/>
      <c r="RW13" s="583"/>
      <c r="RX13" s="583"/>
      <c r="RY13" s="583"/>
      <c r="RZ13" s="583"/>
      <c r="SA13" s="583"/>
      <c r="SB13" s="583"/>
      <c r="SC13" s="583"/>
      <c r="SD13" s="583"/>
      <c r="SE13" s="583"/>
      <c r="SF13" s="583"/>
      <c r="SG13" s="583"/>
      <c r="SH13" s="583"/>
      <c r="SI13" s="583"/>
      <c r="SJ13" s="583"/>
      <c r="SK13" s="583"/>
      <c r="SL13" s="583"/>
      <c r="SM13" s="583"/>
      <c r="SN13" s="583"/>
      <c r="SO13" s="583"/>
      <c r="SP13" s="583"/>
      <c r="SQ13" s="583"/>
      <c r="SR13" s="583"/>
      <c r="SS13" s="583"/>
      <c r="ST13" s="583"/>
      <c r="SU13" s="583"/>
      <c r="SV13" s="583"/>
      <c r="SW13" s="583"/>
      <c r="SX13" s="583"/>
      <c r="SY13" s="583"/>
      <c r="SZ13" s="583"/>
      <c r="TA13" s="583"/>
      <c r="TB13" s="583"/>
      <c r="TC13" s="583"/>
      <c r="TD13" s="583"/>
      <c r="TE13" s="583"/>
      <c r="TF13" s="583"/>
      <c r="TG13" s="583"/>
      <c r="TH13" s="583"/>
      <c r="TI13" s="583"/>
      <c r="TJ13" s="583"/>
      <c r="TK13" s="583"/>
      <c r="TL13" s="583"/>
      <c r="TM13" s="583"/>
      <c r="TN13" s="583"/>
      <c r="TO13" s="583"/>
      <c r="TP13" s="583"/>
      <c r="TQ13" s="583"/>
      <c r="TR13" s="583"/>
      <c r="TS13" s="583"/>
      <c r="TT13" s="583"/>
      <c r="TU13" s="583"/>
      <c r="TV13" s="583"/>
      <c r="TW13" s="583"/>
      <c r="TX13" s="583"/>
      <c r="TY13" s="583"/>
      <c r="TZ13" s="583"/>
      <c r="UA13" s="583"/>
      <c r="UB13" s="583"/>
      <c r="UC13" s="583"/>
      <c r="UD13" s="583"/>
      <c r="UE13" s="583"/>
      <c r="UF13" s="583"/>
      <c r="UG13" s="583"/>
      <c r="UH13" s="583"/>
      <c r="UI13" s="583"/>
      <c r="UJ13" s="583"/>
      <c r="UK13" s="583"/>
      <c r="UL13" s="583"/>
      <c r="UM13" s="583"/>
      <c r="UN13" s="583"/>
      <c r="UO13" s="583"/>
      <c r="UP13" s="583"/>
      <c r="UQ13" s="583"/>
      <c r="UR13" s="583"/>
      <c r="US13" s="583"/>
      <c r="UT13" s="583"/>
      <c r="UU13" s="583"/>
      <c r="UV13" s="583"/>
      <c r="UW13" s="583"/>
      <c r="UX13" s="583"/>
      <c r="UY13" s="583"/>
      <c r="UZ13" s="583"/>
      <c r="VA13" s="583"/>
      <c r="VB13" s="583"/>
      <c r="VC13" s="583"/>
      <c r="VD13" s="583"/>
      <c r="VE13" s="583"/>
      <c r="VF13" s="583"/>
      <c r="VG13" s="583"/>
      <c r="VH13" s="583"/>
      <c r="VI13" s="583"/>
      <c r="VJ13" s="583"/>
      <c r="VK13" s="583"/>
      <c r="VL13" s="583"/>
      <c r="VM13" s="583"/>
      <c r="VN13" s="583"/>
      <c r="VO13" s="583"/>
      <c r="VP13" s="583"/>
      <c r="VQ13" s="583"/>
      <c r="VR13" s="583"/>
      <c r="VS13" s="583"/>
      <c r="VT13" s="583"/>
      <c r="VU13" s="583"/>
      <c r="VV13" s="583"/>
      <c r="VW13" s="583"/>
      <c r="VX13" s="583"/>
      <c r="VY13" s="583"/>
      <c r="VZ13" s="583"/>
      <c r="WA13" s="583"/>
      <c r="WB13" s="583"/>
      <c r="WC13" s="583"/>
      <c r="WD13" s="583"/>
      <c r="WE13" s="583"/>
      <c r="WF13" s="583"/>
      <c r="WG13" s="583"/>
      <c r="WH13" s="583"/>
      <c r="WI13" s="583"/>
      <c r="WJ13" s="583"/>
      <c r="WK13" s="583"/>
      <c r="WL13" s="583"/>
      <c r="WM13" s="583"/>
      <c r="WN13" s="583"/>
      <c r="WO13" s="583"/>
      <c r="WP13" s="583"/>
      <c r="WQ13" s="583"/>
      <c r="WR13" s="583"/>
      <c r="WS13" s="583"/>
      <c r="WT13" s="583"/>
      <c r="WU13" s="583"/>
      <c r="WV13" s="583"/>
      <c r="WW13" s="583"/>
      <c r="WX13" s="583"/>
      <c r="WY13" s="583"/>
      <c r="WZ13" s="583"/>
      <c r="XA13" s="583"/>
      <c r="XB13" s="583"/>
      <c r="XC13" s="583"/>
      <c r="XD13" s="583"/>
      <c r="XE13" s="583"/>
      <c r="XF13" s="583"/>
      <c r="XG13" s="583"/>
      <c r="XH13" s="583"/>
      <c r="XI13" s="583"/>
      <c r="XJ13" s="583"/>
      <c r="XK13" s="583"/>
      <c r="XL13" s="583"/>
      <c r="XM13" s="583"/>
      <c r="XN13" s="583"/>
      <c r="XO13" s="583"/>
      <c r="XP13" s="583"/>
      <c r="XQ13" s="583"/>
      <c r="XR13" s="583"/>
      <c r="XS13" s="583"/>
      <c r="XT13" s="583"/>
      <c r="XU13" s="583"/>
      <c r="XV13" s="583"/>
      <c r="XW13" s="583"/>
      <c r="XX13" s="583"/>
      <c r="XY13" s="583"/>
      <c r="XZ13" s="583"/>
      <c r="YA13" s="583"/>
      <c r="YB13" s="583"/>
      <c r="YC13" s="583"/>
      <c r="YD13" s="583"/>
      <c r="YE13" s="583"/>
      <c r="YF13" s="583"/>
      <c r="YG13" s="583"/>
      <c r="YH13" s="583"/>
      <c r="YI13" s="583"/>
      <c r="YJ13" s="583"/>
      <c r="YK13" s="583"/>
      <c r="YL13" s="583"/>
      <c r="YM13" s="583"/>
      <c r="YN13" s="583"/>
      <c r="YO13" s="583"/>
      <c r="YP13" s="583"/>
      <c r="YQ13" s="583"/>
      <c r="YR13" s="583"/>
      <c r="YS13" s="583"/>
      <c r="YT13" s="583"/>
      <c r="YU13" s="583"/>
      <c r="YV13" s="583"/>
      <c r="YW13" s="583"/>
      <c r="YX13" s="583"/>
      <c r="YY13" s="583"/>
      <c r="YZ13" s="583"/>
      <c r="ZA13" s="583"/>
      <c r="ZB13" s="583"/>
      <c r="ZC13" s="583"/>
      <c r="ZD13" s="583"/>
      <c r="ZE13" s="583"/>
      <c r="ZF13" s="583"/>
      <c r="ZG13" s="583"/>
      <c r="ZH13" s="583"/>
      <c r="ZI13" s="583"/>
      <c r="ZJ13" s="583"/>
      <c r="ZK13" s="583"/>
      <c r="ZL13" s="583"/>
      <c r="ZM13" s="583"/>
      <c r="ZN13" s="583"/>
      <c r="ZO13" s="583"/>
      <c r="ZP13" s="583"/>
      <c r="ZQ13" s="583"/>
      <c r="ZR13" s="583"/>
      <c r="ZS13" s="583"/>
      <c r="ZT13" s="583"/>
      <c r="ZU13" s="583"/>
      <c r="ZV13" s="583"/>
      <c r="ZW13" s="583"/>
      <c r="ZX13" s="583"/>
      <c r="ZY13" s="583"/>
      <c r="ZZ13" s="583"/>
      <c r="AAA13" s="583"/>
      <c r="AAB13" s="583"/>
      <c r="AAC13" s="583"/>
      <c r="AAD13" s="583"/>
      <c r="AAE13" s="583"/>
      <c r="AAF13" s="583"/>
      <c r="AAG13" s="583"/>
      <c r="AAH13" s="583"/>
      <c r="AAI13" s="583"/>
      <c r="AAJ13" s="583"/>
      <c r="AAK13" s="583"/>
      <c r="AAL13" s="583"/>
      <c r="AAM13" s="583"/>
      <c r="AAN13" s="583"/>
      <c r="AAO13" s="583"/>
      <c r="AAP13" s="583"/>
      <c r="AAQ13" s="583"/>
      <c r="AAR13" s="583"/>
      <c r="AAS13" s="583"/>
      <c r="AAT13" s="583"/>
      <c r="AAU13" s="583"/>
      <c r="AAV13" s="583"/>
      <c r="AAW13" s="583"/>
      <c r="AAX13" s="583"/>
      <c r="AAY13" s="583"/>
      <c r="AAZ13" s="583"/>
      <c r="ABA13" s="583"/>
      <c r="ABB13" s="583"/>
      <c r="ABC13" s="583"/>
      <c r="ABD13" s="583"/>
      <c r="ABE13" s="583"/>
      <c r="ABF13" s="583"/>
      <c r="ABG13" s="583"/>
      <c r="ABH13" s="583"/>
      <c r="ABI13" s="583"/>
      <c r="ABJ13" s="583"/>
      <c r="ABK13" s="583"/>
      <c r="ABL13" s="583"/>
      <c r="ABM13" s="583"/>
      <c r="ABN13" s="583"/>
      <c r="ABO13" s="583"/>
      <c r="ABP13" s="583"/>
      <c r="ABQ13" s="583"/>
      <c r="ABR13" s="583"/>
      <c r="ABS13" s="583"/>
      <c r="ABT13" s="583"/>
      <c r="ABU13" s="583"/>
      <c r="ABV13" s="583"/>
      <c r="ABW13" s="583"/>
      <c r="ABX13" s="583"/>
      <c r="ABY13" s="583"/>
      <c r="ABZ13" s="583"/>
      <c r="ACA13" s="583"/>
      <c r="ACB13" s="583"/>
      <c r="ACC13" s="583"/>
      <c r="ACD13" s="583"/>
      <c r="ACE13" s="583"/>
      <c r="ACF13" s="583"/>
      <c r="ACG13" s="583"/>
      <c r="ACH13" s="583"/>
      <c r="ACI13" s="583"/>
      <c r="ACJ13" s="583"/>
      <c r="ACK13" s="583"/>
      <c r="ACL13" s="583"/>
      <c r="ACM13" s="583"/>
      <c r="ACN13" s="583"/>
      <c r="ACO13" s="583"/>
      <c r="ACP13" s="583"/>
      <c r="ACQ13" s="583"/>
      <c r="ACR13" s="583"/>
      <c r="ACS13" s="583"/>
      <c r="ACT13" s="583"/>
      <c r="ACU13" s="583"/>
      <c r="ACV13" s="583"/>
      <c r="ACW13" s="583"/>
      <c r="ACX13" s="583"/>
      <c r="ACY13" s="583"/>
      <c r="ACZ13" s="583"/>
      <c r="ADA13" s="583"/>
      <c r="ADB13" s="583"/>
      <c r="ADC13" s="583"/>
      <c r="ADD13" s="583"/>
      <c r="ADE13" s="583"/>
      <c r="ADF13" s="583"/>
      <c r="ADG13" s="583"/>
      <c r="ADH13" s="583"/>
      <c r="ADI13" s="583"/>
      <c r="ADJ13" s="583"/>
      <c r="ADK13" s="583"/>
      <c r="ADL13" s="583"/>
      <c r="ADM13" s="583"/>
      <c r="ADN13" s="583"/>
      <c r="ADO13" s="583"/>
      <c r="ADP13" s="583"/>
      <c r="ADQ13" s="583"/>
      <c r="ADR13" s="583"/>
      <c r="ADS13" s="583"/>
      <c r="ADT13" s="583"/>
      <c r="ADU13" s="583"/>
      <c r="ADV13" s="583"/>
      <c r="ADW13" s="583"/>
      <c r="ADX13" s="583"/>
      <c r="ADY13" s="583"/>
      <c r="ADZ13" s="583"/>
      <c r="AEA13" s="583"/>
      <c r="AEB13" s="583"/>
      <c r="AEC13" s="583"/>
      <c r="AED13" s="583"/>
      <c r="AEE13" s="583"/>
      <c r="AEF13" s="583"/>
      <c r="AEG13" s="583"/>
      <c r="AEH13" s="583"/>
      <c r="AEI13" s="583"/>
      <c r="AEJ13" s="583"/>
      <c r="AEK13" s="583"/>
      <c r="AEL13" s="583"/>
      <c r="AEM13" s="583"/>
      <c r="AEN13" s="583"/>
      <c r="AEO13" s="583"/>
      <c r="AEP13" s="583"/>
      <c r="AEQ13" s="583"/>
      <c r="AER13" s="583"/>
      <c r="AES13" s="583"/>
      <c r="AET13" s="583"/>
      <c r="AEU13" s="583"/>
      <c r="AEV13" s="583"/>
      <c r="AEW13" s="583"/>
      <c r="AEX13" s="583"/>
      <c r="AEY13" s="583"/>
      <c r="AEZ13" s="583"/>
      <c r="AFA13" s="583"/>
      <c r="AFB13" s="583"/>
      <c r="AFC13" s="583"/>
      <c r="AFD13" s="583"/>
      <c r="AFE13" s="583"/>
      <c r="AFF13" s="583"/>
      <c r="AFG13" s="583"/>
      <c r="AFH13" s="583"/>
      <c r="AFI13" s="583"/>
      <c r="AFJ13" s="583"/>
      <c r="AFK13" s="583"/>
      <c r="AFL13" s="583"/>
      <c r="AFM13" s="583"/>
      <c r="AFN13" s="583"/>
      <c r="AFO13" s="583"/>
      <c r="AFP13" s="583"/>
      <c r="AFQ13" s="583"/>
      <c r="AFR13" s="583"/>
      <c r="AFS13" s="583"/>
      <c r="AFT13" s="583"/>
      <c r="AFU13" s="583"/>
      <c r="AFV13" s="583"/>
      <c r="AFW13" s="583"/>
      <c r="AFX13" s="583"/>
      <c r="AFY13" s="583"/>
      <c r="AFZ13" s="583"/>
      <c r="AGA13" s="583"/>
      <c r="AGB13" s="583"/>
      <c r="AGC13" s="583"/>
      <c r="AGD13" s="583"/>
      <c r="AGE13" s="583"/>
      <c r="AGF13" s="583"/>
      <c r="AGG13" s="583"/>
      <c r="AGH13" s="583"/>
      <c r="AGI13" s="583"/>
      <c r="AGJ13" s="583"/>
      <c r="AGK13" s="583"/>
      <c r="AGL13" s="583"/>
      <c r="AGM13" s="583"/>
      <c r="AGN13" s="583"/>
      <c r="AGO13" s="583"/>
      <c r="AGP13" s="583"/>
      <c r="AGQ13" s="583"/>
      <c r="AGR13" s="583"/>
      <c r="AGS13" s="583"/>
      <c r="AGT13" s="583"/>
      <c r="AGU13" s="583"/>
      <c r="AGV13" s="583"/>
      <c r="AGW13" s="583"/>
      <c r="AGX13" s="583"/>
      <c r="AGY13" s="583"/>
      <c r="AGZ13" s="583"/>
      <c r="AHA13" s="583"/>
      <c r="AHB13" s="583"/>
      <c r="AHC13" s="583"/>
      <c r="AHD13" s="583"/>
      <c r="AHE13" s="583"/>
      <c r="AHF13" s="583"/>
      <c r="AHG13" s="583"/>
      <c r="AHH13" s="583"/>
      <c r="AHI13" s="583"/>
      <c r="AHJ13" s="583"/>
      <c r="AHK13" s="583"/>
      <c r="AHL13" s="583"/>
      <c r="AHM13" s="583"/>
      <c r="AHN13" s="583"/>
      <c r="AHO13" s="583"/>
      <c r="AHP13" s="583"/>
      <c r="AHQ13" s="583"/>
      <c r="AHR13" s="583"/>
      <c r="AHS13" s="583"/>
      <c r="AHT13" s="583"/>
      <c r="AHU13" s="583"/>
      <c r="AHV13" s="583"/>
      <c r="AHW13" s="583"/>
      <c r="AHX13" s="583"/>
      <c r="AHY13" s="583"/>
      <c r="AHZ13" s="583"/>
      <c r="AIA13" s="583"/>
      <c r="AIB13" s="583"/>
      <c r="AIC13" s="583"/>
      <c r="AID13" s="583"/>
      <c r="AIE13" s="583"/>
      <c r="AIF13" s="583"/>
      <c r="AIG13" s="583"/>
      <c r="AIH13" s="583"/>
      <c r="AII13" s="583"/>
      <c r="AIJ13" s="583"/>
      <c r="AIK13" s="583"/>
      <c r="AIL13" s="583"/>
      <c r="AIM13" s="583"/>
      <c r="AIN13" s="583"/>
      <c r="AIO13" s="583"/>
      <c r="AIP13" s="583"/>
      <c r="AIQ13" s="583"/>
      <c r="AIR13" s="583"/>
      <c r="AIS13" s="583"/>
      <c r="AIT13" s="583"/>
      <c r="AIU13" s="583"/>
      <c r="AIV13" s="583"/>
      <c r="AIW13" s="583"/>
      <c r="AIX13" s="583"/>
      <c r="AIY13" s="583"/>
      <c r="AIZ13" s="583"/>
      <c r="AJA13" s="583"/>
      <c r="AJB13" s="583"/>
      <c r="AJC13" s="583"/>
      <c r="AJD13" s="583"/>
      <c r="AJE13" s="583"/>
      <c r="AJF13" s="583"/>
      <c r="AJG13" s="583"/>
      <c r="AJH13" s="583"/>
      <c r="AJI13" s="583"/>
      <c r="AJJ13" s="583"/>
      <c r="AJK13" s="583"/>
      <c r="AJL13" s="583"/>
      <c r="AJM13" s="583"/>
      <c r="AJN13" s="583"/>
      <c r="AJO13" s="583"/>
      <c r="AJP13" s="583"/>
      <c r="AJQ13" s="583"/>
      <c r="AJR13" s="583"/>
      <c r="AJS13" s="583"/>
      <c r="AJT13" s="583"/>
      <c r="AJU13" s="583"/>
      <c r="AJV13" s="583"/>
      <c r="AJW13" s="583"/>
      <c r="AJX13" s="583"/>
      <c r="AJY13" s="583"/>
      <c r="AJZ13" s="583"/>
      <c r="AKA13" s="583"/>
      <c r="AKB13" s="583"/>
      <c r="AKC13" s="583"/>
      <c r="AKD13" s="583"/>
      <c r="AKE13" s="583"/>
      <c r="AKF13" s="583"/>
      <c r="AKG13" s="583"/>
      <c r="AKH13" s="583"/>
      <c r="AKI13" s="583"/>
      <c r="AKJ13" s="583"/>
      <c r="AKK13" s="583"/>
      <c r="AKL13" s="583"/>
      <c r="AKM13" s="583"/>
      <c r="AKN13" s="583"/>
      <c r="AKO13" s="583"/>
      <c r="AKP13" s="583"/>
      <c r="AKQ13" s="583"/>
      <c r="AKR13" s="583"/>
      <c r="AKS13" s="583"/>
      <c r="AKT13" s="583"/>
      <c r="AKU13" s="583"/>
      <c r="AKV13" s="583"/>
      <c r="AKW13" s="583"/>
      <c r="AKX13" s="583"/>
      <c r="AKY13" s="583"/>
      <c r="AKZ13" s="583"/>
      <c r="ALA13" s="583"/>
      <c r="ALB13" s="583"/>
      <c r="ALC13" s="583"/>
      <c r="ALD13" s="583"/>
      <c r="ALE13" s="583"/>
      <c r="ALF13" s="583"/>
      <c r="ALG13" s="583"/>
      <c r="ALH13" s="583"/>
      <c r="ALI13" s="583"/>
      <c r="ALJ13" s="583"/>
      <c r="ALK13" s="583"/>
      <c r="ALL13" s="583"/>
      <c r="ALM13" s="583"/>
      <c r="ALN13" s="583"/>
      <c r="ALO13" s="583"/>
      <c r="ALP13" s="583"/>
      <c r="ALQ13" s="583"/>
      <c r="ALR13" s="583"/>
      <c r="ALS13" s="583"/>
      <c r="ALT13" s="583"/>
      <c r="ALU13" s="583"/>
      <c r="ALV13" s="583"/>
      <c r="ALW13" s="583"/>
      <c r="ALX13" s="583"/>
      <c r="ALY13" s="583"/>
      <c r="ALZ13" s="583"/>
      <c r="AMA13" s="583"/>
      <c r="AMB13" s="583"/>
      <c r="AMC13" s="583"/>
      <c r="AMD13" s="583"/>
      <c r="AME13" s="583"/>
      <c r="AMF13" s="583"/>
      <c r="AMG13" s="586"/>
      <c r="AMH13" s="586"/>
      <c r="AMI13" s="586"/>
      <c r="AMJ13" s="586"/>
    </row>
    <row r="14" spans="1:1024" s="498" customFormat="1" ht="12.75" customHeight="1">
      <c r="A14" s="616"/>
      <c r="B14" s="615" t="s">
        <v>14</v>
      </c>
      <c r="C14" s="587"/>
      <c r="D14" s="587"/>
      <c r="E14" s="583"/>
      <c r="F14" s="583"/>
      <c r="G14" s="813" t="s">
        <v>15</v>
      </c>
      <c r="H14" s="813"/>
      <c r="I14" s="813"/>
      <c r="J14" s="614"/>
      <c r="K14" s="614"/>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583"/>
      <c r="BC14" s="583"/>
      <c r="BD14" s="583"/>
      <c r="BE14" s="583"/>
      <c r="BF14" s="583"/>
      <c r="BG14" s="583"/>
      <c r="BH14" s="583"/>
      <c r="BI14" s="583"/>
      <c r="BJ14" s="583"/>
      <c r="BK14" s="583"/>
      <c r="BL14" s="583"/>
      <c r="BM14" s="583"/>
      <c r="BN14" s="583"/>
      <c r="BO14" s="583"/>
      <c r="BP14" s="583"/>
      <c r="BQ14" s="583"/>
      <c r="BR14" s="583"/>
      <c r="BS14" s="583"/>
      <c r="BT14" s="583"/>
      <c r="BU14" s="583"/>
      <c r="BV14" s="583"/>
      <c r="BW14" s="583"/>
      <c r="BX14" s="583"/>
      <c r="BY14" s="583"/>
      <c r="BZ14" s="583"/>
      <c r="CA14" s="583"/>
      <c r="CB14" s="583"/>
      <c r="CC14" s="583"/>
      <c r="CD14" s="583"/>
      <c r="CE14" s="583"/>
      <c r="CF14" s="583"/>
      <c r="CG14" s="583"/>
      <c r="CH14" s="583"/>
      <c r="CI14" s="583"/>
      <c r="CJ14" s="583"/>
      <c r="CK14" s="583"/>
      <c r="CL14" s="583"/>
      <c r="CM14" s="583"/>
      <c r="CN14" s="583"/>
      <c r="CO14" s="583"/>
      <c r="CP14" s="583"/>
      <c r="CQ14" s="583"/>
      <c r="CR14" s="583"/>
      <c r="CS14" s="583"/>
      <c r="CT14" s="583"/>
      <c r="CU14" s="583"/>
      <c r="CV14" s="583"/>
      <c r="CW14" s="583"/>
      <c r="CX14" s="583"/>
      <c r="CY14" s="583"/>
      <c r="CZ14" s="583"/>
      <c r="DA14" s="583"/>
      <c r="DB14" s="583"/>
      <c r="DC14" s="583"/>
      <c r="DD14" s="583"/>
      <c r="DE14" s="583"/>
      <c r="DF14" s="583"/>
      <c r="DG14" s="583"/>
      <c r="DH14" s="583"/>
      <c r="DI14" s="583"/>
      <c r="DJ14" s="583"/>
      <c r="DK14" s="583"/>
      <c r="DL14" s="583"/>
      <c r="DM14" s="583"/>
      <c r="DN14" s="583"/>
      <c r="DO14" s="583"/>
      <c r="DP14" s="583"/>
      <c r="DQ14" s="583"/>
      <c r="DR14" s="583"/>
      <c r="DS14" s="583"/>
      <c r="DT14" s="583"/>
      <c r="DU14" s="583"/>
      <c r="DV14" s="583"/>
      <c r="DW14" s="583"/>
      <c r="DX14" s="583"/>
      <c r="DY14" s="583"/>
      <c r="DZ14" s="583"/>
      <c r="EA14" s="583"/>
      <c r="EB14" s="583"/>
      <c r="EC14" s="583"/>
      <c r="ED14" s="583"/>
      <c r="EE14" s="583"/>
      <c r="EF14" s="583"/>
      <c r="EG14" s="583"/>
      <c r="EH14" s="583"/>
      <c r="EI14" s="583"/>
      <c r="EJ14" s="583"/>
      <c r="EK14" s="583"/>
      <c r="EL14" s="583"/>
      <c r="EM14" s="583"/>
      <c r="EN14" s="583"/>
      <c r="EO14" s="583"/>
      <c r="EP14" s="583"/>
      <c r="EQ14" s="583"/>
      <c r="ER14" s="583"/>
      <c r="ES14" s="583"/>
      <c r="ET14" s="583"/>
      <c r="EU14" s="583"/>
      <c r="EV14" s="583"/>
      <c r="EW14" s="583"/>
      <c r="EX14" s="583"/>
      <c r="EY14" s="583"/>
      <c r="EZ14" s="583"/>
      <c r="FA14" s="583"/>
      <c r="FB14" s="583"/>
      <c r="FC14" s="583"/>
      <c r="FD14" s="583"/>
      <c r="FE14" s="583"/>
      <c r="FF14" s="583"/>
      <c r="FG14" s="583"/>
      <c r="FH14" s="583"/>
      <c r="FI14" s="583"/>
      <c r="FJ14" s="583"/>
      <c r="FK14" s="583"/>
      <c r="FL14" s="583"/>
      <c r="FM14" s="583"/>
      <c r="FN14" s="583"/>
      <c r="FO14" s="583"/>
      <c r="FP14" s="583"/>
      <c r="FQ14" s="583"/>
      <c r="FR14" s="583"/>
      <c r="FS14" s="583"/>
      <c r="FT14" s="583"/>
      <c r="FU14" s="583"/>
      <c r="FV14" s="583"/>
      <c r="FW14" s="583"/>
      <c r="FX14" s="583"/>
      <c r="FY14" s="583"/>
      <c r="FZ14" s="583"/>
      <c r="GA14" s="583"/>
      <c r="GB14" s="583"/>
      <c r="GC14" s="583"/>
      <c r="GD14" s="583"/>
      <c r="GE14" s="583"/>
      <c r="GF14" s="583"/>
      <c r="GG14" s="583"/>
      <c r="GH14" s="583"/>
      <c r="GI14" s="583"/>
      <c r="GJ14" s="583"/>
      <c r="GK14" s="583"/>
      <c r="GL14" s="583"/>
      <c r="GM14" s="583"/>
      <c r="GN14" s="583"/>
      <c r="GO14" s="583"/>
      <c r="GP14" s="583"/>
      <c r="GQ14" s="583"/>
      <c r="GR14" s="583"/>
      <c r="GS14" s="583"/>
      <c r="GT14" s="583"/>
      <c r="GU14" s="583"/>
      <c r="GV14" s="583"/>
      <c r="GW14" s="583"/>
      <c r="GX14" s="583"/>
      <c r="GY14" s="583"/>
      <c r="GZ14" s="583"/>
      <c r="HA14" s="583"/>
      <c r="HB14" s="583"/>
      <c r="HC14" s="583"/>
      <c r="HD14" s="583"/>
      <c r="HE14" s="583"/>
      <c r="HF14" s="583"/>
      <c r="HG14" s="583"/>
      <c r="HH14" s="583"/>
      <c r="HI14" s="583"/>
      <c r="HJ14" s="583"/>
      <c r="HK14" s="583"/>
      <c r="HL14" s="583"/>
      <c r="HM14" s="583"/>
      <c r="HN14" s="583"/>
      <c r="HO14" s="583"/>
      <c r="HP14" s="583"/>
      <c r="HQ14" s="583"/>
      <c r="HR14" s="583"/>
      <c r="HS14" s="583"/>
      <c r="HT14" s="583"/>
      <c r="HU14" s="583"/>
      <c r="HV14" s="583"/>
      <c r="HW14" s="583"/>
      <c r="HX14" s="583"/>
      <c r="HY14" s="583"/>
      <c r="HZ14" s="583"/>
      <c r="IA14" s="583"/>
      <c r="IB14" s="583"/>
      <c r="IC14" s="583"/>
      <c r="ID14" s="583"/>
      <c r="IE14" s="583"/>
      <c r="IF14" s="583"/>
      <c r="IG14" s="583"/>
      <c r="IH14" s="583"/>
      <c r="II14" s="583"/>
      <c r="IJ14" s="583"/>
      <c r="IK14" s="583"/>
      <c r="IL14" s="583"/>
      <c r="IM14" s="583"/>
      <c r="IN14" s="583"/>
      <c r="IO14" s="583"/>
      <c r="IP14" s="583"/>
      <c r="IQ14" s="583"/>
      <c r="IR14" s="583"/>
      <c r="IS14" s="583"/>
      <c r="IT14" s="583"/>
      <c r="IU14" s="583"/>
      <c r="IV14" s="583"/>
      <c r="IW14" s="583"/>
      <c r="IX14" s="583"/>
      <c r="IY14" s="583"/>
      <c r="IZ14" s="583"/>
      <c r="JA14" s="583"/>
      <c r="JB14" s="583"/>
      <c r="JC14" s="583"/>
      <c r="JD14" s="583"/>
      <c r="JE14" s="583"/>
      <c r="JF14" s="583"/>
      <c r="JG14" s="583"/>
      <c r="JH14" s="583"/>
      <c r="JI14" s="583"/>
      <c r="JJ14" s="583"/>
      <c r="JK14" s="583"/>
      <c r="JL14" s="583"/>
      <c r="JM14" s="583"/>
      <c r="JN14" s="583"/>
      <c r="JO14" s="583"/>
      <c r="JP14" s="583"/>
      <c r="JQ14" s="583"/>
      <c r="JR14" s="583"/>
      <c r="JS14" s="583"/>
      <c r="JT14" s="583"/>
      <c r="JU14" s="583"/>
      <c r="JV14" s="583"/>
      <c r="JW14" s="583"/>
      <c r="JX14" s="583"/>
      <c r="JY14" s="583"/>
      <c r="JZ14" s="583"/>
      <c r="KA14" s="583"/>
      <c r="KB14" s="583"/>
      <c r="KC14" s="583"/>
      <c r="KD14" s="583"/>
      <c r="KE14" s="583"/>
      <c r="KF14" s="583"/>
      <c r="KG14" s="583"/>
      <c r="KH14" s="583"/>
      <c r="KI14" s="583"/>
      <c r="KJ14" s="583"/>
      <c r="KK14" s="583"/>
      <c r="KL14" s="583"/>
      <c r="KM14" s="583"/>
      <c r="KN14" s="583"/>
      <c r="KO14" s="583"/>
      <c r="KP14" s="583"/>
      <c r="KQ14" s="583"/>
      <c r="KR14" s="583"/>
      <c r="KS14" s="583"/>
      <c r="KT14" s="583"/>
      <c r="KU14" s="583"/>
      <c r="KV14" s="583"/>
      <c r="KW14" s="583"/>
      <c r="KX14" s="583"/>
      <c r="KY14" s="583"/>
      <c r="KZ14" s="583"/>
      <c r="LA14" s="583"/>
      <c r="LB14" s="583"/>
      <c r="LC14" s="583"/>
      <c r="LD14" s="583"/>
      <c r="LE14" s="583"/>
      <c r="LF14" s="583"/>
      <c r="LG14" s="583"/>
      <c r="LH14" s="583"/>
      <c r="LI14" s="583"/>
      <c r="LJ14" s="583"/>
      <c r="LK14" s="583"/>
      <c r="LL14" s="583"/>
      <c r="LM14" s="583"/>
      <c r="LN14" s="583"/>
      <c r="LO14" s="583"/>
      <c r="LP14" s="583"/>
      <c r="LQ14" s="583"/>
      <c r="LR14" s="583"/>
      <c r="LS14" s="583"/>
      <c r="LT14" s="583"/>
      <c r="LU14" s="583"/>
      <c r="LV14" s="583"/>
      <c r="LW14" s="583"/>
      <c r="LX14" s="583"/>
      <c r="LY14" s="583"/>
      <c r="LZ14" s="583"/>
      <c r="MA14" s="583"/>
      <c r="MB14" s="583"/>
      <c r="MC14" s="583"/>
      <c r="MD14" s="583"/>
      <c r="ME14" s="583"/>
      <c r="MF14" s="583"/>
      <c r="MG14" s="583"/>
      <c r="MH14" s="583"/>
      <c r="MI14" s="583"/>
      <c r="MJ14" s="583"/>
      <c r="MK14" s="583"/>
      <c r="ML14" s="583"/>
      <c r="MM14" s="583"/>
      <c r="MN14" s="583"/>
      <c r="MO14" s="583"/>
      <c r="MP14" s="583"/>
      <c r="MQ14" s="583"/>
      <c r="MR14" s="583"/>
      <c r="MS14" s="583"/>
      <c r="MT14" s="583"/>
      <c r="MU14" s="583"/>
      <c r="MV14" s="583"/>
      <c r="MW14" s="583"/>
      <c r="MX14" s="583"/>
      <c r="MY14" s="583"/>
      <c r="MZ14" s="583"/>
      <c r="NA14" s="583"/>
      <c r="NB14" s="583"/>
      <c r="NC14" s="583"/>
      <c r="ND14" s="583"/>
      <c r="NE14" s="583"/>
      <c r="NF14" s="583"/>
      <c r="NG14" s="583"/>
      <c r="NH14" s="583"/>
      <c r="NI14" s="583"/>
      <c r="NJ14" s="583"/>
      <c r="NK14" s="583"/>
      <c r="NL14" s="583"/>
      <c r="NM14" s="583"/>
      <c r="NN14" s="583"/>
      <c r="NO14" s="583"/>
      <c r="NP14" s="583"/>
      <c r="NQ14" s="583"/>
      <c r="NR14" s="583"/>
      <c r="NS14" s="583"/>
      <c r="NT14" s="583"/>
      <c r="NU14" s="583"/>
      <c r="NV14" s="583"/>
      <c r="NW14" s="583"/>
      <c r="NX14" s="583"/>
      <c r="NY14" s="583"/>
      <c r="NZ14" s="583"/>
      <c r="OA14" s="583"/>
      <c r="OB14" s="583"/>
      <c r="OC14" s="583"/>
      <c r="OD14" s="583"/>
      <c r="OE14" s="583"/>
      <c r="OF14" s="583"/>
      <c r="OG14" s="583"/>
      <c r="OH14" s="583"/>
      <c r="OI14" s="583"/>
      <c r="OJ14" s="583"/>
      <c r="OK14" s="583"/>
      <c r="OL14" s="583"/>
      <c r="OM14" s="583"/>
      <c r="ON14" s="583"/>
      <c r="OO14" s="583"/>
      <c r="OP14" s="583"/>
      <c r="OQ14" s="583"/>
      <c r="OR14" s="583"/>
      <c r="OS14" s="583"/>
      <c r="OT14" s="583"/>
      <c r="OU14" s="583"/>
      <c r="OV14" s="583"/>
      <c r="OW14" s="583"/>
      <c r="OX14" s="583"/>
      <c r="OY14" s="583"/>
      <c r="OZ14" s="583"/>
      <c r="PA14" s="583"/>
      <c r="PB14" s="583"/>
      <c r="PC14" s="583"/>
      <c r="PD14" s="583"/>
      <c r="PE14" s="583"/>
      <c r="PF14" s="583"/>
      <c r="PG14" s="583"/>
      <c r="PH14" s="583"/>
      <c r="PI14" s="583"/>
      <c r="PJ14" s="583"/>
      <c r="PK14" s="583"/>
      <c r="PL14" s="583"/>
      <c r="PM14" s="583"/>
      <c r="PN14" s="583"/>
      <c r="PO14" s="583"/>
      <c r="PP14" s="583"/>
      <c r="PQ14" s="583"/>
      <c r="PR14" s="583"/>
      <c r="PS14" s="583"/>
      <c r="PT14" s="583"/>
      <c r="PU14" s="583"/>
      <c r="PV14" s="583"/>
      <c r="PW14" s="583"/>
      <c r="PX14" s="583"/>
      <c r="PY14" s="583"/>
      <c r="PZ14" s="583"/>
      <c r="QA14" s="583"/>
      <c r="QB14" s="583"/>
      <c r="QC14" s="583"/>
      <c r="QD14" s="583"/>
      <c r="QE14" s="583"/>
      <c r="QF14" s="583"/>
      <c r="QG14" s="583"/>
      <c r="QH14" s="583"/>
      <c r="QI14" s="583"/>
      <c r="QJ14" s="583"/>
      <c r="QK14" s="583"/>
      <c r="QL14" s="583"/>
      <c r="QM14" s="583"/>
      <c r="QN14" s="583"/>
      <c r="QO14" s="583"/>
      <c r="QP14" s="583"/>
      <c r="QQ14" s="583"/>
      <c r="QR14" s="583"/>
      <c r="QS14" s="583"/>
      <c r="QT14" s="583"/>
      <c r="QU14" s="583"/>
      <c r="QV14" s="583"/>
      <c r="QW14" s="583"/>
      <c r="QX14" s="583"/>
      <c r="QY14" s="583"/>
      <c r="QZ14" s="583"/>
      <c r="RA14" s="583"/>
      <c r="RB14" s="583"/>
      <c r="RC14" s="583"/>
      <c r="RD14" s="583"/>
      <c r="RE14" s="583"/>
      <c r="RF14" s="583"/>
      <c r="RG14" s="583"/>
      <c r="RH14" s="583"/>
      <c r="RI14" s="583"/>
      <c r="RJ14" s="583"/>
      <c r="RK14" s="583"/>
      <c r="RL14" s="583"/>
      <c r="RM14" s="583"/>
      <c r="RN14" s="583"/>
      <c r="RO14" s="583"/>
      <c r="RP14" s="583"/>
      <c r="RQ14" s="583"/>
      <c r="RR14" s="583"/>
      <c r="RS14" s="583"/>
      <c r="RT14" s="583"/>
      <c r="RU14" s="583"/>
      <c r="RV14" s="583"/>
      <c r="RW14" s="583"/>
      <c r="RX14" s="583"/>
      <c r="RY14" s="583"/>
      <c r="RZ14" s="583"/>
      <c r="SA14" s="583"/>
      <c r="SB14" s="583"/>
      <c r="SC14" s="583"/>
      <c r="SD14" s="583"/>
      <c r="SE14" s="583"/>
      <c r="SF14" s="583"/>
      <c r="SG14" s="583"/>
      <c r="SH14" s="583"/>
      <c r="SI14" s="583"/>
      <c r="SJ14" s="583"/>
      <c r="SK14" s="583"/>
      <c r="SL14" s="583"/>
      <c r="SM14" s="583"/>
      <c r="SN14" s="583"/>
      <c r="SO14" s="583"/>
      <c r="SP14" s="583"/>
      <c r="SQ14" s="583"/>
      <c r="SR14" s="583"/>
      <c r="SS14" s="583"/>
      <c r="ST14" s="583"/>
      <c r="SU14" s="583"/>
      <c r="SV14" s="583"/>
      <c r="SW14" s="583"/>
      <c r="SX14" s="583"/>
      <c r="SY14" s="583"/>
      <c r="SZ14" s="583"/>
      <c r="TA14" s="583"/>
      <c r="TB14" s="583"/>
      <c r="TC14" s="583"/>
      <c r="TD14" s="583"/>
      <c r="TE14" s="583"/>
      <c r="TF14" s="583"/>
      <c r="TG14" s="583"/>
      <c r="TH14" s="583"/>
      <c r="TI14" s="583"/>
      <c r="TJ14" s="583"/>
      <c r="TK14" s="583"/>
      <c r="TL14" s="583"/>
      <c r="TM14" s="583"/>
      <c r="TN14" s="583"/>
      <c r="TO14" s="583"/>
      <c r="TP14" s="583"/>
      <c r="TQ14" s="583"/>
      <c r="TR14" s="583"/>
      <c r="TS14" s="583"/>
      <c r="TT14" s="583"/>
      <c r="TU14" s="583"/>
      <c r="TV14" s="583"/>
      <c r="TW14" s="583"/>
      <c r="TX14" s="583"/>
      <c r="TY14" s="583"/>
      <c r="TZ14" s="583"/>
      <c r="UA14" s="583"/>
      <c r="UB14" s="583"/>
      <c r="UC14" s="583"/>
      <c r="UD14" s="583"/>
      <c r="UE14" s="583"/>
      <c r="UF14" s="583"/>
      <c r="UG14" s="583"/>
      <c r="UH14" s="583"/>
      <c r="UI14" s="583"/>
      <c r="UJ14" s="583"/>
      <c r="UK14" s="583"/>
      <c r="UL14" s="583"/>
      <c r="UM14" s="583"/>
      <c r="UN14" s="583"/>
      <c r="UO14" s="583"/>
      <c r="UP14" s="583"/>
      <c r="UQ14" s="583"/>
      <c r="UR14" s="583"/>
      <c r="US14" s="583"/>
      <c r="UT14" s="583"/>
      <c r="UU14" s="583"/>
      <c r="UV14" s="583"/>
      <c r="UW14" s="583"/>
      <c r="UX14" s="583"/>
      <c r="UY14" s="583"/>
      <c r="UZ14" s="583"/>
      <c r="VA14" s="583"/>
      <c r="VB14" s="583"/>
      <c r="VC14" s="583"/>
      <c r="VD14" s="583"/>
      <c r="VE14" s="583"/>
      <c r="VF14" s="583"/>
      <c r="VG14" s="583"/>
      <c r="VH14" s="583"/>
      <c r="VI14" s="583"/>
      <c r="VJ14" s="583"/>
      <c r="VK14" s="583"/>
      <c r="VL14" s="583"/>
      <c r="VM14" s="583"/>
      <c r="VN14" s="583"/>
      <c r="VO14" s="583"/>
      <c r="VP14" s="583"/>
      <c r="VQ14" s="583"/>
      <c r="VR14" s="583"/>
      <c r="VS14" s="583"/>
      <c r="VT14" s="583"/>
      <c r="VU14" s="583"/>
      <c r="VV14" s="583"/>
      <c r="VW14" s="583"/>
      <c r="VX14" s="583"/>
      <c r="VY14" s="583"/>
      <c r="VZ14" s="583"/>
      <c r="WA14" s="583"/>
      <c r="WB14" s="583"/>
      <c r="WC14" s="583"/>
      <c r="WD14" s="583"/>
      <c r="WE14" s="583"/>
      <c r="WF14" s="583"/>
      <c r="WG14" s="583"/>
      <c r="WH14" s="583"/>
      <c r="WI14" s="583"/>
      <c r="WJ14" s="583"/>
      <c r="WK14" s="583"/>
      <c r="WL14" s="583"/>
      <c r="WM14" s="583"/>
      <c r="WN14" s="583"/>
      <c r="WO14" s="583"/>
      <c r="WP14" s="583"/>
      <c r="WQ14" s="583"/>
      <c r="WR14" s="583"/>
      <c r="WS14" s="583"/>
      <c r="WT14" s="583"/>
      <c r="WU14" s="583"/>
      <c r="WV14" s="583"/>
      <c r="WW14" s="583"/>
      <c r="WX14" s="583"/>
      <c r="WY14" s="583"/>
      <c r="WZ14" s="583"/>
      <c r="XA14" s="583"/>
      <c r="XB14" s="583"/>
      <c r="XC14" s="583"/>
      <c r="XD14" s="583"/>
      <c r="XE14" s="583"/>
      <c r="XF14" s="583"/>
      <c r="XG14" s="583"/>
      <c r="XH14" s="583"/>
      <c r="XI14" s="583"/>
      <c r="XJ14" s="583"/>
      <c r="XK14" s="583"/>
      <c r="XL14" s="583"/>
      <c r="XM14" s="583"/>
      <c r="XN14" s="583"/>
      <c r="XO14" s="583"/>
      <c r="XP14" s="583"/>
      <c r="XQ14" s="583"/>
      <c r="XR14" s="583"/>
      <c r="XS14" s="583"/>
      <c r="XT14" s="583"/>
      <c r="XU14" s="583"/>
      <c r="XV14" s="583"/>
      <c r="XW14" s="583"/>
      <c r="XX14" s="583"/>
      <c r="XY14" s="583"/>
      <c r="XZ14" s="583"/>
      <c r="YA14" s="583"/>
      <c r="YB14" s="583"/>
      <c r="YC14" s="583"/>
      <c r="YD14" s="583"/>
      <c r="YE14" s="583"/>
      <c r="YF14" s="583"/>
      <c r="YG14" s="583"/>
      <c r="YH14" s="583"/>
      <c r="YI14" s="583"/>
      <c r="YJ14" s="583"/>
      <c r="YK14" s="583"/>
      <c r="YL14" s="583"/>
      <c r="YM14" s="583"/>
      <c r="YN14" s="583"/>
      <c r="YO14" s="583"/>
      <c r="YP14" s="583"/>
      <c r="YQ14" s="583"/>
      <c r="YR14" s="583"/>
      <c r="YS14" s="583"/>
      <c r="YT14" s="583"/>
      <c r="YU14" s="583"/>
      <c r="YV14" s="583"/>
      <c r="YW14" s="583"/>
      <c r="YX14" s="583"/>
      <c r="YY14" s="583"/>
      <c r="YZ14" s="583"/>
      <c r="ZA14" s="583"/>
      <c r="ZB14" s="583"/>
      <c r="ZC14" s="583"/>
      <c r="ZD14" s="583"/>
      <c r="ZE14" s="583"/>
      <c r="ZF14" s="583"/>
      <c r="ZG14" s="583"/>
      <c r="ZH14" s="583"/>
      <c r="ZI14" s="583"/>
      <c r="ZJ14" s="583"/>
      <c r="ZK14" s="583"/>
      <c r="ZL14" s="583"/>
      <c r="ZM14" s="583"/>
      <c r="ZN14" s="583"/>
      <c r="ZO14" s="583"/>
      <c r="ZP14" s="583"/>
      <c r="ZQ14" s="583"/>
      <c r="ZR14" s="583"/>
      <c r="ZS14" s="583"/>
      <c r="ZT14" s="583"/>
      <c r="ZU14" s="583"/>
      <c r="ZV14" s="583"/>
      <c r="ZW14" s="583"/>
      <c r="ZX14" s="583"/>
      <c r="ZY14" s="583"/>
      <c r="ZZ14" s="583"/>
      <c r="AAA14" s="583"/>
      <c r="AAB14" s="583"/>
      <c r="AAC14" s="583"/>
      <c r="AAD14" s="583"/>
      <c r="AAE14" s="583"/>
      <c r="AAF14" s="583"/>
      <c r="AAG14" s="583"/>
      <c r="AAH14" s="583"/>
      <c r="AAI14" s="583"/>
      <c r="AAJ14" s="583"/>
      <c r="AAK14" s="583"/>
      <c r="AAL14" s="583"/>
      <c r="AAM14" s="583"/>
      <c r="AAN14" s="583"/>
      <c r="AAO14" s="583"/>
      <c r="AAP14" s="583"/>
      <c r="AAQ14" s="583"/>
      <c r="AAR14" s="583"/>
      <c r="AAS14" s="583"/>
      <c r="AAT14" s="583"/>
      <c r="AAU14" s="583"/>
      <c r="AAV14" s="583"/>
      <c r="AAW14" s="583"/>
      <c r="AAX14" s="583"/>
      <c r="AAY14" s="583"/>
      <c r="AAZ14" s="583"/>
      <c r="ABA14" s="583"/>
      <c r="ABB14" s="583"/>
      <c r="ABC14" s="583"/>
      <c r="ABD14" s="583"/>
      <c r="ABE14" s="583"/>
      <c r="ABF14" s="583"/>
      <c r="ABG14" s="583"/>
      <c r="ABH14" s="583"/>
      <c r="ABI14" s="583"/>
      <c r="ABJ14" s="583"/>
      <c r="ABK14" s="583"/>
      <c r="ABL14" s="583"/>
      <c r="ABM14" s="583"/>
      <c r="ABN14" s="583"/>
      <c r="ABO14" s="583"/>
      <c r="ABP14" s="583"/>
      <c r="ABQ14" s="583"/>
      <c r="ABR14" s="583"/>
      <c r="ABS14" s="583"/>
      <c r="ABT14" s="583"/>
      <c r="ABU14" s="583"/>
      <c r="ABV14" s="583"/>
      <c r="ABW14" s="583"/>
      <c r="ABX14" s="583"/>
      <c r="ABY14" s="583"/>
      <c r="ABZ14" s="583"/>
      <c r="ACA14" s="583"/>
      <c r="ACB14" s="583"/>
      <c r="ACC14" s="583"/>
      <c r="ACD14" s="583"/>
      <c r="ACE14" s="583"/>
      <c r="ACF14" s="583"/>
      <c r="ACG14" s="583"/>
      <c r="ACH14" s="583"/>
      <c r="ACI14" s="583"/>
      <c r="ACJ14" s="583"/>
      <c r="ACK14" s="583"/>
      <c r="ACL14" s="583"/>
      <c r="ACM14" s="583"/>
      <c r="ACN14" s="583"/>
      <c r="ACO14" s="583"/>
      <c r="ACP14" s="583"/>
      <c r="ACQ14" s="583"/>
      <c r="ACR14" s="583"/>
      <c r="ACS14" s="583"/>
      <c r="ACT14" s="583"/>
      <c r="ACU14" s="583"/>
      <c r="ACV14" s="583"/>
      <c r="ACW14" s="583"/>
      <c r="ACX14" s="583"/>
      <c r="ACY14" s="583"/>
      <c r="ACZ14" s="583"/>
      <c r="ADA14" s="583"/>
      <c r="ADB14" s="583"/>
      <c r="ADC14" s="583"/>
      <c r="ADD14" s="583"/>
      <c r="ADE14" s="583"/>
      <c r="ADF14" s="583"/>
      <c r="ADG14" s="583"/>
      <c r="ADH14" s="583"/>
      <c r="ADI14" s="583"/>
      <c r="ADJ14" s="583"/>
      <c r="ADK14" s="583"/>
      <c r="ADL14" s="583"/>
      <c r="ADM14" s="583"/>
      <c r="ADN14" s="583"/>
      <c r="ADO14" s="583"/>
      <c r="ADP14" s="583"/>
      <c r="ADQ14" s="583"/>
      <c r="ADR14" s="583"/>
      <c r="ADS14" s="583"/>
      <c r="ADT14" s="583"/>
      <c r="ADU14" s="583"/>
      <c r="ADV14" s="583"/>
      <c r="ADW14" s="583"/>
      <c r="ADX14" s="583"/>
      <c r="ADY14" s="583"/>
      <c r="ADZ14" s="583"/>
      <c r="AEA14" s="583"/>
      <c r="AEB14" s="583"/>
      <c r="AEC14" s="583"/>
      <c r="AED14" s="583"/>
      <c r="AEE14" s="583"/>
      <c r="AEF14" s="583"/>
      <c r="AEG14" s="583"/>
      <c r="AEH14" s="583"/>
      <c r="AEI14" s="583"/>
      <c r="AEJ14" s="583"/>
      <c r="AEK14" s="583"/>
      <c r="AEL14" s="583"/>
      <c r="AEM14" s="583"/>
      <c r="AEN14" s="583"/>
      <c r="AEO14" s="583"/>
      <c r="AEP14" s="583"/>
      <c r="AEQ14" s="583"/>
      <c r="AER14" s="583"/>
      <c r="AES14" s="583"/>
      <c r="AET14" s="583"/>
      <c r="AEU14" s="583"/>
      <c r="AEV14" s="583"/>
      <c r="AEW14" s="583"/>
      <c r="AEX14" s="583"/>
      <c r="AEY14" s="583"/>
      <c r="AEZ14" s="583"/>
      <c r="AFA14" s="583"/>
      <c r="AFB14" s="583"/>
      <c r="AFC14" s="583"/>
      <c r="AFD14" s="583"/>
      <c r="AFE14" s="583"/>
      <c r="AFF14" s="583"/>
      <c r="AFG14" s="583"/>
      <c r="AFH14" s="583"/>
      <c r="AFI14" s="583"/>
      <c r="AFJ14" s="583"/>
      <c r="AFK14" s="583"/>
      <c r="AFL14" s="583"/>
      <c r="AFM14" s="583"/>
      <c r="AFN14" s="583"/>
      <c r="AFO14" s="583"/>
      <c r="AFP14" s="583"/>
      <c r="AFQ14" s="583"/>
      <c r="AFR14" s="583"/>
      <c r="AFS14" s="583"/>
      <c r="AFT14" s="583"/>
      <c r="AFU14" s="583"/>
      <c r="AFV14" s="583"/>
      <c r="AFW14" s="583"/>
      <c r="AFX14" s="583"/>
      <c r="AFY14" s="583"/>
      <c r="AFZ14" s="583"/>
      <c r="AGA14" s="583"/>
      <c r="AGB14" s="583"/>
      <c r="AGC14" s="583"/>
      <c r="AGD14" s="583"/>
      <c r="AGE14" s="583"/>
      <c r="AGF14" s="583"/>
      <c r="AGG14" s="583"/>
      <c r="AGH14" s="583"/>
      <c r="AGI14" s="583"/>
      <c r="AGJ14" s="583"/>
      <c r="AGK14" s="583"/>
      <c r="AGL14" s="583"/>
      <c r="AGM14" s="583"/>
      <c r="AGN14" s="583"/>
      <c r="AGO14" s="583"/>
      <c r="AGP14" s="583"/>
      <c r="AGQ14" s="583"/>
      <c r="AGR14" s="583"/>
      <c r="AGS14" s="583"/>
      <c r="AGT14" s="583"/>
      <c r="AGU14" s="583"/>
      <c r="AGV14" s="583"/>
      <c r="AGW14" s="583"/>
      <c r="AGX14" s="583"/>
      <c r="AGY14" s="583"/>
      <c r="AGZ14" s="583"/>
      <c r="AHA14" s="583"/>
      <c r="AHB14" s="583"/>
      <c r="AHC14" s="583"/>
      <c r="AHD14" s="583"/>
      <c r="AHE14" s="583"/>
      <c r="AHF14" s="583"/>
      <c r="AHG14" s="583"/>
      <c r="AHH14" s="583"/>
      <c r="AHI14" s="583"/>
      <c r="AHJ14" s="583"/>
      <c r="AHK14" s="583"/>
      <c r="AHL14" s="583"/>
      <c r="AHM14" s="583"/>
      <c r="AHN14" s="583"/>
      <c r="AHO14" s="583"/>
      <c r="AHP14" s="583"/>
      <c r="AHQ14" s="583"/>
      <c r="AHR14" s="583"/>
      <c r="AHS14" s="583"/>
      <c r="AHT14" s="583"/>
      <c r="AHU14" s="583"/>
      <c r="AHV14" s="583"/>
      <c r="AHW14" s="583"/>
      <c r="AHX14" s="583"/>
      <c r="AHY14" s="583"/>
      <c r="AHZ14" s="583"/>
      <c r="AIA14" s="583"/>
      <c r="AIB14" s="583"/>
      <c r="AIC14" s="583"/>
      <c r="AID14" s="583"/>
      <c r="AIE14" s="583"/>
      <c r="AIF14" s="583"/>
      <c r="AIG14" s="583"/>
      <c r="AIH14" s="583"/>
      <c r="AII14" s="583"/>
      <c r="AIJ14" s="583"/>
      <c r="AIK14" s="583"/>
      <c r="AIL14" s="583"/>
      <c r="AIM14" s="583"/>
      <c r="AIN14" s="583"/>
      <c r="AIO14" s="583"/>
      <c r="AIP14" s="583"/>
      <c r="AIQ14" s="583"/>
      <c r="AIR14" s="583"/>
      <c r="AIS14" s="583"/>
      <c r="AIT14" s="583"/>
      <c r="AIU14" s="583"/>
      <c r="AIV14" s="583"/>
      <c r="AIW14" s="583"/>
      <c r="AIX14" s="583"/>
      <c r="AIY14" s="583"/>
      <c r="AIZ14" s="583"/>
      <c r="AJA14" s="583"/>
      <c r="AJB14" s="583"/>
      <c r="AJC14" s="583"/>
      <c r="AJD14" s="583"/>
      <c r="AJE14" s="583"/>
      <c r="AJF14" s="583"/>
      <c r="AJG14" s="583"/>
      <c r="AJH14" s="583"/>
      <c r="AJI14" s="583"/>
      <c r="AJJ14" s="583"/>
      <c r="AJK14" s="583"/>
      <c r="AJL14" s="583"/>
      <c r="AJM14" s="583"/>
      <c r="AJN14" s="583"/>
      <c r="AJO14" s="583"/>
      <c r="AJP14" s="583"/>
      <c r="AJQ14" s="583"/>
      <c r="AJR14" s="583"/>
      <c r="AJS14" s="583"/>
      <c r="AJT14" s="583"/>
      <c r="AJU14" s="583"/>
      <c r="AJV14" s="583"/>
      <c r="AJW14" s="583"/>
      <c r="AJX14" s="583"/>
      <c r="AJY14" s="583"/>
      <c r="AJZ14" s="583"/>
      <c r="AKA14" s="583"/>
      <c r="AKB14" s="583"/>
      <c r="AKC14" s="583"/>
      <c r="AKD14" s="583"/>
      <c r="AKE14" s="583"/>
      <c r="AKF14" s="583"/>
      <c r="AKG14" s="583"/>
      <c r="AKH14" s="583"/>
      <c r="AKI14" s="583"/>
      <c r="AKJ14" s="583"/>
      <c r="AKK14" s="583"/>
      <c r="AKL14" s="583"/>
      <c r="AKM14" s="583"/>
      <c r="AKN14" s="583"/>
      <c r="AKO14" s="583"/>
      <c r="AKP14" s="583"/>
      <c r="AKQ14" s="583"/>
      <c r="AKR14" s="583"/>
      <c r="AKS14" s="583"/>
      <c r="AKT14" s="583"/>
      <c r="AKU14" s="583"/>
      <c r="AKV14" s="583"/>
      <c r="AKW14" s="583"/>
      <c r="AKX14" s="583"/>
      <c r="AKY14" s="583"/>
      <c r="AKZ14" s="583"/>
      <c r="ALA14" s="583"/>
      <c r="ALB14" s="583"/>
      <c r="ALC14" s="583"/>
      <c r="ALD14" s="583"/>
      <c r="ALE14" s="583"/>
      <c r="ALF14" s="583"/>
      <c r="ALG14" s="583"/>
      <c r="ALH14" s="583"/>
      <c r="ALI14" s="583"/>
      <c r="ALJ14" s="583"/>
      <c r="ALK14" s="583"/>
      <c r="ALL14" s="583"/>
      <c r="ALM14" s="583"/>
      <c r="ALN14" s="583"/>
      <c r="ALO14" s="583"/>
      <c r="ALP14" s="583"/>
      <c r="ALQ14" s="583"/>
      <c r="ALR14" s="583"/>
      <c r="ALS14" s="583"/>
      <c r="ALT14" s="583"/>
      <c r="ALU14" s="583"/>
      <c r="ALV14" s="583"/>
      <c r="ALW14" s="583"/>
      <c r="ALX14" s="583"/>
      <c r="ALY14" s="583"/>
      <c r="ALZ14" s="583"/>
      <c r="AMA14" s="583"/>
      <c r="AMB14" s="583"/>
      <c r="AMC14" s="583"/>
      <c r="AMD14" s="583"/>
      <c r="AME14" s="583"/>
      <c r="AMF14" s="583"/>
      <c r="AMG14" s="586"/>
      <c r="AMH14" s="586"/>
      <c r="AMI14" s="586"/>
      <c r="AMJ14" s="586"/>
    </row>
    <row r="15" spans="1:1024" s="498" customFormat="1">
      <c r="A15" s="583"/>
      <c r="B15" s="613"/>
      <c r="C15" s="583"/>
      <c r="D15" s="583"/>
      <c r="E15" s="583"/>
      <c r="F15" s="583"/>
      <c r="G15" s="611"/>
      <c r="H15" s="611"/>
      <c r="I15" s="611"/>
      <c r="J15" s="611"/>
      <c r="K15" s="611"/>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c r="AX15" s="583"/>
      <c r="AY15" s="583"/>
      <c r="AZ15" s="583"/>
      <c r="BA15" s="583"/>
      <c r="BB15" s="583"/>
      <c r="BC15" s="583"/>
      <c r="BD15" s="583"/>
      <c r="BE15" s="583"/>
      <c r="BF15" s="583"/>
      <c r="BG15" s="583"/>
      <c r="BH15" s="583"/>
      <c r="BI15" s="583"/>
      <c r="BJ15" s="583"/>
      <c r="BK15" s="583"/>
      <c r="BL15" s="583"/>
      <c r="BM15" s="583"/>
      <c r="BN15" s="583"/>
      <c r="BO15" s="583"/>
      <c r="BP15" s="583"/>
      <c r="BQ15" s="583"/>
      <c r="BR15" s="583"/>
      <c r="BS15" s="583"/>
      <c r="BT15" s="583"/>
      <c r="BU15" s="583"/>
      <c r="BV15" s="583"/>
      <c r="BW15" s="583"/>
      <c r="BX15" s="583"/>
      <c r="BY15" s="583"/>
      <c r="BZ15" s="583"/>
      <c r="CA15" s="583"/>
      <c r="CB15" s="583"/>
      <c r="CC15" s="583"/>
      <c r="CD15" s="583"/>
      <c r="CE15" s="583"/>
      <c r="CF15" s="583"/>
      <c r="CG15" s="583"/>
      <c r="CH15" s="583"/>
      <c r="CI15" s="583"/>
      <c r="CJ15" s="583"/>
      <c r="CK15" s="583"/>
      <c r="CL15" s="583"/>
      <c r="CM15" s="583"/>
      <c r="CN15" s="583"/>
      <c r="CO15" s="583"/>
      <c r="CP15" s="583"/>
      <c r="CQ15" s="583"/>
      <c r="CR15" s="583"/>
      <c r="CS15" s="583"/>
      <c r="CT15" s="583"/>
      <c r="CU15" s="583"/>
      <c r="CV15" s="583"/>
      <c r="CW15" s="583"/>
      <c r="CX15" s="583"/>
      <c r="CY15" s="583"/>
      <c r="CZ15" s="583"/>
      <c r="DA15" s="583"/>
      <c r="DB15" s="583"/>
      <c r="DC15" s="583"/>
      <c r="DD15" s="583"/>
      <c r="DE15" s="583"/>
      <c r="DF15" s="583"/>
      <c r="DG15" s="583"/>
      <c r="DH15" s="583"/>
      <c r="DI15" s="583"/>
      <c r="DJ15" s="583"/>
      <c r="DK15" s="583"/>
      <c r="DL15" s="583"/>
      <c r="DM15" s="583"/>
      <c r="DN15" s="583"/>
      <c r="DO15" s="583"/>
      <c r="DP15" s="583"/>
      <c r="DQ15" s="583"/>
      <c r="DR15" s="583"/>
      <c r="DS15" s="583"/>
      <c r="DT15" s="583"/>
      <c r="DU15" s="583"/>
      <c r="DV15" s="583"/>
      <c r="DW15" s="583"/>
      <c r="DX15" s="583"/>
      <c r="DY15" s="583"/>
      <c r="DZ15" s="583"/>
      <c r="EA15" s="583"/>
      <c r="EB15" s="583"/>
      <c r="EC15" s="583"/>
      <c r="ED15" s="583"/>
      <c r="EE15" s="583"/>
      <c r="EF15" s="583"/>
      <c r="EG15" s="583"/>
      <c r="EH15" s="583"/>
      <c r="EI15" s="583"/>
      <c r="EJ15" s="583"/>
      <c r="EK15" s="583"/>
      <c r="EL15" s="583"/>
      <c r="EM15" s="583"/>
      <c r="EN15" s="583"/>
      <c r="EO15" s="583"/>
      <c r="EP15" s="583"/>
      <c r="EQ15" s="583"/>
      <c r="ER15" s="583"/>
      <c r="ES15" s="583"/>
      <c r="ET15" s="583"/>
      <c r="EU15" s="583"/>
      <c r="EV15" s="583"/>
      <c r="EW15" s="583"/>
      <c r="EX15" s="583"/>
      <c r="EY15" s="583"/>
      <c r="EZ15" s="583"/>
      <c r="FA15" s="583"/>
      <c r="FB15" s="583"/>
      <c r="FC15" s="583"/>
      <c r="FD15" s="583"/>
      <c r="FE15" s="583"/>
      <c r="FF15" s="583"/>
      <c r="FG15" s="583"/>
      <c r="FH15" s="583"/>
      <c r="FI15" s="583"/>
      <c r="FJ15" s="583"/>
      <c r="FK15" s="583"/>
      <c r="FL15" s="583"/>
      <c r="FM15" s="583"/>
      <c r="FN15" s="583"/>
      <c r="FO15" s="583"/>
      <c r="FP15" s="583"/>
      <c r="FQ15" s="583"/>
      <c r="FR15" s="583"/>
      <c r="FS15" s="583"/>
      <c r="FT15" s="583"/>
      <c r="FU15" s="583"/>
      <c r="FV15" s="583"/>
      <c r="FW15" s="583"/>
      <c r="FX15" s="583"/>
      <c r="FY15" s="583"/>
      <c r="FZ15" s="583"/>
      <c r="GA15" s="583"/>
      <c r="GB15" s="583"/>
      <c r="GC15" s="583"/>
      <c r="GD15" s="583"/>
      <c r="GE15" s="583"/>
      <c r="GF15" s="583"/>
      <c r="GG15" s="583"/>
      <c r="GH15" s="583"/>
      <c r="GI15" s="583"/>
      <c r="GJ15" s="583"/>
      <c r="GK15" s="583"/>
      <c r="GL15" s="583"/>
      <c r="GM15" s="583"/>
      <c r="GN15" s="583"/>
      <c r="GO15" s="583"/>
      <c r="GP15" s="583"/>
      <c r="GQ15" s="583"/>
      <c r="GR15" s="583"/>
      <c r="GS15" s="583"/>
      <c r="GT15" s="583"/>
      <c r="GU15" s="583"/>
      <c r="GV15" s="583"/>
      <c r="GW15" s="583"/>
      <c r="GX15" s="583"/>
      <c r="GY15" s="583"/>
      <c r="GZ15" s="583"/>
      <c r="HA15" s="583"/>
      <c r="HB15" s="583"/>
      <c r="HC15" s="583"/>
      <c r="HD15" s="583"/>
      <c r="HE15" s="583"/>
      <c r="HF15" s="583"/>
      <c r="HG15" s="583"/>
      <c r="HH15" s="583"/>
      <c r="HI15" s="583"/>
      <c r="HJ15" s="583"/>
      <c r="HK15" s="583"/>
      <c r="HL15" s="583"/>
      <c r="HM15" s="583"/>
      <c r="HN15" s="583"/>
      <c r="HO15" s="583"/>
      <c r="HP15" s="583"/>
      <c r="HQ15" s="583"/>
      <c r="HR15" s="583"/>
      <c r="HS15" s="583"/>
      <c r="HT15" s="583"/>
      <c r="HU15" s="583"/>
      <c r="HV15" s="583"/>
      <c r="HW15" s="583"/>
      <c r="HX15" s="583"/>
      <c r="HY15" s="583"/>
      <c r="HZ15" s="583"/>
      <c r="IA15" s="583"/>
      <c r="IB15" s="583"/>
      <c r="IC15" s="583"/>
      <c r="ID15" s="583"/>
      <c r="IE15" s="583"/>
      <c r="IF15" s="583"/>
      <c r="IG15" s="583"/>
      <c r="IH15" s="583"/>
      <c r="II15" s="583"/>
      <c r="IJ15" s="583"/>
      <c r="IK15" s="583"/>
      <c r="IL15" s="583"/>
      <c r="IM15" s="583"/>
      <c r="IN15" s="583"/>
      <c r="IO15" s="583"/>
      <c r="IP15" s="583"/>
      <c r="IQ15" s="583"/>
      <c r="IR15" s="583"/>
      <c r="IS15" s="583"/>
      <c r="IT15" s="583"/>
      <c r="IU15" s="583"/>
      <c r="IV15" s="583"/>
      <c r="IW15" s="583"/>
      <c r="IX15" s="583"/>
      <c r="IY15" s="583"/>
      <c r="IZ15" s="583"/>
      <c r="JA15" s="583"/>
      <c r="JB15" s="583"/>
      <c r="JC15" s="583"/>
      <c r="JD15" s="583"/>
      <c r="JE15" s="583"/>
      <c r="JF15" s="583"/>
      <c r="JG15" s="583"/>
      <c r="JH15" s="583"/>
      <c r="JI15" s="583"/>
      <c r="JJ15" s="583"/>
      <c r="JK15" s="583"/>
      <c r="JL15" s="583"/>
      <c r="JM15" s="583"/>
      <c r="JN15" s="583"/>
      <c r="JO15" s="583"/>
      <c r="JP15" s="583"/>
      <c r="JQ15" s="583"/>
      <c r="JR15" s="583"/>
      <c r="JS15" s="583"/>
      <c r="JT15" s="583"/>
      <c r="JU15" s="583"/>
      <c r="JV15" s="583"/>
      <c r="JW15" s="583"/>
      <c r="JX15" s="583"/>
      <c r="JY15" s="583"/>
      <c r="JZ15" s="583"/>
      <c r="KA15" s="583"/>
      <c r="KB15" s="583"/>
      <c r="KC15" s="583"/>
      <c r="KD15" s="583"/>
      <c r="KE15" s="583"/>
      <c r="KF15" s="583"/>
      <c r="KG15" s="583"/>
      <c r="KH15" s="583"/>
      <c r="KI15" s="583"/>
      <c r="KJ15" s="583"/>
      <c r="KK15" s="583"/>
      <c r="KL15" s="583"/>
      <c r="KM15" s="583"/>
      <c r="KN15" s="583"/>
      <c r="KO15" s="583"/>
      <c r="KP15" s="583"/>
      <c r="KQ15" s="583"/>
      <c r="KR15" s="583"/>
      <c r="KS15" s="583"/>
      <c r="KT15" s="583"/>
      <c r="KU15" s="583"/>
      <c r="KV15" s="583"/>
      <c r="KW15" s="583"/>
      <c r="KX15" s="583"/>
      <c r="KY15" s="583"/>
      <c r="KZ15" s="583"/>
      <c r="LA15" s="583"/>
      <c r="LB15" s="583"/>
      <c r="LC15" s="583"/>
      <c r="LD15" s="583"/>
      <c r="LE15" s="583"/>
      <c r="LF15" s="583"/>
      <c r="LG15" s="583"/>
      <c r="LH15" s="583"/>
      <c r="LI15" s="583"/>
      <c r="LJ15" s="583"/>
      <c r="LK15" s="583"/>
      <c r="LL15" s="583"/>
      <c r="LM15" s="583"/>
      <c r="LN15" s="583"/>
      <c r="LO15" s="583"/>
      <c r="LP15" s="583"/>
      <c r="LQ15" s="583"/>
      <c r="LR15" s="583"/>
      <c r="LS15" s="583"/>
      <c r="LT15" s="583"/>
      <c r="LU15" s="583"/>
      <c r="LV15" s="583"/>
      <c r="LW15" s="583"/>
      <c r="LX15" s="583"/>
      <c r="LY15" s="583"/>
      <c r="LZ15" s="583"/>
      <c r="MA15" s="583"/>
      <c r="MB15" s="583"/>
      <c r="MC15" s="583"/>
      <c r="MD15" s="583"/>
      <c r="ME15" s="583"/>
      <c r="MF15" s="583"/>
      <c r="MG15" s="583"/>
      <c r="MH15" s="583"/>
      <c r="MI15" s="583"/>
      <c r="MJ15" s="583"/>
      <c r="MK15" s="583"/>
      <c r="ML15" s="583"/>
      <c r="MM15" s="583"/>
      <c r="MN15" s="583"/>
      <c r="MO15" s="583"/>
      <c r="MP15" s="583"/>
      <c r="MQ15" s="583"/>
      <c r="MR15" s="583"/>
      <c r="MS15" s="583"/>
      <c r="MT15" s="583"/>
      <c r="MU15" s="583"/>
      <c r="MV15" s="583"/>
      <c r="MW15" s="583"/>
      <c r="MX15" s="583"/>
      <c r="MY15" s="583"/>
      <c r="MZ15" s="583"/>
      <c r="NA15" s="583"/>
      <c r="NB15" s="583"/>
      <c r="NC15" s="583"/>
      <c r="ND15" s="583"/>
      <c r="NE15" s="583"/>
      <c r="NF15" s="583"/>
      <c r="NG15" s="583"/>
      <c r="NH15" s="583"/>
      <c r="NI15" s="583"/>
      <c r="NJ15" s="583"/>
      <c r="NK15" s="583"/>
      <c r="NL15" s="583"/>
      <c r="NM15" s="583"/>
      <c r="NN15" s="583"/>
      <c r="NO15" s="583"/>
      <c r="NP15" s="583"/>
      <c r="NQ15" s="583"/>
      <c r="NR15" s="583"/>
      <c r="NS15" s="583"/>
      <c r="NT15" s="583"/>
      <c r="NU15" s="583"/>
      <c r="NV15" s="583"/>
      <c r="NW15" s="583"/>
      <c r="NX15" s="583"/>
      <c r="NY15" s="583"/>
      <c r="NZ15" s="583"/>
      <c r="OA15" s="583"/>
      <c r="OB15" s="583"/>
      <c r="OC15" s="583"/>
      <c r="OD15" s="583"/>
      <c r="OE15" s="583"/>
      <c r="OF15" s="583"/>
      <c r="OG15" s="583"/>
      <c r="OH15" s="583"/>
      <c r="OI15" s="583"/>
      <c r="OJ15" s="583"/>
      <c r="OK15" s="583"/>
      <c r="OL15" s="583"/>
      <c r="OM15" s="583"/>
      <c r="ON15" s="583"/>
      <c r="OO15" s="583"/>
      <c r="OP15" s="583"/>
      <c r="OQ15" s="583"/>
      <c r="OR15" s="583"/>
      <c r="OS15" s="583"/>
      <c r="OT15" s="583"/>
      <c r="OU15" s="583"/>
      <c r="OV15" s="583"/>
      <c r="OW15" s="583"/>
      <c r="OX15" s="583"/>
      <c r="OY15" s="583"/>
      <c r="OZ15" s="583"/>
      <c r="PA15" s="583"/>
      <c r="PB15" s="583"/>
      <c r="PC15" s="583"/>
      <c r="PD15" s="583"/>
      <c r="PE15" s="583"/>
      <c r="PF15" s="583"/>
      <c r="PG15" s="583"/>
      <c r="PH15" s="583"/>
      <c r="PI15" s="583"/>
      <c r="PJ15" s="583"/>
      <c r="PK15" s="583"/>
      <c r="PL15" s="583"/>
      <c r="PM15" s="583"/>
      <c r="PN15" s="583"/>
      <c r="PO15" s="583"/>
      <c r="PP15" s="583"/>
      <c r="PQ15" s="583"/>
      <c r="PR15" s="583"/>
      <c r="PS15" s="583"/>
      <c r="PT15" s="583"/>
      <c r="PU15" s="583"/>
      <c r="PV15" s="583"/>
      <c r="PW15" s="583"/>
      <c r="PX15" s="583"/>
      <c r="PY15" s="583"/>
      <c r="PZ15" s="583"/>
      <c r="QA15" s="583"/>
      <c r="QB15" s="583"/>
      <c r="QC15" s="583"/>
      <c r="QD15" s="583"/>
      <c r="QE15" s="583"/>
      <c r="QF15" s="583"/>
      <c r="QG15" s="583"/>
      <c r="QH15" s="583"/>
      <c r="QI15" s="583"/>
      <c r="QJ15" s="583"/>
      <c r="QK15" s="583"/>
      <c r="QL15" s="583"/>
      <c r="QM15" s="583"/>
      <c r="QN15" s="583"/>
      <c r="QO15" s="583"/>
      <c r="QP15" s="583"/>
      <c r="QQ15" s="583"/>
      <c r="QR15" s="583"/>
      <c r="QS15" s="583"/>
      <c r="QT15" s="583"/>
      <c r="QU15" s="583"/>
      <c r="QV15" s="583"/>
      <c r="QW15" s="583"/>
      <c r="QX15" s="583"/>
      <c r="QY15" s="583"/>
      <c r="QZ15" s="583"/>
      <c r="RA15" s="583"/>
      <c r="RB15" s="583"/>
      <c r="RC15" s="583"/>
      <c r="RD15" s="583"/>
      <c r="RE15" s="583"/>
      <c r="RF15" s="583"/>
      <c r="RG15" s="583"/>
      <c r="RH15" s="583"/>
      <c r="RI15" s="583"/>
      <c r="RJ15" s="583"/>
      <c r="RK15" s="583"/>
      <c r="RL15" s="583"/>
      <c r="RM15" s="583"/>
      <c r="RN15" s="583"/>
      <c r="RO15" s="583"/>
      <c r="RP15" s="583"/>
      <c r="RQ15" s="583"/>
      <c r="RR15" s="583"/>
      <c r="RS15" s="583"/>
      <c r="RT15" s="583"/>
      <c r="RU15" s="583"/>
      <c r="RV15" s="583"/>
      <c r="RW15" s="583"/>
      <c r="RX15" s="583"/>
      <c r="RY15" s="583"/>
      <c r="RZ15" s="583"/>
      <c r="SA15" s="583"/>
      <c r="SB15" s="583"/>
      <c r="SC15" s="583"/>
      <c r="SD15" s="583"/>
      <c r="SE15" s="583"/>
      <c r="SF15" s="583"/>
      <c r="SG15" s="583"/>
      <c r="SH15" s="583"/>
      <c r="SI15" s="583"/>
      <c r="SJ15" s="583"/>
      <c r="SK15" s="583"/>
      <c r="SL15" s="583"/>
      <c r="SM15" s="583"/>
      <c r="SN15" s="583"/>
      <c r="SO15" s="583"/>
      <c r="SP15" s="583"/>
      <c r="SQ15" s="583"/>
      <c r="SR15" s="583"/>
      <c r="SS15" s="583"/>
      <c r="ST15" s="583"/>
      <c r="SU15" s="583"/>
      <c r="SV15" s="583"/>
      <c r="SW15" s="583"/>
      <c r="SX15" s="583"/>
      <c r="SY15" s="583"/>
      <c r="SZ15" s="583"/>
      <c r="TA15" s="583"/>
      <c r="TB15" s="583"/>
      <c r="TC15" s="583"/>
      <c r="TD15" s="583"/>
      <c r="TE15" s="583"/>
      <c r="TF15" s="583"/>
      <c r="TG15" s="583"/>
      <c r="TH15" s="583"/>
      <c r="TI15" s="583"/>
      <c r="TJ15" s="583"/>
      <c r="TK15" s="583"/>
      <c r="TL15" s="583"/>
      <c r="TM15" s="583"/>
      <c r="TN15" s="583"/>
      <c r="TO15" s="583"/>
      <c r="TP15" s="583"/>
      <c r="TQ15" s="583"/>
      <c r="TR15" s="583"/>
      <c r="TS15" s="583"/>
      <c r="TT15" s="583"/>
      <c r="TU15" s="583"/>
      <c r="TV15" s="583"/>
      <c r="TW15" s="583"/>
      <c r="TX15" s="583"/>
      <c r="TY15" s="583"/>
      <c r="TZ15" s="583"/>
      <c r="UA15" s="583"/>
      <c r="UB15" s="583"/>
      <c r="UC15" s="583"/>
      <c r="UD15" s="583"/>
      <c r="UE15" s="583"/>
      <c r="UF15" s="583"/>
      <c r="UG15" s="583"/>
      <c r="UH15" s="583"/>
      <c r="UI15" s="583"/>
      <c r="UJ15" s="583"/>
      <c r="UK15" s="583"/>
      <c r="UL15" s="583"/>
      <c r="UM15" s="583"/>
      <c r="UN15" s="583"/>
      <c r="UO15" s="583"/>
      <c r="UP15" s="583"/>
      <c r="UQ15" s="583"/>
      <c r="UR15" s="583"/>
      <c r="US15" s="583"/>
      <c r="UT15" s="583"/>
      <c r="UU15" s="583"/>
      <c r="UV15" s="583"/>
      <c r="UW15" s="583"/>
      <c r="UX15" s="583"/>
      <c r="UY15" s="583"/>
      <c r="UZ15" s="583"/>
      <c r="VA15" s="583"/>
      <c r="VB15" s="583"/>
      <c r="VC15" s="583"/>
      <c r="VD15" s="583"/>
      <c r="VE15" s="583"/>
      <c r="VF15" s="583"/>
      <c r="VG15" s="583"/>
      <c r="VH15" s="583"/>
      <c r="VI15" s="583"/>
      <c r="VJ15" s="583"/>
      <c r="VK15" s="583"/>
      <c r="VL15" s="583"/>
      <c r="VM15" s="583"/>
      <c r="VN15" s="583"/>
      <c r="VO15" s="583"/>
      <c r="VP15" s="583"/>
      <c r="VQ15" s="583"/>
      <c r="VR15" s="583"/>
      <c r="VS15" s="583"/>
      <c r="VT15" s="583"/>
      <c r="VU15" s="583"/>
      <c r="VV15" s="583"/>
      <c r="VW15" s="583"/>
      <c r="VX15" s="583"/>
      <c r="VY15" s="583"/>
      <c r="VZ15" s="583"/>
      <c r="WA15" s="583"/>
      <c r="WB15" s="583"/>
      <c r="WC15" s="583"/>
      <c r="WD15" s="583"/>
      <c r="WE15" s="583"/>
      <c r="WF15" s="583"/>
      <c r="WG15" s="583"/>
      <c r="WH15" s="583"/>
      <c r="WI15" s="583"/>
      <c r="WJ15" s="583"/>
      <c r="WK15" s="583"/>
      <c r="WL15" s="583"/>
      <c r="WM15" s="583"/>
      <c r="WN15" s="583"/>
      <c r="WO15" s="583"/>
      <c r="WP15" s="583"/>
      <c r="WQ15" s="583"/>
      <c r="WR15" s="583"/>
      <c r="WS15" s="583"/>
      <c r="WT15" s="583"/>
      <c r="WU15" s="583"/>
      <c r="WV15" s="583"/>
      <c r="WW15" s="583"/>
      <c r="WX15" s="583"/>
      <c r="WY15" s="583"/>
      <c r="WZ15" s="583"/>
      <c r="XA15" s="583"/>
      <c r="XB15" s="583"/>
      <c r="XC15" s="583"/>
      <c r="XD15" s="583"/>
      <c r="XE15" s="583"/>
      <c r="XF15" s="583"/>
      <c r="XG15" s="583"/>
      <c r="XH15" s="583"/>
      <c r="XI15" s="583"/>
      <c r="XJ15" s="583"/>
      <c r="XK15" s="583"/>
      <c r="XL15" s="583"/>
      <c r="XM15" s="583"/>
      <c r="XN15" s="583"/>
      <c r="XO15" s="583"/>
      <c r="XP15" s="583"/>
      <c r="XQ15" s="583"/>
      <c r="XR15" s="583"/>
      <c r="XS15" s="583"/>
      <c r="XT15" s="583"/>
      <c r="XU15" s="583"/>
      <c r="XV15" s="583"/>
      <c r="XW15" s="583"/>
      <c r="XX15" s="583"/>
      <c r="XY15" s="583"/>
      <c r="XZ15" s="583"/>
      <c r="YA15" s="583"/>
      <c r="YB15" s="583"/>
      <c r="YC15" s="583"/>
      <c r="YD15" s="583"/>
      <c r="YE15" s="583"/>
      <c r="YF15" s="583"/>
      <c r="YG15" s="583"/>
      <c r="YH15" s="583"/>
      <c r="YI15" s="583"/>
      <c r="YJ15" s="583"/>
      <c r="YK15" s="583"/>
      <c r="YL15" s="583"/>
      <c r="YM15" s="583"/>
      <c r="YN15" s="583"/>
      <c r="YO15" s="583"/>
      <c r="YP15" s="583"/>
      <c r="YQ15" s="583"/>
      <c r="YR15" s="583"/>
      <c r="YS15" s="583"/>
      <c r="YT15" s="583"/>
      <c r="YU15" s="583"/>
      <c r="YV15" s="583"/>
      <c r="YW15" s="583"/>
      <c r="YX15" s="583"/>
      <c r="YY15" s="583"/>
      <c r="YZ15" s="583"/>
      <c r="ZA15" s="583"/>
      <c r="ZB15" s="583"/>
      <c r="ZC15" s="583"/>
      <c r="ZD15" s="583"/>
      <c r="ZE15" s="583"/>
      <c r="ZF15" s="583"/>
      <c r="ZG15" s="583"/>
      <c r="ZH15" s="583"/>
      <c r="ZI15" s="583"/>
      <c r="ZJ15" s="583"/>
      <c r="ZK15" s="583"/>
      <c r="ZL15" s="583"/>
      <c r="ZM15" s="583"/>
      <c r="ZN15" s="583"/>
      <c r="ZO15" s="583"/>
      <c r="ZP15" s="583"/>
      <c r="ZQ15" s="583"/>
      <c r="ZR15" s="583"/>
      <c r="ZS15" s="583"/>
      <c r="ZT15" s="583"/>
      <c r="ZU15" s="583"/>
      <c r="ZV15" s="583"/>
      <c r="ZW15" s="583"/>
      <c r="ZX15" s="583"/>
      <c r="ZY15" s="583"/>
      <c r="ZZ15" s="583"/>
      <c r="AAA15" s="583"/>
      <c r="AAB15" s="583"/>
      <c r="AAC15" s="583"/>
      <c r="AAD15" s="583"/>
      <c r="AAE15" s="583"/>
      <c r="AAF15" s="583"/>
      <c r="AAG15" s="583"/>
      <c r="AAH15" s="583"/>
      <c r="AAI15" s="583"/>
      <c r="AAJ15" s="583"/>
      <c r="AAK15" s="583"/>
      <c r="AAL15" s="583"/>
      <c r="AAM15" s="583"/>
      <c r="AAN15" s="583"/>
      <c r="AAO15" s="583"/>
      <c r="AAP15" s="583"/>
      <c r="AAQ15" s="583"/>
      <c r="AAR15" s="583"/>
      <c r="AAS15" s="583"/>
      <c r="AAT15" s="583"/>
      <c r="AAU15" s="583"/>
      <c r="AAV15" s="583"/>
      <c r="AAW15" s="583"/>
      <c r="AAX15" s="583"/>
      <c r="AAY15" s="583"/>
      <c r="AAZ15" s="583"/>
      <c r="ABA15" s="583"/>
      <c r="ABB15" s="583"/>
      <c r="ABC15" s="583"/>
      <c r="ABD15" s="583"/>
      <c r="ABE15" s="583"/>
      <c r="ABF15" s="583"/>
      <c r="ABG15" s="583"/>
      <c r="ABH15" s="583"/>
      <c r="ABI15" s="583"/>
      <c r="ABJ15" s="583"/>
      <c r="ABK15" s="583"/>
      <c r="ABL15" s="583"/>
      <c r="ABM15" s="583"/>
      <c r="ABN15" s="583"/>
      <c r="ABO15" s="583"/>
      <c r="ABP15" s="583"/>
      <c r="ABQ15" s="583"/>
      <c r="ABR15" s="583"/>
      <c r="ABS15" s="583"/>
      <c r="ABT15" s="583"/>
      <c r="ABU15" s="583"/>
      <c r="ABV15" s="583"/>
      <c r="ABW15" s="583"/>
      <c r="ABX15" s="583"/>
      <c r="ABY15" s="583"/>
      <c r="ABZ15" s="583"/>
      <c r="ACA15" s="583"/>
      <c r="ACB15" s="583"/>
      <c r="ACC15" s="583"/>
      <c r="ACD15" s="583"/>
      <c r="ACE15" s="583"/>
      <c r="ACF15" s="583"/>
      <c r="ACG15" s="583"/>
      <c r="ACH15" s="583"/>
      <c r="ACI15" s="583"/>
      <c r="ACJ15" s="583"/>
      <c r="ACK15" s="583"/>
      <c r="ACL15" s="583"/>
      <c r="ACM15" s="583"/>
      <c r="ACN15" s="583"/>
      <c r="ACO15" s="583"/>
      <c r="ACP15" s="583"/>
      <c r="ACQ15" s="583"/>
      <c r="ACR15" s="583"/>
      <c r="ACS15" s="583"/>
      <c r="ACT15" s="583"/>
      <c r="ACU15" s="583"/>
      <c r="ACV15" s="583"/>
      <c r="ACW15" s="583"/>
      <c r="ACX15" s="583"/>
      <c r="ACY15" s="583"/>
      <c r="ACZ15" s="583"/>
      <c r="ADA15" s="583"/>
      <c r="ADB15" s="583"/>
      <c r="ADC15" s="583"/>
      <c r="ADD15" s="583"/>
      <c r="ADE15" s="583"/>
      <c r="ADF15" s="583"/>
      <c r="ADG15" s="583"/>
      <c r="ADH15" s="583"/>
      <c r="ADI15" s="583"/>
      <c r="ADJ15" s="583"/>
      <c r="ADK15" s="583"/>
      <c r="ADL15" s="583"/>
      <c r="ADM15" s="583"/>
      <c r="ADN15" s="583"/>
      <c r="ADO15" s="583"/>
      <c r="ADP15" s="583"/>
      <c r="ADQ15" s="583"/>
      <c r="ADR15" s="583"/>
      <c r="ADS15" s="583"/>
      <c r="ADT15" s="583"/>
      <c r="ADU15" s="583"/>
      <c r="ADV15" s="583"/>
      <c r="ADW15" s="583"/>
      <c r="ADX15" s="583"/>
      <c r="ADY15" s="583"/>
      <c r="ADZ15" s="583"/>
      <c r="AEA15" s="583"/>
      <c r="AEB15" s="583"/>
      <c r="AEC15" s="583"/>
      <c r="AED15" s="583"/>
      <c r="AEE15" s="583"/>
      <c r="AEF15" s="583"/>
      <c r="AEG15" s="583"/>
      <c r="AEH15" s="583"/>
      <c r="AEI15" s="583"/>
      <c r="AEJ15" s="583"/>
      <c r="AEK15" s="583"/>
      <c r="AEL15" s="583"/>
      <c r="AEM15" s="583"/>
      <c r="AEN15" s="583"/>
      <c r="AEO15" s="583"/>
      <c r="AEP15" s="583"/>
      <c r="AEQ15" s="583"/>
      <c r="AER15" s="583"/>
      <c r="AES15" s="583"/>
      <c r="AET15" s="583"/>
      <c r="AEU15" s="583"/>
      <c r="AEV15" s="583"/>
      <c r="AEW15" s="583"/>
      <c r="AEX15" s="583"/>
      <c r="AEY15" s="583"/>
      <c r="AEZ15" s="583"/>
      <c r="AFA15" s="583"/>
      <c r="AFB15" s="583"/>
      <c r="AFC15" s="583"/>
      <c r="AFD15" s="583"/>
      <c r="AFE15" s="583"/>
      <c r="AFF15" s="583"/>
      <c r="AFG15" s="583"/>
      <c r="AFH15" s="583"/>
      <c r="AFI15" s="583"/>
      <c r="AFJ15" s="583"/>
      <c r="AFK15" s="583"/>
      <c r="AFL15" s="583"/>
      <c r="AFM15" s="583"/>
      <c r="AFN15" s="583"/>
      <c r="AFO15" s="583"/>
      <c r="AFP15" s="583"/>
      <c r="AFQ15" s="583"/>
      <c r="AFR15" s="583"/>
      <c r="AFS15" s="583"/>
      <c r="AFT15" s="583"/>
      <c r="AFU15" s="583"/>
      <c r="AFV15" s="583"/>
      <c r="AFW15" s="583"/>
      <c r="AFX15" s="583"/>
      <c r="AFY15" s="583"/>
      <c r="AFZ15" s="583"/>
      <c r="AGA15" s="583"/>
      <c r="AGB15" s="583"/>
      <c r="AGC15" s="583"/>
      <c r="AGD15" s="583"/>
      <c r="AGE15" s="583"/>
      <c r="AGF15" s="583"/>
      <c r="AGG15" s="583"/>
      <c r="AGH15" s="583"/>
      <c r="AGI15" s="583"/>
      <c r="AGJ15" s="583"/>
      <c r="AGK15" s="583"/>
      <c r="AGL15" s="583"/>
      <c r="AGM15" s="583"/>
      <c r="AGN15" s="583"/>
      <c r="AGO15" s="583"/>
      <c r="AGP15" s="583"/>
      <c r="AGQ15" s="583"/>
      <c r="AGR15" s="583"/>
      <c r="AGS15" s="583"/>
      <c r="AGT15" s="583"/>
      <c r="AGU15" s="583"/>
      <c r="AGV15" s="583"/>
      <c r="AGW15" s="583"/>
      <c r="AGX15" s="583"/>
      <c r="AGY15" s="583"/>
      <c r="AGZ15" s="583"/>
      <c r="AHA15" s="583"/>
      <c r="AHB15" s="583"/>
      <c r="AHC15" s="583"/>
      <c r="AHD15" s="583"/>
      <c r="AHE15" s="583"/>
      <c r="AHF15" s="583"/>
      <c r="AHG15" s="583"/>
      <c r="AHH15" s="583"/>
      <c r="AHI15" s="583"/>
      <c r="AHJ15" s="583"/>
      <c r="AHK15" s="583"/>
      <c r="AHL15" s="583"/>
      <c r="AHM15" s="583"/>
      <c r="AHN15" s="583"/>
      <c r="AHO15" s="583"/>
      <c r="AHP15" s="583"/>
      <c r="AHQ15" s="583"/>
      <c r="AHR15" s="583"/>
      <c r="AHS15" s="583"/>
      <c r="AHT15" s="583"/>
      <c r="AHU15" s="583"/>
      <c r="AHV15" s="583"/>
      <c r="AHW15" s="583"/>
      <c r="AHX15" s="583"/>
      <c r="AHY15" s="583"/>
      <c r="AHZ15" s="583"/>
      <c r="AIA15" s="583"/>
      <c r="AIB15" s="583"/>
      <c r="AIC15" s="583"/>
      <c r="AID15" s="583"/>
      <c r="AIE15" s="583"/>
      <c r="AIF15" s="583"/>
      <c r="AIG15" s="583"/>
      <c r="AIH15" s="583"/>
      <c r="AII15" s="583"/>
      <c r="AIJ15" s="583"/>
      <c r="AIK15" s="583"/>
      <c r="AIL15" s="583"/>
      <c r="AIM15" s="583"/>
      <c r="AIN15" s="583"/>
      <c r="AIO15" s="583"/>
      <c r="AIP15" s="583"/>
      <c r="AIQ15" s="583"/>
      <c r="AIR15" s="583"/>
      <c r="AIS15" s="583"/>
      <c r="AIT15" s="583"/>
      <c r="AIU15" s="583"/>
      <c r="AIV15" s="583"/>
      <c r="AIW15" s="583"/>
      <c r="AIX15" s="583"/>
      <c r="AIY15" s="583"/>
      <c r="AIZ15" s="583"/>
      <c r="AJA15" s="583"/>
      <c r="AJB15" s="583"/>
      <c r="AJC15" s="583"/>
      <c r="AJD15" s="583"/>
      <c r="AJE15" s="583"/>
      <c r="AJF15" s="583"/>
      <c r="AJG15" s="583"/>
      <c r="AJH15" s="583"/>
      <c r="AJI15" s="583"/>
      <c r="AJJ15" s="583"/>
      <c r="AJK15" s="583"/>
      <c r="AJL15" s="583"/>
      <c r="AJM15" s="583"/>
      <c r="AJN15" s="583"/>
      <c r="AJO15" s="583"/>
      <c r="AJP15" s="583"/>
      <c r="AJQ15" s="583"/>
      <c r="AJR15" s="583"/>
      <c r="AJS15" s="583"/>
      <c r="AJT15" s="583"/>
      <c r="AJU15" s="583"/>
      <c r="AJV15" s="583"/>
      <c r="AJW15" s="583"/>
      <c r="AJX15" s="583"/>
      <c r="AJY15" s="583"/>
      <c r="AJZ15" s="583"/>
      <c r="AKA15" s="583"/>
      <c r="AKB15" s="583"/>
      <c r="AKC15" s="583"/>
      <c r="AKD15" s="583"/>
      <c r="AKE15" s="583"/>
      <c r="AKF15" s="583"/>
      <c r="AKG15" s="583"/>
      <c r="AKH15" s="583"/>
      <c r="AKI15" s="583"/>
      <c r="AKJ15" s="583"/>
      <c r="AKK15" s="583"/>
      <c r="AKL15" s="583"/>
      <c r="AKM15" s="583"/>
      <c r="AKN15" s="583"/>
      <c r="AKO15" s="583"/>
      <c r="AKP15" s="583"/>
      <c r="AKQ15" s="583"/>
      <c r="AKR15" s="583"/>
      <c r="AKS15" s="583"/>
      <c r="AKT15" s="583"/>
      <c r="AKU15" s="583"/>
      <c r="AKV15" s="583"/>
      <c r="AKW15" s="583"/>
      <c r="AKX15" s="583"/>
      <c r="AKY15" s="583"/>
      <c r="AKZ15" s="583"/>
      <c r="ALA15" s="583"/>
      <c r="ALB15" s="583"/>
      <c r="ALC15" s="583"/>
      <c r="ALD15" s="583"/>
      <c r="ALE15" s="583"/>
      <c r="ALF15" s="583"/>
      <c r="ALG15" s="583"/>
      <c r="ALH15" s="583"/>
      <c r="ALI15" s="583"/>
      <c r="ALJ15" s="583"/>
      <c r="ALK15" s="583"/>
      <c r="ALL15" s="583"/>
      <c r="ALM15" s="583"/>
      <c r="ALN15" s="583"/>
      <c r="ALO15" s="583"/>
      <c r="ALP15" s="583"/>
      <c r="ALQ15" s="583"/>
      <c r="ALR15" s="583"/>
      <c r="ALS15" s="583"/>
      <c r="ALT15" s="583"/>
      <c r="ALU15" s="583"/>
      <c r="ALV15" s="583"/>
      <c r="ALW15" s="583"/>
      <c r="ALX15" s="583"/>
      <c r="ALY15" s="583"/>
      <c r="ALZ15" s="583"/>
      <c r="AMA15" s="583"/>
      <c r="AMB15" s="583"/>
      <c r="AMC15" s="583"/>
      <c r="AMD15" s="583"/>
      <c r="AME15" s="583"/>
      <c r="AMF15" s="583"/>
      <c r="AMG15" s="586"/>
      <c r="AMH15" s="586"/>
      <c r="AMI15" s="586"/>
      <c r="AMJ15" s="586"/>
    </row>
  </sheetData>
  <mergeCells count="10">
    <mergeCell ref="G14:I14"/>
    <mergeCell ref="B3:J3"/>
    <mergeCell ref="A5:B5"/>
    <mergeCell ref="A6:B6"/>
    <mergeCell ref="A7:B7"/>
    <mergeCell ref="C7:D7"/>
    <mergeCell ref="K7:N7"/>
    <mergeCell ref="A10:N10"/>
    <mergeCell ref="A12:F12"/>
    <mergeCell ref="G13:I13"/>
  </mergeCells>
  <pageMargins left="0.75000000000000011" right="0.75000000000000011" top="1.393700787401575" bottom="1.393700787401575" header="1" footer="1"/>
  <pageSetup paperSize="9" scale="60" fitToHeight="0"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5"/>
  <sheetViews>
    <sheetView workbookViewId="0">
      <selection activeCell="A7" sqref="A7:C7"/>
    </sheetView>
  </sheetViews>
  <sheetFormatPr defaultRowHeight="14.25"/>
  <cols>
    <col min="1" max="1" width="4.28515625" style="586" bestFit="1" customWidth="1"/>
    <col min="2" max="2" width="23.42578125" style="586" customWidth="1"/>
    <col min="3" max="4" width="10.28515625" style="586" customWidth="1"/>
    <col min="5" max="5" width="12.5703125" style="586" customWidth="1"/>
    <col min="6" max="7" width="10.28515625" style="586" customWidth="1"/>
    <col min="8" max="8" width="12.140625" style="586" bestFit="1" customWidth="1"/>
    <col min="9" max="9" width="24.5703125" style="586" customWidth="1"/>
    <col min="10" max="10" width="13.28515625" style="586" customWidth="1"/>
    <col min="11" max="11" width="16.140625" style="586" customWidth="1"/>
    <col min="12" max="12" width="16.85546875" style="586" customWidth="1"/>
    <col min="13" max="13" width="16.140625" style="586" customWidth="1"/>
    <col min="14" max="14" width="13.5703125" style="586" customWidth="1"/>
    <col min="15" max="15" width="10.28515625" style="586" customWidth="1"/>
    <col min="16" max="16384" width="9.140625" style="586"/>
  </cols>
  <sheetData>
    <row r="1" spans="1:1024" s="498" customFormat="1">
      <c r="A1" s="559"/>
      <c r="B1" s="458" t="s">
        <v>561</v>
      </c>
      <c r="C1" s="459"/>
      <c r="D1" s="459"/>
      <c r="E1" s="459" t="s">
        <v>516</v>
      </c>
      <c r="F1" s="459"/>
      <c r="G1" s="459"/>
      <c r="H1" s="459"/>
      <c r="I1" s="459"/>
      <c r="J1" s="459"/>
      <c r="K1" s="459" t="s">
        <v>517</v>
      </c>
      <c r="L1" s="517"/>
      <c r="M1" s="517"/>
      <c r="N1" s="517"/>
      <c r="O1" s="558"/>
    </row>
    <row r="2" spans="1:1024" s="498" customFormat="1">
      <c r="A2" s="556"/>
      <c r="B2" s="557"/>
      <c r="C2" s="557"/>
      <c r="D2" s="557"/>
      <c r="E2" s="557"/>
      <c r="F2" s="557"/>
      <c r="G2" s="557"/>
      <c r="H2" s="557"/>
      <c r="I2" s="557"/>
      <c r="J2" s="557"/>
      <c r="K2" s="557"/>
      <c r="L2" s="557"/>
      <c r="M2" s="557"/>
      <c r="N2" s="557"/>
      <c r="O2" s="557"/>
    </row>
    <row r="3" spans="1:1024" s="498" customFormat="1" ht="54" customHeight="1">
      <c r="A3" s="556"/>
      <c r="B3" s="806" t="s">
        <v>514</v>
      </c>
      <c r="C3" s="806"/>
      <c r="D3" s="806"/>
      <c r="E3" s="806"/>
      <c r="F3" s="806"/>
      <c r="G3" s="806"/>
      <c r="H3" s="806"/>
      <c r="I3" s="806"/>
      <c r="J3" s="806"/>
      <c r="K3" s="555"/>
      <c r="L3" s="555"/>
      <c r="M3" s="517"/>
      <c r="N3" s="517"/>
      <c r="O3" s="517"/>
    </row>
    <row r="4" spans="1:1024" s="498" customFormat="1">
      <c r="A4" s="583"/>
      <c r="B4" s="583"/>
      <c r="C4" s="583"/>
      <c r="D4" s="583"/>
      <c r="E4" s="583"/>
      <c r="F4" s="583"/>
      <c r="G4" s="583"/>
      <c r="H4" s="583"/>
      <c r="I4" s="583"/>
      <c r="J4" s="583"/>
      <c r="K4" s="583"/>
      <c r="L4" s="91"/>
      <c r="M4" s="91"/>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86"/>
      <c r="BP4" s="586"/>
      <c r="BQ4" s="586"/>
      <c r="BR4" s="586"/>
      <c r="BS4" s="586"/>
      <c r="BT4" s="586"/>
      <c r="BU4" s="586"/>
      <c r="BV4" s="586"/>
      <c r="BW4" s="586"/>
      <c r="BX4" s="586"/>
      <c r="BY4" s="586"/>
      <c r="BZ4" s="586"/>
      <c r="CA4" s="586"/>
      <c r="CB4" s="586"/>
      <c r="CC4" s="586"/>
      <c r="CD4" s="586"/>
      <c r="CE4" s="586"/>
      <c r="CF4" s="586"/>
      <c r="CG4" s="586"/>
      <c r="CH4" s="586"/>
      <c r="CI4" s="586"/>
      <c r="CJ4" s="586"/>
      <c r="CK4" s="586"/>
      <c r="CL4" s="586"/>
      <c r="CM4" s="586"/>
      <c r="CN4" s="586"/>
      <c r="CO4" s="586"/>
      <c r="CP4" s="586"/>
      <c r="CQ4" s="586"/>
      <c r="CR4" s="586"/>
      <c r="CS4" s="586"/>
      <c r="CT4" s="586"/>
      <c r="CU4" s="586"/>
      <c r="CV4" s="586"/>
      <c r="CW4" s="586"/>
      <c r="CX4" s="586"/>
      <c r="CY4" s="586"/>
      <c r="CZ4" s="586"/>
      <c r="DA4" s="586"/>
      <c r="DB4" s="586"/>
      <c r="DC4" s="586"/>
      <c r="DD4" s="586"/>
      <c r="DE4" s="586"/>
      <c r="DF4" s="586"/>
      <c r="DG4" s="586"/>
      <c r="DH4" s="586"/>
      <c r="DI4" s="586"/>
      <c r="DJ4" s="586"/>
      <c r="DK4" s="586"/>
      <c r="DL4" s="586"/>
      <c r="DM4" s="586"/>
      <c r="DN4" s="586"/>
      <c r="DO4" s="586"/>
      <c r="DP4" s="586"/>
      <c r="DQ4" s="586"/>
      <c r="DR4" s="586"/>
      <c r="DS4" s="586"/>
      <c r="DT4" s="586"/>
      <c r="DU4" s="586"/>
      <c r="DV4" s="586"/>
      <c r="DW4" s="586"/>
      <c r="DX4" s="586"/>
      <c r="DY4" s="586"/>
      <c r="DZ4" s="586"/>
      <c r="EA4" s="586"/>
      <c r="EB4" s="586"/>
      <c r="EC4" s="586"/>
      <c r="ED4" s="586"/>
      <c r="EE4" s="586"/>
      <c r="EF4" s="586"/>
      <c r="EG4" s="586"/>
      <c r="EH4" s="586"/>
      <c r="EI4" s="586"/>
      <c r="EJ4" s="586"/>
      <c r="EK4" s="586"/>
      <c r="EL4" s="586"/>
      <c r="EM4" s="586"/>
      <c r="EN4" s="586"/>
      <c r="EO4" s="586"/>
      <c r="EP4" s="586"/>
      <c r="EQ4" s="586"/>
      <c r="ER4" s="586"/>
      <c r="ES4" s="586"/>
      <c r="ET4" s="586"/>
      <c r="EU4" s="586"/>
      <c r="EV4" s="586"/>
      <c r="EW4" s="586"/>
      <c r="EX4" s="586"/>
      <c r="EY4" s="586"/>
      <c r="EZ4" s="586"/>
      <c r="FA4" s="586"/>
      <c r="FB4" s="586"/>
      <c r="FC4" s="586"/>
      <c r="FD4" s="586"/>
      <c r="FE4" s="586"/>
      <c r="FF4" s="586"/>
      <c r="FG4" s="586"/>
      <c r="FH4" s="586"/>
      <c r="FI4" s="586"/>
      <c r="FJ4" s="586"/>
      <c r="FK4" s="586"/>
      <c r="FL4" s="586"/>
      <c r="FM4" s="586"/>
      <c r="FN4" s="586"/>
      <c r="FO4" s="586"/>
      <c r="FP4" s="586"/>
      <c r="FQ4" s="586"/>
      <c r="FR4" s="586"/>
      <c r="FS4" s="586"/>
      <c r="FT4" s="586"/>
      <c r="FU4" s="586"/>
      <c r="FV4" s="586"/>
      <c r="FW4" s="586"/>
      <c r="FX4" s="586"/>
      <c r="FY4" s="586"/>
      <c r="FZ4" s="586"/>
      <c r="GA4" s="586"/>
      <c r="GB4" s="586"/>
      <c r="GC4" s="586"/>
      <c r="GD4" s="586"/>
      <c r="GE4" s="586"/>
      <c r="GF4" s="586"/>
      <c r="GG4" s="586"/>
      <c r="GH4" s="586"/>
      <c r="GI4" s="586"/>
      <c r="GJ4" s="586"/>
      <c r="GK4" s="586"/>
      <c r="GL4" s="586"/>
      <c r="GM4" s="586"/>
      <c r="GN4" s="586"/>
      <c r="GO4" s="586"/>
      <c r="GP4" s="586"/>
      <c r="GQ4" s="586"/>
      <c r="GR4" s="586"/>
      <c r="GS4" s="586"/>
      <c r="GT4" s="586"/>
      <c r="GU4" s="586"/>
      <c r="GV4" s="586"/>
      <c r="GW4" s="586"/>
      <c r="GX4" s="586"/>
      <c r="GY4" s="586"/>
      <c r="GZ4" s="586"/>
      <c r="HA4" s="586"/>
      <c r="HB4" s="586"/>
      <c r="HC4" s="586"/>
      <c r="HD4" s="586"/>
      <c r="HE4" s="586"/>
      <c r="HF4" s="586"/>
      <c r="HG4" s="586"/>
      <c r="HH4" s="586"/>
      <c r="HI4" s="586"/>
      <c r="HJ4" s="586"/>
      <c r="HK4" s="586"/>
      <c r="HL4" s="586"/>
      <c r="HM4" s="586"/>
      <c r="HN4" s="586"/>
      <c r="HO4" s="586"/>
      <c r="HP4" s="586"/>
      <c r="HQ4" s="586"/>
      <c r="HR4" s="586"/>
      <c r="HS4" s="586"/>
      <c r="HT4" s="586"/>
      <c r="HU4" s="586"/>
      <c r="HV4" s="586"/>
      <c r="HW4" s="586"/>
      <c r="HX4" s="586"/>
      <c r="HY4" s="586"/>
      <c r="HZ4" s="586"/>
      <c r="IA4" s="586"/>
      <c r="IB4" s="586"/>
      <c r="IC4" s="586"/>
      <c r="ID4" s="586"/>
      <c r="IE4" s="586"/>
      <c r="IF4" s="586"/>
      <c r="IG4" s="586"/>
      <c r="IH4" s="586"/>
      <c r="II4" s="586"/>
      <c r="IJ4" s="586"/>
      <c r="IK4" s="586"/>
      <c r="IL4" s="586"/>
      <c r="IM4" s="586"/>
      <c r="IN4" s="586"/>
      <c r="IO4" s="586"/>
      <c r="IP4" s="586"/>
      <c r="IQ4" s="586"/>
      <c r="IR4" s="586"/>
      <c r="IS4" s="586"/>
      <c r="IT4" s="586"/>
      <c r="IU4" s="586"/>
      <c r="IV4" s="586"/>
      <c r="IW4" s="586"/>
      <c r="IX4" s="586"/>
      <c r="IY4" s="586"/>
      <c r="IZ4" s="586"/>
      <c r="JA4" s="586"/>
      <c r="JB4" s="586"/>
      <c r="JC4" s="586"/>
      <c r="JD4" s="586"/>
      <c r="JE4" s="586"/>
      <c r="JF4" s="586"/>
      <c r="JG4" s="586"/>
      <c r="JH4" s="586"/>
      <c r="JI4" s="586"/>
      <c r="JJ4" s="586"/>
      <c r="JK4" s="586"/>
      <c r="JL4" s="586"/>
      <c r="JM4" s="586"/>
      <c r="JN4" s="586"/>
      <c r="JO4" s="586"/>
      <c r="JP4" s="586"/>
      <c r="JQ4" s="586"/>
      <c r="JR4" s="586"/>
      <c r="JS4" s="586"/>
      <c r="JT4" s="586"/>
      <c r="JU4" s="586"/>
      <c r="JV4" s="586"/>
      <c r="JW4" s="586"/>
      <c r="JX4" s="586"/>
      <c r="JY4" s="586"/>
      <c r="JZ4" s="586"/>
      <c r="KA4" s="586"/>
      <c r="KB4" s="586"/>
      <c r="KC4" s="586"/>
      <c r="KD4" s="586"/>
      <c r="KE4" s="586"/>
      <c r="KF4" s="586"/>
      <c r="KG4" s="586"/>
      <c r="KH4" s="586"/>
      <c r="KI4" s="586"/>
      <c r="KJ4" s="586"/>
      <c r="KK4" s="586"/>
      <c r="KL4" s="586"/>
      <c r="KM4" s="586"/>
      <c r="KN4" s="586"/>
      <c r="KO4" s="586"/>
      <c r="KP4" s="586"/>
      <c r="KQ4" s="586"/>
      <c r="KR4" s="586"/>
      <c r="KS4" s="586"/>
      <c r="KT4" s="586"/>
      <c r="KU4" s="586"/>
      <c r="KV4" s="586"/>
      <c r="KW4" s="586"/>
      <c r="KX4" s="586"/>
      <c r="KY4" s="586"/>
      <c r="KZ4" s="586"/>
      <c r="LA4" s="586"/>
      <c r="LB4" s="586"/>
      <c r="LC4" s="586"/>
      <c r="LD4" s="586"/>
      <c r="LE4" s="586"/>
      <c r="LF4" s="586"/>
      <c r="LG4" s="586"/>
      <c r="LH4" s="586"/>
      <c r="LI4" s="586"/>
      <c r="LJ4" s="586"/>
      <c r="LK4" s="586"/>
      <c r="LL4" s="586"/>
      <c r="LM4" s="586"/>
      <c r="LN4" s="586"/>
      <c r="LO4" s="586"/>
      <c r="LP4" s="586"/>
      <c r="LQ4" s="586"/>
      <c r="LR4" s="586"/>
      <c r="LS4" s="586"/>
      <c r="LT4" s="586"/>
      <c r="LU4" s="586"/>
      <c r="LV4" s="586"/>
      <c r="LW4" s="586"/>
      <c r="LX4" s="586"/>
      <c r="LY4" s="586"/>
      <c r="LZ4" s="586"/>
      <c r="MA4" s="586"/>
      <c r="MB4" s="586"/>
      <c r="MC4" s="586"/>
      <c r="MD4" s="586"/>
      <c r="ME4" s="586"/>
      <c r="MF4" s="586"/>
      <c r="MG4" s="586"/>
      <c r="MH4" s="586"/>
      <c r="MI4" s="586"/>
      <c r="MJ4" s="586"/>
      <c r="MK4" s="586"/>
      <c r="ML4" s="586"/>
      <c r="MM4" s="586"/>
      <c r="MN4" s="586"/>
      <c r="MO4" s="586"/>
      <c r="MP4" s="586"/>
      <c r="MQ4" s="586"/>
      <c r="MR4" s="586"/>
      <c r="MS4" s="586"/>
      <c r="MT4" s="586"/>
      <c r="MU4" s="586"/>
      <c r="MV4" s="586"/>
      <c r="MW4" s="586"/>
      <c r="MX4" s="586"/>
      <c r="MY4" s="586"/>
      <c r="MZ4" s="586"/>
      <c r="NA4" s="586"/>
      <c r="NB4" s="586"/>
      <c r="NC4" s="586"/>
      <c r="ND4" s="586"/>
      <c r="NE4" s="586"/>
      <c r="NF4" s="586"/>
      <c r="NG4" s="586"/>
      <c r="NH4" s="586"/>
      <c r="NI4" s="586"/>
      <c r="NJ4" s="586"/>
      <c r="NK4" s="586"/>
      <c r="NL4" s="586"/>
      <c r="NM4" s="586"/>
      <c r="NN4" s="586"/>
      <c r="NO4" s="586"/>
      <c r="NP4" s="586"/>
      <c r="NQ4" s="586"/>
      <c r="NR4" s="586"/>
      <c r="NS4" s="586"/>
      <c r="NT4" s="586"/>
      <c r="NU4" s="586"/>
      <c r="NV4" s="586"/>
      <c r="NW4" s="586"/>
      <c r="NX4" s="586"/>
      <c r="NY4" s="586"/>
      <c r="NZ4" s="586"/>
      <c r="OA4" s="586"/>
      <c r="OB4" s="586"/>
      <c r="OC4" s="586"/>
      <c r="OD4" s="586"/>
      <c r="OE4" s="586"/>
      <c r="OF4" s="586"/>
      <c r="OG4" s="586"/>
      <c r="OH4" s="586"/>
      <c r="OI4" s="586"/>
      <c r="OJ4" s="586"/>
      <c r="OK4" s="586"/>
      <c r="OL4" s="586"/>
      <c r="OM4" s="586"/>
      <c r="ON4" s="586"/>
      <c r="OO4" s="586"/>
      <c r="OP4" s="586"/>
      <c r="OQ4" s="586"/>
      <c r="OR4" s="586"/>
      <c r="OS4" s="586"/>
      <c r="OT4" s="586"/>
      <c r="OU4" s="586"/>
      <c r="OV4" s="586"/>
      <c r="OW4" s="586"/>
      <c r="OX4" s="586"/>
      <c r="OY4" s="586"/>
      <c r="OZ4" s="586"/>
      <c r="PA4" s="586"/>
      <c r="PB4" s="586"/>
      <c r="PC4" s="586"/>
      <c r="PD4" s="586"/>
      <c r="PE4" s="586"/>
      <c r="PF4" s="586"/>
      <c r="PG4" s="586"/>
      <c r="PH4" s="586"/>
      <c r="PI4" s="586"/>
      <c r="PJ4" s="586"/>
      <c r="PK4" s="586"/>
      <c r="PL4" s="586"/>
      <c r="PM4" s="586"/>
      <c r="PN4" s="586"/>
      <c r="PO4" s="586"/>
      <c r="PP4" s="586"/>
      <c r="PQ4" s="586"/>
      <c r="PR4" s="586"/>
      <c r="PS4" s="586"/>
      <c r="PT4" s="586"/>
      <c r="PU4" s="586"/>
      <c r="PV4" s="586"/>
      <c r="PW4" s="586"/>
      <c r="PX4" s="586"/>
      <c r="PY4" s="586"/>
      <c r="PZ4" s="586"/>
      <c r="QA4" s="586"/>
      <c r="QB4" s="586"/>
      <c r="QC4" s="586"/>
      <c r="QD4" s="586"/>
      <c r="QE4" s="586"/>
      <c r="QF4" s="586"/>
      <c r="QG4" s="586"/>
      <c r="QH4" s="586"/>
      <c r="QI4" s="586"/>
      <c r="QJ4" s="586"/>
      <c r="QK4" s="586"/>
      <c r="QL4" s="586"/>
      <c r="QM4" s="586"/>
      <c r="QN4" s="586"/>
      <c r="QO4" s="586"/>
      <c r="QP4" s="586"/>
      <c r="QQ4" s="586"/>
      <c r="QR4" s="586"/>
      <c r="QS4" s="586"/>
      <c r="QT4" s="586"/>
      <c r="QU4" s="586"/>
      <c r="QV4" s="586"/>
      <c r="QW4" s="586"/>
      <c r="QX4" s="586"/>
      <c r="QY4" s="586"/>
      <c r="QZ4" s="586"/>
      <c r="RA4" s="586"/>
      <c r="RB4" s="586"/>
      <c r="RC4" s="586"/>
      <c r="RD4" s="586"/>
      <c r="RE4" s="586"/>
      <c r="RF4" s="586"/>
      <c r="RG4" s="586"/>
      <c r="RH4" s="586"/>
      <c r="RI4" s="586"/>
      <c r="RJ4" s="586"/>
      <c r="RK4" s="586"/>
      <c r="RL4" s="586"/>
      <c r="RM4" s="586"/>
      <c r="RN4" s="586"/>
      <c r="RO4" s="586"/>
      <c r="RP4" s="586"/>
      <c r="RQ4" s="586"/>
      <c r="RR4" s="586"/>
      <c r="RS4" s="586"/>
      <c r="RT4" s="586"/>
      <c r="RU4" s="586"/>
      <c r="RV4" s="586"/>
      <c r="RW4" s="586"/>
      <c r="RX4" s="586"/>
      <c r="RY4" s="586"/>
      <c r="RZ4" s="586"/>
      <c r="SA4" s="586"/>
      <c r="SB4" s="586"/>
      <c r="SC4" s="586"/>
      <c r="SD4" s="586"/>
      <c r="SE4" s="586"/>
      <c r="SF4" s="586"/>
      <c r="SG4" s="586"/>
      <c r="SH4" s="586"/>
      <c r="SI4" s="586"/>
      <c r="SJ4" s="586"/>
      <c r="SK4" s="586"/>
      <c r="SL4" s="586"/>
      <c r="SM4" s="586"/>
      <c r="SN4" s="586"/>
      <c r="SO4" s="586"/>
      <c r="SP4" s="586"/>
      <c r="SQ4" s="586"/>
      <c r="SR4" s="586"/>
      <c r="SS4" s="586"/>
      <c r="ST4" s="586"/>
      <c r="SU4" s="586"/>
      <c r="SV4" s="586"/>
      <c r="SW4" s="586"/>
      <c r="SX4" s="586"/>
      <c r="SY4" s="586"/>
      <c r="SZ4" s="586"/>
      <c r="TA4" s="586"/>
      <c r="TB4" s="586"/>
      <c r="TC4" s="586"/>
      <c r="TD4" s="586"/>
      <c r="TE4" s="586"/>
      <c r="TF4" s="586"/>
      <c r="TG4" s="586"/>
      <c r="TH4" s="586"/>
      <c r="TI4" s="586"/>
      <c r="TJ4" s="586"/>
      <c r="TK4" s="586"/>
      <c r="TL4" s="586"/>
      <c r="TM4" s="586"/>
      <c r="TN4" s="586"/>
      <c r="TO4" s="586"/>
      <c r="TP4" s="586"/>
      <c r="TQ4" s="586"/>
      <c r="TR4" s="586"/>
      <c r="TS4" s="586"/>
      <c r="TT4" s="586"/>
      <c r="TU4" s="586"/>
      <c r="TV4" s="586"/>
      <c r="TW4" s="586"/>
      <c r="TX4" s="586"/>
      <c r="TY4" s="586"/>
      <c r="TZ4" s="586"/>
      <c r="UA4" s="586"/>
      <c r="UB4" s="586"/>
      <c r="UC4" s="586"/>
      <c r="UD4" s="586"/>
      <c r="UE4" s="586"/>
      <c r="UF4" s="586"/>
      <c r="UG4" s="586"/>
      <c r="UH4" s="586"/>
      <c r="UI4" s="586"/>
      <c r="UJ4" s="586"/>
      <c r="UK4" s="586"/>
      <c r="UL4" s="586"/>
      <c r="UM4" s="586"/>
      <c r="UN4" s="586"/>
      <c r="UO4" s="586"/>
      <c r="UP4" s="586"/>
      <c r="UQ4" s="586"/>
      <c r="UR4" s="586"/>
      <c r="US4" s="586"/>
      <c r="UT4" s="586"/>
      <c r="UU4" s="586"/>
      <c r="UV4" s="586"/>
      <c r="UW4" s="586"/>
      <c r="UX4" s="586"/>
      <c r="UY4" s="586"/>
      <c r="UZ4" s="586"/>
      <c r="VA4" s="586"/>
      <c r="VB4" s="586"/>
      <c r="VC4" s="586"/>
      <c r="VD4" s="586"/>
      <c r="VE4" s="586"/>
      <c r="VF4" s="586"/>
      <c r="VG4" s="586"/>
      <c r="VH4" s="586"/>
      <c r="VI4" s="586"/>
      <c r="VJ4" s="586"/>
      <c r="VK4" s="586"/>
      <c r="VL4" s="586"/>
      <c r="VM4" s="586"/>
      <c r="VN4" s="586"/>
      <c r="VO4" s="586"/>
      <c r="VP4" s="586"/>
      <c r="VQ4" s="586"/>
      <c r="VR4" s="586"/>
      <c r="VS4" s="586"/>
      <c r="VT4" s="586"/>
      <c r="VU4" s="586"/>
      <c r="VV4" s="586"/>
      <c r="VW4" s="586"/>
      <c r="VX4" s="586"/>
      <c r="VY4" s="586"/>
      <c r="VZ4" s="586"/>
      <c r="WA4" s="586"/>
      <c r="WB4" s="586"/>
      <c r="WC4" s="586"/>
      <c r="WD4" s="586"/>
      <c r="WE4" s="586"/>
      <c r="WF4" s="586"/>
      <c r="WG4" s="586"/>
      <c r="WH4" s="586"/>
      <c r="WI4" s="586"/>
      <c r="WJ4" s="586"/>
      <c r="WK4" s="586"/>
      <c r="WL4" s="586"/>
      <c r="WM4" s="586"/>
      <c r="WN4" s="586"/>
      <c r="WO4" s="586"/>
      <c r="WP4" s="586"/>
      <c r="WQ4" s="586"/>
      <c r="WR4" s="586"/>
      <c r="WS4" s="586"/>
      <c r="WT4" s="586"/>
      <c r="WU4" s="586"/>
      <c r="WV4" s="586"/>
      <c r="WW4" s="586"/>
      <c r="WX4" s="586"/>
      <c r="WY4" s="586"/>
      <c r="WZ4" s="586"/>
      <c r="XA4" s="586"/>
      <c r="XB4" s="586"/>
      <c r="XC4" s="586"/>
      <c r="XD4" s="586"/>
      <c r="XE4" s="586"/>
      <c r="XF4" s="586"/>
      <c r="XG4" s="586"/>
      <c r="XH4" s="586"/>
      <c r="XI4" s="586"/>
      <c r="XJ4" s="586"/>
      <c r="XK4" s="586"/>
      <c r="XL4" s="586"/>
      <c r="XM4" s="586"/>
      <c r="XN4" s="586"/>
      <c r="XO4" s="586"/>
      <c r="XP4" s="586"/>
      <c r="XQ4" s="586"/>
      <c r="XR4" s="586"/>
      <c r="XS4" s="586"/>
      <c r="XT4" s="586"/>
      <c r="XU4" s="586"/>
      <c r="XV4" s="586"/>
      <c r="XW4" s="586"/>
      <c r="XX4" s="586"/>
      <c r="XY4" s="586"/>
      <c r="XZ4" s="586"/>
      <c r="YA4" s="586"/>
      <c r="YB4" s="586"/>
      <c r="YC4" s="586"/>
      <c r="YD4" s="586"/>
      <c r="YE4" s="586"/>
      <c r="YF4" s="586"/>
      <c r="YG4" s="586"/>
      <c r="YH4" s="586"/>
      <c r="YI4" s="586"/>
      <c r="YJ4" s="586"/>
      <c r="YK4" s="586"/>
      <c r="YL4" s="586"/>
      <c r="YM4" s="586"/>
      <c r="YN4" s="586"/>
      <c r="YO4" s="586"/>
      <c r="YP4" s="586"/>
      <c r="YQ4" s="586"/>
      <c r="YR4" s="586"/>
      <c r="YS4" s="586"/>
      <c r="YT4" s="586"/>
      <c r="YU4" s="586"/>
      <c r="YV4" s="586"/>
      <c r="YW4" s="586"/>
      <c r="YX4" s="586"/>
      <c r="YY4" s="586"/>
      <c r="YZ4" s="586"/>
      <c r="ZA4" s="586"/>
      <c r="ZB4" s="586"/>
      <c r="ZC4" s="586"/>
      <c r="ZD4" s="586"/>
      <c r="ZE4" s="586"/>
      <c r="ZF4" s="586"/>
      <c r="ZG4" s="586"/>
      <c r="ZH4" s="586"/>
      <c r="ZI4" s="586"/>
      <c r="ZJ4" s="586"/>
      <c r="ZK4" s="586"/>
      <c r="ZL4" s="586"/>
      <c r="ZM4" s="586"/>
      <c r="ZN4" s="586"/>
      <c r="ZO4" s="586"/>
      <c r="ZP4" s="586"/>
      <c r="ZQ4" s="586"/>
      <c r="ZR4" s="586"/>
      <c r="ZS4" s="586"/>
      <c r="ZT4" s="586"/>
      <c r="ZU4" s="586"/>
      <c r="ZV4" s="586"/>
      <c r="ZW4" s="586"/>
      <c r="ZX4" s="586"/>
      <c r="ZY4" s="586"/>
      <c r="ZZ4" s="586"/>
      <c r="AAA4" s="586"/>
      <c r="AAB4" s="586"/>
      <c r="AAC4" s="586"/>
      <c r="AAD4" s="586"/>
      <c r="AAE4" s="586"/>
      <c r="AAF4" s="586"/>
      <c r="AAG4" s="586"/>
      <c r="AAH4" s="586"/>
      <c r="AAI4" s="586"/>
      <c r="AAJ4" s="586"/>
      <c r="AAK4" s="586"/>
      <c r="AAL4" s="586"/>
      <c r="AAM4" s="586"/>
      <c r="AAN4" s="586"/>
      <c r="AAO4" s="586"/>
      <c r="AAP4" s="586"/>
      <c r="AAQ4" s="586"/>
      <c r="AAR4" s="586"/>
      <c r="AAS4" s="586"/>
      <c r="AAT4" s="586"/>
      <c r="AAU4" s="586"/>
      <c r="AAV4" s="586"/>
      <c r="AAW4" s="586"/>
      <c r="AAX4" s="586"/>
      <c r="AAY4" s="586"/>
      <c r="AAZ4" s="586"/>
      <c r="ABA4" s="586"/>
      <c r="ABB4" s="586"/>
      <c r="ABC4" s="586"/>
      <c r="ABD4" s="586"/>
      <c r="ABE4" s="586"/>
      <c r="ABF4" s="586"/>
      <c r="ABG4" s="586"/>
      <c r="ABH4" s="586"/>
      <c r="ABI4" s="586"/>
      <c r="ABJ4" s="586"/>
      <c r="ABK4" s="586"/>
      <c r="ABL4" s="586"/>
      <c r="ABM4" s="586"/>
      <c r="ABN4" s="586"/>
      <c r="ABO4" s="586"/>
      <c r="ABP4" s="586"/>
      <c r="ABQ4" s="586"/>
      <c r="ABR4" s="586"/>
      <c r="ABS4" s="586"/>
      <c r="ABT4" s="586"/>
      <c r="ABU4" s="586"/>
      <c r="ABV4" s="586"/>
      <c r="ABW4" s="586"/>
      <c r="ABX4" s="586"/>
      <c r="ABY4" s="586"/>
      <c r="ABZ4" s="586"/>
      <c r="ACA4" s="586"/>
      <c r="ACB4" s="586"/>
      <c r="ACC4" s="586"/>
      <c r="ACD4" s="586"/>
      <c r="ACE4" s="586"/>
      <c r="ACF4" s="586"/>
      <c r="ACG4" s="586"/>
      <c r="ACH4" s="586"/>
      <c r="ACI4" s="586"/>
      <c r="ACJ4" s="586"/>
      <c r="ACK4" s="586"/>
      <c r="ACL4" s="586"/>
      <c r="ACM4" s="586"/>
      <c r="ACN4" s="586"/>
      <c r="ACO4" s="586"/>
      <c r="ACP4" s="586"/>
      <c r="ACQ4" s="586"/>
      <c r="ACR4" s="586"/>
      <c r="ACS4" s="586"/>
      <c r="ACT4" s="586"/>
      <c r="ACU4" s="586"/>
      <c r="ACV4" s="586"/>
      <c r="ACW4" s="586"/>
      <c r="ACX4" s="586"/>
      <c r="ACY4" s="586"/>
      <c r="ACZ4" s="586"/>
      <c r="ADA4" s="586"/>
      <c r="ADB4" s="586"/>
      <c r="ADC4" s="586"/>
      <c r="ADD4" s="586"/>
      <c r="ADE4" s="586"/>
      <c r="ADF4" s="586"/>
      <c r="ADG4" s="586"/>
      <c r="ADH4" s="586"/>
      <c r="ADI4" s="586"/>
      <c r="ADJ4" s="586"/>
      <c r="ADK4" s="586"/>
      <c r="ADL4" s="586"/>
      <c r="ADM4" s="586"/>
      <c r="ADN4" s="586"/>
      <c r="ADO4" s="586"/>
      <c r="ADP4" s="586"/>
      <c r="ADQ4" s="586"/>
      <c r="ADR4" s="586"/>
      <c r="ADS4" s="586"/>
      <c r="ADT4" s="586"/>
      <c r="ADU4" s="586"/>
      <c r="ADV4" s="586"/>
      <c r="ADW4" s="586"/>
      <c r="ADX4" s="586"/>
      <c r="ADY4" s="586"/>
      <c r="ADZ4" s="586"/>
      <c r="AEA4" s="586"/>
      <c r="AEB4" s="586"/>
      <c r="AEC4" s="586"/>
      <c r="AED4" s="586"/>
      <c r="AEE4" s="586"/>
      <c r="AEF4" s="586"/>
      <c r="AEG4" s="586"/>
      <c r="AEH4" s="586"/>
      <c r="AEI4" s="586"/>
      <c r="AEJ4" s="586"/>
      <c r="AEK4" s="586"/>
      <c r="AEL4" s="586"/>
      <c r="AEM4" s="586"/>
      <c r="AEN4" s="586"/>
      <c r="AEO4" s="586"/>
      <c r="AEP4" s="586"/>
      <c r="AEQ4" s="586"/>
      <c r="AER4" s="586"/>
      <c r="AES4" s="586"/>
      <c r="AET4" s="586"/>
      <c r="AEU4" s="586"/>
      <c r="AEV4" s="586"/>
      <c r="AEW4" s="586"/>
      <c r="AEX4" s="586"/>
      <c r="AEY4" s="586"/>
      <c r="AEZ4" s="586"/>
      <c r="AFA4" s="586"/>
      <c r="AFB4" s="586"/>
      <c r="AFC4" s="586"/>
      <c r="AFD4" s="586"/>
      <c r="AFE4" s="586"/>
      <c r="AFF4" s="586"/>
      <c r="AFG4" s="586"/>
      <c r="AFH4" s="586"/>
      <c r="AFI4" s="586"/>
      <c r="AFJ4" s="586"/>
      <c r="AFK4" s="586"/>
      <c r="AFL4" s="586"/>
      <c r="AFM4" s="586"/>
      <c r="AFN4" s="586"/>
      <c r="AFO4" s="586"/>
      <c r="AFP4" s="586"/>
      <c r="AFQ4" s="586"/>
      <c r="AFR4" s="586"/>
      <c r="AFS4" s="586"/>
      <c r="AFT4" s="586"/>
      <c r="AFU4" s="586"/>
      <c r="AFV4" s="586"/>
      <c r="AFW4" s="586"/>
      <c r="AFX4" s="586"/>
      <c r="AFY4" s="586"/>
      <c r="AFZ4" s="586"/>
      <c r="AGA4" s="586"/>
      <c r="AGB4" s="586"/>
      <c r="AGC4" s="586"/>
      <c r="AGD4" s="586"/>
      <c r="AGE4" s="586"/>
      <c r="AGF4" s="586"/>
      <c r="AGG4" s="586"/>
      <c r="AGH4" s="586"/>
      <c r="AGI4" s="586"/>
      <c r="AGJ4" s="586"/>
      <c r="AGK4" s="586"/>
      <c r="AGL4" s="586"/>
      <c r="AGM4" s="586"/>
      <c r="AGN4" s="586"/>
      <c r="AGO4" s="586"/>
      <c r="AGP4" s="586"/>
      <c r="AGQ4" s="586"/>
      <c r="AGR4" s="586"/>
      <c r="AGS4" s="586"/>
      <c r="AGT4" s="586"/>
      <c r="AGU4" s="586"/>
      <c r="AGV4" s="586"/>
      <c r="AGW4" s="586"/>
      <c r="AGX4" s="586"/>
      <c r="AGY4" s="586"/>
      <c r="AGZ4" s="586"/>
      <c r="AHA4" s="586"/>
      <c r="AHB4" s="586"/>
      <c r="AHC4" s="586"/>
      <c r="AHD4" s="586"/>
      <c r="AHE4" s="586"/>
      <c r="AHF4" s="586"/>
      <c r="AHG4" s="586"/>
      <c r="AHH4" s="586"/>
      <c r="AHI4" s="586"/>
      <c r="AHJ4" s="586"/>
      <c r="AHK4" s="586"/>
      <c r="AHL4" s="586"/>
      <c r="AHM4" s="586"/>
      <c r="AHN4" s="586"/>
      <c r="AHO4" s="586"/>
      <c r="AHP4" s="586"/>
      <c r="AHQ4" s="586"/>
      <c r="AHR4" s="586"/>
      <c r="AHS4" s="586"/>
      <c r="AHT4" s="586"/>
      <c r="AHU4" s="586"/>
      <c r="AHV4" s="586"/>
      <c r="AHW4" s="586"/>
      <c r="AHX4" s="586"/>
      <c r="AHY4" s="586"/>
      <c r="AHZ4" s="586"/>
      <c r="AIA4" s="586"/>
      <c r="AIB4" s="586"/>
      <c r="AIC4" s="586"/>
      <c r="AID4" s="586"/>
      <c r="AIE4" s="586"/>
      <c r="AIF4" s="586"/>
      <c r="AIG4" s="586"/>
      <c r="AIH4" s="586"/>
      <c r="AII4" s="586"/>
      <c r="AIJ4" s="586"/>
      <c r="AIK4" s="586"/>
      <c r="AIL4" s="586"/>
      <c r="AIM4" s="586"/>
      <c r="AIN4" s="586"/>
      <c r="AIO4" s="586"/>
      <c r="AIP4" s="586"/>
      <c r="AIQ4" s="586"/>
      <c r="AIR4" s="586"/>
      <c r="AIS4" s="586"/>
      <c r="AIT4" s="586"/>
      <c r="AIU4" s="586"/>
      <c r="AIV4" s="586"/>
      <c r="AIW4" s="586"/>
      <c r="AIX4" s="586"/>
      <c r="AIY4" s="586"/>
      <c r="AIZ4" s="586"/>
      <c r="AJA4" s="586"/>
      <c r="AJB4" s="586"/>
      <c r="AJC4" s="586"/>
      <c r="AJD4" s="586"/>
      <c r="AJE4" s="586"/>
      <c r="AJF4" s="586"/>
      <c r="AJG4" s="586"/>
      <c r="AJH4" s="586"/>
      <c r="AJI4" s="586"/>
      <c r="AJJ4" s="586"/>
      <c r="AJK4" s="586"/>
      <c r="AJL4" s="586"/>
      <c r="AJM4" s="586"/>
      <c r="AJN4" s="586"/>
      <c r="AJO4" s="586"/>
      <c r="AJP4" s="586"/>
      <c r="AJQ4" s="586"/>
      <c r="AJR4" s="586"/>
      <c r="AJS4" s="586"/>
      <c r="AJT4" s="586"/>
      <c r="AJU4" s="586"/>
      <c r="AJV4" s="586"/>
      <c r="AJW4" s="586"/>
      <c r="AJX4" s="586"/>
      <c r="AJY4" s="586"/>
      <c r="AJZ4" s="586"/>
      <c r="AKA4" s="586"/>
      <c r="AKB4" s="586"/>
      <c r="AKC4" s="586"/>
      <c r="AKD4" s="586"/>
      <c r="AKE4" s="586"/>
      <c r="AKF4" s="586"/>
      <c r="AKG4" s="586"/>
      <c r="AKH4" s="586"/>
      <c r="AKI4" s="586"/>
      <c r="AKJ4" s="586"/>
      <c r="AKK4" s="586"/>
      <c r="AKL4" s="586"/>
      <c r="AKM4" s="586"/>
      <c r="AKN4" s="586"/>
      <c r="AKO4" s="586"/>
      <c r="AKP4" s="586"/>
      <c r="AKQ4" s="586"/>
      <c r="AKR4" s="586"/>
      <c r="AKS4" s="586"/>
      <c r="AKT4" s="586"/>
      <c r="AKU4" s="586"/>
      <c r="AKV4" s="586"/>
      <c r="AKW4" s="586"/>
      <c r="AKX4" s="586"/>
      <c r="AKY4" s="586"/>
      <c r="AKZ4" s="586"/>
      <c r="ALA4" s="586"/>
      <c r="ALB4" s="586"/>
      <c r="ALC4" s="586"/>
      <c r="ALD4" s="586"/>
      <c r="ALE4" s="586"/>
      <c r="ALF4" s="586"/>
      <c r="ALG4" s="586"/>
      <c r="ALH4" s="586"/>
      <c r="ALI4" s="586"/>
      <c r="ALJ4" s="586"/>
      <c r="ALK4" s="586"/>
      <c r="ALL4" s="586"/>
      <c r="ALM4" s="586"/>
      <c r="ALN4" s="586"/>
      <c r="ALO4" s="586"/>
      <c r="ALP4" s="586"/>
      <c r="ALQ4" s="586"/>
      <c r="ALR4" s="586"/>
      <c r="ALS4" s="586"/>
      <c r="ALT4" s="586"/>
      <c r="ALU4" s="586"/>
      <c r="ALV4" s="586"/>
      <c r="ALW4" s="586"/>
      <c r="ALX4" s="586"/>
      <c r="ALY4" s="586"/>
      <c r="ALZ4" s="586"/>
      <c r="AMA4" s="586"/>
      <c r="AMB4" s="586"/>
      <c r="AMC4" s="586"/>
      <c r="AMD4" s="586"/>
      <c r="AME4" s="586"/>
      <c r="AMF4" s="586"/>
      <c r="AMG4" s="586"/>
      <c r="AMH4" s="586"/>
      <c r="AMI4" s="586"/>
      <c r="AMJ4" s="586"/>
    </row>
    <row r="5" spans="1:1024" s="498" customFormat="1">
      <c r="A5" s="638"/>
      <c r="B5" s="583"/>
      <c r="C5" s="583"/>
      <c r="D5" s="585" t="s">
        <v>516</v>
      </c>
      <c r="E5" s="585"/>
      <c r="F5" s="583"/>
      <c r="G5" s="583"/>
      <c r="H5" s="583"/>
      <c r="I5" s="583"/>
      <c r="J5" s="583"/>
      <c r="K5" s="583"/>
      <c r="L5" s="91"/>
      <c r="M5" s="91"/>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6"/>
      <c r="CA5" s="586"/>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6"/>
      <c r="DG5" s="586"/>
      <c r="DH5" s="586"/>
      <c r="DI5" s="586"/>
      <c r="DJ5" s="586"/>
      <c r="DK5" s="586"/>
      <c r="DL5" s="586"/>
      <c r="DM5" s="586"/>
      <c r="DN5" s="586"/>
      <c r="DO5" s="586"/>
      <c r="DP5" s="586"/>
      <c r="DQ5" s="586"/>
      <c r="DR5" s="586"/>
      <c r="DS5" s="586"/>
      <c r="DT5" s="586"/>
      <c r="DU5" s="586"/>
      <c r="DV5" s="586"/>
      <c r="DW5" s="586"/>
      <c r="DX5" s="586"/>
      <c r="DY5" s="586"/>
      <c r="DZ5" s="586"/>
      <c r="EA5" s="586"/>
      <c r="EB5" s="586"/>
      <c r="EC5" s="586"/>
      <c r="ED5" s="586"/>
      <c r="EE5" s="586"/>
      <c r="EF5" s="586"/>
      <c r="EG5" s="586"/>
      <c r="EH5" s="586"/>
      <c r="EI5" s="586"/>
      <c r="EJ5" s="586"/>
      <c r="EK5" s="586"/>
      <c r="EL5" s="586"/>
      <c r="EM5" s="586"/>
      <c r="EN5" s="586"/>
      <c r="EO5" s="586"/>
      <c r="EP5" s="586"/>
      <c r="EQ5" s="586"/>
      <c r="ER5" s="586"/>
      <c r="ES5" s="586"/>
      <c r="ET5" s="586"/>
      <c r="EU5" s="586"/>
      <c r="EV5" s="586"/>
      <c r="EW5" s="586"/>
      <c r="EX5" s="586"/>
      <c r="EY5" s="586"/>
      <c r="EZ5" s="586"/>
      <c r="FA5" s="586"/>
      <c r="FB5" s="586"/>
      <c r="FC5" s="586"/>
      <c r="FD5" s="586"/>
      <c r="FE5" s="586"/>
      <c r="FF5" s="586"/>
      <c r="FG5" s="586"/>
      <c r="FH5" s="586"/>
      <c r="FI5" s="586"/>
      <c r="FJ5" s="586"/>
      <c r="FK5" s="586"/>
      <c r="FL5" s="586"/>
      <c r="FM5" s="586"/>
      <c r="FN5" s="586"/>
      <c r="FO5" s="586"/>
      <c r="FP5" s="586"/>
      <c r="FQ5" s="586"/>
      <c r="FR5" s="586"/>
      <c r="FS5" s="586"/>
      <c r="FT5" s="586"/>
      <c r="FU5" s="586"/>
      <c r="FV5" s="586"/>
      <c r="FW5" s="586"/>
      <c r="FX5" s="586"/>
      <c r="FY5" s="586"/>
      <c r="FZ5" s="586"/>
      <c r="GA5" s="586"/>
      <c r="GB5" s="586"/>
      <c r="GC5" s="586"/>
      <c r="GD5" s="586"/>
      <c r="GE5" s="586"/>
      <c r="GF5" s="586"/>
      <c r="GG5" s="586"/>
      <c r="GH5" s="586"/>
      <c r="GI5" s="586"/>
      <c r="GJ5" s="586"/>
      <c r="GK5" s="586"/>
      <c r="GL5" s="586"/>
      <c r="GM5" s="586"/>
      <c r="GN5" s="586"/>
      <c r="GO5" s="586"/>
      <c r="GP5" s="586"/>
      <c r="GQ5" s="586"/>
      <c r="GR5" s="586"/>
      <c r="GS5" s="586"/>
      <c r="GT5" s="586"/>
      <c r="GU5" s="586"/>
      <c r="GV5" s="586"/>
      <c r="GW5" s="586"/>
      <c r="GX5" s="586"/>
      <c r="GY5" s="586"/>
      <c r="GZ5" s="586"/>
      <c r="HA5" s="586"/>
      <c r="HB5" s="586"/>
      <c r="HC5" s="586"/>
      <c r="HD5" s="586"/>
      <c r="HE5" s="586"/>
      <c r="HF5" s="586"/>
      <c r="HG5" s="586"/>
      <c r="HH5" s="586"/>
      <c r="HI5" s="586"/>
      <c r="HJ5" s="586"/>
      <c r="HK5" s="586"/>
      <c r="HL5" s="586"/>
      <c r="HM5" s="586"/>
      <c r="HN5" s="586"/>
      <c r="HO5" s="586"/>
      <c r="HP5" s="586"/>
      <c r="HQ5" s="586"/>
      <c r="HR5" s="586"/>
      <c r="HS5" s="586"/>
      <c r="HT5" s="586"/>
      <c r="HU5" s="586"/>
      <c r="HV5" s="586"/>
      <c r="HW5" s="586"/>
      <c r="HX5" s="586"/>
      <c r="HY5" s="586"/>
      <c r="HZ5" s="586"/>
      <c r="IA5" s="586"/>
      <c r="IB5" s="586"/>
      <c r="IC5" s="586"/>
      <c r="ID5" s="586"/>
      <c r="IE5" s="586"/>
      <c r="IF5" s="586"/>
      <c r="IG5" s="586"/>
      <c r="IH5" s="586"/>
      <c r="II5" s="586"/>
      <c r="IJ5" s="586"/>
      <c r="IK5" s="586"/>
      <c r="IL5" s="586"/>
      <c r="IM5" s="586"/>
      <c r="IN5" s="586"/>
      <c r="IO5" s="586"/>
      <c r="IP5" s="586"/>
      <c r="IQ5" s="586"/>
      <c r="IR5" s="586"/>
      <c r="IS5" s="586"/>
      <c r="IT5" s="586"/>
      <c r="IU5" s="586"/>
      <c r="IV5" s="586"/>
      <c r="IW5" s="586"/>
      <c r="IX5" s="586"/>
      <c r="IY5" s="586"/>
      <c r="IZ5" s="586"/>
      <c r="JA5" s="586"/>
      <c r="JB5" s="586"/>
      <c r="JC5" s="586"/>
      <c r="JD5" s="586"/>
      <c r="JE5" s="586"/>
      <c r="JF5" s="586"/>
      <c r="JG5" s="586"/>
      <c r="JH5" s="586"/>
      <c r="JI5" s="586"/>
      <c r="JJ5" s="586"/>
      <c r="JK5" s="586"/>
      <c r="JL5" s="586"/>
      <c r="JM5" s="586"/>
      <c r="JN5" s="586"/>
      <c r="JO5" s="586"/>
      <c r="JP5" s="586"/>
      <c r="JQ5" s="586"/>
      <c r="JR5" s="586"/>
      <c r="JS5" s="586"/>
      <c r="JT5" s="586"/>
      <c r="JU5" s="586"/>
      <c r="JV5" s="586"/>
      <c r="JW5" s="586"/>
      <c r="JX5" s="586"/>
      <c r="JY5" s="586"/>
      <c r="JZ5" s="586"/>
      <c r="KA5" s="586"/>
      <c r="KB5" s="586"/>
      <c r="KC5" s="586"/>
      <c r="KD5" s="586"/>
      <c r="KE5" s="586"/>
      <c r="KF5" s="586"/>
      <c r="KG5" s="586"/>
      <c r="KH5" s="586"/>
      <c r="KI5" s="586"/>
      <c r="KJ5" s="586"/>
      <c r="KK5" s="586"/>
      <c r="KL5" s="586"/>
      <c r="KM5" s="586"/>
      <c r="KN5" s="586"/>
      <c r="KO5" s="586"/>
      <c r="KP5" s="586"/>
      <c r="KQ5" s="586"/>
      <c r="KR5" s="586"/>
      <c r="KS5" s="586"/>
      <c r="KT5" s="586"/>
      <c r="KU5" s="586"/>
      <c r="KV5" s="586"/>
      <c r="KW5" s="586"/>
      <c r="KX5" s="586"/>
      <c r="KY5" s="586"/>
      <c r="KZ5" s="586"/>
      <c r="LA5" s="586"/>
      <c r="LB5" s="586"/>
      <c r="LC5" s="586"/>
      <c r="LD5" s="586"/>
      <c r="LE5" s="586"/>
      <c r="LF5" s="586"/>
      <c r="LG5" s="586"/>
      <c r="LH5" s="586"/>
      <c r="LI5" s="586"/>
      <c r="LJ5" s="586"/>
      <c r="LK5" s="586"/>
      <c r="LL5" s="586"/>
      <c r="LM5" s="586"/>
      <c r="LN5" s="586"/>
      <c r="LO5" s="586"/>
      <c r="LP5" s="586"/>
      <c r="LQ5" s="586"/>
      <c r="LR5" s="586"/>
      <c r="LS5" s="586"/>
      <c r="LT5" s="586"/>
      <c r="LU5" s="586"/>
      <c r="LV5" s="586"/>
      <c r="LW5" s="586"/>
      <c r="LX5" s="586"/>
      <c r="LY5" s="586"/>
      <c r="LZ5" s="586"/>
      <c r="MA5" s="586"/>
      <c r="MB5" s="586"/>
      <c r="MC5" s="586"/>
      <c r="MD5" s="586"/>
      <c r="ME5" s="586"/>
      <c r="MF5" s="586"/>
      <c r="MG5" s="586"/>
      <c r="MH5" s="586"/>
      <c r="MI5" s="586"/>
      <c r="MJ5" s="586"/>
      <c r="MK5" s="586"/>
      <c r="ML5" s="586"/>
      <c r="MM5" s="586"/>
      <c r="MN5" s="586"/>
      <c r="MO5" s="586"/>
      <c r="MP5" s="586"/>
      <c r="MQ5" s="586"/>
      <c r="MR5" s="586"/>
      <c r="MS5" s="586"/>
      <c r="MT5" s="586"/>
      <c r="MU5" s="586"/>
      <c r="MV5" s="586"/>
      <c r="MW5" s="586"/>
      <c r="MX5" s="586"/>
      <c r="MY5" s="586"/>
      <c r="MZ5" s="586"/>
      <c r="NA5" s="586"/>
      <c r="NB5" s="586"/>
      <c r="NC5" s="586"/>
      <c r="ND5" s="586"/>
      <c r="NE5" s="586"/>
      <c r="NF5" s="586"/>
      <c r="NG5" s="586"/>
      <c r="NH5" s="586"/>
      <c r="NI5" s="586"/>
      <c r="NJ5" s="586"/>
      <c r="NK5" s="586"/>
      <c r="NL5" s="586"/>
      <c r="NM5" s="586"/>
      <c r="NN5" s="586"/>
      <c r="NO5" s="586"/>
      <c r="NP5" s="586"/>
      <c r="NQ5" s="586"/>
      <c r="NR5" s="586"/>
      <c r="NS5" s="586"/>
      <c r="NT5" s="586"/>
      <c r="NU5" s="586"/>
      <c r="NV5" s="586"/>
      <c r="NW5" s="586"/>
      <c r="NX5" s="586"/>
      <c r="NY5" s="586"/>
      <c r="NZ5" s="586"/>
      <c r="OA5" s="586"/>
      <c r="OB5" s="586"/>
      <c r="OC5" s="586"/>
      <c r="OD5" s="586"/>
      <c r="OE5" s="586"/>
      <c r="OF5" s="586"/>
      <c r="OG5" s="586"/>
      <c r="OH5" s="586"/>
      <c r="OI5" s="586"/>
      <c r="OJ5" s="586"/>
      <c r="OK5" s="586"/>
      <c r="OL5" s="586"/>
      <c r="OM5" s="586"/>
      <c r="ON5" s="586"/>
      <c r="OO5" s="586"/>
      <c r="OP5" s="586"/>
      <c r="OQ5" s="586"/>
      <c r="OR5" s="586"/>
      <c r="OS5" s="586"/>
      <c r="OT5" s="586"/>
      <c r="OU5" s="586"/>
      <c r="OV5" s="586"/>
      <c r="OW5" s="586"/>
      <c r="OX5" s="586"/>
      <c r="OY5" s="586"/>
      <c r="OZ5" s="586"/>
      <c r="PA5" s="586"/>
      <c r="PB5" s="586"/>
      <c r="PC5" s="586"/>
      <c r="PD5" s="586"/>
      <c r="PE5" s="586"/>
      <c r="PF5" s="586"/>
      <c r="PG5" s="586"/>
      <c r="PH5" s="586"/>
      <c r="PI5" s="586"/>
      <c r="PJ5" s="586"/>
      <c r="PK5" s="586"/>
      <c r="PL5" s="586"/>
      <c r="PM5" s="586"/>
      <c r="PN5" s="586"/>
      <c r="PO5" s="586"/>
      <c r="PP5" s="586"/>
      <c r="PQ5" s="586"/>
      <c r="PR5" s="586"/>
      <c r="PS5" s="586"/>
      <c r="PT5" s="586"/>
      <c r="PU5" s="586"/>
      <c r="PV5" s="586"/>
      <c r="PW5" s="586"/>
      <c r="PX5" s="586"/>
      <c r="PY5" s="586"/>
      <c r="PZ5" s="586"/>
      <c r="QA5" s="586"/>
      <c r="QB5" s="586"/>
      <c r="QC5" s="586"/>
      <c r="QD5" s="586"/>
      <c r="QE5" s="586"/>
      <c r="QF5" s="586"/>
      <c r="QG5" s="586"/>
      <c r="QH5" s="586"/>
      <c r="QI5" s="586"/>
      <c r="QJ5" s="586"/>
      <c r="QK5" s="586"/>
      <c r="QL5" s="586"/>
      <c r="QM5" s="586"/>
      <c r="QN5" s="586"/>
      <c r="QO5" s="586"/>
      <c r="QP5" s="586"/>
      <c r="QQ5" s="586"/>
      <c r="QR5" s="586"/>
      <c r="QS5" s="586"/>
      <c r="QT5" s="586"/>
      <c r="QU5" s="586"/>
      <c r="QV5" s="586"/>
      <c r="QW5" s="586"/>
      <c r="QX5" s="586"/>
      <c r="QY5" s="586"/>
      <c r="QZ5" s="586"/>
      <c r="RA5" s="586"/>
      <c r="RB5" s="586"/>
      <c r="RC5" s="586"/>
      <c r="RD5" s="586"/>
      <c r="RE5" s="586"/>
      <c r="RF5" s="586"/>
      <c r="RG5" s="586"/>
      <c r="RH5" s="586"/>
      <c r="RI5" s="586"/>
      <c r="RJ5" s="586"/>
      <c r="RK5" s="586"/>
      <c r="RL5" s="586"/>
      <c r="RM5" s="586"/>
      <c r="RN5" s="586"/>
      <c r="RO5" s="586"/>
      <c r="RP5" s="586"/>
      <c r="RQ5" s="586"/>
      <c r="RR5" s="586"/>
      <c r="RS5" s="586"/>
      <c r="RT5" s="586"/>
      <c r="RU5" s="586"/>
      <c r="RV5" s="586"/>
      <c r="RW5" s="586"/>
      <c r="RX5" s="586"/>
      <c r="RY5" s="586"/>
      <c r="RZ5" s="586"/>
      <c r="SA5" s="586"/>
      <c r="SB5" s="586"/>
      <c r="SC5" s="586"/>
      <c r="SD5" s="586"/>
      <c r="SE5" s="586"/>
      <c r="SF5" s="586"/>
      <c r="SG5" s="586"/>
      <c r="SH5" s="586"/>
      <c r="SI5" s="586"/>
      <c r="SJ5" s="586"/>
      <c r="SK5" s="586"/>
      <c r="SL5" s="586"/>
      <c r="SM5" s="586"/>
      <c r="SN5" s="586"/>
      <c r="SO5" s="586"/>
      <c r="SP5" s="586"/>
      <c r="SQ5" s="586"/>
      <c r="SR5" s="586"/>
      <c r="SS5" s="586"/>
      <c r="ST5" s="586"/>
      <c r="SU5" s="586"/>
      <c r="SV5" s="586"/>
      <c r="SW5" s="586"/>
      <c r="SX5" s="586"/>
      <c r="SY5" s="586"/>
      <c r="SZ5" s="586"/>
      <c r="TA5" s="586"/>
      <c r="TB5" s="586"/>
      <c r="TC5" s="586"/>
      <c r="TD5" s="586"/>
      <c r="TE5" s="586"/>
      <c r="TF5" s="586"/>
      <c r="TG5" s="586"/>
      <c r="TH5" s="586"/>
      <c r="TI5" s="586"/>
      <c r="TJ5" s="586"/>
      <c r="TK5" s="586"/>
      <c r="TL5" s="586"/>
      <c r="TM5" s="586"/>
      <c r="TN5" s="586"/>
      <c r="TO5" s="586"/>
      <c r="TP5" s="586"/>
      <c r="TQ5" s="586"/>
      <c r="TR5" s="586"/>
      <c r="TS5" s="586"/>
      <c r="TT5" s="586"/>
      <c r="TU5" s="586"/>
      <c r="TV5" s="586"/>
      <c r="TW5" s="586"/>
      <c r="TX5" s="586"/>
      <c r="TY5" s="586"/>
      <c r="TZ5" s="586"/>
      <c r="UA5" s="586"/>
      <c r="UB5" s="586"/>
      <c r="UC5" s="586"/>
      <c r="UD5" s="586"/>
      <c r="UE5" s="586"/>
      <c r="UF5" s="586"/>
      <c r="UG5" s="586"/>
      <c r="UH5" s="586"/>
      <c r="UI5" s="586"/>
      <c r="UJ5" s="586"/>
      <c r="UK5" s="586"/>
      <c r="UL5" s="586"/>
      <c r="UM5" s="586"/>
      <c r="UN5" s="586"/>
      <c r="UO5" s="586"/>
      <c r="UP5" s="586"/>
      <c r="UQ5" s="586"/>
      <c r="UR5" s="586"/>
      <c r="US5" s="586"/>
      <c r="UT5" s="586"/>
      <c r="UU5" s="586"/>
      <c r="UV5" s="586"/>
      <c r="UW5" s="586"/>
      <c r="UX5" s="586"/>
      <c r="UY5" s="586"/>
      <c r="UZ5" s="586"/>
      <c r="VA5" s="586"/>
      <c r="VB5" s="586"/>
      <c r="VC5" s="586"/>
      <c r="VD5" s="586"/>
      <c r="VE5" s="586"/>
      <c r="VF5" s="586"/>
      <c r="VG5" s="586"/>
      <c r="VH5" s="586"/>
      <c r="VI5" s="586"/>
      <c r="VJ5" s="586"/>
      <c r="VK5" s="586"/>
      <c r="VL5" s="586"/>
      <c r="VM5" s="586"/>
      <c r="VN5" s="586"/>
      <c r="VO5" s="586"/>
      <c r="VP5" s="586"/>
      <c r="VQ5" s="586"/>
      <c r="VR5" s="586"/>
      <c r="VS5" s="586"/>
      <c r="VT5" s="586"/>
      <c r="VU5" s="586"/>
      <c r="VV5" s="586"/>
      <c r="VW5" s="586"/>
      <c r="VX5" s="586"/>
      <c r="VY5" s="586"/>
      <c r="VZ5" s="586"/>
      <c r="WA5" s="586"/>
      <c r="WB5" s="586"/>
      <c r="WC5" s="586"/>
      <c r="WD5" s="586"/>
      <c r="WE5" s="586"/>
      <c r="WF5" s="586"/>
      <c r="WG5" s="586"/>
      <c r="WH5" s="586"/>
      <c r="WI5" s="586"/>
      <c r="WJ5" s="586"/>
      <c r="WK5" s="586"/>
      <c r="WL5" s="586"/>
      <c r="WM5" s="586"/>
      <c r="WN5" s="586"/>
      <c r="WO5" s="586"/>
      <c r="WP5" s="586"/>
      <c r="WQ5" s="586"/>
      <c r="WR5" s="586"/>
      <c r="WS5" s="586"/>
      <c r="WT5" s="586"/>
      <c r="WU5" s="586"/>
      <c r="WV5" s="586"/>
      <c r="WW5" s="586"/>
      <c r="WX5" s="586"/>
      <c r="WY5" s="586"/>
      <c r="WZ5" s="586"/>
      <c r="XA5" s="586"/>
      <c r="XB5" s="586"/>
      <c r="XC5" s="586"/>
      <c r="XD5" s="586"/>
      <c r="XE5" s="586"/>
      <c r="XF5" s="586"/>
      <c r="XG5" s="586"/>
      <c r="XH5" s="586"/>
      <c r="XI5" s="586"/>
      <c r="XJ5" s="586"/>
      <c r="XK5" s="586"/>
      <c r="XL5" s="586"/>
      <c r="XM5" s="586"/>
      <c r="XN5" s="586"/>
      <c r="XO5" s="586"/>
      <c r="XP5" s="586"/>
      <c r="XQ5" s="586"/>
      <c r="XR5" s="586"/>
      <c r="XS5" s="586"/>
      <c r="XT5" s="586"/>
      <c r="XU5" s="586"/>
      <c r="XV5" s="586"/>
      <c r="XW5" s="586"/>
      <c r="XX5" s="586"/>
      <c r="XY5" s="586"/>
      <c r="XZ5" s="586"/>
      <c r="YA5" s="586"/>
      <c r="YB5" s="586"/>
      <c r="YC5" s="586"/>
      <c r="YD5" s="586"/>
      <c r="YE5" s="586"/>
      <c r="YF5" s="586"/>
      <c r="YG5" s="586"/>
      <c r="YH5" s="586"/>
      <c r="YI5" s="586"/>
      <c r="YJ5" s="586"/>
      <c r="YK5" s="586"/>
      <c r="YL5" s="586"/>
      <c r="YM5" s="586"/>
      <c r="YN5" s="586"/>
      <c r="YO5" s="586"/>
      <c r="YP5" s="586"/>
      <c r="YQ5" s="586"/>
      <c r="YR5" s="586"/>
      <c r="YS5" s="586"/>
      <c r="YT5" s="586"/>
      <c r="YU5" s="586"/>
      <c r="YV5" s="586"/>
      <c r="YW5" s="586"/>
      <c r="YX5" s="586"/>
      <c r="YY5" s="586"/>
      <c r="YZ5" s="586"/>
      <c r="ZA5" s="586"/>
      <c r="ZB5" s="586"/>
      <c r="ZC5" s="586"/>
      <c r="ZD5" s="586"/>
      <c r="ZE5" s="586"/>
      <c r="ZF5" s="586"/>
      <c r="ZG5" s="586"/>
      <c r="ZH5" s="586"/>
      <c r="ZI5" s="586"/>
      <c r="ZJ5" s="586"/>
      <c r="ZK5" s="586"/>
      <c r="ZL5" s="586"/>
      <c r="ZM5" s="586"/>
      <c r="ZN5" s="586"/>
      <c r="ZO5" s="586"/>
      <c r="ZP5" s="586"/>
      <c r="ZQ5" s="586"/>
      <c r="ZR5" s="586"/>
      <c r="ZS5" s="586"/>
      <c r="ZT5" s="586"/>
      <c r="ZU5" s="586"/>
      <c r="ZV5" s="586"/>
      <c r="ZW5" s="586"/>
      <c r="ZX5" s="586"/>
      <c r="ZY5" s="586"/>
      <c r="ZZ5" s="586"/>
      <c r="AAA5" s="586"/>
      <c r="AAB5" s="586"/>
      <c r="AAC5" s="586"/>
      <c r="AAD5" s="586"/>
      <c r="AAE5" s="586"/>
      <c r="AAF5" s="586"/>
      <c r="AAG5" s="586"/>
      <c r="AAH5" s="586"/>
      <c r="AAI5" s="586"/>
      <c r="AAJ5" s="586"/>
      <c r="AAK5" s="586"/>
      <c r="AAL5" s="586"/>
      <c r="AAM5" s="586"/>
      <c r="AAN5" s="586"/>
      <c r="AAO5" s="586"/>
      <c r="AAP5" s="586"/>
      <c r="AAQ5" s="586"/>
      <c r="AAR5" s="586"/>
      <c r="AAS5" s="586"/>
      <c r="AAT5" s="586"/>
      <c r="AAU5" s="586"/>
      <c r="AAV5" s="586"/>
      <c r="AAW5" s="586"/>
      <c r="AAX5" s="586"/>
      <c r="AAY5" s="586"/>
      <c r="AAZ5" s="586"/>
      <c r="ABA5" s="586"/>
      <c r="ABB5" s="586"/>
      <c r="ABC5" s="586"/>
      <c r="ABD5" s="586"/>
      <c r="ABE5" s="586"/>
      <c r="ABF5" s="586"/>
      <c r="ABG5" s="586"/>
      <c r="ABH5" s="586"/>
      <c r="ABI5" s="586"/>
      <c r="ABJ5" s="586"/>
      <c r="ABK5" s="586"/>
      <c r="ABL5" s="586"/>
      <c r="ABM5" s="586"/>
      <c r="ABN5" s="586"/>
      <c r="ABO5" s="586"/>
      <c r="ABP5" s="586"/>
      <c r="ABQ5" s="586"/>
      <c r="ABR5" s="586"/>
      <c r="ABS5" s="586"/>
      <c r="ABT5" s="586"/>
      <c r="ABU5" s="586"/>
      <c r="ABV5" s="586"/>
      <c r="ABW5" s="586"/>
      <c r="ABX5" s="586"/>
      <c r="ABY5" s="586"/>
      <c r="ABZ5" s="586"/>
      <c r="ACA5" s="586"/>
      <c r="ACB5" s="586"/>
      <c r="ACC5" s="586"/>
      <c r="ACD5" s="586"/>
      <c r="ACE5" s="586"/>
      <c r="ACF5" s="586"/>
      <c r="ACG5" s="586"/>
      <c r="ACH5" s="586"/>
      <c r="ACI5" s="586"/>
      <c r="ACJ5" s="586"/>
      <c r="ACK5" s="586"/>
      <c r="ACL5" s="586"/>
      <c r="ACM5" s="586"/>
      <c r="ACN5" s="586"/>
      <c r="ACO5" s="586"/>
      <c r="ACP5" s="586"/>
      <c r="ACQ5" s="586"/>
      <c r="ACR5" s="586"/>
      <c r="ACS5" s="586"/>
      <c r="ACT5" s="586"/>
      <c r="ACU5" s="586"/>
      <c r="ACV5" s="586"/>
      <c r="ACW5" s="586"/>
      <c r="ACX5" s="586"/>
      <c r="ACY5" s="586"/>
      <c r="ACZ5" s="586"/>
      <c r="ADA5" s="586"/>
      <c r="ADB5" s="586"/>
      <c r="ADC5" s="586"/>
      <c r="ADD5" s="586"/>
      <c r="ADE5" s="586"/>
      <c r="ADF5" s="586"/>
      <c r="ADG5" s="586"/>
      <c r="ADH5" s="586"/>
      <c r="ADI5" s="586"/>
      <c r="ADJ5" s="586"/>
      <c r="ADK5" s="586"/>
      <c r="ADL5" s="586"/>
      <c r="ADM5" s="586"/>
      <c r="ADN5" s="586"/>
      <c r="ADO5" s="586"/>
      <c r="ADP5" s="586"/>
      <c r="ADQ5" s="586"/>
      <c r="ADR5" s="586"/>
      <c r="ADS5" s="586"/>
      <c r="ADT5" s="586"/>
      <c r="ADU5" s="586"/>
      <c r="ADV5" s="586"/>
      <c r="ADW5" s="586"/>
      <c r="ADX5" s="586"/>
      <c r="ADY5" s="586"/>
      <c r="ADZ5" s="586"/>
      <c r="AEA5" s="586"/>
      <c r="AEB5" s="586"/>
      <c r="AEC5" s="586"/>
      <c r="AED5" s="586"/>
      <c r="AEE5" s="586"/>
      <c r="AEF5" s="586"/>
      <c r="AEG5" s="586"/>
      <c r="AEH5" s="586"/>
      <c r="AEI5" s="586"/>
      <c r="AEJ5" s="586"/>
      <c r="AEK5" s="586"/>
      <c r="AEL5" s="586"/>
      <c r="AEM5" s="586"/>
      <c r="AEN5" s="586"/>
      <c r="AEO5" s="586"/>
      <c r="AEP5" s="586"/>
      <c r="AEQ5" s="586"/>
      <c r="AER5" s="586"/>
      <c r="AES5" s="586"/>
      <c r="AET5" s="586"/>
      <c r="AEU5" s="586"/>
      <c r="AEV5" s="586"/>
      <c r="AEW5" s="586"/>
      <c r="AEX5" s="586"/>
      <c r="AEY5" s="586"/>
      <c r="AEZ5" s="586"/>
      <c r="AFA5" s="586"/>
      <c r="AFB5" s="586"/>
      <c r="AFC5" s="586"/>
      <c r="AFD5" s="586"/>
      <c r="AFE5" s="586"/>
      <c r="AFF5" s="586"/>
      <c r="AFG5" s="586"/>
      <c r="AFH5" s="586"/>
      <c r="AFI5" s="586"/>
      <c r="AFJ5" s="586"/>
      <c r="AFK5" s="586"/>
      <c r="AFL5" s="586"/>
      <c r="AFM5" s="586"/>
      <c r="AFN5" s="586"/>
      <c r="AFO5" s="586"/>
      <c r="AFP5" s="586"/>
      <c r="AFQ5" s="586"/>
      <c r="AFR5" s="586"/>
      <c r="AFS5" s="586"/>
      <c r="AFT5" s="586"/>
      <c r="AFU5" s="586"/>
      <c r="AFV5" s="586"/>
      <c r="AFW5" s="586"/>
      <c r="AFX5" s="586"/>
      <c r="AFY5" s="586"/>
      <c r="AFZ5" s="586"/>
      <c r="AGA5" s="586"/>
      <c r="AGB5" s="586"/>
      <c r="AGC5" s="586"/>
      <c r="AGD5" s="586"/>
      <c r="AGE5" s="586"/>
      <c r="AGF5" s="586"/>
      <c r="AGG5" s="586"/>
      <c r="AGH5" s="586"/>
      <c r="AGI5" s="586"/>
      <c r="AGJ5" s="586"/>
      <c r="AGK5" s="586"/>
      <c r="AGL5" s="586"/>
      <c r="AGM5" s="586"/>
      <c r="AGN5" s="586"/>
      <c r="AGO5" s="586"/>
      <c r="AGP5" s="586"/>
      <c r="AGQ5" s="586"/>
      <c r="AGR5" s="586"/>
      <c r="AGS5" s="586"/>
      <c r="AGT5" s="586"/>
      <c r="AGU5" s="586"/>
      <c r="AGV5" s="586"/>
      <c r="AGW5" s="586"/>
      <c r="AGX5" s="586"/>
      <c r="AGY5" s="586"/>
      <c r="AGZ5" s="586"/>
      <c r="AHA5" s="586"/>
      <c r="AHB5" s="586"/>
      <c r="AHC5" s="586"/>
      <c r="AHD5" s="586"/>
      <c r="AHE5" s="586"/>
      <c r="AHF5" s="586"/>
      <c r="AHG5" s="586"/>
      <c r="AHH5" s="586"/>
      <c r="AHI5" s="586"/>
      <c r="AHJ5" s="586"/>
      <c r="AHK5" s="586"/>
      <c r="AHL5" s="586"/>
      <c r="AHM5" s="586"/>
      <c r="AHN5" s="586"/>
      <c r="AHO5" s="586"/>
      <c r="AHP5" s="586"/>
      <c r="AHQ5" s="586"/>
      <c r="AHR5" s="586"/>
      <c r="AHS5" s="586"/>
      <c r="AHT5" s="586"/>
      <c r="AHU5" s="586"/>
      <c r="AHV5" s="586"/>
      <c r="AHW5" s="586"/>
      <c r="AHX5" s="586"/>
      <c r="AHY5" s="586"/>
      <c r="AHZ5" s="586"/>
      <c r="AIA5" s="586"/>
      <c r="AIB5" s="586"/>
      <c r="AIC5" s="586"/>
      <c r="AID5" s="586"/>
      <c r="AIE5" s="586"/>
      <c r="AIF5" s="586"/>
      <c r="AIG5" s="586"/>
      <c r="AIH5" s="586"/>
      <c r="AII5" s="586"/>
      <c r="AIJ5" s="586"/>
      <c r="AIK5" s="586"/>
      <c r="AIL5" s="586"/>
      <c r="AIM5" s="586"/>
      <c r="AIN5" s="586"/>
      <c r="AIO5" s="586"/>
      <c r="AIP5" s="586"/>
      <c r="AIQ5" s="586"/>
      <c r="AIR5" s="586"/>
      <c r="AIS5" s="586"/>
      <c r="AIT5" s="586"/>
      <c r="AIU5" s="586"/>
      <c r="AIV5" s="586"/>
      <c r="AIW5" s="586"/>
      <c r="AIX5" s="586"/>
      <c r="AIY5" s="586"/>
      <c r="AIZ5" s="586"/>
      <c r="AJA5" s="586"/>
      <c r="AJB5" s="586"/>
      <c r="AJC5" s="586"/>
      <c r="AJD5" s="586"/>
      <c r="AJE5" s="586"/>
      <c r="AJF5" s="586"/>
      <c r="AJG5" s="586"/>
      <c r="AJH5" s="586"/>
      <c r="AJI5" s="586"/>
      <c r="AJJ5" s="586"/>
      <c r="AJK5" s="586"/>
      <c r="AJL5" s="586"/>
      <c r="AJM5" s="586"/>
      <c r="AJN5" s="586"/>
      <c r="AJO5" s="586"/>
      <c r="AJP5" s="586"/>
      <c r="AJQ5" s="586"/>
      <c r="AJR5" s="586"/>
      <c r="AJS5" s="586"/>
      <c r="AJT5" s="586"/>
      <c r="AJU5" s="586"/>
      <c r="AJV5" s="586"/>
      <c r="AJW5" s="586"/>
      <c r="AJX5" s="586"/>
      <c r="AJY5" s="586"/>
      <c r="AJZ5" s="586"/>
      <c r="AKA5" s="586"/>
      <c r="AKB5" s="586"/>
      <c r="AKC5" s="586"/>
      <c r="AKD5" s="586"/>
      <c r="AKE5" s="586"/>
      <c r="AKF5" s="586"/>
      <c r="AKG5" s="586"/>
      <c r="AKH5" s="586"/>
      <c r="AKI5" s="586"/>
      <c r="AKJ5" s="586"/>
      <c r="AKK5" s="586"/>
      <c r="AKL5" s="586"/>
      <c r="AKM5" s="586"/>
      <c r="AKN5" s="586"/>
      <c r="AKO5" s="586"/>
      <c r="AKP5" s="586"/>
      <c r="AKQ5" s="586"/>
      <c r="AKR5" s="586"/>
      <c r="AKS5" s="586"/>
      <c r="AKT5" s="586"/>
      <c r="AKU5" s="586"/>
      <c r="AKV5" s="586"/>
      <c r="AKW5" s="586"/>
      <c r="AKX5" s="586"/>
      <c r="AKY5" s="586"/>
      <c r="AKZ5" s="586"/>
      <c r="ALA5" s="586"/>
      <c r="ALB5" s="586"/>
      <c r="ALC5" s="586"/>
      <c r="ALD5" s="586"/>
      <c r="ALE5" s="586"/>
      <c r="ALF5" s="586"/>
      <c r="ALG5" s="586"/>
      <c r="ALH5" s="586"/>
      <c r="ALI5" s="586"/>
      <c r="ALJ5" s="586"/>
      <c r="ALK5" s="586"/>
      <c r="ALL5" s="586"/>
      <c r="ALM5" s="586"/>
      <c r="ALN5" s="586"/>
      <c r="ALO5" s="586"/>
      <c r="ALP5" s="586"/>
      <c r="ALQ5" s="586"/>
      <c r="ALR5" s="586"/>
      <c r="ALS5" s="586"/>
      <c r="ALT5" s="586"/>
      <c r="ALU5" s="586"/>
      <c r="ALV5" s="586"/>
      <c r="ALW5" s="586"/>
      <c r="ALX5" s="586"/>
      <c r="ALY5" s="586"/>
      <c r="ALZ5" s="586"/>
      <c r="AMA5" s="586"/>
      <c r="AMB5" s="586"/>
      <c r="AMC5" s="586"/>
      <c r="AMD5" s="586"/>
      <c r="AME5" s="586"/>
      <c r="AMF5" s="586"/>
      <c r="AMG5" s="586"/>
      <c r="AMH5" s="586"/>
      <c r="AMI5" s="586"/>
      <c r="AMJ5" s="586"/>
    </row>
    <row r="6" spans="1:1024" s="498" customFormat="1">
      <c r="A6" s="583"/>
      <c r="B6" s="584"/>
      <c r="C6" s="583"/>
      <c r="D6" s="583"/>
      <c r="E6" s="583"/>
      <c r="F6" s="583"/>
      <c r="G6" s="583"/>
      <c r="H6" s="585"/>
      <c r="I6" s="583"/>
      <c r="J6" s="583"/>
      <c r="K6" s="583"/>
      <c r="L6" s="91"/>
      <c r="M6" s="91"/>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586"/>
      <c r="AS6" s="586"/>
      <c r="AT6" s="586"/>
      <c r="AU6" s="586"/>
      <c r="AV6" s="586"/>
      <c r="AW6" s="586"/>
      <c r="AX6" s="586"/>
      <c r="AY6" s="586"/>
      <c r="AZ6" s="586"/>
      <c r="BA6" s="586"/>
      <c r="BB6" s="586"/>
      <c r="BC6" s="586"/>
      <c r="BD6" s="586"/>
      <c r="BE6" s="586"/>
      <c r="BF6" s="586"/>
      <c r="BG6" s="586"/>
      <c r="BH6" s="586"/>
      <c r="BI6" s="586"/>
      <c r="BJ6" s="586"/>
      <c r="BK6" s="586"/>
      <c r="BL6" s="586"/>
      <c r="BM6" s="586"/>
      <c r="BN6" s="586"/>
      <c r="BO6" s="586"/>
      <c r="BP6" s="586"/>
      <c r="BQ6" s="586"/>
      <c r="BR6" s="586"/>
      <c r="BS6" s="586"/>
      <c r="BT6" s="586"/>
      <c r="BU6" s="586"/>
      <c r="BV6" s="586"/>
      <c r="BW6" s="586"/>
      <c r="BX6" s="586"/>
      <c r="BY6" s="586"/>
      <c r="BZ6" s="586"/>
      <c r="CA6" s="586"/>
      <c r="CB6" s="586"/>
      <c r="CC6" s="586"/>
      <c r="CD6" s="586"/>
      <c r="CE6" s="586"/>
      <c r="CF6" s="586"/>
      <c r="CG6" s="586"/>
      <c r="CH6" s="586"/>
      <c r="CI6" s="586"/>
      <c r="CJ6" s="586"/>
      <c r="CK6" s="586"/>
      <c r="CL6" s="586"/>
      <c r="CM6" s="586"/>
      <c r="CN6" s="586"/>
      <c r="CO6" s="586"/>
      <c r="CP6" s="586"/>
      <c r="CQ6" s="586"/>
      <c r="CR6" s="586"/>
      <c r="CS6" s="586"/>
      <c r="CT6" s="586"/>
      <c r="CU6" s="586"/>
      <c r="CV6" s="586"/>
      <c r="CW6" s="586"/>
      <c r="CX6" s="586"/>
      <c r="CY6" s="586"/>
      <c r="CZ6" s="586"/>
      <c r="DA6" s="586"/>
      <c r="DB6" s="586"/>
      <c r="DC6" s="586"/>
      <c r="DD6" s="586"/>
      <c r="DE6" s="586"/>
      <c r="DF6" s="586"/>
      <c r="DG6" s="586"/>
      <c r="DH6" s="586"/>
      <c r="DI6" s="586"/>
      <c r="DJ6" s="586"/>
      <c r="DK6" s="586"/>
      <c r="DL6" s="586"/>
      <c r="DM6" s="586"/>
      <c r="DN6" s="586"/>
      <c r="DO6" s="586"/>
      <c r="DP6" s="586"/>
      <c r="DQ6" s="586"/>
      <c r="DR6" s="586"/>
      <c r="DS6" s="586"/>
      <c r="DT6" s="586"/>
      <c r="DU6" s="586"/>
      <c r="DV6" s="586"/>
      <c r="DW6" s="586"/>
      <c r="DX6" s="586"/>
      <c r="DY6" s="586"/>
      <c r="DZ6" s="586"/>
      <c r="EA6" s="586"/>
      <c r="EB6" s="586"/>
      <c r="EC6" s="586"/>
      <c r="ED6" s="586"/>
      <c r="EE6" s="586"/>
      <c r="EF6" s="586"/>
      <c r="EG6" s="586"/>
      <c r="EH6" s="586"/>
      <c r="EI6" s="586"/>
      <c r="EJ6" s="586"/>
      <c r="EK6" s="586"/>
      <c r="EL6" s="586"/>
      <c r="EM6" s="586"/>
      <c r="EN6" s="586"/>
      <c r="EO6" s="586"/>
      <c r="EP6" s="586"/>
      <c r="EQ6" s="586"/>
      <c r="ER6" s="586"/>
      <c r="ES6" s="586"/>
      <c r="ET6" s="586"/>
      <c r="EU6" s="586"/>
      <c r="EV6" s="586"/>
      <c r="EW6" s="586"/>
      <c r="EX6" s="586"/>
      <c r="EY6" s="586"/>
      <c r="EZ6" s="586"/>
      <c r="FA6" s="586"/>
      <c r="FB6" s="586"/>
      <c r="FC6" s="586"/>
      <c r="FD6" s="586"/>
      <c r="FE6" s="586"/>
      <c r="FF6" s="586"/>
      <c r="FG6" s="586"/>
      <c r="FH6" s="586"/>
      <c r="FI6" s="586"/>
      <c r="FJ6" s="586"/>
      <c r="FK6" s="586"/>
      <c r="FL6" s="586"/>
      <c r="FM6" s="586"/>
      <c r="FN6" s="586"/>
      <c r="FO6" s="586"/>
      <c r="FP6" s="586"/>
      <c r="FQ6" s="586"/>
      <c r="FR6" s="586"/>
      <c r="FS6" s="586"/>
      <c r="FT6" s="586"/>
      <c r="FU6" s="586"/>
      <c r="FV6" s="586"/>
      <c r="FW6" s="586"/>
      <c r="FX6" s="586"/>
      <c r="FY6" s="586"/>
      <c r="FZ6" s="586"/>
      <c r="GA6" s="586"/>
      <c r="GB6" s="586"/>
      <c r="GC6" s="586"/>
      <c r="GD6" s="586"/>
      <c r="GE6" s="586"/>
      <c r="GF6" s="586"/>
      <c r="GG6" s="586"/>
      <c r="GH6" s="586"/>
      <c r="GI6" s="586"/>
      <c r="GJ6" s="586"/>
      <c r="GK6" s="586"/>
      <c r="GL6" s="586"/>
      <c r="GM6" s="586"/>
      <c r="GN6" s="586"/>
      <c r="GO6" s="586"/>
      <c r="GP6" s="586"/>
      <c r="GQ6" s="586"/>
      <c r="GR6" s="586"/>
      <c r="GS6" s="586"/>
      <c r="GT6" s="586"/>
      <c r="GU6" s="586"/>
      <c r="GV6" s="586"/>
      <c r="GW6" s="586"/>
      <c r="GX6" s="586"/>
      <c r="GY6" s="586"/>
      <c r="GZ6" s="586"/>
      <c r="HA6" s="586"/>
      <c r="HB6" s="586"/>
      <c r="HC6" s="586"/>
      <c r="HD6" s="586"/>
      <c r="HE6" s="586"/>
      <c r="HF6" s="586"/>
      <c r="HG6" s="586"/>
      <c r="HH6" s="586"/>
      <c r="HI6" s="586"/>
      <c r="HJ6" s="586"/>
      <c r="HK6" s="586"/>
      <c r="HL6" s="586"/>
      <c r="HM6" s="586"/>
      <c r="HN6" s="586"/>
      <c r="HO6" s="586"/>
      <c r="HP6" s="586"/>
      <c r="HQ6" s="586"/>
      <c r="HR6" s="586"/>
      <c r="HS6" s="586"/>
      <c r="HT6" s="586"/>
      <c r="HU6" s="586"/>
      <c r="HV6" s="586"/>
      <c r="HW6" s="586"/>
      <c r="HX6" s="586"/>
      <c r="HY6" s="586"/>
      <c r="HZ6" s="586"/>
      <c r="IA6" s="586"/>
      <c r="IB6" s="586"/>
      <c r="IC6" s="586"/>
      <c r="ID6" s="586"/>
      <c r="IE6" s="586"/>
      <c r="IF6" s="586"/>
      <c r="IG6" s="586"/>
      <c r="IH6" s="586"/>
      <c r="II6" s="586"/>
      <c r="IJ6" s="586"/>
      <c r="IK6" s="586"/>
      <c r="IL6" s="586"/>
      <c r="IM6" s="586"/>
      <c r="IN6" s="586"/>
      <c r="IO6" s="586"/>
      <c r="IP6" s="586"/>
      <c r="IQ6" s="586"/>
      <c r="IR6" s="586"/>
      <c r="IS6" s="586"/>
      <c r="IT6" s="586"/>
      <c r="IU6" s="586"/>
      <c r="IV6" s="586"/>
      <c r="IW6" s="586"/>
      <c r="IX6" s="586"/>
      <c r="IY6" s="586"/>
      <c r="IZ6" s="586"/>
      <c r="JA6" s="586"/>
      <c r="JB6" s="586"/>
      <c r="JC6" s="586"/>
      <c r="JD6" s="586"/>
      <c r="JE6" s="586"/>
      <c r="JF6" s="586"/>
      <c r="JG6" s="586"/>
      <c r="JH6" s="586"/>
      <c r="JI6" s="586"/>
      <c r="JJ6" s="586"/>
      <c r="JK6" s="586"/>
      <c r="JL6" s="586"/>
      <c r="JM6" s="586"/>
      <c r="JN6" s="586"/>
      <c r="JO6" s="586"/>
      <c r="JP6" s="586"/>
      <c r="JQ6" s="586"/>
      <c r="JR6" s="586"/>
      <c r="JS6" s="586"/>
      <c r="JT6" s="586"/>
      <c r="JU6" s="586"/>
      <c r="JV6" s="586"/>
      <c r="JW6" s="586"/>
      <c r="JX6" s="586"/>
      <c r="JY6" s="586"/>
      <c r="JZ6" s="586"/>
      <c r="KA6" s="586"/>
      <c r="KB6" s="586"/>
      <c r="KC6" s="586"/>
      <c r="KD6" s="586"/>
      <c r="KE6" s="586"/>
      <c r="KF6" s="586"/>
      <c r="KG6" s="586"/>
      <c r="KH6" s="586"/>
      <c r="KI6" s="586"/>
      <c r="KJ6" s="586"/>
      <c r="KK6" s="586"/>
      <c r="KL6" s="586"/>
      <c r="KM6" s="586"/>
      <c r="KN6" s="586"/>
      <c r="KO6" s="586"/>
      <c r="KP6" s="586"/>
      <c r="KQ6" s="586"/>
      <c r="KR6" s="586"/>
      <c r="KS6" s="586"/>
      <c r="KT6" s="586"/>
      <c r="KU6" s="586"/>
      <c r="KV6" s="586"/>
      <c r="KW6" s="586"/>
      <c r="KX6" s="586"/>
      <c r="KY6" s="586"/>
      <c r="KZ6" s="586"/>
      <c r="LA6" s="586"/>
      <c r="LB6" s="586"/>
      <c r="LC6" s="586"/>
      <c r="LD6" s="586"/>
      <c r="LE6" s="586"/>
      <c r="LF6" s="586"/>
      <c r="LG6" s="586"/>
      <c r="LH6" s="586"/>
      <c r="LI6" s="586"/>
      <c r="LJ6" s="586"/>
      <c r="LK6" s="586"/>
      <c r="LL6" s="586"/>
      <c r="LM6" s="586"/>
      <c r="LN6" s="586"/>
      <c r="LO6" s="586"/>
      <c r="LP6" s="586"/>
      <c r="LQ6" s="586"/>
      <c r="LR6" s="586"/>
      <c r="LS6" s="586"/>
      <c r="LT6" s="586"/>
      <c r="LU6" s="586"/>
      <c r="LV6" s="586"/>
      <c r="LW6" s="586"/>
      <c r="LX6" s="586"/>
      <c r="LY6" s="586"/>
      <c r="LZ6" s="586"/>
      <c r="MA6" s="586"/>
      <c r="MB6" s="586"/>
      <c r="MC6" s="586"/>
      <c r="MD6" s="586"/>
      <c r="ME6" s="586"/>
      <c r="MF6" s="586"/>
      <c r="MG6" s="586"/>
      <c r="MH6" s="586"/>
      <c r="MI6" s="586"/>
      <c r="MJ6" s="586"/>
      <c r="MK6" s="586"/>
      <c r="ML6" s="586"/>
      <c r="MM6" s="586"/>
      <c r="MN6" s="586"/>
      <c r="MO6" s="586"/>
      <c r="MP6" s="586"/>
      <c r="MQ6" s="586"/>
      <c r="MR6" s="586"/>
      <c r="MS6" s="586"/>
      <c r="MT6" s="586"/>
      <c r="MU6" s="586"/>
      <c r="MV6" s="586"/>
      <c r="MW6" s="586"/>
      <c r="MX6" s="586"/>
      <c r="MY6" s="586"/>
      <c r="MZ6" s="586"/>
      <c r="NA6" s="586"/>
      <c r="NB6" s="586"/>
      <c r="NC6" s="586"/>
      <c r="ND6" s="586"/>
      <c r="NE6" s="586"/>
      <c r="NF6" s="586"/>
      <c r="NG6" s="586"/>
      <c r="NH6" s="586"/>
      <c r="NI6" s="586"/>
      <c r="NJ6" s="586"/>
      <c r="NK6" s="586"/>
      <c r="NL6" s="586"/>
      <c r="NM6" s="586"/>
      <c r="NN6" s="586"/>
      <c r="NO6" s="586"/>
      <c r="NP6" s="586"/>
      <c r="NQ6" s="586"/>
      <c r="NR6" s="586"/>
      <c r="NS6" s="586"/>
      <c r="NT6" s="586"/>
      <c r="NU6" s="586"/>
      <c r="NV6" s="586"/>
      <c r="NW6" s="586"/>
      <c r="NX6" s="586"/>
      <c r="NY6" s="586"/>
      <c r="NZ6" s="586"/>
      <c r="OA6" s="586"/>
      <c r="OB6" s="586"/>
      <c r="OC6" s="586"/>
      <c r="OD6" s="586"/>
      <c r="OE6" s="586"/>
      <c r="OF6" s="586"/>
      <c r="OG6" s="586"/>
      <c r="OH6" s="586"/>
      <c r="OI6" s="586"/>
      <c r="OJ6" s="586"/>
      <c r="OK6" s="586"/>
      <c r="OL6" s="586"/>
      <c r="OM6" s="586"/>
      <c r="ON6" s="586"/>
      <c r="OO6" s="586"/>
      <c r="OP6" s="586"/>
      <c r="OQ6" s="586"/>
      <c r="OR6" s="586"/>
      <c r="OS6" s="586"/>
      <c r="OT6" s="586"/>
      <c r="OU6" s="586"/>
      <c r="OV6" s="586"/>
      <c r="OW6" s="586"/>
      <c r="OX6" s="586"/>
      <c r="OY6" s="586"/>
      <c r="OZ6" s="586"/>
      <c r="PA6" s="586"/>
      <c r="PB6" s="586"/>
      <c r="PC6" s="586"/>
      <c r="PD6" s="586"/>
      <c r="PE6" s="586"/>
      <c r="PF6" s="586"/>
      <c r="PG6" s="586"/>
      <c r="PH6" s="586"/>
      <c r="PI6" s="586"/>
      <c r="PJ6" s="586"/>
      <c r="PK6" s="586"/>
      <c r="PL6" s="586"/>
      <c r="PM6" s="586"/>
      <c r="PN6" s="586"/>
      <c r="PO6" s="586"/>
      <c r="PP6" s="586"/>
      <c r="PQ6" s="586"/>
      <c r="PR6" s="586"/>
      <c r="PS6" s="586"/>
      <c r="PT6" s="586"/>
      <c r="PU6" s="586"/>
      <c r="PV6" s="586"/>
      <c r="PW6" s="586"/>
      <c r="PX6" s="586"/>
      <c r="PY6" s="586"/>
      <c r="PZ6" s="586"/>
      <c r="QA6" s="586"/>
      <c r="QB6" s="586"/>
      <c r="QC6" s="586"/>
      <c r="QD6" s="586"/>
      <c r="QE6" s="586"/>
      <c r="QF6" s="586"/>
      <c r="QG6" s="586"/>
      <c r="QH6" s="586"/>
      <c r="QI6" s="586"/>
      <c r="QJ6" s="586"/>
      <c r="QK6" s="586"/>
      <c r="QL6" s="586"/>
      <c r="QM6" s="586"/>
      <c r="QN6" s="586"/>
      <c r="QO6" s="586"/>
      <c r="QP6" s="586"/>
      <c r="QQ6" s="586"/>
      <c r="QR6" s="586"/>
      <c r="QS6" s="586"/>
      <c r="QT6" s="586"/>
      <c r="QU6" s="586"/>
      <c r="QV6" s="586"/>
      <c r="QW6" s="586"/>
      <c r="QX6" s="586"/>
      <c r="QY6" s="586"/>
      <c r="QZ6" s="586"/>
      <c r="RA6" s="586"/>
      <c r="RB6" s="586"/>
      <c r="RC6" s="586"/>
      <c r="RD6" s="586"/>
      <c r="RE6" s="586"/>
      <c r="RF6" s="586"/>
      <c r="RG6" s="586"/>
      <c r="RH6" s="586"/>
      <c r="RI6" s="586"/>
      <c r="RJ6" s="586"/>
      <c r="RK6" s="586"/>
      <c r="RL6" s="586"/>
      <c r="RM6" s="586"/>
      <c r="RN6" s="586"/>
      <c r="RO6" s="586"/>
      <c r="RP6" s="586"/>
      <c r="RQ6" s="586"/>
      <c r="RR6" s="586"/>
      <c r="RS6" s="586"/>
      <c r="RT6" s="586"/>
      <c r="RU6" s="586"/>
      <c r="RV6" s="586"/>
      <c r="RW6" s="586"/>
      <c r="RX6" s="586"/>
      <c r="RY6" s="586"/>
      <c r="RZ6" s="586"/>
      <c r="SA6" s="586"/>
      <c r="SB6" s="586"/>
      <c r="SC6" s="586"/>
      <c r="SD6" s="586"/>
      <c r="SE6" s="586"/>
      <c r="SF6" s="586"/>
      <c r="SG6" s="586"/>
      <c r="SH6" s="586"/>
      <c r="SI6" s="586"/>
      <c r="SJ6" s="586"/>
      <c r="SK6" s="586"/>
      <c r="SL6" s="586"/>
      <c r="SM6" s="586"/>
      <c r="SN6" s="586"/>
      <c r="SO6" s="586"/>
      <c r="SP6" s="586"/>
      <c r="SQ6" s="586"/>
      <c r="SR6" s="586"/>
      <c r="SS6" s="586"/>
      <c r="ST6" s="586"/>
      <c r="SU6" s="586"/>
      <c r="SV6" s="586"/>
      <c r="SW6" s="586"/>
      <c r="SX6" s="586"/>
      <c r="SY6" s="586"/>
      <c r="SZ6" s="586"/>
      <c r="TA6" s="586"/>
      <c r="TB6" s="586"/>
      <c r="TC6" s="586"/>
      <c r="TD6" s="586"/>
      <c r="TE6" s="586"/>
      <c r="TF6" s="586"/>
      <c r="TG6" s="586"/>
      <c r="TH6" s="586"/>
      <c r="TI6" s="586"/>
      <c r="TJ6" s="586"/>
      <c r="TK6" s="586"/>
      <c r="TL6" s="586"/>
      <c r="TM6" s="586"/>
      <c r="TN6" s="586"/>
      <c r="TO6" s="586"/>
      <c r="TP6" s="586"/>
      <c r="TQ6" s="586"/>
      <c r="TR6" s="586"/>
      <c r="TS6" s="586"/>
      <c r="TT6" s="586"/>
      <c r="TU6" s="586"/>
      <c r="TV6" s="586"/>
      <c r="TW6" s="586"/>
      <c r="TX6" s="586"/>
      <c r="TY6" s="586"/>
      <c r="TZ6" s="586"/>
      <c r="UA6" s="586"/>
      <c r="UB6" s="586"/>
      <c r="UC6" s="586"/>
      <c r="UD6" s="586"/>
      <c r="UE6" s="586"/>
      <c r="UF6" s="586"/>
      <c r="UG6" s="586"/>
      <c r="UH6" s="586"/>
      <c r="UI6" s="586"/>
      <c r="UJ6" s="586"/>
      <c r="UK6" s="586"/>
      <c r="UL6" s="586"/>
      <c r="UM6" s="586"/>
      <c r="UN6" s="586"/>
      <c r="UO6" s="586"/>
      <c r="UP6" s="586"/>
      <c r="UQ6" s="586"/>
      <c r="UR6" s="586"/>
      <c r="US6" s="586"/>
      <c r="UT6" s="586"/>
      <c r="UU6" s="586"/>
      <c r="UV6" s="586"/>
      <c r="UW6" s="586"/>
      <c r="UX6" s="586"/>
      <c r="UY6" s="586"/>
      <c r="UZ6" s="586"/>
      <c r="VA6" s="586"/>
      <c r="VB6" s="586"/>
      <c r="VC6" s="586"/>
      <c r="VD6" s="586"/>
      <c r="VE6" s="586"/>
      <c r="VF6" s="586"/>
      <c r="VG6" s="586"/>
      <c r="VH6" s="586"/>
      <c r="VI6" s="586"/>
      <c r="VJ6" s="586"/>
      <c r="VK6" s="586"/>
      <c r="VL6" s="586"/>
      <c r="VM6" s="586"/>
      <c r="VN6" s="586"/>
      <c r="VO6" s="586"/>
      <c r="VP6" s="586"/>
      <c r="VQ6" s="586"/>
      <c r="VR6" s="586"/>
      <c r="VS6" s="586"/>
      <c r="VT6" s="586"/>
      <c r="VU6" s="586"/>
      <c r="VV6" s="586"/>
      <c r="VW6" s="586"/>
      <c r="VX6" s="586"/>
      <c r="VY6" s="586"/>
      <c r="VZ6" s="586"/>
      <c r="WA6" s="586"/>
      <c r="WB6" s="586"/>
      <c r="WC6" s="586"/>
      <c r="WD6" s="586"/>
      <c r="WE6" s="586"/>
      <c r="WF6" s="586"/>
      <c r="WG6" s="586"/>
      <c r="WH6" s="586"/>
      <c r="WI6" s="586"/>
      <c r="WJ6" s="586"/>
      <c r="WK6" s="586"/>
      <c r="WL6" s="586"/>
      <c r="WM6" s="586"/>
      <c r="WN6" s="586"/>
      <c r="WO6" s="586"/>
      <c r="WP6" s="586"/>
      <c r="WQ6" s="586"/>
      <c r="WR6" s="586"/>
      <c r="WS6" s="586"/>
      <c r="WT6" s="586"/>
      <c r="WU6" s="586"/>
      <c r="WV6" s="586"/>
      <c r="WW6" s="586"/>
      <c r="WX6" s="586"/>
      <c r="WY6" s="586"/>
      <c r="WZ6" s="586"/>
      <c r="XA6" s="586"/>
      <c r="XB6" s="586"/>
      <c r="XC6" s="586"/>
      <c r="XD6" s="586"/>
      <c r="XE6" s="586"/>
      <c r="XF6" s="586"/>
      <c r="XG6" s="586"/>
      <c r="XH6" s="586"/>
      <c r="XI6" s="586"/>
      <c r="XJ6" s="586"/>
      <c r="XK6" s="586"/>
      <c r="XL6" s="586"/>
      <c r="XM6" s="586"/>
      <c r="XN6" s="586"/>
      <c r="XO6" s="586"/>
      <c r="XP6" s="586"/>
      <c r="XQ6" s="586"/>
      <c r="XR6" s="586"/>
      <c r="XS6" s="586"/>
      <c r="XT6" s="586"/>
      <c r="XU6" s="586"/>
      <c r="XV6" s="586"/>
      <c r="XW6" s="586"/>
      <c r="XX6" s="586"/>
      <c r="XY6" s="586"/>
      <c r="XZ6" s="586"/>
      <c r="YA6" s="586"/>
      <c r="YB6" s="586"/>
      <c r="YC6" s="586"/>
      <c r="YD6" s="586"/>
      <c r="YE6" s="586"/>
      <c r="YF6" s="586"/>
      <c r="YG6" s="586"/>
      <c r="YH6" s="586"/>
      <c r="YI6" s="586"/>
      <c r="YJ6" s="586"/>
      <c r="YK6" s="586"/>
      <c r="YL6" s="586"/>
      <c r="YM6" s="586"/>
      <c r="YN6" s="586"/>
      <c r="YO6" s="586"/>
      <c r="YP6" s="586"/>
      <c r="YQ6" s="586"/>
      <c r="YR6" s="586"/>
      <c r="YS6" s="586"/>
      <c r="YT6" s="586"/>
      <c r="YU6" s="586"/>
      <c r="YV6" s="586"/>
      <c r="YW6" s="586"/>
      <c r="YX6" s="586"/>
      <c r="YY6" s="586"/>
      <c r="YZ6" s="586"/>
      <c r="ZA6" s="586"/>
      <c r="ZB6" s="586"/>
      <c r="ZC6" s="586"/>
      <c r="ZD6" s="586"/>
      <c r="ZE6" s="586"/>
      <c r="ZF6" s="586"/>
      <c r="ZG6" s="586"/>
      <c r="ZH6" s="586"/>
      <c r="ZI6" s="586"/>
      <c r="ZJ6" s="586"/>
      <c r="ZK6" s="586"/>
      <c r="ZL6" s="586"/>
      <c r="ZM6" s="586"/>
      <c r="ZN6" s="586"/>
      <c r="ZO6" s="586"/>
      <c r="ZP6" s="586"/>
      <c r="ZQ6" s="586"/>
      <c r="ZR6" s="586"/>
      <c r="ZS6" s="586"/>
      <c r="ZT6" s="586"/>
      <c r="ZU6" s="586"/>
      <c r="ZV6" s="586"/>
      <c r="ZW6" s="586"/>
      <c r="ZX6" s="586"/>
      <c r="ZY6" s="586"/>
      <c r="ZZ6" s="586"/>
      <c r="AAA6" s="586"/>
      <c r="AAB6" s="586"/>
      <c r="AAC6" s="586"/>
      <c r="AAD6" s="586"/>
      <c r="AAE6" s="586"/>
      <c r="AAF6" s="586"/>
      <c r="AAG6" s="586"/>
      <c r="AAH6" s="586"/>
      <c r="AAI6" s="586"/>
      <c r="AAJ6" s="586"/>
      <c r="AAK6" s="586"/>
      <c r="AAL6" s="586"/>
      <c r="AAM6" s="586"/>
      <c r="AAN6" s="586"/>
      <c r="AAO6" s="586"/>
      <c r="AAP6" s="586"/>
      <c r="AAQ6" s="586"/>
      <c r="AAR6" s="586"/>
      <c r="AAS6" s="586"/>
      <c r="AAT6" s="586"/>
      <c r="AAU6" s="586"/>
      <c r="AAV6" s="586"/>
      <c r="AAW6" s="586"/>
      <c r="AAX6" s="586"/>
      <c r="AAY6" s="586"/>
      <c r="AAZ6" s="586"/>
      <c r="ABA6" s="586"/>
      <c r="ABB6" s="586"/>
      <c r="ABC6" s="586"/>
      <c r="ABD6" s="586"/>
      <c r="ABE6" s="586"/>
      <c r="ABF6" s="586"/>
      <c r="ABG6" s="586"/>
      <c r="ABH6" s="586"/>
      <c r="ABI6" s="586"/>
      <c r="ABJ6" s="586"/>
      <c r="ABK6" s="586"/>
      <c r="ABL6" s="586"/>
      <c r="ABM6" s="586"/>
      <c r="ABN6" s="586"/>
      <c r="ABO6" s="586"/>
      <c r="ABP6" s="586"/>
      <c r="ABQ6" s="586"/>
      <c r="ABR6" s="586"/>
      <c r="ABS6" s="586"/>
      <c r="ABT6" s="586"/>
      <c r="ABU6" s="586"/>
      <c r="ABV6" s="586"/>
      <c r="ABW6" s="586"/>
      <c r="ABX6" s="586"/>
      <c r="ABY6" s="586"/>
      <c r="ABZ6" s="586"/>
      <c r="ACA6" s="586"/>
      <c r="ACB6" s="586"/>
      <c r="ACC6" s="586"/>
      <c r="ACD6" s="586"/>
      <c r="ACE6" s="586"/>
      <c r="ACF6" s="586"/>
      <c r="ACG6" s="586"/>
      <c r="ACH6" s="586"/>
      <c r="ACI6" s="586"/>
      <c r="ACJ6" s="586"/>
      <c r="ACK6" s="586"/>
      <c r="ACL6" s="586"/>
      <c r="ACM6" s="586"/>
      <c r="ACN6" s="586"/>
      <c r="ACO6" s="586"/>
      <c r="ACP6" s="586"/>
      <c r="ACQ6" s="586"/>
      <c r="ACR6" s="586"/>
      <c r="ACS6" s="586"/>
      <c r="ACT6" s="586"/>
      <c r="ACU6" s="586"/>
      <c r="ACV6" s="586"/>
      <c r="ACW6" s="586"/>
      <c r="ACX6" s="586"/>
      <c r="ACY6" s="586"/>
      <c r="ACZ6" s="586"/>
      <c r="ADA6" s="586"/>
      <c r="ADB6" s="586"/>
      <c r="ADC6" s="586"/>
      <c r="ADD6" s="586"/>
      <c r="ADE6" s="586"/>
      <c r="ADF6" s="586"/>
      <c r="ADG6" s="586"/>
      <c r="ADH6" s="586"/>
      <c r="ADI6" s="586"/>
      <c r="ADJ6" s="586"/>
      <c r="ADK6" s="586"/>
      <c r="ADL6" s="586"/>
      <c r="ADM6" s="586"/>
      <c r="ADN6" s="586"/>
      <c r="ADO6" s="586"/>
      <c r="ADP6" s="586"/>
      <c r="ADQ6" s="586"/>
      <c r="ADR6" s="586"/>
      <c r="ADS6" s="586"/>
      <c r="ADT6" s="586"/>
      <c r="ADU6" s="586"/>
      <c r="ADV6" s="586"/>
      <c r="ADW6" s="586"/>
      <c r="ADX6" s="586"/>
      <c r="ADY6" s="586"/>
      <c r="ADZ6" s="586"/>
      <c r="AEA6" s="586"/>
      <c r="AEB6" s="586"/>
      <c r="AEC6" s="586"/>
      <c r="AED6" s="586"/>
      <c r="AEE6" s="586"/>
      <c r="AEF6" s="586"/>
      <c r="AEG6" s="586"/>
      <c r="AEH6" s="586"/>
      <c r="AEI6" s="586"/>
      <c r="AEJ6" s="586"/>
      <c r="AEK6" s="586"/>
      <c r="AEL6" s="586"/>
      <c r="AEM6" s="586"/>
      <c r="AEN6" s="586"/>
      <c r="AEO6" s="586"/>
      <c r="AEP6" s="586"/>
      <c r="AEQ6" s="586"/>
      <c r="AER6" s="586"/>
      <c r="AES6" s="586"/>
      <c r="AET6" s="586"/>
      <c r="AEU6" s="586"/>
      <c r="AEV6" s="586"/>
      <c r="AEW6" s="586"/>
      <c r="AEX6" s="586"/>
      <c r="AEY6" s="586"/>
      <c r="AEZ6" s="586"/>
      <c r="AFA6" s="586"/>
      <c r="AFB6" s="586"/>
      <c r="AFC6" s="586"/>
      <c r="AFD6" s="586"/>
      <c r="AFE6" s="586"/>
      <c r="AFF6" s="586"/>
      <c r="AFG6" s="586"/>
      <c r="AFH6" s="586"/>
      <c r="AFI6" s="586"/>
      <c r="AFJ6" s="586"/>
      <c r="AFK6" s="586"/>
      <c r="AFL6" s="586"/>
      <c r="AFM6" s="586"/>
      <c r="AFN6" s="586"/>
      <c r="AFO6" s="586"/>
      <c r="AFP6" s="586"/>
      <c r="AFQ6" s="586"/>
      <c r="AFR6" s="586"/>
      <c r="AFS6" s="586"/>
      <c r="AFT6" s="586"/>
      <c r="AFU6" s="586"/>
      <c r="AFV6" s="586"/>
      <c r="AFW6" s="586"/>
      <c r="AFX6" s="586"/>
      <c r="AFY6" s="586"/>
      <c r="AFZ6" s="586"/>
      <c r="AGA6" s="586"/>
      <c r="AGB6" s="586"/>
      <c r="AGC6" s="586"/>
      <c r="AGD6" s="586"/>
      <c r="AGE6" s="586"/>
      <c r="AGF6" s="586"/>
      <c r="AGG6" s="586"/>
      <c r="AGH6" s="586"/>
      <c r="AGI6" s="586"/>
      <c r="AGJ6" s="586"/>
      <c r="AGK6" s="586"/>
      <c r="AGL6" s="586"/>
      <c r="AGM6" s="586"/>
      <c r="AGN6" s="586"/>
      <c r="AGO6" s="586"/>
      <c r="AGP6" s="586"/>
      <c r="AGQ6" s="586"/>
      <c r="AGR6" s="586"/>
      <c r="AGS6" s="586"/>
      <c r="AGT6" s="586"/>
      <c r="AGU6" s="586"/>
      <c r="AGV6" s="586"/>
      <c r="AGW6" s="586"/>
      <c r="AGX6" s="586"/>
      <c r="AGY6" s="586"/>
      <c r="AGZ6" s="586"/>
      <c r="AHA6" s="586"/>
      <c r="AHB6" s="586"/>
      <c r="AHC6" s="586"/>
      <c r="AHD6" s="586"/>
      <c r="AHE6" s="586"/>
      <c r="AHF6" s="586"/>
      <c r="AHG6" s="586"/>
      <c r="AHH6" s="586"/>
      <c r="AHI6" s="586"/>
      <c r="AHJ6" s="586"/>
      <c r="AHK6" s="586"/>
      <c r="AHL6" s="586"/>
      <c r="AHM6" s="586"/>
      <c r="AHN6" s="586"/>
      <c r="AHO6" s="586"/>
      <c r="AHP6" s="586"/>
      <c r="AHQ6" s="586"/>
      <c r="AHR6" s="586"/>
      <c r="AHS6" s="586"/>
      <c r="AHT6" s="586"/>
      <c r="AHU6" s="586"/>
      <c r="AHV6" s="586"/>
      <c r="AHW6" s="586"/>
      <c r="AHX6" s="586"/>
      <c r="AHY6" s="586"/>
      <c r="AHZ6" s="586"/>
      <c r="AIA6" s="586"/>
      <c r="AIB6" s="586"/>
      <c r="AIC6" s="586"/>
      <c r="AID6" s="586"/>
      <c r="AIE6" s="586"/>
      <c r="AIF6" s="586"/>
      <c r="AIG6" s="586"/>
      <c r="AIH6" s="586"/>
      <c r="AII6" s="586"/>
      <c r="AIJ6" s="586"/>
      <c r="AIK6" s="586"/>
      <c r="AIL6" s="586"/>
      <c r="AIM6" s="586"/>
      <c r="AIN6" s="586"/>
      <c r="AIO6" s="586"/>
      <c r="AIP6" s="586"/>
      <c r="AIQ6" s="586"/>
      <c r="AIR6" s="586"/>
      <c r="AIS6" s="586"/>
      <c r="AIT6" s="586"/>
      <c r="AIU6" s="586"/>
      <c r="AIV6" s="586"/>
      <c r="AIW6" s="586"/>
      <c r="AIX6" s="586"/>
      <c r="AIY6" s="586"/>
      <c r="AIZ6" s="586"/>
      <c r="AJA6" s="586"/>
      <c r="AJB6" s="586"/>
      <c r="AJC6" s="586"/>
      <c r="AJD6" s="586"/>
      <c r="AJE6" s="586"/>
      <c r="AJF6" s="586"/>
      <c r="AJG6" s="586"/>
      <c r="AJH6" s="586"/>
      <c r="AJI6" s="586"/>
      <c r="AJJ6" s="586"/>
      <c r="AJK6" s="586"/>
      <c r="AJL6" s="586"/>
      <c r="AJM6" s="586"/>
      <c r="AJN6" s="586"/>
      <c r="AJO6" s="586"/>
      <c r="AJP6" s="586"/>
      <c r="AJQ6" s="586"/>
      <c r="AJR6" s="586"/>
      <c r="AJS6" s="586"/>
      <c r="AJT6" s="586"/>
      <c r="AJU6" s="586"/>
      <c r="AJV6" s="586"/>
      <c r="AJW6" s="586"/>
      <c r="AJX6" s="586"/>
      <c r="AJY6" s="586"/>
      <c r="AJZ6" s="586"/>
      <c r="AKA6" s="586"/>
      <c r="AKB6" s="586"/>
      <c r="AKC6" s="586"/>
      <c r="AKD6" s="586"/>
      <c r="AKE6" s="586"/>
      <c r="AKF6" s="586"/>
      <c r="AKG6" s="586"/>
      <c r="AKH6" s="586"/>
      <c r="AKI6" s="586"/>
      <c r="AKJ6" s="586"/>
      <c r="AKK6" s="586"/>
      <c r="AKL6" s="586"/>
      <c r="AKM6" s="586"/>
      <c r="AKN6" s="586"/>
      <c r="AKO6" s="586"/>
      <c r="AKP6" s="586"/>
      <c r="AKQ6" s="586"/>
      <c r="AKR6" s="586"/>
      <c r="AKS6" s="586"/>
      <c r="AKT6" s="586"/>
      <c r="AKU6" s="586"/>
      <c r="AKV6" s="586"/>
      <c r="AKW6" s="586"/>
      <c r="AKX6" s="586"/>
      <c r="AKY6" s="586"/>
      <c r="AKZ6" s="586"/>
      <c r="ALA6" s="586"/>
      <c r="ALB6" s="586"/>
      <c r="ALC6" s="586"/>
      <c r="ALD6" s="586"/>
      <c r="ALE6" s="586"/>
      <c r="ALF6" s="586"/>
      <c r="ALG6" s="586"/>
      <c r="ALH6" s="586"/>
      <c r="ALI6" s="586"/>
      <c r="ALJ6" s="586"/>
      <c r="ALK6" s="586"/>
      <c r="ALL6" s="586"/>
      <c r="ALM6" s="586"/>
      <c r="ALN6" s="586"/>
      <c r="ALO6" s="586"/>
      <c r="ALP6" s="586"/>
      <c r="ALQ6" s="586"/>
      <c r="ALR6" s="586"/>
      <c r="ALS6" s="586"/>
      <c r="ALT6" s="586"/>
      <c r="ALU6" s="586"/>
      <c r="ALV6" s="586"/>
      <c r="ALW6" s="586"/>
      <c r="ALX6" s="586"/>
      <c r="ALY6" s="586"/>
      <c r="ALZ6" s="586"/>
      <c r="AMA6" s="586"/>
      <c r="AMB6" s="586"/>
      <c r="AMC6" s="586"/>
      <c r="AMD6" s="586"/>
      <c r="AME6" s="586"/>
      <c r="AMF6" s="586"/>
      <c r="AMG6" s="586"/>
      <c r="AMH6" s="586"/>
      <c r="AMI6" s="586"/>
      <c r="AMJ6" s="586"/>
    </row>
    <row r="7" spans="1:1024" s="498" customFormat="1" ht="15" thickBot="1">
      <c r="A7" s="811" t="s">
        <v>572</v>
      </c>
      <c r="B7" s="811"/>
      <c r="C7" s="811"/>
      <c r="D7" s="587"/>
      <c r="E7" s="588"/>
      <c r="F7" s="583"/>
      <c r="G7" s="583"/>
      <c r="H7" s="583"/>
      <c r="I7" s="583"/>
      <c r="J7" s="583"/>
      <c r="K7" s="583"/>
      <c r="L7" s="91"/>
      <c r="M7" s="91"/>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586"/>
      <c r="BH7" s="586"/>
      <c r="BI7" s="586"/>
      <c r="BJ7" s="586"/>
      <c r="BK7" s="586"/>
      <c r="BL7" s="586"/>
      <c r="BM7" s="586"/>
      <c r="BN7" s="586"/>
      <c r="BO7" s="586"/>
      <c r="BP7" s="586"/>
      <c r="BQ7" s="586"/>
      <c r="BR7" s="586"/>
      <c r="BS7" s="586"/>
      <c r="BT7" s="586"/>
      <c r="BU7" s="586"/>
      <c r="BV7" s="586"/>
      <c r="BW7" s="586"/>
      <c r="BX7" s="586"/>
      <c r="BY7" s="586"/>
      <c r="BZ7" s="586"/>
      <c r="CA7" s="586"/>
      <c r="CB7" s="586"/>
      <c r="CC7" s="586"/>
      <c r="CD7" s="586"/>
      <c r="CE7" s="586"/>
      <c r="CF7" s="586"/>
      <c r="CG7" s="586"/>
      <c r="CH7" s="586"/>
      <c r="CI7" s="586"/>
      <c r="CJ7" s="586"/>
      <c r="CK7" s="586"/>
      <c r="CL7" s="586"/>
      <c r="CM7" s="586"/>
      <c r="CN7" s="586"/>
      <c r="CO7" s="586"/>
      <c r="CP7" s="586"/>
      <c r="CQ7" s="586"/>
      <c r="CR7" s="586"/>
      <c r="CS7" s="586"/>
      <c r="CT7" s="586"/>
      <c r="CU7" s="586"/>
      <c r="CV7" s="586"/>
      <c r="CW7" s="586"/>
      <c r="CX7" s="586"/>
      <c r="CY7" s="586"/>
      <c r="CZ7" s="586"/>
      <c r="DA7" s="586"/>
      <c r="DB7" s="586"/>
      <c r="DC7" s="586"/>
      <c r="DD7" s="586"/>
      <c r="DE7" s="586"/>
      <c r="DF7" s="586"/>
      <c r="DG7" s="586"/>
      <c r="DH7" s="586"/>
      <c r="DI7" s="586"/>
      <c r="DJ7" s="586"/>
      <c r="DK7" s="586"/>
      <c r="DL7" s="586"/>
      <c r="DM7" s="586"/>
      <c r="DN7" s="586"/>
      <c r="DO7" s="586"/>
      <c r="DP7" s="586"/>
      <c r="DQ7" s="586"/>
      <c r="DR7" s="586"/>
      <c r="DS7" s="586"/>
      <c r="DT7" s="586"/>
      <c r="DU7" s="586"/>
      <c r="DV7" s="586"/>
      <c r="DW7" s="586"/>
      <c r="DX7" s="586"/>
      <c r="DY7" s="586"/>
      <c r="DZ7" s="586"/>
      <c r="EA7" s="586"/>
      <c r="EB7" s="586"/>
      <c r="EC7" s="586"/>
      <c r="ED7" s="586"/>
      <c r="EE7" s="586"/>
      <c r="EF7" s="586"/>
      <c r="EG7" s="586"/>
      <c r="EH7" s="586"/>
      <c r="EI7" s="586"/>
      <c r="EJ7" s="586"/>
      <c r="EK7" s="586"/>
      <c r="EL7" s="586"/>
      <c r="EM7" s="586"/>
      <c r="EN7" s="586"/>
      <c r="EO7" s="586"/>
      <c r="EP7" s="586"/>
      <c r="EQ7" s="586"/>
      <c r="ER7" s="586"/>
      <c r="ES7" s="586"/>
      <c r="ET7" s="586"/>
      <c r="EU7" s="586"/>
      <c r="EV7" s="586"/>
      <c r="EW7" s="586"/>
      <c r="EX7" s="586"/>
      <c r="EY7" s="586"/>
      <c r="EZ7" s="586"/>
      <c r="FA7" s="586"/>
      <c r="FB7" s="586"/>
      <c r="FC7" s="586"/>
      <c r="FD7" s="586"/>
      <c r="FE7" s="586"/>
      <c r="FF7" s="586"/>
      <c r="FG7" s="586"/>
      <c r="FH7" s="586"/>
      <c r="FI7" s="586"/>
      <c r="FJ7" s="586"/>
      <c r="FK7" s="586"/>
      <c r="FL7" s="586"/>
      <c r="FM7" s="586"/>
      <c r="FN7" s="586"/>
      <c r="FO7" s="586"/>
      <c r="FP7" s="586"/>
      <c r="FQ7" s="586"/>
      <c r="FR7" s="586"/>
      <c r="FS7" s="586"/>
      <c r="FT7" s="586"/>
      <c r="FU7" s="586"/>
      <c r="FV7" s="586"/>
      <c r="FW7" s="586"/>
      <c r="FX7" s="586"/>
      <c r="FY7" s="586"/>
      <c r="FZ7" s="586"/>
      <c r="GA7" s="586"/>
      <c r="GB7" s="586"/>
      <c r="GC7" s="586"/>
      <c r="GD7" s="586"/>
      <c r="GE7" s="586"/>
      <c r="GF7" s="586"/>
      <c r="GG7" s="586"/>
      <c r="GH7" s="586"/>
      <c r="GI7" s="586"/>
      <c r="GJ7" s="586"/>
      <c r="GK7" s="586"/>
      <c r="GL7" s="586"/>
      <c r="GM7" s="586"/>
      <c r="GN7" s="586"/>
      <c r="GO7" s="586"/>
      <c r="GP7" s="586"/>
      <c r="GQ7" s="586"/>
      <c r="GR7" s="586"/>
      <c r="GS7" s="586"/>
      <c r="GT7" s="586"/>
      <c r="GU7" s="586"/>
      <c r="GV7" s="586"/>
      <c r="GW7" s="586"/>
      <c r="GX7" s="586"/>
      <c r="GY7" s="586"/>
      <c r="GZ7" s="586"/>
      <c r="HA7" s="586"/>
      <c r="HB7" s="586"/>
      <c r="HC7" s="586"/>
      <c r="HD7" s="586"/>
      <c r="HE7" s="586"/>
      <c r="HF7" s="586"/>
      <c r="HG7" s="586"/>
      <c r="HH7" s="586"/>
      <c r="HI7" s="586"/>
      <c r="HJ7" s="586"/>
      <c r="HK7" s="586"/>
      <c r="HL7" s="586"/>
      <c r="HM7" s="586"/>
      <c r="HN7" s="586"/>
      <c r="HO7" s="586"/>
      <c r="HP7" s="586"/>
      <c r="HQ7" s="586"/>
      <c r="HR7" s="586"/>
      <c r="HS7" s="586"/>
      <c r="HT7" s="586"/>
      <c r="HU7" s="586"/>
      <c r="HV7" s="586"/>
      <c r="HW7" s="586"/>
      <c r="HX7" s="586"/>
      <c r="HY7" s="586"/>
      <c r="HZ7" s="586"/>
      <c r="IA7" s="586"/>
      <c r="IB7" s="586"/>
      <c r="IC7" s="586"/>
      <c r="ID7" s="586"/>
      <c r="IE7" s="586"/>
      <c r="IF7" s="586"/>
      <c r="IG7" s="586"/>
      <c r="IH7" s="586"/>
      <c r="II7" s="586"/>
      <c r="IJ7" s="586"/>
      <c r="IK7" s="586"/>
      <c r="IL7" s="586"/>
      <c r="IM7" s="586"/>
      <c r="IN7" s="586"/>
      <c r="IO7" s="586"/>
      <c r="IP7" s="586"/>
      <c r="IQ7" s="586"/>
      <c r="IR7" s="586"/>
      <c r="IS7" s="586"/>
      <c r="IT7" s="586"/>
      <c r="IU7" s="586"/>
      <c r="IV7" s="586"/>
      <c r="IW7" s="586"/>
      <c r="IX7" s="586"/>
      <c r="IY7" s="586"/>
      <c r="IZ7" s="586"/>
      <c r="JA7" s="586"/>
      <c r="JB7" s="586"/>
      <c r="JC7" s="586"/>
      <c r="JD7" s="586"/>
      <c r="JE7" s="586"/>
      <c r="JF7" s="586"/>
      <c r="JG7" s="586"/>
      <c r="JH7" s="586"/>
      <c r="JI7" s="586"/>
      <c r="JJ7" s="586"/>
      <c r="JK7" s="586"/>
      <c r="JL7" s="586"/>
      <c r="JM7" s="586"/>
      <c r="JN7" s="586"/>
      <c r="JO7" s="586"/>
      <c r="JP7" s="586"/>
      <c r="JQ7" s="586"/>
      <c r="JR7" s="586"/>
      <c r="JS7" s="586"/>
      <c r="JT7" s="586"/>
      <c r="JU7" s="586"/>
      <c r="JV7" s="586"/>
      <c r="JW7" s="586"/>
      <c r="JX7" s="586"/>
      <c r="JY7" s="586"/>
      <c r="JZ7" s="586"/>
      <c r="KA7" s="586"/>
      <c r="KB7" s="586"/>
      <c r="KC7" s="586"/>
      <c r="KD7" s="586"/>
      <c r="KE7" s="586"/>
      <c r="KF7" s="586"/>
      <c r="KG7" s="586"/>
      <c r="KH7" s="586"/>
      <c r="KI7" s="586"/>
      <c r="KJ7" s="586"/>
      <c r="KK7" s="586"/>
      <c r="KL7" s="586"/>
      <c r="KM7" s="586"/>
      <c r="KN7" s="586"/>
      <c r="KO7" s="586"/>
      <c r="KP7" s="586"/>
      <c r="KQ7" s="586"/>
      <c r="KR7" s="586"/>
      <c r="KS7" s="586"/>
      <c r="KT7" s="586"/>
      <c r="KU7" s="586"/>
      <c r="KV7" s="586"/>
      <c r="KW7" s="586"/>
      <c r="KX7" s="586"/>
      <c r="KY7" s="586"/>
      <c r="KZ7" s="586"/>
      <c r="LA7" s="586"/>
      <c r="LB7" s="586"/>
      <c r="LC7" s="586"/>
      <c r="LD7" s="586"/>
      <c r="LE7" s="586"/>
      <c r="LF7" s="586"/>
      <c r="LG7" s="586"/>
      <c r="LH7" s="586"/>
      <c r="LI7" s="586"/>
      <c r="LJ7" s="586"/>
      <c r="LK7" s="586"/>
      <c r="LL7" s="586"/>
      <c r="LM7" s="586"/>
      <c r="LN7" s="586"/>
      <c r="LO7" s="586"/>
      <c r="LP7" s="586"/>
      <c r="LQ7" s="586"/>
      <c r="LR7" s="586"/>
      <c r="LS7" s="586"/>
      <c r="LT7" s="586"/>
      <c r="LU7" s="586"/>
      <c r="LV7" s="586"/>
      <c r="LW7" s="586"/>
      <c r="LX7" s="586"/>
      <c r="LY7" s="586"/>
      <c r="LZ7" s="586"/>
      <c r="MA7" s="586"/>
      <c r="MB7" s="586"/>
      <c r="MC7" s="586"/>
      <c r="MD7" s="586"/>
      <c r="ME7" s="586"/>
      <c r="MF7" s="586"/>
      <c r="MG7" s="586"/>
      <c r="MH7" s="586"/>
      <c r="MI7" s="586"/>
      <c r="MJ7" s="586"/>
      <c r="MK7" s="586"/>
      <c r="ML7" s="586"/>
      <c r="MM7" s="586"/>
      <c r="MN7" s="586"/>
      <c r="MO7" s="586"/>
      <c r="MP7" s="586"/>
      <c r="MQ7" s="586"/>
      <c r="MR7" s="586"/>
      <c r="MS7" s="586"/>
      <c r="MT7" s="586"/>
      <c r="MU7" s="586"/>
      <c r="MV7" s="586"/>
      <c r="MW7" s="586"/>
      <c r="MX7" s="586"/>
      <c r="MY7" s="586"/>
      <c r="MZ7" s="586"/>
      <c r="NA7" s="586"/>
      <c r="NB7" s="586"/>
      <c r="NC7" s="586"/>
      <c r="ND7" s="586"/>
      <c r="NE7" s="586"/>
      <c r="NF7" s="586"/>
      <c r="NG7" s="586"/>
      <c r="NH7" s="586"/>
      <c r="NI7" s="586"/>
      <c r="NJ7" s="586"/>
      <c r="NK7" s="586"/>
      <c r="NL7" s="586"/>
      <c r="NM7" s="586"/>
      <c r="NN7" s="586"/>
      <c r="NO7" s="586"/>
      <c r="NP7" s="586"/>
      <c r="NQ7" s="586"/>
      <c r="NR7" s="586"/>
      <c r="NS7" s="586"/>
      <c r="NT7" s="586"/>
      <c r="NU7" s="586"/>
      <c r="NV7" s="586"/>
      <c r="NW7" s="586"/>
      <c r="NX7" s="586"/>
      <c r="NY7" s="586"/>
      <c r="NZ7" s="586"/>
      <c r="OA7" s="586"/>
      <c r="OB7" s="586"/>
      <c r="OC7" s="586"/>
      <c r="OD7" s="586"/>
      <c r="OE7" s="586"/>
      <c r="OF7" s="586"/>
      <c r="OG7" s="586"/>
      <c r="OH7" s="586"/>
      <c r="OI7" s="586"/>
      <c r="OJ7" s="586"/>
      <c r="OK7" s="586"/>
      <c r="OL7" s="586"/>
      <c r="OM7" s="586"/>
      <c r="ON7" s="586"/>
      <c r="OO7" s="586"/>
      <c r="OP7" s="586"/>
      <c r="OQ7" s="586"/>
      <c r="OR7" s="586"/>
      <c r="OS7" s="586"/>
      <c r="OT7" s="586"/>
      <c r="OU7" s="586"/>
      <c r="OV7" s="586"/>
      <c r="OW7" s="586"/>
      <c r="OX7" s="586"/>
      <c r="OY7" s="586"/>
      <c r="OZ7" s="586"/>
      <c r="PA7" s="586"/>
      <c r="PB7" s="586"/>
      <c r="PC7" s="586"/>
      <c r="PD7" s="586"/>
      <c r="PE7" s="586"/>
      <c r="PF7" s="586"/>
      <c r="PG7" s="586"/>
      <c r="PH7" s="586"/>
      <c r="PI7" s="586"/>
      <c r="PJ7" s="586"/>
      <c r="PK7" s="586"/>
      <c r="PL7" s="586"/>
      <c r="PM7" s="586"/>
      <c r="PN7" s="586"/>
      <c r="PO7" s="586"/>
      <c r="PP7" s="586"/>
      <c r="PQ7" s="586"/>
      <c r="PR7" s="586"/>
      <c r="PS7" s="586"/>
      <c r="PT7" s="586"/>
      <c r="PU7" s="586"/>
      <c r="PV7" s="586"/>
      <c r="PW7" s="586"/>
      <c r="PX7" s="586"/>
      <c r="PY7" s="586"/>
      <c r="PZ7" s="586"/>
      <c r="QA7" s="586"/>
      <c r="QB7" s="586"/>
      <c r="QC7" s="586"/>
      <c r="QD7" s="586"/>
      <c r="QE7" s="586"/>
      <c r="QF7" s="586"/>
      <c r="QG7" s="586"/>
      <c r="QH7" s="586"/>
      <c r="QI7" s="586"/>
      <c r="QJ7" s="586"/>
      <c r="QK7" s="586"/>
      <c r="QL7" s="586"/>
      <c r="QM7" s="586"/>
      <c r="QN7" s="586"/>
      <c r="QO7" s="586"/>
      <c r="QP7" s="586"/>
      <c r="QQ7" s="586"/>
      <c r="QR7" s="586"/>
      <c r="QS7" s="586"/>
      <c r="QT7" s="586"/>
      <c r="QU7" s="586"/>
      <c r="QV7" s="586"/>
      <c r="QW7" s="586"/>
      <c r="QX7" s="586"/>
      <c r="QY7" s="586"/>
      <c r="QZ7" s="586"/>
      <c r="RA7" s="586"/>
      <c r="RB7" s="586"/>
      <c r="RC7" s="586"/>
      <c r="RD7" s="586"/>
      <c r="RE7" s="586"/>
      <c r="RF7" s="586"/>
      <c r="RG7" s="586"/>
      <c r="RH7" s="586"/>
      <c r="RI7" s="586"/>
      <c r="RJ7" s="586"/>
      <c r="RK7" s="586"/>
      <c r="RL7" s="586"/>
      <c r="RM7" s="586"/>
      <c r="RN7" s="586"/>
      <c r="RO7" s="586"/>
      <c r="RP7" s="586"/>
      <c r="RQ7" s="586"/>
      <c r="RR7" s="586"/>
      <c r="RS7" s="586"/>
      <c r="RT7" s="586"/>
      <c r="RU7" s="586"/>
      <c r="RV7" s="586"/>
      <c r="RW7" s="586"/>
      <c r="RX7" s="586"/>
      <c r="RY7" s="586"/>
      <c r="RZ7" s="586"/>
      <c r="SA7" s="586"/>
      <c r="SB7" s="586"/>
      <c r="SC7" s="586"/>
      <c r="SD7" s="586"/>
      <c r="SE7" s="586"/>
      <c r="SF7" s="586"/>
      <c r="SG7" s="586"/>
      <c r="SH7" s="586"/>
      <c r="SI7" s="586"/>
      <c r="SJ7" s="586"/>
      <c r="SK7" s="586"/>
      <c r="SL7" s="586"/>
      <c r="SM7" s="586"/>
      <c r="SN7" s="586"/>
      <c r="SO7" s="586"/>
      <c r="SP7" s="586"/>
      <c r="SQ7" s="586"/>
      <c r="SR7" s="586"/>
      <c r="SS7" s="586"/>
      <c r="ST7" s="586"/>
      <c r="SU7" s="586"/>
      <c r="SV7" s="586"/>
      <c r="SW7" s="586"/>
      <c r="SX7" s="586"/>
      <c r="SY7" s="586"/>
      <c r="SZ7" s="586"/>
      <c r="TA7" s="586"/>
      <c r="TB7" s="586"/>
      <c r="TC7" s="586"/>
      <c r="TD7" s="586"/>
      <c r="TE7" s="586"/>
      <c r="TF7" s="586"/>
      <c r="TG7" s="586"/>
      <c r="TH7" s="586"/>
      <c r="TI7" s="586"/>
      <c r="TJ7" s="586"/>
      <c r="TK7" s="586"/>
      <c r="TL7" s="586"/>
      <c r="TM7" s="586"/>
      <c r="TN7" s="586"/>
      <c r="TO7" s="586"/>
      <c r="TP7" s="586"/>
      <c r="TQ7" s="586"/>
      <c r="TR7" s="586"/>
      <c r="TS7" s="586"/>
      <c r="TT7" s="586"/>
      <c r="TU7" s="586"/>
      <c r="TV7" s="586"/>
      <c r="TW7" s="586"/>
      <c r="TX7" s="586"/>
      <c r="TY7" s="586"/>
      <c r="TZ7" s="586"/>
      <c r="UA7" s="586"/>
      <c r="UB7" s="586"/>
      <c r="UC7" s="586"/>
      <c r="UD7" s="586"/>
      <c r="UE7" s="586"/>
      <c r="UF7" s="586"/>
      <c r="UG7" s="586"/>
      <c r="UH7" s="586"/>
      <c r="UI7" s="586"/>
      <c r="UJ7" s="586"/>
      <c r="UK7" s="586"/>
      <c r="UL7" s="586"/>
      <c r="UM7" s="586"/>
      <c r="UN7" s="586"/>
      <c r="UO7" s="586"/>
      <c r="UP7" s="586"/>
      <c r="UQ7" s="586"/>
      <c r="UR7" s="586"/>
      <c r="US7" s="586"/>
      <c r="UT7" s="586"/>
      <c r="UU7" s="586"/>
      <c r="UV7" s="586"/>
      <c r="UW7" s="586"/>
      <c r="UX7" s="586"/>
      <c r="UY7" s="586"/>
      <c r="UZ7" s="586"/>
      <c r="VA7" s="586"/>
      <c r="VB7" s="586"/>
      <c r="VC7" s="586"/>
      <c r="VD7" s="586"/>
      <c r="VE7" s="586"/>
      <c r="VF7" s="586"/>
      <c r="VG7" s="586"/>
      <c r="VH7" s="586"/>
      <c r="VI7" s="586"/>
      <c r="VJ7" s="586"/>
      <c r="VK7" s="586"/>
      <c r="VL7" s="586"/>
      <c r="VM7" s="586"/>
      <c r="VN7" s="586"/>
      <c r="VO7" s="586"/>
      <c r="VP7" s="586"/>
      <c r="VQ7" s="586"/>
      <c r="VR7" s="586"/>
      <c r="VS7" s="586"/>
      <c r="VT7" s="586"/>
      <c r="VU7" s="586"/>
      <c r="VV7" s="586"/>
      <c r="VW7" s="586"/>
      <c r="VX7" s="586"/>
      <c r="VY7" s="586"/>
      <c r="VZ7" s="586"/>
      <c r="WA7" s="586"/>
      <c r="WB7" s="586"/>
      <c r="WC7" s="586"/>
      <c r="WD7" s="586"/>
      <c r="WE7" s="586"/>
      <c r="WF7" s="586"/>
      <c r="WG7" s="586"/>
      <c r="WH7" s="586"/>
      <c r="WI7" s="586"/>
      <c r="WJ7" s="586"/>
      <c r="WK7" s="586"/>
      <c r="WL7" s="586"/>
      <c r="WM7" s="586"/>
      <c r="WN7" s="586"/>
      <c r="WO7" s="586"/>
      <c r="WP7" s="586"/>
      <c r="WQ7" s="586"/>
      <c r="WR7" s="586"/>
      <c r="WS7" s="586"/>
      <c r="WT7" s="586"/>
      <c r="WU7" s="586"/>
      <c r="WV7" s="586"/>
      <c r="WW7" s="586"/>
      <c r="WX7" s="586"/>
      <c r="WY7" s="586"/>
      <c r="WZ7" s="586"/>
      <c r="XA7" s="586"/>
      <c r="XB7" s="586"/>
      <c r="XC7" s="586"/>
      <c r="XD7" s="586"/>
      <c r="XE7" s="586"/>
      <c r="XF7" s="586"/>
      <c r="XG7" s="586"/>
      <c r="XH7" s="586"/>
      <c r="XI7" s="586"/>
      <c r="XJ7" s="586"/>
      <c r="XK7" s="586"/>
      <c r="XL7" s="586"/>
      <c r="XM7" s="586"/>
      <c r="XN7" s="586"/>
      <c r="XO7" s="586"/>
      <c r="XP7" s="586"/>
      <c r="XQ7" s="586"/>
      <c r="XR7" s="586"/>
      <c r="XS7" s="586"/>
      <c r="XT7" s="586"/>
      <c r="XU7" s="586"/>
      <c r="XV7" s="586"/>
      <c r="XW7" s="586"/>
      <c r="XX7" s="586"/>
      <c r="XY7" s="586"/>
      <c r="XZ7" s="586"/>
      <c r="YA7" s="586"/>
      <c r="YB7" s="586"/>
      <c r="YC7" s="586"/>
      <c r="YD7" s="586"/>
      <c r="YE7" s="586"/>
      <c r="YF7" s="586"/>
      <c r="YG7" s="586"/>
      <c r="YH7" s="586"/>
      <c r="YI7" s="586"/>
      <c r="YJ7" s="586"/>
      <c r="YK7" s="586"/>
      <c r="YL7" s="586"/>
      <c r="YM7" s="586"/>
      <c r="YN7" s="586"/>
      <c r="YO7" s="586"/>
      <c r="YP7" s="586"/>
      <c r="YQ7" s="586"/>
      <c r="YR7" s="586"/>
      <c r="YS7" s="586"/>
      <c r="YT7" s="586"/>
      <c r="YU7" s="586"/>
      <c r="YV7" s="586"/>
      <c r="YW7" s="586"/>
      <c r="YX7" s="586"/>
      <c r="YY7" s="586"/>
      <c r="YZ7" s="586"/>
      <c r="ZA7" s="586"/>
      <c r="ZB7" s="586"/>
      <c r="ZC7" s="586"/>
      <c r="ZD7" s="586"/>
      <c r="ZE7" s="586"/>
      <c r="ZF7" s="586"/>
      <c r="ZG7" s="586"/>
      <c r="ZH7" s="586"/>
      <c r="ZI7" s="586"/>
      <c r="ZJ7" s="586"/>
      <c r="ZK7" s="586"/>
      <c r="ZL7" s="586"/>
      <c r="ZM7" s="586"/>
      <c r="ZN7" s="586"/>
      <c r="ZO7" s="586"/>
      <c r="ZP7" s="586"/>
      <c r="ZQ7" s="586"/>
      <c r="ZR7" s="586"/>
      <c r="ZS7" s="586"/>
      <c r="ZT7" s="586"/>
      <c r="ZU7" s="586"/>
      <c r="ZV7" s="586"/>
      <c r="ZW7" s="586"/>
      <c r="ZX7" s="586"/>
      <c r="ZY7" s="586"/>
      <c r="ZZ7" s="586"/>
      <c r="AAA7" s="586"/>
      <c r="AAB7" s="586"/>
      <c r="AAC7" s="586"/>
      <c r="AAD7" s="586"/>
      <c r="AAE7" s="586"/>
      <c r="AAF7" s="586"/>
      <c r="AAG7" s="586"/>
      <c r="AAH7" s="586"/>
      <c r="AAI7" s="586"/>
      <c r="AAJ7" s="586"/>
      <c r="AAK7" s="586"/>
      <c r="AAL7" s="586"/>
      <c r="AAM7" s="586"/>
      <c r="AAN7" s="586"/>
      <c r="AAO7" s="586"/>
      <c r="AAP7" s="586"/>
      <c r="AAQ7" s="586"/>
      <c r="AAR7" s="586"/>
      <c r="AAS7" s="586"/>
      <c r="AAT7" s="586"/>
      <c r="AAU7" s="586"/>
      <c r="AAV7" s="586"/>
      <c r="AAW7" s="586"/>
      <c r="AAX7" s="586"/>
      <c r="AAY7" s="586"/>
      <c r="AAZ7" s="586"/>
      <c r="ABA7" s="586"/>
      <c r="ABB7" s="586"/>
      <c r="ABC7" s="586"/>
      <c r="ABD7" s="586"/>
      <c r="ABE7" s="586"/>
      <c r="ABF7" s="586"/>
      <c r="ABG7" s="586"/>
      <c r="ABH7" s="586"/>
      <c r="ABI7" s="586"/>
      <c r="ABJ7" s="586"/>
      <c r="ABK7" s="586"/>
      <c r="ABL7" s="586"/>
      <c r="ABM7" s="586"/>
      <c r="ABN7" s="586"/>
      <c r="ABO7" s="586"/>
      <c r="ABP7" s="586"/>
      <c r="ABQ7" s="586"/>
      <c r="ABR7" s="586"/>
      <c r="ABS7" s="586"/>
      <c r="ABT7" s="586"/>
      <c r="ABU7" s="586"/>
      <c r="ABV7" s="586"/>
      <c r="ABW7" s="586"/>
      <c r="ABX7" s="586"/>
      <c r="ABY7" s="586"/>
      <c r="ABZ7" s="586"/>
      <c r="ACA7" s="586"/>
      <c r="ACB7" s="586"/>
      <c r="ACC7" s="586"/>
      <c r="ACD7" s="586"/>
      <c r="ACE7" s="586"/>
      <c r="ACF7" s="586"/>
      <c r="ACG7" s="586"/>
      <c r="ACH7" s="586"/>
      <c r="ACI7" s="586"/>
      <c r="ACJ7" s="586"/>
      <c r="ACK7" s="586"/>
      <c r="ACL7" s="586"/>
      <c r="ACM7" s="586"/>
      <c r="ACN7" s="586"/>
      <c r="ACO7" s="586"/>
      <c r="ACP7" s="586"/>
      <c r="ACQ7" s="586"/>
      <c r="ACR7" s="586"/>
      <c r="ACS7" s="586"/>
      <c r="ACT7" s="586"/>
      <c r="ACU7" s="586"/>
      <c r="ACV7" s="586"/>
      <c r="ACW7" s="586"/>
      <c r="ACX7" s="586"/>
      <c r="ACY7" s="586"/>
      <c r="ACZ7" s="586"/>
      <c r="ADA7" s="586"/>
      <c r="ADB7" s="586"/>
      <c r="ADC7" s="586"/>
      <c r="ADD7" s="586"/>
      <c r="ADE7" s="586"/>
      <c r="ADF7" s="586"/>
      <c r="ADG7" s="586"/>
      <c r="ADH7" s="586"/>
      <c r="ADI7" s="586"/>
      <c r="ADJ7" s="586"/>
      <c r="ADK7" s="586"/>
      <c r="ADL7" s="586"/>
      <c r="ADM7" s="586"/>
      <c r="ADN7" s="586"/>
      <c r="ADO7" s="586"/>
      <c r="ADP7" s="586"/>
      <c r="ADQ7" s="586"/>
      <c r="ADR7" s="586"/>
      <c r="ADS7" s="586"/>
      <c r="ADT7" s="586"/>
      <c r="ADU7" s="586"/>
      <c r="ADV7" s="586"/>
      <c r="ADW7" s="586"/>
      <c r="ADX7" s="586"/>
      <c r="ADY7" s="586"/>
      <c r="ADZ7" s="586"/>
      <c r="AEA7" s="586"/>
      <c r="AEB7" s="586"/>
      <c r="AEC7" s="586"/>
      <c r="AED7" s="586"/>
      <c r="AEE7" s="586"/>
      <c r="AEF7" s="586"/>
      <c r="AEG7" s="586"/>
      <c r="AEH7" s="586"/>
      <c r="AEI7" s="586"/>
      <c r="AEJ7" s="586"/>
      <c r="AEK7" s="586"/>
      <c r="AEL7" s="586"/>
      <c r="AEM7" s="586"/>
      <c r="AEN7" s="586"/>
      <c r="AEO7" s="586"/>
      <c r="AEP7" s="586"/>
      <c r="AEQ7" s="586"/>
      <c r="AER7" s="586"/>
      <c r="AES7" s="586"/>
      <c r="AET7" s="586"/>
      <c r="AEU7" s="586"/>
      <c r="AEV7" s="586"/>
      <c r="AEW7" s="586"/>
      <c r="AEX7" s="586"/>
      <c r="AEY7" s="586"/>
      <c r="AEZ7" s="586"/>
      <c r="AFA7" s="586"/>
      <c r="AFB7" s="586"/>
      <c r="AFC7" s="586"/>
      <c r="AFD7" s="586"/>
      <c r="AFE7" s="586"/>
      <c r="AFF7" s="586"/>
      <c r="AFG7" s="586"/>
      <c r="AFH7" s="586"/>
      <c r="AFI7" s="586"/>
      <c r="AFJ7" s="586"/>
      <c r="AFK7" s="586"/>
      <c r="AFL7" s="586"/>
      <c r="AFM7" s="586"/>
      <c r="AFN7" s="586"/>
      <c r="AFO7" s="586"/>
      <c r="AFP7" s="586"/>
      <c r="AFQ7" s="586"/>
      <c r="AFR7" s="586"/>
      <c r="AFS7" s="586"/>
      <c r="AFT7" s="586"/>
      <c r="AFU7" s="586"/>
      <c r="AFV7" s="586"/>
      <c r="AFW7" s="586"/>
      <c r="AFX7" s="586"/>
      <c r="AFY7" s="586"/>
      <c r="AFZ7" s="586"/>
      <c r="AGA7" s="586"/>
      <c r="AGB7" s="586"/>
      <c r="AGC7" s="586"/>
      <c r="AGD7" s="586"/>
      <c r="AGE7" s="586"/>
      <c r="AGF7" s="586"/>
      <c r="AGG7" s="586"/>
      <c r="AGH7" s="586"/>
      <c r="AGI7" s="586"/>
      <c r="AGJ7" s="586"/>
      <c r="AGK7" s="586"/>
      <c r="AGL7" s="586"/>
      <c r="AGM7" s="586"/>
      <c r="AGN7" s="586"/>
      <c r="AGO7" s="586"/>
      <c r="AGP7" s="586"/>
      <c r="AGQ7" s="586"/>
      <c r="AGR7" s="586"/>
      <c r="AGS7" s="586"/>
      <c r="AGT7" s="586"/>
      <c r="AGU7" s="586"/>
      <c r="AGV7" s="586"/>
      <c r="AGW7" s="586"/>
      <c r="AGX7" s="586"/>
      <c r="AGY7" s="586"/>
      <c r="AGZ7" s="586"/>
      <c r="AHA7" s="586"/>
      <c r="AHB7" s="586"/>
      <c r="AHC7" s="586"/>
      <c r="AHD7" s="586"/>
      <c r="AHE7" s="586"/>
      <c r="AHF7" s="586"/>
      <c r="AHG7" s="586"/>
      <c r="AHH7" s="586"/>
      <c r="AHI7" s="586"/>
      <c r="AHJ7" s="586"/>
      <c r="AHK7" s="586"/>
      <c r="AHL7" s="586"/>
      <c r="AHM7" s="586"/>
      <c r="AHN7" s="586"/>
      <c r="AHO7" s="586"/>
      <c r="AHP7" s="586"/>
      <c r="AHQ7" s="586"/>
      <c r="AHR7" s="586"/>
      <c r="AHS7" s="586"/>
      <c r="AHT7" s="586"/>
      <c r="AHU7" s="586"/>
      <c r="AHV7" s="586"/>
      <c r="AHW7" s="586"/>
      <c r="AHX7" s="586"/>
      <c r="AHY7" s="586"/>
      <c r="AHZ7" s="586"/>
      <c r="AIA7" s="586"/>
      <c r="AIB7" s="586"/>
      <c r="AIC7" s="586"/>
      <c r="AID7" s="586"/>
      <c r="AIE7" s="586"/>
      <c r="AIF7" s="586"/>
      <c r="AIG7" s="586"/>
      <c r="AIH7" s="586"/>
      <c r="AII7" s="586"/>
      <c r="AIJ7" s="586"/>
      <c r="AIK7" s="586"/>
      <c r="AIL7" s="586"/>
      <c r="AIM7" s="586"/>
      <c r="AIN7" s="586"/>
      <c r="AIO7" s="586"/>
      <c r="AIP7" s="586"/>
      <c r="AIQ7" s="586"/>
      <c r="AIR7" s="586"/>
      <c r="AIS7" s="586"/>
      <c r="AIT7" s="586"/>
      <c r="AIU7" s="586"/>
      <c r="AIV7" s="586"/>
      <c r="AIW7" s="586"/>
      <c r="AIX7" s="586"/>
      <c r="AIY7" s="586"/>
      <c r="AIZ7" s="586"/>
      <c r="AJA7" s="586"/>
      <c r="AJB7" s="586"/>
      <c r="AJC7" s="586"/>
      <c r="AJD7" s="586"/>
      <c r="AJE7" s="586"/>
      <c r="AJF7" s="586"/>
      <c r="AJG7" s="586"/>
      <c r="AJH7" s="586"/>
      <c r="AJI7" s="586"/>
      <c r="AJJ7" s="586"/>
      <c r="AJK7" s="586"/>
      <c r="AJL7" s="586"/>
      <c r="AJM7" s="586"/>
      <c r="AJN7" s="586"/>
      <c r="AJO7" s="586"/>
      <c r="AJP7" s="586"/>
      <c r="AJQ7" s="586"/>
      <c r="AJR7" s="586"/>
      <c r="AJS7" s="586"/>
      <c r="AJT7" s="586"/>
      <c r="AJU7" s="586"/>
      <c r="AJV7" s="586"/>
      <c r="AJW7" s="586"/>
      <c r="AJX7" s="586"/>
      <c r="AJY7" s="586"/>
      <c r="AJZ7" s="586"/>
      <c r="AKA7" s="586"/>
      <c r="AKB7" s="586"/>
      <c r="AKC7" s="586"/>
      <c r="AKD7" s="586"/>
      <c r="AKE7" s="586"/>
      <c r="AKF7" s="586"/>
      <c r="AKG7" s="586"/>
      <c r="AKH7" s="586"/>
      <c r="AKI7" s="586"/>
      <c r="AKJ7" s="586"/>
      <c r="AKK7" s="586"/>
      <c r="AKL7" s="586"/>
      <c r="AKM7" s="586"/>
      <c r="AKN7" s="586"/>
      <c r="AKO7" s="586"/>
      <c r="AKP7" s="586"/>
      <c r="AKQ7" s="586"/>
      <c r="AKR7" s="586"/>
      <c r="AKS7" s="586"/>
      <c r="AKT7" s="586"/>
      <c r="AKU7" s="586"/>
      <c r="AKV7" s="586"/>
      <c r="AKW7" s="586"/>
      <c r="AKX7" s="586"/>
      <c r="AKY7" s="586"/>
      <c r="AKZ7" s="586"/>
      <c r="ALA7" s="586"/>
      <c r="ALB7" s="586"/>
      <c r="ALC7" s="586"/>
      <c r="ALD7" s="586"/>
      <c r="ALE7" s="586"/>
      <c r="ALF7" s="586"/>
      <c r="ALG7" s="586"/>
      <c r="ALH7" s="586"/>
      <c r="ALI7" s="586"/>
      <c r="ALJ7" s="586"/>
      <c r="ALK7" s="586"/>
      <c r="ALL7" s="586"/>
      <c r="ALM7" s="586"/>
      <c r="ALN7" s="586"/>
      <c r="ALO7" s="586"/>
      <c r="ALP7" s="586"/>
      <c r="ALQ7" s="586"/>
      <c r="ALR7" s="586"/>
      <c r="ALS7" s="586"/>
      <c r="ALT7" s="586"/>
      <c r="ALU7" s="586"/>
      <c r="ALV7" s="586"/>
      <c r="ALW7" s="586"/>
      <c r="ALX7" s="586"/>
      <c r="ALY7" s="586"/>
      <c r="ALZ7" s="586"/>
      <c r="AMA7" s="586"/>
      <c r="AMB7" s="586"/>
      <c r="AMC7" s="586"/>
      <c r="AMD7" s="586"/>
      <c r="AME7" s="586"/>
      <c r="AMF7" s="586"/>
      <c r="AMG7" s="586"/>
      <c r="AMH7" s="586"/>
      <c r="AMI7" s="586"/>
      <c r="AMJ7" s="586"/>
    </row>
    <row r="8" spans="1:1024" s="498" customFormat="1" ht="39" customHeight="1" thickBot="1">
      <c r="A8" s="815" t="s">
        <v>540</v>
      </c>
      <c r="B8" s="815"/>
      <c r="C8" s="815"/>
      <c r="D8" s="637"/>
      <c r="E8" s="549"/>
      <c r="F8" s="549"/>
      <c r="G8" s="549"/>
      <c r="H8" s="549"/>
      <c r="I8" s="548"/>
      <c r="J8" s="548"/>
      <c r="K8" s="890" t="s">
        <v>676</v>
      </c>
      <c r="L8" s="891"/>
      <c r="M8" s="891"/>
      <c r="N8" s="892"/>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586"/>
      <c r="BB8" s="586"/>
      <c r="BC8" s="586"/>
      <c r="BD8" s="586"/>
      <c r="BE8" s="586"/>
      <c r="BF8" s="586"/>
      <c r="BG8" s="586"/>
      <c r="BH8" s="586"/>
      <c r="BI8" s="586"/>
      <c r="BJ8" s="586"/>
      <c r="BK8" s="586"/>
      <c r="BL8" s="586"/>
      <c r="BM8" s="586"/>
      <c r="BN8" s="586"/>
      <c r="BO8" s="586"/>
      <c r="BP8" s="586"/>
      <c r="BQ8" s="586"/>
      <c r="BR8" s="586"/>
      <c r="BS8" s="586"/>
      <c r="BT8" s="586"/>
      <c r="BU8" s="586"/>
      <c r="BV8" s="586"/>
      <c r="BW8" s="586"/>
      <c r="BX8" s="586"/>
      <c r="BY8" s="586"/>
      <c r="BZ8" s="586"/>
      <c r="CA8" s="586"/>
      <c r="CB8" s="586"/>
      <c r="CC8" s="586"/>
      <c r="CD8" s="586"/>
      <c r="CE8" s="586"/>
      <c r="CF8" s="586"/>
      <c r="CG8" s="586"/>
      <c r="CH8" s="586"/>
      <c r="CI8" s="586"/>
      <c r="CJ8" s="586"/>
      <c r="CK8" s="586"/>
      <c r="CL8" s="586"/>
      <c r="CM8" s="586"/>
      <c r="CN8" s="586"/>
      <c r="CO8" s="586"/>
      <c r="CP8" s="586"/>
      <c r="CQ8" s="586"/>
      <c r="CR8" s="586"/>
      <c r="CS8" s="586"/>
      <c r="CT8" s="586"/>
      <c r="CU8" s="586"/>
      <c r="CV8" s="586"/>
      <c r="CW8" s="586"/>
      <c r="CX8" s="586"/>
      <c r="CY8" s="586"/>
      <c r="CZ8" s="586"/>
      <c r="DA8" s="586"/>
      <c r="DB8" s="586"/>
      <c r="DC8" s="586"/>
      <c r="DD8" s="586"/>
      <c r="DE8" s="586"/>
      <c r="DF8" s="586"/>
      <c r="DG8" s="586"/>
      <c r="DH8" s="586"/>
      <c r="DI8" s="586"/>
      <c r="DJ8" s="586"/>
      <c r="DK8" s="586"/>
      <c r="DL8" s="586"/>
      <c r="DM8" s="586"/>
      <c r="DN8" s="586"/>
      <c r="DO8" s="586"/>
      <c r="DP8" s="586"/>
      <c r="DQ8" s="586"/>
      <c r="DR8" s="586"/>
      <c r="DS8" s="586"/>
      <c r="DT8" s="586"/>
      <c r="DU8" s="586"/>
      <c r="DV8" s="586"/>
      <c r="DW8" s="586"/>
      <c r="DX8" s="586"/>
      <c r="DY8" s="586"/>
      <c r="DZ8" s="586"/>
      <c r="EA8" s="586"/>
      <c r="EB8" s="586"/>
      <c r="EC8" s="586"/>
      <c r="ED8" s="586"/>
      <c r="EE8" s="586"/>
      <c r="EF8" s="586"/>
      <c r="EG8" s="586"/>
      <c r="EH8" s="586"/>
      <c r="EI8" s="586"/>
      <c r="EJ8" s="586"/>
      <c r="EK8" s="586"/>
      <c r="EL8" s="586"/>
      <c r="EM8" s="586"/>
      <c r="EN8" s="586"/>
      <c r="EO8" s="586"/>
      <c r="EP8" s="586"/>
      <c r="EQ8" s="586"/>
      <c r="ER8" s="586"/>
      <c r="ES8" s="586"/>
      <c r="ET8" s="586"/>
      <c r="EU8" s="586"/>
      <c r="EV8" s="586"/>
      <c r="EW8" s="586"/>
      <c r="EX8" s="586"/>
      <c r="EY8" s="586"/>
      <c r="EZ8" s="586"/>
      <c r="FA8" s="586"/>
      <c r="FB8" s="586"/>
      <c r="FC8" s="586"/>
      <c r="FD8" s="586"/>
      <c r="FE8" s="586"/>
      <c r="FF8" s="586"/>
      <c r="FG8" s="586"/>
      <c r="FH8" s="586"/>
      <c r="FI8" s="586"/>
      <c r="FJ8" s="586"/>
      <c r="FK8" s="586"/>
      <c r="FL8" s="586"/>
      <c r="FM8" s="586"/>
      <c r="FN8" s="586"/>
      <c r="FO8" s="586"/>
      <c r="FP8" s="586"/>
      <c r="FQ8" s="586"/>
      <c r="FR8" s="586"/>
      <c r="FS8" s="586"/>
      <c r="FT8" s="586"/>
      <c r="FU8" s="586"/>
      <c r="FV8" s="586"/>
      <c r="FW8" s="586"/>
      <c r="FX8" s="586"/>
      <c r="FY8" s="586"/>
      <c r="FZ8" s="586"/>
      <c r="GA8" s="586"/>
      <c r="GB8" s="586"/>
      <c r="GC8" s="586"/>
      <c r="GD8" s="586"/>
      <c r="GE8" s="586"/>
      <c r="GF8" s="586"/>
      <c r="GG8" s="586"/>
      <c r="GH8" s="586"/>
      <c r="GI8" s="586"/>
      <c r="GJ8" s="586"/>
      <c r="GK8" s="586"/>
      <c r="GL8" s="586"/>
      <c r="GM8" s="586"/>
      <c r="GN8" s="586"/>
      <c r="GO8" s="586"/>
      <c r="GP8" s="586"/>
      <c r="GQ8" s="586"/>
      <c r="GR8" s="586"/>
      <c r="GS8" s="586"/>
      <c r="GT8" s="586"/>
      <c r="GU8" s="586"/>
      <c r="GV8" s="586"/>
      <c r="GW8" s="586"/>
      <c r="GX8" s="586"/>
      <c r="GY8" s="586"/>
      <c r="GZ8" s="586"/>
      <c r="HA8" s="586"/>
      <c r="HB8" s="586"/>
      <c r="HC8" s="586"/>
      <c r="HD8" s="586"/>
      <c r="HE8" s="586"/>
      <c r="HF8" s="586"/>
      <c r="HG8" s="586"/>
      <c r="HH8" s="586"/>
      <c r="HI8" s="586"/>
      <c r="HJ8" s="586"/>
      <c r="HK8" s="586"/>
      <c r="HL8" s="586"/>
      <c r="HM8" s="586"/>
      <c r="HN8" s="586"/>
      <c r="HO8" s="586"/>
      <c r="HP8" s="586"/>
      <c r="HQ8" s="586"/>
      <c r="HR8" s="586"/>
      <c r="HS8" s="586"/>
      <c r="HT8" s="586"/>
      <c r="HU8" s="586"/>
      <c r="HV8" s="586"/>
      <c r="HW8" s="586"/>
      <c r="HX8" s="586"/>
      <c r="HY8" s="586"/>
      <c r="HZ8" s="586"/>
      <c r="IA8" s="586"/>
      <c r="IB8" s="586"/>
      <c r="IC8" s="586"/>
      <c r="ID8" s="586"/>
      <c r="IE8" s="586"/>
      <c r="IF8" s="586"/>
      <c r="IG8" s="586"/>
      <c r="IH8" s="586"/>
      <c r="II8" s="586"/>
      <c r="IJ8" s="586"/>
      <c r="IK8" s="586"/>
      <c r="IL8" s="586"/>
      <c r="IM8" s="586"/>
      <c r="IN8" s="586"/>
      <c r="IO8" s="586"/>
      <c r="IP8" s="586"/>
      <c r="IQ8" s="586"/>
      <c r="IR8" s="586"/>
      <c r="IS8" s="586"/>
      <c r="IT8" s="586"/>
      <c r="IU8" s="586"/>
      <c r="IV8" s="586"/>
      <c r="IW8" s="586"/>
      <c r="IX8" s="586"/>
      <c r="IY8" s="586"/>
      <c r="IZ8" s="586"/>
      <c r="JA8" s="586"/>
      <c r="JB8" s="586"/>
      <c r="JC8" s="586"/>
      <c r="JD8" s="586"/>
      <c r="JE8" s="586"/>
      <c r="JF8" s="586"/>
      <c r="JG8" s="586"/>
      <c r="JH8" s="586"/>
      <c r="JI8" s="586"/>
      <c r="JJ8" s="586"/>
      <c r="JK8" s="586"/>
      <c r="JL8" s="586"/>
      <c r="JM8" s="586"/>
      <c r="JN8" s="586"/>
      <c r="JO8" s="586"/>
      <c r="JP8" s="586"/>
      <c r="JQ8" s="586"/>
      <c r="JR8" s="586"/>
      <c r="JS8" s="586"/>
      <c r="JT8" s="586"/>
      <c r="JU8" s="586"/>
      <c r="JV8" s="586"/>
      <c r="JW8" s="586"/>
      <c r="JX8" s="586"/>
      <c r="JY8" s="586"/>
      <c r="JZ8" s="586"/>
      <c r="KA8" s="586"/>
      <c r="KB8" s="586"/>
      <c r="KC8" s="586"/>
      <c r="KD8" s="586"/>
      <c r="KE8" s="586"/>
      <c r="KF8" s="586"/>
      <c r="KG8" s="586"/>
      <c r="KH8" s="586"/>
      <c r="KI8" s="586"/>
      <c r="KJ8" s="586"/>
      <c r="KK8" s="586"/>
      <c r="KL8" s="586"/>
      <c r="KM8" s="586"/>
      <c r="KN8" s="586"/>
      <c r="KO8" s="586"/>
      <c r="KP8" s="586"/>
      <c r="KQ8" s="586"/>
      <c r="KR8" s="586"/>
      <c r="KS8" s="586"/>
      <c r="KT8" s="586"/>
      <c r="KU8" s="586"/>
      <c r="KV8" s="586"/>
      <c r="KW8" s="586"/>
      <c r="KX8" s="586"/>
      <c r="KY8" s="586"/>
      <c r="KZ8" s="586"/>
      <c r="LA8" s="586"/>
      <c r="LB8" s="586"/>
      <c r="LC8" s="586"/>
      <c r="LD8" s="586"/>
      <c r="LE8" s="586"/>
      <c r="LF8" s="586"/>
      <c r="LG8" s="586"/>
      <c r="LH8" s="586"/>
      <c r="LI8" s="586"/>
      <c r="LJ8" s="586"/>
      <c r="LK8" s="586"/>
      <c r="LL8" s="586"/>
      <c r="LM8" s="586"/>
      <c r="LN8" s="586"/>
      <c r="LO8" s="586"/>
      <c r="LP8" s="586"/>
      <c r="LQ8" s="586"/>
      <c r="LR8" s="586"/>
      <c r="LS8" s="586"/>
      <c r="LT8" s="586"/>
      <c r="LU8" s="586"/>
      <c r="LV8" s="586"/>
      <c r="LW8" s="586"/>
      <c r="LX8" s="586"/>
      <c r="LY8" s="586"/>
      <c r="LZ8" s="586"/>
      <c r="MA8" s="586"/>
      <c r="MB8" s="586"/>
      <c r="MC8" s="586"/>
      <c r="MD8" s="586"/>
      <c r="ME8" s="586"/>
      <c r="MF8" s="586"/>
      <c r="MG8" s="586"/>
      <c r="MH8" s="586"/>
      <c r="MI8" s="586"/>
      <c r="MJ8" s="586"/>
      <c r="MK8" s="586"/>
      <c r="ML8" s="586"/>
      <c r="MM8" s="586"/>
      <c r="MN8" s="586"/>
      <c r="MO8" s="586"/>
      <c r="MP8" s="586"/>
      <c r="MQ8" s="586"/>
      <c r="MR8" s="586"/>
      <c r="MS8" s="586"/>
      <c r="MT8" s="586"/>
      <c r="MU8" s="586"/>
      <c r="MV8" s="586"/>
      <c r="MW8" s="586"/>
      <c r="MX8" s="586"/>
      <c r="MY8" s="586"/>
      <c r="MZ8" s="586"/>
      <c r="NA8" s="586"/>
      <c r="NB8" s="586"/>
      <c r="NC8" s="586"/>
      <c r="ND8" s="586"/>
      <c r="NE8" s="586"/>
      <c r="NF8" s="586"/>
      <c r="NG8" s="586"/>
      <c r="NH8" s="586"/>
      <c r="NI8" s="586"/>
      <c r="NJ8" s="586"/>
      <c r="NK8" s="586"/>
      <c r="NL8" s="586"/>
      <c r="NM8" s="586"/>
      <c r="NN8" s="586"/>
      <c r="NO8" s="586"/>
      <c r="NP8" s="586"/>
      <c r="NQ8" s="586"/>
      <c r="NR8" s="586"/>
      <c r="NS8" s="586"/>
      <c r="NT8" s="586"/>
      <c r="NU8" s="586"/>
      <c r="NV8" s="586"/>
      <c r="NW8" s="586"/>
      <c r="NX8" s="586"/>
      <c r="NY8" s="586"/>
      <c r="NZ8" s="586"/>
      <c r="OA8" s="586"/>
      <c r="OB8" s="586"/>
      <c r="OC8" s="586"/>
      <c r="OD8" s="586"/>
      <c r="OE8" s="586"/>
      <c r="OF8" s="586"/>
      <c r="OG8" s="586"/>
      <c r="OH8" s="586"/>
      <c r="OI8" s="586"/>
      <c r="OJ8" s="586"/>
      <c r="OK8" s="586"/>
      <c r="OL8" s="586"/>
      <c r="OM8" s="586"/>
      <c r="ON8" s="586"/>
      <c r="OO8" s="586"/>
      <c r="OP8" s="586"/>
      <c r="OQ8" s="586"/>
      <c r="OR8" s="586"/>
      <c r="OS8" s="586"/>
      <c r="OT8" s="586"/>
      <c r="OU8" s="586"/>
      <c r="OV8" s="586"/>
      <c r="OW8" s="586"/>
      <c r="OX8" s="586"/>
      <c r="OY8" s="586"/>
      <c r="OZ8" s="586"/>
      <c r="PA8" s="586"/>
      <c r="PB8" s="586"/>
      <c r="PC8" s="586"/>
      <c r="PD8" s="586"/>
      <c r="PE8" s="586"/>
      <c r="PF8" s="586"/>
      <c r="PG8" s="586"/>
      <c r="PH8" s="586"/>
      <c r="PI8" s="586"/>
      <c r="PJ8" s="586"/>
      <c r="PK8" s="586"/>
      <c r="PL8" s="586"/>
      <c r="PM8" s="586"/>
      <c r="PN8" s="586"/>
      <c r="PO8" s="586"/>
      <c r="PP8" s="586"/>
      <c r="PQ8" s="586"/>
      <c r="PR8" s="586"/>
      <c r="PS8" s="586"/>
      <c r="PT8" s="586"/>
      <c r="PU8" s="586"/>
      <c r="PV8" s="586"/>
      <c r="PW8" s="586"/>
      <c r="PX8" s="586"/>
      <c r="PY8" s="586"/>
      <c r="PZ8" s="586"/>
      <c r="QA8" s="586"/>
      <c r="QB8" s="586"/>
      <c r="QC8" s="586"/>
      <c r="QD8" s="586"/>
      <c r="QE8" s="586"/>
      <c r="QF8" s="586"/>
      <c r="QG8" s="586"/>
      <c r="QH8" s="586"/>
      <c r="QI8" s="586"/>
      <c r="QJ8" s="586"/>
      <c r="QK8" s="586"/>
      <c r="QL8" s="586"/>
      <c r="QM8" s="586"/>
      <c r="QN8" s="586"/>
      <c r="QO8" s="586"/>
      <c r="QP8" s="586"/>
      <c r="QQ8" s="586"/>
      <c r="QR8" s="586"/>
      <c r="QS8" s="586"/>
      <c r="QT8" s="586"/>
      <c r="QU8" s="586"/>
      <c r="QV8" s="586"/>
      <c r="QW8" s="586"/>
      <c r="QX8" s="586"/>
      <c r="QY8" s="586"/>
      <c r="QZ8" s="586"/>
      <c r="RA8" s="586"/>
      <c r="RB8" s="586"/>
      <c r="RC8" s="586"/>
      <c r="RD8" s="586"/>
      <c r="RE8" s="586"/>
      <c r="RF8" s="586"/>
      <c r="RG8" s="586"/>
      <c r="RH8" s="586"/>
      <c r="RI8" s="586"/>
      <c r="RJ8" s="586"/>
      <c r="RK8" s="586"/>
      <c r="RL8" s="586"/>
      <c r="RM8" s="586"/>
      <c r="RN8" s="586"/>
      <c r="RO8" s="586"/>
      <c r="RP8" s="586"/>
      <c r="RQ8" s="586"/>
      <c r="RR8" s="586"/>
      <c r="RS8" s="586"/>
      <c r="RT8" s="586"/>
      <c r="RU8" s="586"/>
      <c r="RV8" s="586"/>
      <c r="RW8" s="586"/>
      <c r="RX8" s="586"/>
      <c r="RY8" s="586"/>
      <c r="RZ8" s="586"/>
      <c r="SA8" s="586"/>
      <c r="SB8" s="586"/>
      <c r="SC8" s="586"/>
      <c r="SD8" s="586"/>
      <c r="SE8" s="586"/>
      <c r="SF8" s="586"/>
      <c r="SG8" s="586"/>
      <c r="SH8" s="586"/>
      <c r="SI8" s="586"/>
      <c r="SJ8" s="586"/>
      <c r="SK8" s="586"/>
      <c r="SL8" s="586"/>
      <c r="SM8" s="586"/>
      <c r="SN8" s="586"/>
      <c r="SO8" s="586"/>
      <c r="SP8" s="586"/>
      <c r="SQ8" s="586"/>
      <c r="SR8" s="586"/>
      <c r="SS8" s="586"/>
      <c r="ST8" s="586"/>
      <c r="SU8" s="586"/>
      <c r="SV8" s="586"/>
      <c r="SW8" s="586"/>
      <c r="SX8" s="586"/>
      <c r="SY8" s="586"/>
      <c r="SZ8" s="586"/>
      <c r="TA8" s="586"/>
      <c r="TB8" s="586"/>
      <c r="TC8" s="586"/>
      <c r="TD8" s="586"/>
      <c r="TE8" s="586"/>
      <c r="TF8" s="586"/>
      <c r="TG8" s="586"/>
      <c r="TH8" s="586"/>
      <c r="TI8" s="586"/>
      <c r="TJ8" s="586"/>
      <c r="TK8" s="586"/>
      <c r="TL8" s="586"/>
      <c r="TM8" s="586"/>
      <c r="TN8" s="586"/>
      <c r="TO8" s="586"/>
      <c r="TP8" s="586"/>
      <c r="TQ8" s="586"/>
      <c r="TR8" s="586"/>
      <c r="TS8" s="586"/>
      <c r="TT8" s="586"/>
      <c r="TU8" s="586"/>
      <c r="TV8" s="586"/>
      <c r="TW8" s="586"/>
      <c r="TX8" s="586"/>
      <c r="TY8" s="586"/>
      <c r="TZ8" s="586"/>
      <c r="UA8" s="586"/>
      <c r="UB8" s="586"/>
      <c r="UC8" s="586"/>
      <c r="UD8" s="586"/>
      <c r="UE8" s="586"/>
      <c r="UF8" s="586"/>
      <c r="UG8" s="586"/>
      <c r="UH8" s="586"/>
      <c r="UI8" s="586"/>
      <c r="UJ8" s="586"/>
      <c r="UK8" s="586"/>
      <c r="UL8" s="586"/>
      <c r="UM8" s="586"/>
      <c r="UN8" s="586"/>
      <c r="UO8" s="586"/>
      <c r="UP8" s="586"/>
      <c r="UQ8" s="586"/>
      <c r="UR8" s="586"/>
      <c r="US8" s="586"/>
      <c r="UT8" s="586"/>
      <c r="UU8" s="586"/>
      <c r="UV8" s="586"/>
      <c r="UW8" s="586"/>
      <c r="UX8" s="586"/>
      <c r="UY8" s="586"/>
      <c r="UZ8" s="586"/>
      <c r="VA8" s="586"/>
      <c r="VB8" s="586"/>
      <c r="VC8" s="586"/>
      <c r="VD8" s="586"/>
      <c r="VE8" s="586"/>
      <c r="VF8" s="586"/>
      <c r="VG8" s="586"/>
      <c r="VH8" s="586"/>
      <c r="VI8" s="586"/>
      <c r="VJ8" s="586"/>
      <c r="VK8" s="586"/>
      <c r="VL8" s="586"/>
      <c r="VM8" s="586"/>
      <c r="VN8" s="586"/>
      <c r="VO8" s="586"/>
      <c r="VP8" s="586"/>
      <c r="VQ8" s="586"/>
      <c r="VR8" s="586"/>
      <c r="VS8" s="586"/>
      <c r="VT8" s="586"/>
      <c r="VU8" s="586"/>
      <c r="VV8" s="586"/>
      <c r="VW8" s="586"/>
      <c r="VX8" s="586"/>
      <c r="VY8" s="586"/>
      <c r="VZ8" s="586"/>
      <c r="WA8" s="586"/>
      <c r="WB8" s="586"/>
      <c r="WC8" s="586"/>
      <c r="WD8" s="586"/>
      <c r="WE8" s="586"/>
      <c r="WF8" s="586"/>
      <c r="WG8" s="586"/>
      <c r="WH8" s="586"/>
      <c r="WI8" s="586"/>
      <c r="WJ8" s="586"/>
      <c r="WK8" s="586"/>
      <c r="WL8" s="586"/>
      <c r="WM8" s="586"/>
      <c r="WN8" s="586"/>
      <c r="WO8" s="586"/>
      <c r="WP8" s="586"/>
      <c r="WQ8" s="586"/>
      <c r="WR8" s="586"/>
      <c r="WS8" s="586"/>
      <c r="WT8" s="586"/>
      <c r="WU8" s="586"/>
      <c r="WV8" s="586"/>
      <c r="WW8" s="586"/>
      <c r="WX8" s="586"/>
      <c r="WY8" s="586"/>
      <c r="WZ8" s="586"/>
      <c r="XA8" s="586"/>
      <c r="XB8" s="586"/>
      <c r="XC8" s="586"/>
      <c r="XD8" s="586"/>
      <c r="XE8" s="586"/>
      <c r="XF8" s="586"/>
      <c r="XG8" s="586"/>
      <c r="XH8" s="586"/>
      <c r="XI8" s="586"/>
      <c r="XJ8" s="586"/>
      <c r="XK8" s="586"/>
      <c r="XL8" s="586"/>
      <c r="XM8" s="586"/>
      <c r="XN8" s="586"/>
      <c r="XO8" s="586"/>
      <c r="XP8" s="586"/>
      <c r="XQ8" s="586"/>
      <c r="XR8" s="586"/>
      <c r="XS8" s="586"/>
      <c r="XT8" s="586"/>
      <c r="XU8" s="586"/>
      <c r="XV8" s="586"/>
      <c r="XW8" s="586"/>
      <c r="XX8" s="586"/>
      <c r="XY8" s="586"/>
      <c r="XZ8" s="586"/>
      <c r="YA8" s="586"/>
      <c r="YB8" s="586"/>
      <c r="YC8" s="586"/>
      <c r="YD8" s="586"/>
      <c r="YE8" s="586"/>
      <c r="YF8" s="586"/>
      <c r="YG8" s="586"/>
      <c r="YH8" s="586"/>
      <c r="YI8" s="586"/>
      <c r="YJ8" s="586"/>
      <c r="YK8" s="586"/>
      <c r="YL8" s="586"/>
      <c r="YM8" s="586"/>
      <c r="YN8" s="586"/>
      <c r="YO8" s="586"/>
      <c r="YP8" s="586"/>
      <c r="YQ8" s="586"/>
      <c r="YR8" s="586"/>
      <c r="YS8" s="586"/>
      <c r="YT8" s="586"/>
      <c r="YU8" s="586"/>
      <c r="YV8" s="586"/>
      <c r="YW8" s="586"/>
      <c r="YX8" s="586"/>
      <c r="YY8" s="586"/>
      <c r="YZ8" s="586"/>
      <c r="ZA8" s="586"/>
      <c r="ZB8" s="586"/>
      <c r="ZC8" s="586"/>
      <c r="ZD8" s="586"/>
      <c r="ZE8" s="586"/>
      <c r="ZF8" s="586"/>
      <c r="ZG8" s="586"/>
      <c r="ZH8" s="586"/>
      <c r="ZI8" s="586"/>
      <c r="ZJ8" s="586"/>
      <c r="ZK8" s="586"/>
      <c r="ZL8" s="586"/>
      <c r="ZM8" s="586"/>
      <c r="ZN8" s="586"/>
      <c r="ZO8" s="586"/>
      <c r="ZP8" s="586"/>
      <c r="ZQ8" s="586"/>
      <c r="ZR8" s="586"/>
      <c r="ZS8" s="586"/>
      <c r="ZT8" s="586"/>
      <c r="ZU8" s="586"/>
      <c r="ZV8" s="586"/>
      <c r="ZW8" s="586"/>
      <c r="ZX8" s="586"/>
      <c r="ZY8" s="586"/>
      <c r="ZZ8" s="586"/>
      <c r="AAA8" s="586"/>
      <c r="AAB8" s="586"/>
      <c r="AAC8" s="586"/>
      <c r="AAD8" s="586"/>
      <c r="AAE8" s="586"/>
      <c r="AAF8" s="586"/>
      <c r="AAG8" s="586"/>
      <c r="AAH8" s="586"/>
      <c r="AAI8" s="586"/>
      <c r="AAJ8" s="586"/>
      <c r="AAK8" s="586"/>
      <c r="AAL8" s="586"/>
      <c r="AAM8" s="586"/>
      <c r="AAN8" s="586"/>
      <c r="AAO8" s="586"/>
      <c r="AAP8" s="586"/>
      <c r="AAQ8" s="586"/>
      <c r="AAR8" s="586"/>
      <c r="AAS8" s="586"/>
      <c r="AAT8" s="586"/>
      <c r="AAU8" s="586"/>
      <c r="AAV8" s="586"/>
      <c r="AAW8" s="586"/>
      <c r="AAX8" s="586"/>
      <c r="AAY8" s="586"/>
      <c r="AAZ8" s="586"/>
      <c r="ABA8" s="586"/>
      <c r="ABB8" s="586"/>
      <c r="ABC8" s="586"/>
      <c r="ABD8" s="586"/>
      <c r="ABE8" s="586"/>
      <c r="ABF8" s="586"/>
      <c r="ABG8" s="586"/>
      <c r="ABH8" s="586"/>
      <c r="ABI8" s="586"/>
      <c r="ABJ8" s="586"/>
      <c r="ABK8" s="586"/>
      <c r="ABL8" s="586"/>
      <c r="ABM8" s="586"/>
      <c r="ABN8" s="586"/>
      <c r="ABO8" s="586"/>
      <c r="ABP8" s="586"/>
      <c r="ABQ8" s="586"/>
      <c r="ABR8" s="586"/>
      <c r="ABS8" s="586"/>
      <c r="ABT8" s="586"/>
      <c r="ABU8" s="586"/>
      <c r="ABV8" s="586"/>
      <c r="ABW8" s="586"/>
      <c r="ABX8" s="586"/>
      <c r="ABY8" s="586"/>
      <c r="ABZ8" s="586"/>
      <c r="ACA8" s="586"/>
      <c r="ACB8" s="586"/>
      <c r="ACC8" s="586"/>
      <c r="ACD8" s="586"/>
      <c r="ACE8" s="586"/>
      <c r="ACF8" s="586"/>
      <c r="ACG8" s="586"/>
      <c r="ACH8" s="586"/>
      <c r="ACI8" s="586"/>
      <c r="ACJ8" s="586"/>
      <c r="ACK8" s="586"/>
      <c r="ACL8" s="586"/>
      <c r="ACM8" s="586"/>
      <c r="ACN8" s="586"/>
      <c r="ACO8" s="586"/>
      <c r="ACP8" s="586"/>
      <c r="ACQ8" s="586"/>
      <c r="ACR8" s="586"/>
      <c r="ACS8" s="586"/>
      <c r="ACT8" s="586"/>
      <c r="ACU8" s="586"/>
      <c r="ACV8" s="586"/>
      <c r="ACW8" s="586"/>
      <c r="ACX8" s="586"/>
      <c r="ACY8" s="586"/>
      <c r="ACZ8" s="586"/>
      <c r="ADA8" s="586"/>
      <c r="ADB8" s="586"/>
      <c r="ADC8" s="586"/>
      <c r="ADD8" s="586"/>
      <c r="ADE8" s="586"/>
      <c r="ADF8" s="586"/>
      <c r="ADG8" s="586"/>
      <c r="ADH8" s="586"/>
      <c r="ADI8" s="586"/>
      <c r="ADJ8" s="586"/>
      <c r="ADK8" s="586"/>
      <c r="ADL8" s="586"/>
      <c r="ADM8" s="586"/>
      <c r="ADN8" s="586"/>
      <c r="ADO8" s="586"/>
      <c r="ADP8" s="586"/>
      <c r="ADQ8" s="586"/>
      <c r="ADR8" s="586"/>
      <c r="ADS8" s="586"/>
      <c r="ADT8" s="586"/>
      <c r="ADU8" s="586"/>
      <c r="ADV8" s="586"/>
      <c r="ADW8" s="586"/>
      <c r="ADX8" s="586"/>
      <c r="ADY8" s="586"/>
      <c r="ADZ8" s="586"/>
      <c r="AEA8" s="586"/>
      <c r="AEB8" s="586"/>
      <c r="AEC8" s="586"/>
      <c r="AED8" s="586"/>
      <c r="AEE8" s="586"/>
      <c r="AEF8" s="586"/>
      <c r="AEG8" s="586"/>
      <c r="AEH8" s="586"/>
      <c r="AEI8" s="586"/>
      <c r="AEJ8" s="586"/>
      <c r="AEK8" s="586"/>
      <c r="AEL8" s="586"/>
      <c r="AEM8" s="586"/>
      <c r="AEN8" s="586"/>
      <c r="AEO8" s="586"/>
      <c r="AEP8" s="586"/>
      <c r="AEQ8" s="586"/>
      <c r="AER8" s="586"/>
      <c r="AES8" s="586"/>
      <c r="AET8" s="586"/>
      <c r="AEU8" s="586"/>
      <c r="AEV8" s="586"/>
      <c r="AEW8" s="586"/>
      <c r="AEX8" s="586"/>
      <c r="AEY8" s="586"/>
      <c r="AEZ8" s="586"/>
      <c r="AFA8" s="586"/>
      <c r="AFB8" s="586"/>
      <c r="AFC8" s="586"/>
      <c r="AFD8" s="586"/>
      <c r="AFE8" s="586"/>
      <c r="AFF8" s="586"/>
      <c r="AFG8" s="586"/>
      <c r="AFH8" s="586"/>
      <c r="AFI8" s="586"/>
      <c r="AFJ8" s="586"/>
      <c r="AFK8" s="586"/>
      <c r="AFL8" s="586"/>
      <c r="AFM8" s="586"/>
      <c r="AFN8" s="586"/>
      <c r="AFO8" s="586"/>
      <c r="AFP8" s="586"/>
      <c r="AFQ8" s="586"/>
      <c r="AFR8" s="586"/>
      <c r="AFS8" s="586"/>
      <c r="AFT8" s="586"/>
      <c r="AFU8" s="586"/>
      <c r="AFV8" s="586"/>
      <c r="AFW8" s="586"/>
      <c r="AFX8" s="586"/>
      <c r="AFY8" s="586"/>
      <c r="AFZ8" s="586"/>
      <c r="AGA8" s="586"/>
      <c r="AGB8" s="586"/>
      <c r="AGC8" s="586"/>
      <c r="AGD8" s="586"/>
      <c r="AGE8" s="586"/>
      <c r="AGF8" s="586"/>
      <c r="AGG8" s="586"/>
      <c r="AGH8" s="586"/>
      <c r="AGI8" s="586"/>
      <c r="AGJ8" s="586"/>
      <c r="AGK8" s="586"/>
      <c r="AGL8" s="586"/>
      <c r="AGM8" s="586"/>
      <c r="AGN8" s="586"/>
      <c r="AGO8" s="586"/>
      <c r="AGP8" s="586"/>
      <c r="AGQ8" s="586"/>
      <c r="AGR8" s="586"/>
      <c r="AGS8" s="586"/>
      <c r="AGT8" s="586"/>
      <c r="AGU8" s="586"/>
      <c r="AGV8" s="586"/>
      <c r="AGW8" s="586"/>
      <c r="AGX8" s="586"/>
      <c r="AGY8" s="586"/>
      <c r="AGZ8" s="586"/>
      <c r="AHA8" s="586"/>
      <c r="AHB8" s="586"/>
      <c r="AHC8" s="586"/>
      <c r="AHD8" s="586"/>
      <c r="AHE8" s="586"/>
      <c r="AHF8" s="586"/>
      <c r="AHG8" s="586"/>
      <c r="AHH8" s="586"/>
      <c r="AHI8" s="586"/>
      <c r="AHJ8" s="586"/>
      <c r="AHK8" s="586"/>
      <c r="AHL8" s="586"/>
      <c r="AHM8" s="586"/>
      <c r="AHN8" s="586"/>
      <c r="AHO8" s="586"/>
      <c r="AHP8" s="586"/>
      <c r="AHQ8" s="586"/>
      <c r="AHR8" s="586"/>
      <c r="AHS8" s="586"/>
      <c r="AHT8" s="586"/>
      <c r="AHU8" s="586"/>
      <c r="AHV8" s="586"/>
      <c r="AHW8" s="586"/>
      <c r="AHX8" s="586"/>
      <c r="AHY8" s="586"/>
      <c r="AHZ8" s="586"/>
      <c r="AIA8" s="586"/>
      <c r="AIB8" s="586"/>
      <c r="AIC8" s="586"/>
      <c r="AID8" s="586"/>
      <c r="AIE8" s="586"/>
      <c r="AIF8" s="586"/>
      <c r="AIG8" s="586"/>
      <c r="AIH8" s="586"/>
      <c r="AII8" s="586"/>
      <c r="AIJ8" s="586"/>
      <c r="AIK8" s="586"/>
      <c r="AIL8" s="586"/>
      <c r="AIM8" s="586"/>
      <c r="AIN8" s="586"/>
      <c r="AIO8" s="586"/>
      <c r="AIP8" s="586"/>
      <c r="AIQ8" s="586"/>
      <c r="AIR8" s="586"/>
      <c r="AIS8" s="586"/>
      <c r="AIT8" s="586"/>
      <c r="AIU8" s="586"/>
      <c r="AIV8" s="586"/>
      <c r="AIW8" s="586"/>
      <c r="AIX8" s="586"/>
      <c r="AIY8" s="586"/>
      <c r="AIZ8" s="586"/>
      <c r="AJA8" s="586"/>
      <c r="AJB8" s="586"/>
      <c r="AJC8" s="586"/>
      <c r="AJD8" s="586"/>
      <c r="AJE8" s="586"/>
      <c r="AJF8" s="586"/>
      <c r="AJG8" s="586"/>
      <c r="AJH8" s="586"/>
      <c r="AJI8" s="586"/>
      <c r="AJJ8" s="586"/>
      <c r="AJK8" s="586"/>
      <c r="AJL8" s="586"/>
      <c r="AJM8" s="586"/>
      <c r="AJN8" s="586"/>
      <c r="AJO8" s="586"/>
      <c r="AJP8" s="586"/>
      <c r="AJQ8" s="586"/>
      <c r="AJR8" s="586"/>
      <c r="AJS8" s="586"/>
      <c r="AJT8" s="586"/>
      <c r="AJU8" s="586"/>
      <c r="AJV8" s="586"/>
      <c r="AJW8" s="586"/>
      <c r="AJX8" s="586"/>
      <c r="AJY8" s="586"/>
      <c r="AJZ8" s="586"/>
      <c r="AKA8" s="586"/>
      <c r="AKB8" s="586"/>
      <c r="AKC8" s="586"/>
      <c r="AKD8" s="586"/>
      <c r="AKE8" s="586"/>
      <c r="AKF8" s="586"/>
      <c r="AKG8" s="586"/>
      <c r="AKH8" s="586"/>
      <c r="AKI8" s="586"/>
      <c r="AKJ8" s="586"/>
      <c r="AKK8" s="586"/>
      <c r="AKL8" s="586"/>
      <c r="AKM8" s="586"/>
      <c r="AKN8" s="586"/>
      <c r="AKO8" s="586"/>
      <c r="AKP8" s="586"/>
      <c r="AKQ8" s="586"/>
      <c r="AKR8" s="586"/>
      <c r="AKS8" s="586"/>
      <c r="AKT8" s="586"/>
      <c r="AKU8" s="586"/>
      <c r="AKV8" s="586"/>
      <c r="AKW8" s="586"/>
      <c r="AKX8" s="586"/>
      <c r="AKY8" s="586"/>
      <c r="AKZ8" s="586"/>
      <c r="ALA8" s="586"/>
      <c r="ALB8" s="586"/>
      <c r="ALC8" s="586"/>
      <c r="ALD8" s="586"/>
      <c r="ALE8" s="586"/>
      <c r="ALF8" s="586"/>
      <c r="ALG8" s="586"/>
      <c r="ALH8" s="586"/>
      <c r="ALI8" s="586"/>
      <c r="ALJ8" s="586"/>
      <c r="ALK8" s="586"/>
      <c r="ALL8" s="586"/>
      <c r="ALM8" s="586"/>
      <c r="ALN8" s="586"/>
      <c r="ALO8" s="586"/>
      <c r="ALP8" s="586"/>
      <c r="ALQ8" s="586"/>
      <c r="ALR8" s="586"/>
      <c r="ALS8" s="586"/>
      <c r="ALT8" s="586"/>
      <c r="ALU8" s="586"/>
      <c r="ALV8" s="586"/>
      <c r="ALW8" s="586"/>
      <c r="ALX8" s="586"/>
      <c r="ALY8" s="586"/>
      <c r="ALZ8" s="586"/>
      <c r="AMA8" s="586"/>
      <c r="AMB8" s="586"/>
      <c r="AMC8" s="586"/>
      <c r="AMD8" s="586"/>
      <c r="AME8" s="586"/>
      <c r="AMF8" s="586"/>
      <c r="AMG8" s="586"/>
      <c r="AMH8" s="586"/>
      <c r="AMI8" s="586"/>
      <c r="AMJ8" s="586"/>
    </row>
    <row r="9" spans="1:1024" s="498" customFormat="1" ht="69" customHeight="1" thickBot="1">
      <c r="A9" s="544" t="s">
        <v>3</v>
      </c>
      <c r="B9" s="544" t="s">
        <v>4</v>
      </c>
      <c r="C9" s="547" t="s">
        <v>171</v>
      </c>
      <c r="D9" s="546" t="s">
        <v>439</v>
      </c>
      <c r="E9" s="545" t="s">
        <v>448</v>
      </c>
      <c r="F9" s="545" t="s">
        <v>441</v>
      </c>
      <c r="G9" s="545" t="s">
        <v>519</v>
      </c>
      <c r="H9" s="545" t="s">
        <v>535</v>
      </c>
      <c r="I9" s="545" t="s">
        <v>444</v>
      </c>
      <c r="J9" s="545" t="s">
        <v>534</v>
      </c>
      <c r="K9" s="154" t="s">
        <v>679</v>
      </c>
      <c r="L9" s="154" t="s">
        <v>678</v>
      </c>
      <c r="M9" s="154" t="s">
        <v>677</v>
      </c>
      <c r="N9" s="154" t="s">
        <v>6</v>
      </c>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6"/>
      <c r="BA9" s="586"/>
      <c r="BB9" s="586"/>
      <c r="BC9" s="586"/>
      <c r="BD9" s="586"/>
      <c r="BE9" s="586"/>
      <c r="BF9" s="586"/>
      <c r="BG9" s="586"/>
      <c r="BH9" s="586"/>
      <c r="BI9" s="586"/>
      <c r="BJ9" s="586"/>
      <c r="BK9" s="586"/>
      <c r="BL9" s="586"/>
      <c r="BM9" s="586"/>
      <c r="BN9" s="586"/>
      <c r="BO9" s="586"/>
      <c r="BP9" s="586"/>
      <c r="BQ9" s="586"/>
      <c r="BR9" s="586"/>
      <c r="BS9" s="586"/>
      <c r="BT9" s="586"/>
      <c r="BU9" s="586"/>
      <c r="BV9" s="586"/>
      <c r="BW9" s="586"/>
      <c r="BX9" s="586"/>
      <c r="BY9" s="586"/>
      <c r="BZ9" s="586"/>
      <c r="CA9" s="586"/>
      <c r="CB9" s="586"/>
      <c r="CC9" s="586"/>
      <c r="CD9" s="586"/>
      <c r="CE9" s="586"/>
      <c r="CF9" s="586"/>
      <c r="CG9" s="586"/>
      <c r="CH9" s="586"/>
      <c r="CI9" s="586"/>
      <c r="CJ9" s="586"/>
      <c r="CK9" s="586"/>
      <c r="CL9" s="586"/>
      <c r="CM9" s="586"/>
      <c r="CN9" s="586"/>
      <c r="CO9" s="586"/>
      <c r="CP9" s="586"/>
      <c r="CQ9" s="586"/>
      <c r="CR9" s="586"/>
      <c r="CS9" s="586"/>
      <c r="CT9" s="586"/>
      <c r="CU9" s="586"/>
      <c r="CV9" s="586"/>
      <c r="CW9" s="586"/>
      <c r="CX9" s="586"/>
      <c r="CY9" s="586"/>
      <c r="CZ9" s="586"/>
      <c r="DA9" s="586"/>
      <c r="DB9" s="586"/>
      <c r="DC9" s="586"/>
      <c r="DD9" s="586"/>
      <c r="DE9" s="586"/>
      <c r="DF9" s="586"/>
      <c r="DG9" s="586"/>
      <c r="DH9" s="586"/>
      <c r="DI9" s="586"/>
      <c r="DJ9" s="586"/>
      <c r="DK9" s="586"/>
      <c r="DL9" s="586"/>
      <c r="DM9" s="586"/>
      <c r="DN9" s="586"/>
      <c r="DO9" s="586"/>
      <c r="DP9" s="586"/>
      <c r="DQ9" s="586"/>
      <c r="DR9" s="586"/>
      <c r="DS9" s="586"/>
      <c r="DT9" s="586"/>
      <c r="DU9" s="586"/>
      <c r="DV9" s="586"/>
      <c r="DW9" s="586"/>
      <c r="DX9" s="586"/>
      <c r="DY9" s="586"/>
      <c r="DZ9" s="586"/>
      <c r="EA9" s="586"/>
      <c r="EB9" s="586"/>
      <c r="EC9" s="586"/>
      <c r="ED9" s="586"/>
      <c r="EE9" s="586"/>
      <c r="EF9" s="586"/>
      <c r="EG9" s="586"/>
      <c r="EH9" s="586"/>
      <c r="EI9" s="586"/>
      <c r="EJ9" s="586"/>
      <c r="EK9" s="586"/>
      <c r="EL9" s="586"/>
      <c r="EM9" s="586"/>
      <c r="EN9" s="586"/>
      <c r="EO9" s="586"/>
      <c r="EP9" s="586"/>
      <c r="EQ9" s="586"/>
      <c r="ER9" s="586"/>
      <c r="ES9" s="586"/>
      <c r="ET9" s="586"/>
      <c r="EU9" s="586"/>
      <c r="EV9" s="586"/>
      <c r="EW9" s="586"/>
      <c r="EX9" s="586"/>
      <c r="EY9" s="586"/>
      <c r="EZ9" s="586"/>
      <c r="FA9" s="586"/>
      <c r="FB9" s="586"/>
      <c r="FC9" s="586"/>
      <c r="FD9" s="586"/>
      <c r="FE9" s="586"/>
      <c r="FF9" s="586"/>
      <c r="FG9" s="586"/>
      <c r="FH9" s="586"/>
      <c r="FI9" s="586"/>
      <c r="FJ9" s="586"/>
      <c r="FK9" s="586"/>
      <c r="FL9" s="586"/>
      <c r="FM9" s="586"/>
      <c r="FN9" s="586"/>
      <c r="FO9" s="586"/>
      <c r="FP9" s="586"/>
      <c r="FQ9" s="586"/>
      <c r="FR9" s="586"/>
      <c r="FS9" s="586"/>
      <c r="FT9" s="586"/>
      <c r="FU9" s="586"/>
      <c r="FV9" s="586"/>
      <c r="FW9" s="586"/>
      <c r="FX9" s="586"/>
      <c r="FY9" s="586"/>
      <c r="FZ9" s="586"/>
      <c r="GA9" s="586"/>
      <c r="GB9" s="586"/>
      <c r="GC9" s="586"/>
      <c r="GD9" s="586"/>
      <c r="GE9" s="586"/>
      <c r="GF9" s="586"/>
      <c r="GG9" s="586"/>
      <c r="GH9" s="586"/>
      <c r="GI9" s="586"/>
      <c r="GJ9" s="586"/>
      <c r="GK9" s="586"/>
      <c r="GL9" s="586"/>
      <c r="GM9" s="586"/>
      <c r="GN9" s="586"/>
      <c r="GO9" s="586"/>
      <c r="GP9" s="586"/>
      <c r="GQ9" s="586"/>
      <c r="GR9" s="586"/>
      <c r="GS9" s="586"/>
      <c r="GT9" s="586"/>
      <c r="GU9" s="586"/>
      <c r="GV9" s="586"/>
      <c r="GW9" s="586"/>
      <c r="GX9" s="586"/>
      <c r="GY9" s="586"/>
      <c r="GZ9" s="586"/>
      <c r="HA9" s="586"/>
      <c r="HB9" s="586"/>
      <c r="HC9" s="586"/>
      <c r="HD9" s="586"/>
      <c r="HE9" s="586"/>
      <c r="HF9" s="586"/>
      <c r="HG9" s="586"/>
      <c r="HH9" s="586"/>
      <c r="HI9" s="586"/>
      <c r="HJ9" s="586"/>
      <c r="HK9" s="586"/>
      <c r="HL9" s="586"/>
      <c r="HM9" s="586"/>
      <c r="HN9" s="586"/>
      <c r="HO9" s="586"/>
      <c r="HP9" s="586"/>
      <c r="HQ9" s="586"/>
      <c r="HR9" s="586"/>
      <c r="HS9" s="586"/>
      <c r="HT9" s="586"/>
      <c r="HU9" s="586"/>
      <c r="HV9" s="586"/>
      <c r="HW9" s="586"/>
      <c r="HX9" s="586"/>
      <c r="HY9" s="586"/>
      <c r="HZ9" s="586"/>
      <c r="IA9" s="586"/>
      <c r="IB9" s="586"/>
      <c r="IC9" s="586"/>
      <c r="ID9" s="586"/>
      <c r="IE9" s="586"/>
      <c r="IF9" s="586"/>
      <c r="IG9" s="586"/>
      <c r="IH9" s="586"/>
      <c r="II9" s="586"/>
      <c r="IJ9" s="586"/>
      <c r="IK9" s="586"/>
      <c r="IL9" s="586"/>
      <c r="IM9" s="586"/>
      <c r="IN9" s="586"/>
      <c r="IO9" s="586"/>
      <c r="IP9" s="586"/>
      <c r="IQ9" s="586"/>
      <c r="IR9" s="586"/>
      <c r="IS9" s="586"/>
      <c r="IT9" s="586"/>
      <c r="IU9" s="586"/>
      <c r="IV9" s="586"/>
      <c r="IW9" s="586"/>
      <c r="IX9" s="586"/>
      <c r="IY9" s="586"/>
      <c r="IZ9" s="586"/>
      <c r="JA9" s="586"/>
      <c r="JB9" s="586"/>
      <c r="JC9" s="586"/>
      <c r="JD9" s="586"/>
      <c r="JE9" s="586"/>
      <c r="JF9" s="586"/>
      <c r="JG9" s="586"/>
      <c r="JH9" s="586"/>
      <c r="JI9" s="586"/>
      <c r="JJ9" s="586"/>
      <c r="JK9" s="586"/>
      <c r="JL9" s="586"/>
      <c r="JM9" s="586"/>
      <c r="JN9" s="586"/>
      <c r="JO9" s="586"/>
      <c r="JP9" s="586"/>
      <c r="JQ9" s="586"/>
      <c r="JR9" s="586"/>
      <c r="JS9" s="586"/>
      <c r="JT9" s="586"/>
      <c r="JU9" s="586"/>
      <c r="JV9" s="586"/>
      <c r="JW9" s="586"/>
      <c r="JX9" s="586"/>
      <c r="JY9" s="586"/>
      <c r="JZ9" s="586"/>
      <c r="KA9" s="586"/>
      <c r="KB9" s="586"/>
      <c r="KC9" s="586"/>
      <c r="KD9" s="586"/>
      <c r="KE9" s="586"/>
      <c r="KF9" s="586"/>
      <c r="KG9" s="586"/>
      <c r="KH9" s="586"/>
      <c r="KI9" s="586"/>
      <c r="KJ9" s="586"/>
      <c r="KK9" s="586"/>
      <c r="KL9" s="586"/>
      <c r="KM9" s="586"/>
      <c r="KN9" s="586"/>
      <c r="KO9" s="586"/>
      <c r="KP9" s="586"/>
      <c r="KQ9" s="586"/>
      <c r="KR9" s="586"/>
      <c r="KS9" s="586"/>
      <c r="KT9" s="586"/>
      <c r="KU9" s="586"/>
      <c r="KV9" s="586"/>
      <c r="KW9" s="586"/>
      <c r="KX9" s="586"/>
      <c r="KY9" s="586"/>
      <c r="KZ9" s="586"/>
      <c r="LA9" s="586"/>
      <c r="LB9" s="586"/>
      <c r="LC9" s="586"/>
      <c r="LD9" s="586"/>
      <c r="LE9" s="586"/>
      <c r="LF9" s="586"/>
      <c r="LG9" s="586"/>
      <c r="LH9" s="586"/>
      <c r="LI9" s="586"/>
      <c r="LJ9" s="586"/>
      <c r="LK9" s="586"/>
      <c r="LL9" s="586"/>
      <c r="LM9" s="586"/>
      <c r="LN9" s="586"/>
      <c r="LO9" s="586"/>
      <c r="LP9" s="586"/>
      <c r="LQ9" s="586"/>
      <c r="LR9" s="586"/>
      <c r="LS9" s="586"/>
      <c r="LT9" s="586"/>
      <c r="LU9" s="586"/>
      <c r="LV9" s="586"/>
      <c r="LW9" s="586"/>
      <c r="LX9" s="586"/>
      <c r="LY9" s="586"/>
      <c r="LZ9" s="586"/>
      <c r="MA9" s="586"/>
      <c r="MB9" s="586"/>
      <c r="MC9" s="586"/>
      <c r="MD9" s="586"/>
      <c r="ME9" s="586"/>
      <c r="MF9" s="586"/>
      <c r="MG9" s="586"/>
      <c r="MH9" s="586"/>
      <c r="MI9" s="586"/>
      <c r="MJ9" s="586"/>
      <c r="MK9" s="586"/>
      <c r="ML9" s="586"/>
      <c r="MM9" s="586"/>
      <c r="MN9" s="586"/>
      <c r="MO9" s="586"/>
      <c r="MP9" s="586"/>
      <c r="MQ9" s="586"/>
      <c r="MR9" s="586"/>
      <c r="MS9" s="586"/>
      <c r="MT9" s="586"/>
      <c r="MU9" s="586"/>
      <c r="MV9" s="586"/>
      <c r="MW9" s="586"/>
      <c r="MX9" s="586"/>
      <c r="MY9" s="586"/>
      <c r="MZ9" s="586"/>
      <c r="NA9" s="586"/>
      <c r="NB9" s="586"/>
      <c r="NC9" s="586"/>
      <c r="ND9" s="586"/>
      <c r="NE9" s="586"/>
      <c r="NF9" s="586"/>
      <c r="NG9" s="586"/>
      <c r="NH9" s="586"/>
      <c r="NI9" s="586"/>
      <c r="NJ9" s="586"/>
      <c r="NK9" s="586"/>
      <c r="NL9" s="586"/>
      <c r="NM9" s="586"/>
      <c r="NN9" s="586"/>
      <c r="NO9" s="586"/>
      <c r="NP9" s="586"/>
      <c r="NQ9" s="586"/>
      <c r="NR9" s="586"/>
      <c r="NS9" s="586"/>
      <c r="NT9" s="586"/>
      <c r="NU9" s="586"/>
      <c r="NV9" s="586"/>
      <c r="NW9" s="586"/>
      <c r="NX9" s="586"/>
      <c r="NY9" s="586"/>
      <c r="NZ9" s="586"/>
      <c r="OA9" s="586"/>
      <c r="OB9" s="586"/>
      <c r="OC9" s="586"/>
      <c r="OD9" s="586"/>
      <c r="OE9" s="586"/>
      <c r="OF9" s="586"/>
      <c r="OG9" s="586"/>
      <c r="OH9" s="586"/>
      <c r="OI9" s="586"/>
      <c r="OJ9" s="586"/>
      <c r="OK9" s="586"/>
      <c r="OL9" s="586"/>
      <c r="OM9" s="586"/>
      <c r="ON9" s="586"/>
      <c r="OO9" s="586"/>
      <c r="OP9" s="586"/>
      <c r="OQ9" s="586"/>
      <c r="OR9" s="586"/>
      <c r="OS9" s="586"/>
      <c r="OT9" s="586"/>
      <c r="OU9" s="586"/>
      <c r="OV9" s="586"/>
      <c r="OW9" s="586"/>
      <c r="OX9" s="586"/>
      <c r="OY9" s="586"/>
      <c r="OZ9" s="586"/>
      <c r="PA9" s="586"/>
      <c r="PB9" s="586"/>
      <c r="PC9" s="586"/>
      <c r="PD9" s="586"/>
      <c r="PE9" s="586"/>
      <c r="PF9" s="586"/>
      <c r="PG9" s="586"/>
      <c r="PH9" s="586"/>
      <c r="PI9" s="586"/>
      <c r="PJ9" s="586"/>
      <c r="PK9" s="586"/>
      <c r="PL9" s="586"/>
      <c r="PM9" s="586"/>
      <c r="PN9" s="586"/>
      <c r="PO9" s="586"/>
      <c r="PP9" s="586"/>
      <c r="PQ9" s="586"/>
      <c r="PR9" s="586"/>
      <c r="PS9" s="586"/>
      <c r="PT9" s="586"/>
      <c r="PU9" s="586"/>
      <c r="PV9" s="586"/>
      <c r="PW9" s="586"/>
      <c r="PX9" s="586"/>
      <c r="PY9" s="586"/>
      <c r="PZ9" s="586"/>
      <c r="QA9" s="586"/>
      <c r="QB9" s="586"/>
      <c r="QC9" s="586"/>
      <c r="QD9" s="586"/>
      <c r="QE9" s="586"/>
      <c r="QF9" s="586"/>
      <c r="QG9" s="586"/>
      <c r="QH9" s="586"/>
      <c r="QI9" s="586"/>
      <c r="QJ9" s="586"/>
      <c r="QK9" s="586"/>
      <c r="QL9" s="586"/>
      <c r="QM9" s="586"/>
      <c r="QN9" s="586"/>
      <c r="QO9" s="586"/>
      <c r="QP9" s="586"/>
      <c r="QQ9" s="586"/>
      <c r="QR9" s="586"/>
      <c r="QS9" s="586"/>
      <c r="QT9" s="586"/>
      <c r="QU9" s="586"/>
      <c r="QV9" s="586"/>
      <c r="QW9" s="586"/>
      <c r="QX9" s="586"/>
      <c r="QY9" s="586"/>
      <c r="QZ9" s="586"/>
      <c r="RA9" s="586"/>
      <c r="RB9" s="586"/>
      <c r="RC9" s="586"/>
      <c r="RD9" s="586"/>
      <c r="RE9" s="586"/>
      <c r="RF9" s="586"/>
      <c r="RG9" s="586"/>
      <c r="RH9" s="586"/>
      <c r="RI9" s="586"/>
      <c r="RJ9" s="586"/>
      <c r="RK9" s="586"/>
      <c r="RL9" s="586"/>
      <c r="RM9" s="586"/>
      <c r="RN9" s="586"/>
      <c r="RO9" s="586"/>
      <c r="RP9" s="586"/>
      <c r="RQ9" s="586"/>
      <c r="RR9" s="586"/>
      <c r="RS9" s="586"/>
      <c r="RT9" s="586"/>
      <c r="RU9" s="586"/>
      <c r="RV9" s="586"/>
      <c r="RW9" s="586"/>
      <c r="RX9" s="586"/>
      <c r="RY9" s="586"/>
      <c r="RZ9" s="586"/>
      <c r="SA9" s="586"/>
      <c r="SB9" s="586"/>
      <c r="SC9" s="586"/>
      <c r="SD9" s="586"/>
      <c r="SE9" s="586"/>
      <c r="SF9" s="586"/>
      <c r="SG9" s="586"/>
      <c r="SH9" s="586"/>
      <c r="SI9" s="586"/>
      <c r="SJ9" s="586"/>
      <c r="SK9" s="586"/>
      <c r="SL9" s="586"/>
      <c r="SM9" s="586"/>
      <c r="SN9" s="586"/>
      <c r="SO9" s="586"/>
      <c r="SP9" s="586"/>
      <c r="SQ9" s="586"/>
      <c r="SR9" s="586"/>
      <c r="SS9" s="586"/>
      <c r="ST9" s="586"/>
      <c r="SU9" s="586"/>
      <c r="SV9" s="586"/>
      <c r="SW9" s="586"/>
      <c r="SX9" s="586"/>
      <c r="SY9" s="586"/>
      <c r="SZ9" s="586"/>
      <c r="TA9" s="586"/>
      <c r="TB9" s="586"/>
      <c r="TC9" s="586"/>
      <c r="TD9" s="586"/>
      <c r="TE9" s="586"/>
      <c r="TF9" s="586"/>
      <c r="TG9" s="586"/>
      <c r="TH9" s="586"/>
      <c r="TI9" s="586"/>
      <c r="TJ9" s="586"/>
      <c r="TK9" s="586"/>
      <c r="TL9" s="586"/>
      <c r="TM9" s="586"/>
      <c r="TN9" s="586"/>
      <c r="TO9" s="586"/>
      <c r="TP9" s="586"/>
      <c r="TQ9" s="586"/>
      <c r="TR9" s="586"/>
      <c r="TS9" s="586"/>
      <c r="TT9" s="586"/>
      <c r="TU9" s="586"/>
      <c r="TV9" s="586"/>
      <c r="TW9" s="586"/>
      <c r="TX9" s="586"/>
      <c r="TY9" s="586"/>
      <c r="TZ9" s="586"/>
      <c r="UA9" s="586"/>
      <c r="UB9" s="586"/>
      <c r="UC9" s="586"/>
      <c r="UD9" s="586"/>
      <c r="UE9" s="586"/>
      <c r="UF9" s="586"/>
      <c r="UG9" s="586"/>
      <c r="UH9" s="586"/>
      <c r="UI9" s="586"/>
      <c r="UJ9" s="586"/>
      <c r="UK9" s="586"/>
      <c r="UL9" s="586"/>
      <c r="UM9" s="586"/>
      <c r="UN9" s="586"/>
      <c r="UO9" s="586"/>
      <c r="UP9" s="586"/>
      <c r="UQ9" s="586"/>
      <c r="UR9" s="586"/>
      <c r="US9" s="586"/>
      <c r="UT9" s="586"/>
      <c r="UU9" s="586"/>
      <c r="UV9" s="586"/>
      <c r="UW9" s="586"/>
      <c r="UX9" s="586"/>
      <c r="UY9" s="586"/>
      <c r="UZ9" s="586"/>
      <c r="VA9" s="586"/>
      <c r="VB9" s="586"/>
      <c r="VC9" s="586"/>
      <c r="VD9" s="586"/>
      <c r="VE9" s="586"/>
      <c r="VF9" s="586"/>
      <c r="VG9" s="586"/>
      <c r="VH9" s="586"/>
      <c r="VI9" s="586"/>
      <c r="VJ9" s="586"/>
      <c r="VK9" s="586"/>
      <c r="VL9" s="586"/>
      <c r="VM9" s="586"/>
      <c r="VN9" s="586"/>
      <c r="VO9" s="586"/>
      <c r="VP9" s="586"/>
      <c r="VQ9" s="586"/>
      <c r="VR9" s="586"/>
      <c r="VS9" s="586"/>
      <c r="VT9" s="586"/>
      <c r="VU9" s="586"/>
      <c r="VV9" s="586"/>
      <c r="VW9" s="586"/>
      <c r="VX9" s="586"/>
      <c r="VY9" s="586"/>
      <c r="VZ9" s="586"/>
      <c r="WA9" s="586"/>
      <c r="WB9" s="586"/>
      <c r="WC9" s="586"/>
      <c r="WD9" s="586"/>
      <c r="WE9" s="586"/>
      <c r="WF9" s="586"/>
      <c r="WG9" s="586"/>
      <c r="WH9" s="586"/>
      <c r="WI9" s="586"/>
      <c r="WJ9" s="586"/>
      <c r="WK9" s="586"/>
      <c r="WL9" s="586"/>
      <c r="WM9" s="586"/>
      <c r="WN9" s="586"/>
      <c r="WO9" s="586"/>
      <c r="WP9" s="586"/>
      <c r="WQ9" s="586"/>
      <c r="WR9" s="586"/>
      <c r="WS9" s="586"/>
      <c r="WT9" s="586"/>
      <c r="WU9" s="586"/>
      <c r="WV9" s="586"/>
      <c r="WW9" s="586"/>
      <c r="WX9" s="586"/>
      <c r="WY9" s="586"/>
      <c r="WZ9" s="586"/>
      <c r="XA9" s="586"/>
      <c r="XB9" s="586"/>
      <c r="XC9" s="586"/>
      <c r="XD9" s="586"/>
      <c r="XE9" s="586"/>
      <c r="XF9" s="586"/>
      <c r="XG9" s="586"/>
      <c r="XH9" s="586"/>
      <c r="XI9" s="586"/>
      <c r="XJ9" s="586"/>
      <c r="XK9" s="586"/>
      <c r="XL9" s="586"/>
      <c r="XM9" s="586"/>
      <c r="XN9" s="586"/>
      <c r="XO9" s="586"/>
      <c r="XP9" s="586"/>
      <c r="XQ9" s="586"/>
      <c r="XR9" s="586"/>
      <c r="XS9" s="586"/>
      <c r="XT9" s="586"/>
      <c r="XU9" s="586"/>
      <c r="XV9" s="586"/>
      <c r="XW9" s="586"/>
      <c r="XX9" s="586"/>
      <c r="XY9" s="586"/>
      <c r="XZ9" s="586"/>
      <c r="YA9" s="586"/>
      <c r="YB9" s="586"/>
      <c r="YC9" s="586"/>
      <c r="YD9" s="586"/>
      <c r="YE9" s="586"/>
      <c r="YF9" s="586"/>
      <c r="YG9" s="586"/>
      <c r="YH9" s="586"/>
      <c r="YI9" s="586"/>
      <c r="YJ9" s="586"/>
      <c r="YK9" s="586"/>
      <c r="YL9" s="586"/>
      <c r="YM9" s="586"/>
      <c r="YN9" s="586"/>
      <c r="YO9" s="586"/>
      <c r="YP9" s="586"/>
      <c r="YQ9" s="586"/>
      <c r="YR9" s="586"/>
      <c r="YS9" s="586"/>
      <c r="YT9" s="586"/>
      <c r="YU9" s="586"/>
      <c r="YV9" s="586"/>
      <c r="YW9" s="586"/>
      <c r="YX9" s="586"/>
      <c r="YY9" s="586"/>
      <c r="YZ9" s="586"/>
      <c r="ZA9" s="586"/>
      <c r="ZB9" s="586"/>
      <c r="ZC9" s="586"/>
      <c r="ZD9" s="586"/>
      <c r="ZE9" s="586"/>
      <c r="ZF9" s="586"/>
      <c r="ZG9" s="586"/>
      <c r="ZH9" s="586"/>
      <c r="ZI9" s="586"/>
      <c r="ZJ9" s="586"/>
      <c r="ZK9" s="586"/>
      <c r="ZL9" s="586"/>
      <c r="ZM9" s="586"/>
      <c r="ZN9" s="586"/>
      <c r="ZO9" s="586"/>
      <c r="ZP9" s="586"/>
      <c r="ZQ9" s="586"/>
      <c r="ZR9" s="586"/>
      <c r="ZS9" s="586"/>
      <c r="ZT9" s="586"/>
      <c r="ZU9" s="586"/>
      <c r="ZV9" s="586"/>
      <c r="ZW9" s="586"/>
      <c r="ZX9" s="586"/>
      <c r="ZY9" s="586"/>
      <c r="ZZ9" s="586"/>
      <c r="AAA9" s="586"/>
      <c r="AAB9" s="586"/>
      <c r="AAC9" s="586"/>
      <c r="AAD9" s="586"/>
      <c r="AAE9" s="586"/>
      <c r="AAF9" s="586"/>
      <c r="AAG9" s="586"/>
      <c r="AAH9" s="586"/>
      <c r="AAI9" s="586"/>
      <c r="AAJ9" s="586"/>
      <c r="AAK9" s="586"/>
      <c r="AAL9" s="586"/>
      <c r="AAM9" s="586"/>
      <c r="AAN9" s="586"/>
      <c r="AAO9" s="586"/>
      <c r="AAP9" s="586"/>
      <c r="AAQ9" s="586"/>
      <c r="AAR9" s="586"/>
      <c r="AAS9" s="586"/>
      <c r="AAT9" s="586"/>
      <c r="AAU9" s="586"/>
      <c r="AAV9" s="586"/>
      <c r="AAW9" s="586"/>
      <c r="AAX9" s="586"/>
      <c r="AAY9" s="586"/>
      <c r="AAZ9" s="586"/>
      <c r="ABA9" s="586"/>
      <c r="ABB9" s="586"/>
      <c r="ABC9" s="586"/>
      <c r="ABD9" s="586"/>
      <c r="ABE9" s="586"/>
      <c r="ABF9" s="586"/>
      <c r="ABG9" s="586"/>
      <c r="ABH9" s="586"/>
      <c r="ABI9" s="586"/>
      <c r="ABJ9" s="586"/>
      <c r="ABK9" s="586"/>
      <c r="ABL9" s="586"/>
      <c r="ABM9" s="586"/>
      <c r="ABN9" s="586"/>
      <c r="ABO9" s="586"/>
      <c r="ABP9" s="586"/>
      <c r="ABQ9" s="586"/>
      <c r="ABR9" s="586"/>
      <c r="ABS9" s="586"/>
      <c r="ABT9" s="586"/>
      <c r="ABU9" s="586"/>
      <c r="ABV9" s="586"/>
      <c r="ABW9" s="586"/>
      <c r="ABX9" s="586"/>
      <c r="ABY9" s="586"/>
      <c r="ABZ9" s="586"/>
      <c r="ACA9" s="586"/>
      <c r="ACB9" s="586"/>
      <c r="ACC9" s="586"/>
      <c r="ACD9" s="586"/>
      <c r="ACE9" s="586"/>
      <c r="ACF9" s="586"/>
      <c r="ACG9" s="586"/>
      <c r="ACH9" s="586"/>
      <c r="ACI9" s="586"/>
      <c r="ACJ9" s="586"/>
      <c r="ACK9" s="586"/>
      <c r="ACL9" s="586"/>
      <c r="ACM9" s="586"/>
      <c r="ACN9" s="586"/>
      <c r="ACO9" s="586"/>
      <c r="ACP9" s="586"/>
      <c r="ACQ9" s="586"/>
      <c r="ACR9" s="586"/>
      <c r="ACS9" s="586"/>
      <c r="ACT9" s="586"/>
      <c r="ACU9" s="586"/>
      <c r="ACV9" s="586"/>
      <c r="ACW9" s="586"/>
      <c r="ACX9" s="586"/>
      <c r="ACY9" s="586"/>
      <c r="ACZ9" s="586"/>
      <c r="ADA9" s="586"/>
      <c r="ADB9" s="586"/>
      <c r="ADC9" s="586"/>
      <c r="ADD9" s="586"/>
      <c r="ADE9" s="586"/>
      <c r="ADF9" s="586"/>
      <c r="ADG9" s="586"/>
      <c r="ADH9" s="586"/>
      <c r="ADI9" s="586"/>
      <c r="ADJ9" s="586"/>
      <c r="ADK9" s="586"/>
      <c r="ADL9" s="586"/>
      <c r="ADM9" s="586"/>
      <c r="ADN9" s="586"/>
      <c r="ADO9" s="586"/>
      <c r="ADP9" s="586"/>
      <c r="ADQ9" s="586"/>
      <c r="ADR9" s="586"/>
      <c r="ADS9" s="586"/>
      <c r="ADT9" s="586"/>
      <c r="ADU9" s="586"/>
      <c r="ADV9" s="586"/>
      <c r="ADW9" s="586"/>
      <c r="ADX9" s="586"/>
      <c r="ADY9" s="586"/>
      <c r="ADZ9" s="586"/>
      <c r="AEA9" s="586"/>
      <c r="AEB9" s="586"/>
      <c r="AEC9" s="586"/>
      <c r="AED9" s="586"/>
      <c r="AEE9" s="586"/>
      <c r="AEF9" s="586"/>
      <c r="AEG9" s="586"/>
      <c r="AEH9" s="586"/>
      <c r="AEI9" s="586"/>
      <c r="AEJ9" s="586"/>
      <c r="AEK9" s="586"/>
      <c r="AEL9" s="586"/>
      <c r="AEM9" s="586"/>
      <c r="AEN9" s="586"/>
      <c r="AEO9" s="586"/>
      <c r="AEP9" s="586"/>
      <c r="AEQ9" s="586"/>
      <c r="AER9" s="586"/>
      <c r="AES9" s="586"/>
      <c r="AET9" s="586"/>
      <c r="AEU9" s="586"/>
      <c r="AEV9" s="586"/>
      <c r="AEW9" s="586"/>
      <c r="AEX9" s="586"/>
      <c r="AEY9" s="586"/>
      <c r="AEZ9" s="586"/>
      <c r="AFA9" s="586"/>
      <c r="AFB9" s="586"/>
      <c r="AFC9" s="586"/>
      <c r="AFD9" s="586"/>
      <c r="AFE9" s="586"/>
      <c r="AFF9" s="586"/>
      <c r="AFG9" s="586"/>
      <c r="AFH9" s="586"/>
      <c r="AFI9" s="586"/>
      <c r="AFJ9" s="586"/>
      <c r="AFK9" s="586"/>
      <c r="AFL9" s="586"/>
      <c r="AFM9" s="586"/>
      <c r="AFN9" s="586"/>
      <c r="AFO9" s="586"/>
      <c r="AFP9" s="586"/>
      <c r="AFQ9" s="586"/>
      <c r="AFR9" s="586"/>
      <c r="AFS9" s="586"/>
      <c r="AFT9" s="586"/>
      <c r="AFU9" s="586"/>
      <c r="AFV9" s="586"/>
      <c r="AFW9" s="586"/>
      <c r="AFX9" s="586"/>
      <c r="AFY9" s="586"/>
      <c r="AFZ9" s="586"/>
      <c r="AGA9" s="586"/>
      <c r="AGB9" s="586"/>
      <c r="AGC9" s="586"/>
      <c r="AGD9" s="586"/>
      <c r="AGE9" s="586"/>
      <c r="AGF9" s="586"/>
      <c r="AGG9" s="586"/>
      <c r="AGH9" s="586"/>
      <c r="AGI9" s="586"/>
      <c r="AGJ9" s="586"/>
      <c r="AGK9" s="586"/>
      <c r="AGL9" s="586"/>
      <c r="AGM9" s="586"/>
      <c r="AGN9" s="586"/>
      <c r="AGO9" s="586"/>
      <c r="AGP9" s="586"/>
      <c r="AGQ9" s="586"/>
      <c r="AGR9" s="586"/>
      <c r="AGS9" s="586"/>
      <c r="AGT9" s="586"/>
      <c r="AGU9" s="586"/>
      <c r="AGV9" s="586"/>
      <c r="AGW9" s="586"/>
      <c r="AGX9" s="586"/>
      <c r="AGY9" s="586"/>
      <c r="AGZ9" s="586"/>
      <c r="AHA9" s="586"/>
      <c r="AHB9" s="586"/>
      <c r="AHC9" s="586"/>
      <c r="AHD9" s="586"/>
      <c r="AHE9" s="586"/>
      <c r="AHF9" s="586"/>
      <c r="AHG9" s="586"/>
      <c r="AHH9" s="586"/>
      <c r="AHI9" s="586"/>
      <c r="AHJ9" s="586"/>
      <c r="AHK9" s="586"/>
      <c r="AHL9" s="586"/>
      <c r="AHM9" s="586"/>
      <c r="AHN9" s="586"/>
      <c r="AHO9" s="586"/>
      <c r="AHP9" s="586"/>
      <c r="AHQ9" s="586"/>
      <c r="AHR9" s="586"/>
      <c r="AHS9" s="586"/>
      <c r="AHT9" s="586"/>
      <c r="AHU9" s="586"/>
      <c r="AHV9" s="586"/>
      <c r="AHW9" s="586"/>
      <c r="AHX9" s="586"/>
      <c r="AHY9" s="586"/>
      <c r="AHZ9" s="586"/>
      <c r="AIA9" s="586"/>
      <c r="AIB9" s="586"/>
      <c r="AIC9" s="586"/>
      <c r="AID9" s="586"/>
      <c r="AIE9" s="586"/>
      <c r="AIF9" s="586"/>
      <c r="AIG9" s="586"/>
      <c r="AIH9" s="586"/>
      <c r="AII9" s="586"/>
      <c r="AIJ9" s="586"/>
      <c r="AIK9" s="586"/>
      <c r="AIL9" s="586"/>
      <c r="AIM9" s="586"/>
      <c r="AIN9" s="586"/>
      <c r="AIO9" s="586"/>
      <c r="AIP9" s="586"/>
      <c r="AIQ9" s="586"/>
      <c r="AIR9" s="586"/>
      <c r="AIS9" s="586"/>
      <c r="AIT9" s="586"/>
      <c r="AIU9" s="586"/>
      <c r="AIV9" s="586"/>
      <c r="AIW9" s="586"/>
      <c r="AIX9" s="586"/>
      <c r="AIY9" s="586"/>
      <c r="AIZ9" s="586"/>
      <c r="AJA9" s="586"/>
      <c r="AJB9" s="586"/>
      <c r="AJC9" s="586"/>
      <c r="AJD9" s="586"/>
      <c r="AJE9" s="586"/>
      <c r="AJF9" s="586"/>
      <c r="AJG9" s="586"/>
      <c r="AJH9" s="586"/>
      <c r="AJI9" s="586"/>
      <c r="AJJ9" s="586"/>
      <c r="AJK9" s="586"/>
      <c r="AJL9" s="586"/>
      <c r="AJM9" s="586"/>
      <c r="AJN9" s="586"/>
      <c r="AJO9" s="586"/>
      <c r="AJP9" s="586"/>
      <c r="AJQ9" s="586"/>
      <c r="AJR9" s="586"/>
      <c r="AJS9" s="586"/>
      <c r="AJT9" s="586"/>
      <c r="AJU9" s="586"/>
      <c r="AJV9" s="586"/>
      <c r="AJW9" s="586"/>
      <c r="AJX9" s="586"/>
      <c r="AJY9" s="586"/>
      <c r="AJZ9" s="586"/>
      <c r="AKA9" s="586"/>
      <c r="AKB9" s="586"/>
      <c r="AKC9" s="586"/>
      <c r="AKD9" s="586"/>
      <c r="AKE9" s="586"/>
      <c r="AKF9" s="586"/>
      <c r="AKG9" s="586"/>
      <c r="AKH9" s="586"/>
      <c r="AKI9" s="586"/>
      <c r="AKJ9" s="586"/>
      <c r="AKK9" s="586"/>
      <c r="AKL9" s="586"/>
      <c r="AKM9" s="586"/>
      <c r="AKN9" s="586"/>
      <c r="AKO9" s="586"/>
      <c r="AKP9" s="586"/>
      <c r="AKQ9" s="586"/>
      <c r="AKR9" s="586"/>
      <c r="AKS9" s="586"/>
      <c r="AKT9" s="586"/>
      <c r="AKU9" s="586"/>
      <c r="AKV9" s="586"/>
      <c r="AKW9" s="586"/>
      <c r="AKX9" s="586"/>
      <c r="AKY9" s="586"/>
      <c r="AKZ9" s="586"/>
      <c r="ALA9" s="586"/>
      <c r="ALB9" s="586"/>
      <c r="ALC9" s="586"/>
      <c r="ALD9" s="586"/>
      <c r="ALE9" s="586"/>
      <c r="ALF9" s="586"/>
      <c r="ALG9" s="586"/>
      <c r="ALH9" s="586"/>
      <c r="ALI9" s="586"/>
      <c r="ALJ9" s="586"/>
      <c r="ALK9" s="586"/>
      <c r="ALL9" s="586"/>
      <c r="ALM9" s="586"/>
      <c r="ALN9" s="586"/>
      <c r="ALO9" s="586"/>
      <c r="ALP9" s="586"/>
      <c r="ALQ9" s="586"/>
      <c r="ALR9" s="586"/>
      <c r="ALS9" s="586"/>
      <c r="ALT9" s="586"/>
      <c r="ALU9" s="586"/>
      <c r="ALV9" s="586"/>
      <c r="ALW9" s="586"/>
      <c r="ALX9" s="586"/>
      <c r="ALY9" s="586"/>
      <c r="ALZ9" s="586"/>
      <c r="AMA9" s="586"/>
      <c r="AMB9" s="586"/>
      <c r="AMC9" s="586"/>
      <c r="AMD9" s="586"/>
      <c r="AME9" s="586"/>
      <c r="AMF9" s="586"/>
      <c r="AMG9" s="586"/>
      <c r="AMH9" s="586"/>
      <c r="AMI9" s="586"/>
      <c r="AMJ9" s="586"/>
    </row>
    <row r="10" spans="1:1024" s="498" customFormat="1">
      <c r="A10" s="590">
        <v>1</v>
      </c>
      <c r="B10" s="590">
        <v>2</v>
      </c>
      <c r="C10" s="590">
        <v>3</v>
      </c>
      <c r="D10" s="590">
        <v>4</v>
      </c>
      <c r="E10" s="591">
        <v>5</v>
      </c>
      <c r="F10" s="591">
        <v>6</v>
      </c>
      <c r="G10" s="591">
        <v>7</v>
      </c>
      <c r="H10" s="591">
        <v>8</v>
      </c>
      <c r="I10" s="591">
        <v>9</v>
      </c>
      <c r="J10" s="591">
        <v>10</v>
      </c>
      <c r="K10" s="591">
        <v>11</v>
      </c>
      <c r="L10" s="591">
        <v>13</v>
      </c>
      <c r="M10" s="591">
        <v>14</v>
      </c>
      <c r="N10" s="592">
        <v>15</v>
      </c>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586"/>
      <c r="BK10" s="586"/>
      <c r="BL10" s="586"/>
      <c r="BM10" s="586"/>
      <c r="BN10" s="586"/>
      <c r="BO10" s="586"/>
      <c r="BP10" s="586"/>
      <c r="BQ10" s="586"/>
      <c r="BR10" s="586"/>
      <c r="BS10" s="586"/>
      <c r="BT10" s="586"/>
      <c r="BU10" s="586"/>
      <c r="BV10" s="586"/>
      <c r="BW10" s="586"/>
      <c r="BX10" s="586"/>
      <c r="BY10" s="586"/>
      <c r="BZ10" s="586"/>
      <c r="CA10" s="586"/>
      <c r="CB10" s="586"/>
      <c r="CC10" s="586"/>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6"/>
      <c r="DG10" s="586"/>
      <c r="DH10" s="586"/>
      <c r="DI10" s="586"/>
      <c r="DJ10" s="586"/>
      <c r="DK10" s="586"/>
      <c r="DL10" s="586"/>
      <c r="DM10" s="586"/>
      <c r="DN10" s="586"/>
      <c r="DO10" s="586"/>
      <c r="DP10" s="586"/>
      <c r="DQ10" s="586"/>
      <c r="DR10" s="586"/>
      <c r="DS10" s="586"/>
      <c r="DT10" s="586"/>
      <c r="DU10" s="586"/>
      <c r="DV10" s="586"/>
      <c r="DW10" s="586"/>
      <c r="DX10" s="586"/>
      <c r="DY10" s="586"/>
      <c r="DZ10" s="586"/>
      <c r="EA10" s="586"/>
      <c r="EB10" s="586"/>
      <c r="EC10" s="586"/>
      <c r="ED10" s="586"/>
      <c r="EE10" s="586"/>
      <c r="EF10" s="586"/>
      <c r="EG10" s="586"/>
      <c r="EH10" s="586"/>
      <c r="EI10" s="586"/>
      <c r="EJ10" s="586"/>
      <c r="EK10" s="586"/>
      <c r="EL10" s="586"/>
      <c r="EM10" s="586"/>
      <c r="EN10" s="586"/>
      <c r="EO10" s="586"/>
      <c r="EP10" s="586"/>
      <c r="EQ10" s="586"/>
      <c r="ER10" s="586"/>
      <c r="ES10" s="586"/>
      <c r="ET10" s="586"/>
      <c r="EU10" s="586"/>
      <c r="EV10" s="586"/>
      <c r="EW10" s="586"/>
      <c r="EX10" s="586"/>
      <c r="EY10" s="586"/>
      <c r="EZ10" s="586"/>
      <c r="FA10" s="586"/>
      <c r="FB10" s="586"/>
      <c r="FC10" s="586"/>
      <c r="FD10" s="586"/>
      <c r="FE10" s="586"/>
      <c r="FF10" s="586"/>
      <c r="FG10" s="586"/>
      <c r="FH10" s="586"/>
      <c r="FI10" s="586"/>
      <c r="FJ10" s="586"/>
      <c r="FK10" s="586"/>
      <c r="FL10" s="586"/>
      <c r="FM10" s="586"/>
      <c r="FN10" s="586"/>
      <c r="FO10" s="586"/>
      <c r="FP10" s="586"/>
      <c r="FQ10" s="586"/>
      <c r="FR10" s="586"/>
      <c r="FS10" s="586"/>
      <c r="FT10" s="586"/>
      <c r="FU10" s="586"/>
      <c r="FV10" s="586"/>
      <c r="FW10" s="586"/>
      <c r="FX10" s="586"/>
      <c r="FY10" s="586"/>
      <c r="FZ10" s="586"/>
      <c r="GA10" s="586"/>
      <c r="GB10" s="586"/>
      <c r="GC10" s="586"/>
      <c r="GD10" s="586"/>
      <c r="GE10" s="586"/>
      <c r="GF10" s="586"/>
      <c r="GG10" s="586"/>
      <c r="GH10" s="586"/>
      <c r="GI10" s="586"/>
      <c r="GJ10" s="586"/>
      <c r="GK10" s="586"/>
      <c r="GL10" s="586"/>
      <c r="GM10" s="586"/>
      <c r="GN10" s="586"/>
      <c r="GO10" s="586"/>
      <c r="GP10" s="586"/>
      <c r="GQ10" s="586"/>
      <c r="GR10" s="586"/>
      <c r="GS10" s="586"/>
      <c r="GT10" s="586"/>
      <c r="GU10" s="586"/>
      <c r="GV10" s="586"/>
      <c r="GW10" s="586"/>
      <c r="GX10" s="586"/>
      <c r="GY10" s="586"/>
      <c r="GZ10" s="586"/>
      <c r="HA10" s="586"/>
      <c r="HB10" s="586"/>
      <c r="HC10" s="586"/>
      <c r="HD10" s="586"/>
      <c r="HE10" s="586"/>
      <c r="HF10" s="586"/>
      <c r="HG10" s="586"/>
      <c r="HH10" s="586"/>
      <c r="HI10" s="586"/>
      <c r="HJ10" s="586"/>
      <c r="HK10" s="586"/>
      <c r="HL10" s="586"/>
      <c r="HM10" s="586"/>
      <c r="HN10" s="586"/>
      <c r="HO10" s="586"/>
      <c r="HP10" s="586"/>
      <c r="HQ10" s="586"/>
      <c r="HR10" s="586"/>
      <c r="HS10" s="586"/>
      <c r="HT10" s="586"/>
      <c r="HU10" s="586"/>
      <c r="HV10" s="586"/>
      <c r="HW10" s="586"/>
      <c r="HX10" s="586"/>
      <c r="HY10" s="586"/>
      <c r="HZ10" s="586"/>
      <c r="IA10" s="586"/>
      <c r="IB10" s="586"/>
      <c r="IC10" s="586"/>
      <c r="ID10" s="586"/>
      <c r="IE10" s="586"/>
      <c r="IF10" s="586"/>
      <c r="IG10" s="586"/>
      <c r="IH10" s="586"/>
      <c r="II10" s="586"/>
      <c r="IJ10" s="586"/>
      <c r="IK10" s="586"/>
      <c r="IL10" s="586"/>
      <c r="IM10" s="586"/>
      <c r="IN10" s="586"/>
      <c r="IO10" s="586"/>
      <c r="IP10" s="586"/>
      <c r="IQ10" s="586"/>
      <c r="IR10" s="586"/>
      <c r="IS10" s="586"/>
      <c r="IT10" s="586"/>
      <c r="IU10" s="586"/>
      <c r="IV10" s="586"/>
      <c r="IW10" s="586"/>
      <c r="IX10" s="586"/>
      <c r="IY10" s="586"/>
      <c r="IZ10" s="586"/>
      <c r="JA10" s="586"/>
      <c r="JB10" s="586"/>
      <c r="JC10" s="586"/>
      <c r="JD10" s="586"/>
      <c r="JE10" s="586"/>
      <c r="JF10" s="586"/>
      <c r="JG10" s="586"/>
      <c r="JH10" s="586"/>
      <c r="JI10" s="586"/>
      <c r="JJ10" s="586"/>
      <c r="JK10" s="586"/>
      <c r="JL10" s="586"/>
      <c r="JM10" s="586"/>
      <c r="JN10" s="586"/>
      <c r="JO10" s="586"/>
      <c r="JP10" s="586"/>
      <c r="JQ10" s="586"/>
      <c r="JR10" s="586"/>
      <c r="JS10" s="586"/>
      <c r="JT10" s="586"/>
      <c r="JU10" s="586"/>
      <c r="JV10" s="586"/>
      <c r="JW10" s="586"/>
      <c r="JX10" s="586"/>
      <c r="JY10" s="586"/>
      <c r="JZ10" s="586"/>
      <c r="KA10" s="586"/>
      <c r="KB10" s="586"/>
      <c r="KC10" s="586"/>
      <c r="KD10" s="586"/>
      <c r="KE10" s="586"/>
      <c r="KF10" s="586"/>
      <c r="KG10" s="586"/>
      <c r="KH10" s="586"/>
      <c r="KI10" s="586"/>
      <c r="KJ10" s="586"/>
      <c r="KK10" s="586"/>
      <c r="KL10" s="586"/>
      <c r="KM10" s="586"/>
      <c r="KN10" s="586"/>
      <c r="KO10" s="586"/>
      <c r="KP10" s="586"/>
      <c r="KQ10" s="586"/>
      <c r="KR10" s="586"/>
      <c r="KS10" s="586"/>
      <c r="KT10" s="586"/>
      <c r="KU10" s="586"/>
      <c r="KV10" s="586"/>
      <c r="KW10" s="586"/>
      <c r="KX10" s="586"/>
      <c r="KY10" s="586"/>
      <c r="KZ10" s="586"/>
      <c r="LA10" s="586"/>
      <c r="LB10" s="586"/>
      <c r="LC10" s="586"/>
      <c r="LD10" s="586"/>
      <c r="LE10" s="586"/>
      <c r="LF10" s="586"/>
      <c r="LG10" s="586"/>
      <c r="LH10" s="586"/>
      <c r="LI10" s="586"/>
      <c r="LJ10" s="586"/>
      <c r="LK10" s="586"/>
      <c r="LL10" s="586"/>
      <c r="LM10" s="586"/>
      <c r="LN10" s="586"/>
      <c r="LO10" s="586"/>
      <c r="LP10" s="586"/>
      <c r="LQ10" s="586"/>
      <c r="LR10" s="586"/>
      <c r="LS10" s="586"/>
      <c r="LT10" s="586"/>
      <c r="LU10" s="586"/>
      <c r="LV10" s="586"/>
      <c r="LW10" s="586"/>
      <c r="LX10" s="586"/>
      <c r="LY10" s="586"/>
      <c r="LZ10" s="586"/>
      <c r="MA10" s="586"/>
      <c r="MB10" s="586"/>
      <c r="MC10" s="586"/>
      <c r="MD10" s="586"/>
      <c r="ME10" s="586"/>
      <c r="MF10" s="586"/>
      <c r="MG10" s="586"/>
      <c r="MH10" s="586"/>
      <c r="MI10" s="586"/>
      <c r="MJ10" s="586"/>
      <c r="MK10" s="586"/>
      <c r="ML10" s="586"/>
      <c r="MM10" s="586"/>
      <c r="MN10" s="586"/>
      <c r="MO10" s="586"/>
      <c r="MP10" s="586"/>
      <c r="MQ10" s="586"/>
      <c r="MR10" s="586"/>
      <c r="MS10" s="586"/>
      <c r="MT10" s="586"/>
      <c r="MU10" s="586"/>
      <c r="MV10" s="586"/>
      <c r="MW10" s="586"/>
      <c r="MX10" s="586"/>
      <c r="MY10" s="586"/>
      <c r="MZ10" s="586"/>
      <c r="NA10" s="586"/>
      <c r="NB10" s="586"/>
      <c r="NC10" s="586"/>
      <c r="ND10" s="586"/>
      <c r="NE10" s="586"/>
      <c r="NF10" s="586"/>
      <c r="NG10" s="586"/>
      <c r="NH10" s="586"/>
      <c r="NI10" s="586"/>
      <c r="NJ10" s="586"/>
      <c r="NK10" s="586"/>
      <c r="NL10" s="586"/>
      <c r="NM10" s="586"/>
      <c r="NN10" s="586"/>
      <c r="NO10" s="586"/>
      <c r="NP10" s="586"/>
      <c r="NQ10" s="586"/>
      <c r="NR10" s="586"/>
      <c r="NS10" s="586"/>
      <c r="NT10" s="586"/>
      <c r="NU10" s="586"/>
      <c r="NV10" s="586"/>
      <c r="NW10" s="586"/>
      <c r="NX10" s="586"/>
      <c r="NY10" s="586"/>
      <c r="NZ10" s="586"/>
      <c r="OA10" s="586"/>
      <c r="OB10" s="586"/>
      <c r="OC10" s="586"/>
      <c r="OD10" s="586"/>
      <c r="OE10" s="586"/>
      <c r="OF10" s="586"/>
      <c r="OG10" s="586"/>
      <c r="OH10" s="586"/>
      <c r="OI10" s="586"/>
      <c r="OJ10" s="586"/>
      <c r="OK10" s="586"/>
      <c r="OL10" s="586"/>
      <c r="OM10" s="586"/>
      <c r="ON10" s="586"/>
      <c r="OO10" s="586"/>
      <c r="OP10" s="586"/>
      <c r="OQ10" s="586"/>
      <c r="OR10" s="586"/>
      <c r="OS10" s="586"/>
      <c r="OT10" s="586"/>
      <c r="OU10" s="586"/>
      <c r="OV10" s="586"/>
      <c r="OW10" s="586"/>
      <c r="OX10" s="586"/>
      <c r="OY10" s="586"/>
      <c r="OZ10" s="586"/>
      <c r="PA10" s="586"/>
      <c r="PB10" s="586"/>
      <c r="PC10" s="586"/>
      <c r="PD10" s="586"/>
      <c r="PE10" s="586"/>
      <c r="PF10" s="586"/>
      <c r="PG10" s="586"/>
      <c r="PH10" s="586"/>
      <c r="PI10" s="586"/>
      <c r="PJ10" s="586"/>
      <c r="PK10" s="586"/>
      <c r="PL10" s="586"/>
      <c r="PM10" s="586"/>
      <c r="PN10" s="586"/>
      <c r="PO10" s="586"/>
      <c r="PP10" s="586"/>
      <c r="PQ10" s="586"/>
      <c r="PR10" s="586"/>
      <c r="PS10" s="586"/>
      <c r="PT10" s="586"/>
      <c r="PU10" s="586"/>
      <c r="PV10" s="586"/>
      <c r="PW10" s="586"/>
      <c r="PX10" s="586"/>
      <c r="PY10" s="586"/>
      <c r="PZ10" s="586"/>
      <c r="QA10" s="586"/>
      <c r="QB10" s="586"/>
      <c r="QC10" s="586"/>
      <c r="QD10" s="586"/>
      <c r="QE10" s="586"/>
      <c r="QF10" s="586"/>
      <c r="QG10" s="586"/>
      <c r="QH10" s="586"/>
      <c r="QI10" s="586"/>
      <c r="QJ10" s="586"/>
      <c r="QK10" s="586"/>
      <c r="QL10" s="586"/>
      <c r="QM10" s="586"/>
      <c r="QN10" s="586"/>
      <c r="QO10" s="586"/>
      <c r="QP10" s="586"/>
      <c r="QQ10" s="586"/>
      <c r="QR10" s="586"/>
      <c r="QS10" s="586"/>
      <c r="QT10" s="586"/>
      <c r="QU10" s="586"/>
      <c r="QV10" s="586"/>
      <c r="QW10" s="586"/>
      <c r="QX10" s="586"/>
      <c r="QY10" s="586"/>
      <c r="QZ10" s="586"/>
      <c r="RA10" s="586"/>
      <c r="RB10" s="586"/>
      <c r="RC10" s="586"/>
      <c r="RD10" s="586"/>
      <c r="RE10" s="586"/>
      <c r="RF10" s="586"/>
      <c r="RG10" s="586"/>
      <c r="RH10" s="586"/>
      <c r="RI10" s="586"/>
      <c r="RJ10" s="586"/>
      <c r="RK10" s="586"/>
      <c r="RL10" s="586"/>
      <c r="RM10" s="586"/>
      <c r="RN10" s="586"/>
      <c r="RO10" s="586"/>
      <c r="RP10" s="586"/>
      <c r="RQ10" s="586"/>
      <c r="RR10" s="586"/>
      <c r="RS10" s="586"/>
      <c r="RT10" s="586"/>
      <c r="RU10" s="586"/>
      <c r="RV10" s="586"/>
      <c r="RW10" s="586"/>
      <c r="RX10" s="586"/>
      <c r="RY10" s="586"/>
      <c r="RZ10" s="586"/>
      <c r="SA10" s="586"/>
      <c r="SB10" s="586"/>
      <c r="SC10" s="586"/>
      <c r="SD10" s="586"/>
      <c r="SE10" s="586"/>
      <c r="SF10" s="586"/>
      <c r="SG10" s="586"/>
      <c r="SH10" s="586"/>
      <c r="SI10" s="586"/>
      <c r="SJ10" s="586"/>
      <c r="SK10" s="586"/>
      <c r="SL10" s="586"/>
      <c r="SM10" s="586"/>
      <c r="SN10" s="586"/>
      <c r="SO10" s="586"/>
      <c r="SP10" s="586"/>
      <c r="SQ10" s="586"/>
      <c r="SR10" s="586"/>
      <c r="SS10" s="586"/>
      <c r="ST10" s="586"/>
      <c r="SU10" s="586"/>
      <c r="SV10" s="586"/>
      <c r="SW10" s="586"/>
      <c r="SX10" s="586"/>
      <c r="SY10" s="586"/>
      <c r="SZ10" s="586"/>
      <c r="TA10" s="586"/>
      <c r="TB10" s="586"/>
      <c r="TC10" s="586"/>
      <c r="TD10" s="586"/>
      <c r="TE10" s="586"/>
      <c r="TF10" s="586"/>
      <c r="TG10" s="586"/>
      <c r="TH10" s="586"/>
      <c r="TI10" s="586"/>
      <c r="TJ10" s="586"/>
      <c r="TK10" s="586"/>
      <c r="TL10" s="586"/>
      <c r="TM10" s="586"/>
      <c r="TN10" s="586"/>
      <c r="TO10" s="586"/>
      <c r="TP10" s="586"/>
      <c r="TQ10" s="586"/>
      <c r="TR10" s="586"/>
      <c r="TS10" s="586"/>
      <c r="TT10" s="586"/>
      <c r="TU10" s="586"/>
      <c r="TV10" s="586"/>
      <c r="TW10" s="586"/>
      <c r="TX10" s="586"/>
      <c r="TY10" s="586"/>
      <c r="TZ10" s="586"/>
      <c r="UA10" s="586"/>
      <c r="UB10" s="586"/>
      <c r="UC10" s="586"/>
      <c r="UD10" s="586"/>
      <c r="UE10" s="586"/>
      <c r="UF10" s="586"/>
      <c r="UG10" s="586"/>
      <c r="UH10" s="586"/>
      <c r="UI10" s="586"/>
      <c r="UJ10" s="586"/>
      <c r="UK10" s="586"/>
      <c r="UL10" s="586"/>
      <c r="UM10" s="586"/>
      <c r="UN10" s="586"/>
      <c r="UO10" s="586"/>
      <c r="UP10" s="586"/>
      <c r="UQ10" s="586"/>
      <c r="UR10" s="586"/>
      <c r="US10" s="586"/>
      <c r="UT10" s="586"/>
      <c r="UU10" s="586"/>
      <c r="UV10" s="586"/>
      <c r="UW10" s="586"/>
      <c r="UX10" s="586"/>
      <c r="UY10" s="586"/>
      <c r="UZ10" s="586"/>
      <c r="VA10" s="586"/>
      <c r="VB10" s="586"/>
      <c r="VC10" s="586"/>
      <c r="VD10" s="586"/>
      <c r="VE10" s="586"/>
      <c r="VF10" s="586"/>
      <c r="VG10" s="586"/>
      <c r="VH10" s="586"/>
      <c r="VI10" s="586"/>
      <c r="VJ10" s="586"/>
      <c r="VK10" s="586"/>
      <c r="VL10" s="586"/>
      <c r="VM10" s="586"/>
      <c r="VN10" s="586"/>
      <c r="VO10" s="586"/>
      <c r="VP10" s="586"/>
      <c r="VQ10" s="586"/>
      <c r="VR10" s="586"/>
      <c r="VS10" s="586"/>
      <c r="VT10" s="586"/>
      <c r="VU10" s="586"/>
      <c r="VV10" s="586"/>
      <c r="VW10" s="586"/>
      <c r="VX10" s="586"/>
      <c r="VY10" s="586"/>
      <c r="VZ10" s="586"/>
      <c r="WA10" s="586"/>
      <c r="WB10" s="586"/>
      <c r="WC10" s="586"/>
      <c r="WD10" s="586"/>
      <c r="WE10" s="586"/>
      <c r="WF10" s="586"/>
      <c r="WG10" s="586"/>
      <c r="WH10" s="586"/>
      <c r="WI10" s="586"/>
      <c r="WJ10" s="586"/>
      <c r="WK10" s="586"/>
      <c r="WL10" s="586"/>
      <c r="WM10" s="586"/>
      <c r="WN10" s="586"/>
      <c r="WO10" s="586"/>
      <c r="WP10" s="586"/>
      <c r="WQ10" s="586"/>
      <c r="WR10" s="586"/>
      <c r="WS10" s="586"/>
      <c r="WT10" s="586"/>
      <c r="WU10" s="586"/>
      <c r="WV10" s="586"/>
      <c r="WW10" s="586"/>
      <c r="WX10" s="586"/>
      <c r="WY10" s="586"/>
      <c r="WZ10" s="586"/>
      <c r="XA10" s="586"/>
      <c r="XB10" s="586"/>
      <c r="XC10" s="586"/>
      <c r="XD10" s="586"/>
      <c r="XE10" s="586"/>
      <c r="XF10" s="586"/>
      <c r="XG10" s="586"/>
      <c r="XH10" s="586"/>
      <c r="XI10" s="586"/>
      <c r="XJ10" s="586"/>
      <c r="XK10" s="586"/>
      <c r="XL10" s="586"/>
      <c r="XM10" s="586"/>
      <c r="XN10" s="586"/>
      <c r="XO10" s="586"/>
      <c r="XP10" s="586"/>
      <c r="XQ10" s="586"/>
      <c r="XR10" s="586"/>
      <c r="XS10" s="586"/>
      <c r="XT10" s="586"/>
      <c r="XU10" s="586"/>
      <c r="XV10" s="586"/>
      <c r="XW10" s="586"/>
      <c r="XX10" s="586"/>
      <c r="XY10" s="586"/>
      <c r="XZ10" s="586"/>
      <c r="YA10" s="586"/>
      <c r="YB10" s="586"/>
      <c r="YC10" s="586"/>
      <c r="YD10" s="586"/>
      <c r="YE10" s="586"/>
      <c r="YF10" s="586"/>
      <c r="YG10" s="586"/>
      <c r="YH10" s="586"/>
      <c r="YI10" s="586"/>
      <c r="YJ10" s="586"/>
      <c r="YK10" s="586"/>
      <c r="YL10" s="586"/>
      <c r="YM10" s="586"/>
      <c r="YN10" s="586"/>
      <c r="YO10" s="586"/>
      <c r="YP10" s="586"/>
      <c r="YQ10" s="586"/>
      <c r="YR10" s="586"/>
      <c r="YS10" s="586"/>
      <c r="YT10" s="586"/>
      <c r="YU10" s="586"/>
      <c r="YV10" s="586"/>
      <c r="YW10" s="586"/>
      <c r="YX10" s="586"/>
      <c r="YY10" s="586"/>
      <c r="YZ10" s="586"/>
      <c r="ZA10" s="586"/>
      <c r="ZB10" s="586"/>
      <c r="ZC10" s="586"/>
      <c r="ZD10" s="586"/>
      <c r="ZE10" s="586"/>
      <c r="ZF10" s="586"/>
      <c r="ZG10" s="586"/>
      <c r="ZH10" s="586"/>
      <c r="ZI10" s="586"/>
      <c r="ZJ10" s="586"/>
      <c r="ZK10" s="586"/>
      <c r="ZL10" s="586"/>
      <c r="ZM10" s="586"/>
      <c r="ZN10" s="586"/>
      <c r="ZO10" s="586"/>
      <c r="ZP10" s="586"/>
      <c r="ZQ10" s="586"/>
      <c r="ZR10" s="586"/>
      <c r="ZS10" s="586"/>
      <c r="ZT10" s="586"/>
      <c r="ZU10" s="586"/>
      <c r="ZV10" s="586"/>
      <c r="ZW10" s="586"/>
      <c r="ZX10" s="586"/>
      <c r="ZY10" s="586"/>
      <c r="ZZ10" s="586"/>
      <c r="AAA10" s="586"/>
      <c r="AAB10" s="586"/>
      <c r="AAC10" s="586"/>
      <c r="AAD10" s="586"/>
      <c r="AAE10" s="586"/>
      <c r="AAF10" s="586"/>
      <c r="AAG10" s="586"/>
      <c r="AAH10" s="586"/>
      <c r="AAI10" s="586"/>
      <c r="AAJ10" s="586"/>
      <c r="AAK10" s="586"/>
      <c r="AAL10" s="586"/>
      <c r="AAM10" s="586"/>
      <c r="AAN10" s="586"/>
      <c r="AAO10" s="586"/>
      <c r="AAP10" s="586"/>
      <c r="AAQ10" s="586"/>
      <c r="AAR10" s="586"/>
      <c r="AAS10" s="586"/>
      <c r="AAT10" s="586"/>
      <c r="AAU10" s="586"/>
      <c r="AAV10" s="586"/>
      <c r="AAW10" s="586"/>
      <c r="AAX10" s="586"/>
      <c r="AAY10" s="586"/>
      <c r="AAZ10" s="586"/>
      <c r="ABA10" s="586"/>
      <c r="ABB10" s="586"/>
      <c r="ABC10" s="586"/>
      <c r="ABD10" s="586"/>
      <c r="ABE10" s="586"/>
      <c r="ABF10" s="586"/>
      <c r="ABG10" s="586"/>
      <c r="ABH10" s="586"/>
      <c r="ABI10" s="586"/>
      <c r="ABJ10" s="586"/>
      <c r="ABK10" s="586"/>
      <c r="ABL10" s="586"/>
      <c r="ABM10" s="586"/>
      <c r="ABN10" s="586"/>
      <c r="ABO10" s="586"/>
      <c r="ABP10" s="586"/>
      <c r="ABQ10" s="586"/>
      <c r="ABR10" s="586"/>
      <c r="ABS10" s="586"/>
      <c r="ABT10" s="586"/>
      <c r="ABU10" s="586"/>
      <c r="ABV10" s="586"/>
      <c r="ABW10" s="586"/>
      <c r="ABX10" s="586"/>
      <c r="ABY10" s="586"/>
      <c r="ABZ10" s="586"/>
      <c r="ACA10" s="586"/>
      <c r="ACB10" s="586"/>
      <c r="ACC10" s="586"/>
      <c r="ACD10" s="586"/>
      <c r="ACE10" s="586"/>
      <c r="ACF10" s="586"/>
      <c r="ACG10" s="586"/>
      <c r="ACH10" s="586"/>
      <c r="ACI10" s="586"/>
      <c r="ACJ10" s="586"/>
      <c r="ACK10" s="586"/>
      <c r="ACL10" s="586"/>
      <c r="ACM10" s="586"/>
      <c r="ACN10" s="586"/>
      <c r="ACO10" s="586"/>
      <c r="ACP10" s="586"/>
      <c r="ACQ10" s="586"/>
      <c r="ACR10" s="586"/>
      <c r="ACS10" s="586"/>
      <c r="ACT10" s="586"/>
      <c r="ACU10" s="586"/>
      <c r="ACV10" s="586"/>
      <c r="ACW10" s="586"/>
      <c r="ACX10" s="586"/>
      <c r="ACY10" s="586"/>
      <c r="ACZ10" s="586"/>
      <c r="ADA10" s="586"/>
      <c r="ADB10" s="586"/>
      <c r="ADC10" s="586"/>
      <c r="ADD10" s="586"/>
      <c r="ADE10" s="586"/>
      <c r="ADF10" s="586"/>
      <c r="ADG10" s="586"/>
      <c r="ADH10" s="586"/>
      <c r="ADI10" s="586"/>
      <c r="ADJ10" s="586"/>
      <c r="ADK10" s="586"/>
      <c r="ADL10" s="586"/>
      <c r="ADM10" s="586"/>
      <c r="ADN10" s="586"/>
      <c r="ADO10" s="586"/>
      <c r="ADP10" s="586"/>
      <c r="ADQ10" s="586"/>
      <c r="ADR10" s="586"/>
      <c r="ADS10" s="586"/>
      <c r="ADT10" s="586"/>
      <c r="ADU10" s="586"/>
      <c r="ADV10" s="586"/>
      <c r="ADW10" s="586"/>
      <c r="ADX10" s="586"/>
      <c r="ADY10" s="586"/>
      <c r="ADZ10" s="586"/>
      <c r="AEA10" s="586"/>
      <c r="AEB10" s="586"/>
      <c r="AEC10" s="586"/>
      <c r="AED10" s="586"/>
      <c r="AEE10" s="586"/>
      <c r="AEF10" s="586"/>
      <c r="AEG10" s="586"/>
      <c r="AEH10" s="586"/>
      <c r="AEI10" s="586"/>
      <c r="AEJ10" s="586"/>
      <c r="AEK10" s="586"/>
      <c r="AEL10" s="586"/>
      <c r="AEM10" s="586"/>
      <c r="AEN10" s="586"/>
      <c r="AEO10" s="586"/>
      <c r="AEP10" s="586"/>
      <c r="AEQ10" s="586"/>
      <c r="AER10" s="586"/>
      <c r="AES10" s="586"/>
      <c r="AET10" s="586"/>
      <c r="AEU10" s="586"/>
      <c r="AEV10" s="586"/>
      <c r="AEW10" s="586"/>
      <c r="AEX10" s="586"/>
      <c r="AEY10" s="586"/>
      <c r="AEZ10" s="586"/>
      <c r="AFA10" s="586"/>
      <c r="AFB10" s="586"/>
      <c r="AFC10" s="586"/>
      <c r="AFD10" s="586"/>
      <c r="AFE10" s="586"/>
      <c r="AFF10" s="586"/>
      <c r="AFG10" s="586"/>
      <c r="AFH10" s="586"/>
      <c r="AFI10" s="586"/>
      <c r="AFJ10" s="586"/>
      <c r="AFK10" s="586"/>
      <c r="AFL10" s="586"/>
      <c r="AFM10" s="586"/>
      <c r="AFN10" s="586"/>
      <c r="AFO10" s="586"/>
      <c r="AFP10" s="586"/>
      <c r="AFQ10" s="586"/>
      <c r="AFR10" s="586"/>
      <c r="AFS10" s="586"/>
      <c r="AFT10" s="586"/>
      <c r="AFU10" s="586"/>
      <c r="AFV10" s="586"/>
      <c r="AFW10" s="586"/>
      <c r="AFX10" s="586"/>
      <c r="AFY10" s="586"/>
      <c r="AFZ10" s="586"/>
      <c r="AGA10" s="586"/>
      <c r="AGB10" s="586"/>
      <c r="AGC10" s="586"/>
      <c r="AGD10" s="586"/>
      <c r="AGE10" s="586"/>
      <c r="AGF10" s="586"/>
      <c r="AGG10" s="586"/>
      <c r="AGH10" s="586"/>
      <c r="AGI10" s="586"/>
      <c r="AGJ10" s="586"/>
      <c r="AGK10" s="586"/>
      <c r="AGL10" s="586"/>
      <c r="AGM10" s="586"/>
      <c r="AGN10" s="586"/>
      <c r="AGO10" s="586"/>
      <c r="AGP10" s="586"/>
      <c r="AGQ10" s="586"/>
      <c r="AGR10" s="586"/>
      <c r="AGS10" s="586"/>
      <c r="AGT10" s="586"/>
      <c r="AGU10" s="586"/>
      <c r="AGV10" s="586"/>
      <c r="AGW10" s="586"/>
      <c r="AGX10" s="586"/>
      <c r="AGY10" s="586"/>
      <c r="AGZ10" s="586"/>
      <c r="AHA10" s="586"/>
      <c r="AHB10" s="586"/>
      <c r="AHC10" s="586"/>
      <c r="AHD10" s="586"/>
      <c r="AHE10" s="586"/>
      <c r="AHF10" s="586"/>
      <c r="AHG10" s="586"/>
      <c r="AHH10" s="586"/>
      <c r="AHI10" s="586"/>
      <c r="AHJ10" s="586"/>
      <c r="AHK10" s="586"/>
      <c r="AHL10" s="586"/>
      <c r="AHM10" s="586"/>
      <c r="AHN10" s="586"/>
      <c r="AHO10" s="586"/>
      <c r="AHP10" s="586"/>
      <c r="AHQ10" s="586"/>
      <c r="AHR10" s="586"/>
      <c r="AHS10" s="586"/>
      <c r="AHT10" s="586"/>
      <c r="AHU10" s="586"/>
      <c r="AHV10" s="586"/>
      <c r="AHW10" s="586"/>
      <c r="AHX10" s="586"/>
      <c r="AHY10" s="586"/>
      <c r="AHZ10" s="586"/>
      <c r="AIA10" s="586"/>
      <c r="AIB10" s="586"/>
      <c r="AIC10" s="586"/>
      <c r="AID10" s="586"/>
      <c r="AIE10" s="586"/>
      <c r="AIF10" s="586"/>
      <c r="AIG10" s="586"/>
      <c r="AIH10" s="586"/>
      <c r="AII10" s="586"/>
      <c r="AIJ10" s="586"/>
      <c r="AIK10" s="586"/>
      <c r="AIL10" s="586"/>
      <c r="AIM10" s="586"/>
      <c r="AIN10" s="586"/>
      <c r="AIO10" s="586"/>
      <c r="AIP10" s="586"/>
      <c r="AIQ10" s="586"/>
      <c r="AIR10" s="586"/>
      <c r="AIS10" s="586"/>
      <c r="AIT10" s="586"/>
      <c r="AIU10" s="586"/>
      <c r="AIV10" s="586"/>
      <c r="AIW10" s="586"/>
      <c r="AIX10" s="586"/>
      <c r="AIY10" s="586"/>
      <c r="AIZ10" s="586"/>
      <c r="AJA10" s="586"/>
      <c r="AJB10" s="586"/>
      <c r="AJC10" s="586"/>
      <c r="AJD10" s="586"/>
      <c r="AJE10" s="586"/>
      <c r="AJF10" s="586"/>
      <c r="AJG10" s="586"/>
      <c r="AJH10" s="586"/>
      <c r="AJI10" s="586"/>
      <c r="AJJ10" s="586"/>
      <c r="AJK10" s="586"/>
      <c r="AJL10" s="586"/>
      <c r="AJM10" s="586"/>
      <c r="AJN10" s="586"/>
      <c r="AJO10" s="586"/>
      <c r="AJP10" s="586"/>
      <c r="AJQ10" s="586"/>
      <c r="AJR10" s="586"/>
      <c r="AJS10" s="586"/>
      <c r="AJT10" s="586"/>
      <c r="AJU10" s="586"/>
      <c r="AJV10" s="586"/>
      <c r="AJW10" s="586"/>
      <c r="AJX10" s="586"/>
      <c r="AJY10" s="586"/>
      <c r="AJZ10" s="586"/>
      <c r="AKA10" s="586"/>
      <c r="AKB10" s="586"/>
      <c r="AKC10" s="586"/>
      <c r="AKD10" s="586"/>
      <c r="AKE10" s="586"/>
      <c r="AKF10" s="586"/>
      <c r="AKG10" s="586"/>
      <c r="AKH10" s="586"/>
      <c r="AKI10" s="586"/>
      <c r="AKJ10" s="586"/>
      <c r="AKK10" s="586"/>
      <c r="AKL10" s="586"/>
      <c r="AKM10" s="586"/>
      <c r="AKN10" s="586"/>
      <c r="AKO10" s="586"/>
      <c r="AKP10" s="586"/>
      <c r="AKQ10" s="586"/>
      <c r="AKR10" s="586"/>
      <c r="AKS10" s="586"/>
      <c r="AKT10" s="586"/>
      <c r="AKU10" s="586"/>
      <c r="AKV10" s="586"/>
      <c r="AKW10" s="586"/>
      <c r="AKX10" s="586"/>
      <c r="AKY10" s="586"/>
      <c r="AKZ10" s="586"/>
      <c r="ALA10" s="586"/>
      <c r="ALB10" s="586"/>
      <c r="ALC10" s="586"/>
      <c r="ALD10" s="586"/>
      <c r="ALE10" s="586"/>
      <c r="ALF10" s="586"/>
      <c r="ALG10" s="586"/>
      <c r="ALH10" s="586"/>
      <c r="ALI10" s="586"/>
      <c r="ALJ10" s="586"/>
      <c r="ALK10" s="586"/>
      <c r="ALL10" s="586"/>
      <c r="ALM10" s="586"/>
      <c r="ALN10" s="586"/>
      <c r="ALO10" s="586"/>
      <c r="ALP10" s="586"/>
      <c r="ALQ10" s="586"/>
      <c r="ALR10" s="586"/>
      <c r="ALS10" s="586"/>
      <c r="ALT10" s="586"/>
      <c r="ALU10" s="586"/>
      <c r="ALV10" s="586"/>
      <c r="ALW10" s="586"/>
      <c r="ALX10" s="586"/>
      <c r="ALY10" s="586"/>
      <c r="ALZ10" s="586"/>
      <c r="AMA10" s="586"/>
      <c r="AMB10" s="586"/>
      <c r="AMC10" s="586"/>
      <c r="AMD10" s="586"/>
      <c r="AME10" s="586"/>
      <c r="AMF10" s="586"/>
      <c r="AMG10" s="586"/>
      <c r="AMH10" s="586"/>
      <c r="AMI10" s="586"/>
      <c r="AMJ10" s="586"/>
    </row>
    <row r="11" spans="1:1024" s="498" customFormat="1">
      <c r="A11" s="816"/>
      <c r="B11" s="816"/>
      <c r="C11" s="816"/>
      <c r="D11" s="816"/>
      <c r="E11" s="816"/>
      <c r="F11" s="816"/>
      <c r="G11" s="816"/>
      <c r="H11" s="816"/>
      <c r="I11" s="816"/>
      <c r="J11" s="816"/>
      <c r="K11" s="816"/>
      <c r="L11" s="816"/>
      <c r="M11" s="816"/>
      <c r="N11" s="81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586"/>
      <c r="BM11" s="586"/>
      <c r="BN11" s="586"/>
      <c r="BO11" s="586"/>
      <c r="BP11" s="586"/>
      <c r="BQ11" s="586"/>
      <c r="BR11" s="586"/>
      <c r="BS11" s="586"/>
      <c r="BT11" s="586"/>
      <c r="BU11" s="586"/>
      <c r="BV11" s="586"/>
      <c r="BW11" s="586"/>
      <c r="BX11" s="586"/>
      <c r="BY11" s="586"/>
      <c r="BZ11" s="586"/>
      <c r="CA11" s="586"/>
      <c r="CB11" s="586"/>
      <c r="CC11" s="586"/>
      <c r="CD11" s="586"/>
      <c r="CE11" s="586"/>
      <c r="CF11" s="586"/>
      <c r="CG11" s="586"/>
      <c r="CH11" s="586"/>
      <c r="CI11" s="586"/>
      <c r="CJ11" s="586"/>
      <c r="CK11" s="586"/>
      <c r="CL11" s="586"/>
      <c r="CM11" s="586"/>
      <c r="CN11" s="586"/>
      <c r="CO11" s="586"/>
      <c r="CP11" s="586"/>
      <c r="CQ11" s="586"/>
      <c r="CR11" s="586"/>
      <c r="CS11" s="586"/>
      <c r="CT11" s="586"/>
      <c r="CU11" s="586"/>
      <c r="CV11" s="586"/>
      <c r="CW11" s="586"/>
      <c r="CX11" s="586"/>
      <c r="CY11" s="586"/>
      <c r="CZ11" s="586"/>
      <c r="DA11" s="586"/>
      <c r="DB11" s="586"/>
      <c r="DC11" s="586"/>
      <c r="DD11" s="586"/>
      <c r="DE11" s="586"/>
      <c r="DF11" s="586"/>
      <c r="DG11" s="586"/>
      <c r="DH11" s="586"/>
      <c r="DI11" s="586"/>
      <c r="DJ11" s="586"/>
      <c r="DK11" s="586"/>
      <c r="DL11" s="586"/>
      <c r="DM11" s="586"/>
      <c r="DN11" s="586"/>
      <c r="DO11" s="586"/>
      <c r="DP11" s="586"/>
      <c r="DQ11" s="586"/>
      <c r="DR11" s="586"/>
      <c r="DS11" s="586"/>
      <c r="DT11" s="586"/>
      <c r="DU11" s="586"/>
      <c r="DV11" s="586"/>
      <c r="DW11" s="586"/>
      <c r="DX11" s="586"/>
      <c r="DY11" s="586"/>
      <c r="DZ11" s="586"/>
      <c r="EA11" s="586"/>
      <c r="EB11" s="586"/>
      <c r="EC11" s="586"/>
      <c r="ED11" s="586"/>
      <c r="EE11" s="586"/>
      <c r="EF11" s="586"/>
      <c r="EG11" s="586"/>
      <c r="EH11" s="586"/>
      <c r="EI11" s="586"/>
      <c r="EJ11" s="586"/>
      <c r="EK11" s="586"/>
      <c r="EL11" s="586"/>
      <c r="EM11" s="586"/>
      <c r="EN11" s="586"/>
      <c r="EO11" s="586"/>
      <c r="EP11" s="586"/>
      <c r="EQ11" s="586"/>
      <c r="ER11" s="586"/>
      <c r="ES11" s="586"/>
      <c r="ET11" s="586"/>
      <c r="EU11" s="586"/>
      <c r="EV11" s="586"/>
      <c r="EW11" s="586"/>
      <c r="EX11" s="586"/>
      <c r="EY11" s="586"/>
      <c r="EZ11" s="586"/>
      <c r="FA11" s="586"/>
      <c r="FB11" s="586"/>
      <c r="FC11" s="586"/>
      <c r="FD11" s="586"/>
      <c r="FE11" s="586"/>
      <c r="FF11" s="586"/>
      <c r="FG11" s="586"/>
      <c r="FH11" s="586"/>
      <c r="FI11" s="586"/>
      <c r="FJ11" s="586"/>
      <c r="FK11" s="586"/>
      <c r="FL11" s="586"/>
      <c r="FM11" s="586"/>
      <c r="FN11" s="586"/>
      <c r="FO11" s="586"/>
      <c r="FP11" s="586"/>
      <c r="FQ11" s="586"/>
      <c r="FR11" s="586"/>
      <c r="FS11" s="586"/>
      <c r="FT11" s="586"/>
      <c r="FU11" s="586"/>
      <c r="FV11" s="586"/>
      <c r="FW11" s="586"/>
      <c r="FX11" s="586"/>
      <c r="FY11" s="586"/>
      <c r="FZ11" s="586"/>
      <c r="GA11" s="586"/>
      <c r="GB11" s="586"/>
      <c r="GC11" s="586"/>
      <c r="GD11" s="586"/>
      <c r="GE11" s="586"/>
      <c r="GF11" s="586"/>
      <c r="GG11" s="586"/>
      <c r="GH11" s="586"/>
      <c r="GI11" s="586"/>
      <c r="GJ11" s="586"/>
      <c r="GK11" s="586"/>
      <c r="GL11" s="586"/>
      <c r="GM11" s="586"/>
      <c r="GN11" s="586"/>
      <c r="GO11" s="586"/>
      <c r="GP11" s="586"/>
      <c r="GQ11" s="586"/>
      <c r="GR11" s="586"/>
      <c r="GS11" s="586"/>
      <c r="GT11" s="586"/>
      <c r="GU11" s="586"/>
      <c r="GV11" s="586"/>
      <c r="GW11" s="586"/>
      <c r="GX11" s="586"/>
      <c r="GY11" s="586"/>
      <c r="GZ11" s="586"/>
      <c r="HA11" s="586"/>
      <c r="HB11" s="586"/>
      <c r="HC11" s="586"/>
      <c r="HD11" s="586"/>
      <c r="HE11" s="586"/>
      <c r="HF11" s="586"/>
      <c r="HG11" s="586"/>
      <c r="HH11" s="586"/>
      <c r="HI11" s="586"/>
      <c r="HJ11" s="586"/>
      <c r="HK11" s="586"/>
      <c r="HL11" s="586"/>
      <c r="HM11" s="586"/>
      <c r="HN11" s="586"/>
      <c r="HO11" s="586"/>
      <c r="HP11" s="586"/>
      <c r="HQ11" s="586"/>
      <c r="HR11" s="586"/>
      <c r="HS11" s="586"/>
      <c r="HT11" s="586"/>
      <c r="HU11" s="586"/>
      <c r="HV11" s="586"/>
      <c r="HW11" s="586"/>
      <c r="HX11" s="586"/>
      <c r="HY11" s="586"/>
      <c r="HZ11" s="586"/>
      <c r="IA11" s="586"/>
      <c r="IB11" s="586"/>
      <c r="IC11" s="586"/>
      <c r="ID11" s="586"/>
      <c r="IE11" s="586"/>
      <c r="IF11" s="586"/>
      <c r="IG11" s="586"/>
      <c r="IH11" s="586"/>
      <c r="II11" s="586"/>
      <c r="IJ11" s="586"/>
      <c r="IK11" s="586"/>
      <c r="IL11" s="586"/>
      <c r="IM11" s="586"/>
      <c r="IN11" s="586"/>
      <c r="IO11" s="586"/>
      <c r="IP11" s="586"/>
      <c r="IQ11" s="586"/>
      <c r="IR11" s="586"/>
      <c r="IS11" s="586"/>
      <c r="IT11" s="586"/>
      <c r="IU11" s="586"/>
      <c r="IV11" s="586"/>
      <c r="IW11" s="586"/>
      <c r="IX11" s="586"/>
      <c r="IY11" s="586"/>
      <c r="IZ11" s="586"/>
      <c r="JA11" s="586"/>
      <c r="JB11" s="586"/>
      <c r="JC11" s="586"/>
      <c r="JD11" s="586"/>
      <c r="JE11" s="586"/>
      <c r="JF11" s="586"/>
      <c r="JG11" s="586"/>
      <c r="JH11" s="586"/>
      <c r="JI11" s="586"/>
      <c r="JJ11" s="586"/>
      <c r="JK11" s="586"/>
      <c r="JL11" s="586"/>
      <c r="JM11" s="586"/>
      <c r="JN11" s="586"/>
      <c r="JO11" s="586"/>
      <c r="JP11" s="586"/>
      <c r="JQ11" s="586"/>
      <c r="JR11" s="586"/>
      <c r="JS11" s="586"/>
      <c r="JT11" s="586"/>
      <c r="JU11" s="586"/>
      <c r="JV11" s="586"/>
      <c r="JW11" s="586"/>
      <c r="JX11" s="586"/>
      <c r="JY11" s="586"/>
      <c r="JZ11" s="586"/>
      <c r="KA11" s="586"/>
      <c r="KB11" s="586"/>
      <c r="KC11" s="586"/>
      <c r="KD11" s="586"/>
      <c r="KE11" s="586"/>
      <c r="KF11" s="586"/>
      <c r="KG11" s="586"/>
      <c r="KH11" s="586"/>
      <c r="KI11" s="586"/>
      <c r="KJ11" s="586"/>
      <c r="KK11" s="586"/>
      <c r="KL11" s="586"/>
      <c r="KM11" s="586"/>
      <c r="KN11" s="586"/>
      <c r="KO11" s="586"/>
      <c r="KP11" s="586"/>
      <c r="KQ11" s="586"/>
      <c r="KR11" s="586"/>
      <c r="KS11" s="586"/>
      <c r="KT11" s="586"/>
      <c r="KU11" s="586"/>
      <c r="KV11" s="586"/>
      <c r="KW11" s="586"/>
      <c r="KX11" s="586"/>
      <c r="KY11" s="586"/>
      <c r="KZ11" s="586"/>
      <c r="LA11" s="586"/>
      <c r="LB11" s="586"/>
      <c r="LC11" s="586"/>
      <c r="LD11" s="586"/>
      <c r="LE11" s="586"/>
      <c r="LF11" s="586"/>
      <c r="LG11" s="586"/>
      <c r="LH11" s="586"/>
      <c r="LI11" s="586"/>
      <c r="LJ11" s="586"/>
      <c r="LK11" s="586"/>
      <c r="LL11" s="586"/>
      <c r="LM11" s="586"/>
      <c r="LN11" s="586"/>
      <c r="LO11" s="586"/>
      <c r="LP11" s="586"/>
      <c r="LQ11" s="586"/>
      <c r="LR11" s="586"/>
      <c r="LS11" s="586"/>
      <c r="LT11" s="586"/>
      <c r="LU11" s="586"/>
      <c r="LV11" s="586"/>
      <c r="LW11" s="586"/>
      <c r="LX11" s="586"/>
      <c r="LY11" s="586"/>
      <c r="LZ11" s="586"/>
      <c r="MA11" s="586"/>
      <c r="MB11" s="586"/>
      <c r="MC11" s="586"/>
      <c r="MD11" s="586"/>
      <c r="ME11" s="586"/>
      <c r="MF11" s="586"/>
      <c r="MG11" s="586"/>
      <c r="MH11" s="586"/>
      <c r="MI11" s="586"/>
      <c r="MJ11" s="586"/>
      <c r="MK11" s="586"/>
      <c r="ML11" s="586"/>
      <c r="MM11" s="586"/>
      <c r="MN11" s="586"/>
      <c r="MO11" s="586"/>
      <c r="MP11" s="586"/>
      <c r="MQ11" s="586"/>
      <c r="MR11" s="586"/>
      <c r="MS11" s="586"/>
      <c r="MT11" s="586"/>
      <c r="MU11" s="586"/>
      <c r="MV11" s="586"/>
      <c r="MW11" s="586"/>
      <c r="MX11" s="586"/>
      <c r="MY11" s="586"/>
      <c r="MZ11" s="586"/>
      <c r="NA11" s="586"/>
      <c r="NB11" s="586"/>
      <c r="NC11" s="586"/>
      <c r="ND11" s="586"/>
      <c r="NE11" s="586"/>
      <c r="NF11" s="586"/>
      <c r="NG11" s="586"/>
      <c r="NH11" s="586"/>
      <c r="NI11" s="586"/>
      <c r="NJ11" s="586"/>
      <c r="NK11" s="586"/>
      <c r="NL11" s="586"/>
      <c r="NM11" s="586"/>
      <c r="NN11" s="586"/>
      <c r="NO11" s="586"/>
      <c r="NP11" s="586"/>
      <c r="NQ11" s="586"/>
      <c r="NR11" s="586"/>
      <c r="NS11" s="586"/>
      <c r="NT11" s="586"/>
      <c r="NU11" s="586"/>
      <c r="NV11" s="586"/>
      <c r="NW11" s="586"/>
      <c r="NX11" s="586"/>
      <c r="NY11" s="586"/>
      <c r="NZ11" s="586"/>
      <c r="OA11" s="586"/>
      <c r="OB11" s="586"/>
      <c r="OC11" s="586"/>
      <c r="OD11" s="586"/>
      <c r="OE11" s="586"/>
      <c r="OF11" s="586"/>
      <c r="OG11" s="586"/>
      <c r="OH11" s="586"/>
      <c r="OI11" s="586"/>
      <c r="OJ11" s="586"/>
      <c r="OK11" s="586"/>
      <c r="OL11" s="586"/>
      <c r="OM11" s="586"/>
      <c r="ON11" s="586"/>
      <c r="OO11" s="586"/>
      <c r="OP11" s="586"/>
      <c r="OQ11" s="586"/>
      <c r="OR11" s="586"/>
      <c r="OS11" s="586"/>
      <c r="OT11" s="586"/>
      <c r="OU11" s="586"/>
      <c r="OV11" s="586"/>
      <c r="OW11" s="586"/>
      <c r="OX11" s="586"/>
      <c r="OY11" s="586"/>
      <c r="OZ11" s="586"/>
      <c r="PA11" s="586"/>
      <c r="PB11" s="586"/>
      <c r="PC11" s="586"/>
      <c r="PD11" s="586"/>
      <c r="PE11" s="586"/>
      <c r="PF11" s="586"/>
      <c r="PG11" s="586"/>
      <c r="PH11" s="586"/>
      <c r="PI11" s="586"/>
      <c r="PJ11" s="586"/>
      <c r="PK11" s="586"/>
      <c r="PL11" s="586"/>
      <c r="PM11" s="586"/>
      <c r="PN11" s="586"/>
      <c r="PO11" s="586"/>
      <c r="PP11" s="586"/>
      <c r="PQ11" s="586"/>
      <c r="PR11" s="586"/>
      <c r="PS11" s="586"/>
      <c r="PT11" s="586"/>
      <c r="PU11" s="586"/>
      <c r="PV11" s="586"/>
      <c r="PW11" s="586"/>
      <c r="PX11" s="586"/>
      <c r="PY11" s="586"/>
      <c r="PZ11" s="586"/>
      <c r="QA11" s="586"/>
      <c r="QB11" s="586"/>
      <c r="QC11" s="586"/>
      <c r="QD11" s="586"/>
      <c r="QE11" s="586"/>
      <c r="QF11" s="586"/>
      <c r="QG11" s="586"/>
      <c r="QH11" s="586"/>
      <c r="QI11" s="586"/>
      <c r="QJ11" s="586"/>
      <c r="QK11" s="586"/>
      <c r="QL11" s="586"/>
      <c r="QM11" s="586"/>
      <c r="QN11" s="586"/>
      <c r="QO11" s="586"/>
      <c r="QP11" s="586"/>
      <c r="QQ11" s="586"/>
      <c r="QR11" s="586"/>
      <c r="QS11" s="586"/>
      <c r="QT11" s="586"/>
      <c r="QU11" s="586"/>
      <c r="QV11" s="586"/>
      <c r="QW11" s="586"/>
      <c r="QX11" s="586"/>
      <c r="QY11" s="586"/>
      <c r="QZ11" s="586"/>
      <c r="RA11" s="586"/>
      <c r="RB11" s="586"/>
      <c r="RC11" s="586"/>
      <c r="RD11" s="586"/>
      <c r="RE11" s="586"/>
      <c r="RF11" s="586"/>
      <c r="RG11" s="586"/>
      <c r="RH11" s="586"/>
      <c r="RI11" s="586"/>
      <c r="RJ11" s="586"/>
      <c r="RK11" s="586"/>
      <c r="RL11" s="586"/>
      <c r="RM11" s="586"/>
      <c r="RN11" s="586"/>
      <c r="RO11" s="586"/>
      <c r="RP11" s="586"/>
      <c r="RQ11" s="586"/>
      <c r="RR11" s="586"/>
      <c r="RS11" s="586"/>
      <c r="RT11" s="586"/>
      <c r="RU11" s="586"/>
      <c r="RV11" s="586"/>
      <c r="RW11" s="586"/>
      <c r="RX11" s="586"/>
      <c r="RY11" s="586"/>
      <c r="RZ11" s="586"/>
      <c r="SA11" s="586"/>
      <c r="SB11" s="586"/>
      <c r="SC11" s="586"/>
      <c r="SD11" s="586"/>
      <c r="SE11" s="586"/>
      <c r="SF11" s="586"/>
      <c r="SG11" s="586"/>
      <c r="SH11" s="586"/>
      <c r="SI11" s="586"/>
      <c r="SJ11" s="586"/>
      <c r="SK11" s="586"/>
      <c r="SL11" s="586"/>
      <c r="SM11" s="586"/>
      <c r="SN11" s="586"/>
      <c r="SO11" s="586"/>
      <c r="SP11" s="586"/>
      <c r="SQ11" s="586"/>
      <c r="SR11" s="586"/>
      <c r="SS11" s="586"/>
      <c r="ST11" s="586"/>
      <c r="SU11" s="586"/>
      <c r="SV11" s="586"/>
      <c r="SW11" s="586"/>
      <c r="SX11" s="586"/>
      <c r="SY11" s="586"/>
      <c r="SZ11" s="586"/>
      <c r="TA11" s="586"/>
      <c r="TB11" s="586"/>
      <c r="TC11" s="586"/>
      <c r="TD11" s="586"/>
      <c r="TE11" s="586"/>
      <c r="TF11" s="586"/>
      <c r="TG11" s="586"/>
      <c r="TH11" s="586"/>
      <c r="TI11" s="586"/>
      <c r="TJ11" s="586"/>
      <c r="TK11" s="586"/>
      <c r="TL11" s="586"/>
      <c r="TM11" s="586"/>
      <c r="TN11" s="586"/>
      <c r="TO11" s="586"/>
      <c r="TP11" s="586"/>
      <c r="TQ11" s="586"/>
      <c r="TR11" s="586"/>
      <c r="TS11" s="586"/>
      <c r="TT11" s="586"/>
      <c r="TU11" s="586"/>
      <c r="TV11" s="586"/>
      <c r="TW11" s="586"/>
      <c r="TX11" s="586"/>
      <c r="TY11" s="586"/>
      <c r="TZ11" s="586"/>
      <c r="UA11" s="586"/>
      <c r="UB11" s="586"/>
      <c r="UC11" s="586"/>
      <c r="UD11" s="586"/>
      <c r="UE11" s="586"/>
      <c r="UF11" s="586"/>
      <c r="UG11" s="586"/>
      <c r="UH11" s="586"/>
      <c r="UI11" s="586"/>
      <c r="UJ11" s="586"/>
      <c r="UK11" s="586"/>
      <c r="UL11" s="586"/>
      <c r="UM11" s="586"/>
      <c r="UN11" s="586"/>
      <c r="UO11" s="586"/>
      <c r="UP11" s="586"/>
      <c r="UQ11" s="586"/>
      <c r="UR11" s="586"/>
      <c r="US11" s="586"/>
      <c r="UT11" s="586"/>
      <c r="UU11" s="586"/>
      <c r="UV11" s="586"/>
      <c r="UW11" s="586"/>
      <c r="UX11" s="586"/>
      <c r="UY11" s="586"/>
      <c r="UZ11" s="586"/>
      <c r="VA11" s="586"/>
      <c r="VB11" s="586"/>
      <c r="VC11" s="586"/>
      <c r="VD11" s="586"/>
      <c r="VE11" s="586"/>
      <c r="VF11" s="586"/>
      <c r="VG11" s="586"/>
      <c r="VH11" s="586"/>
      <c r="VI11" s="586"/>
      <c r="VJ11" s="586"/>
      <c r="VK11" s="586"/>
      <c r="VL11" s="586"/>
      <c r="VM11" s="586"/>
      <c r="VN11" s="586"/>
      <c r="VO11" s="586"/>
      <c r="VP11" s="586"/>
      <c r="VQ11" s="586"/>
      <c r="VR11" s="586"/>
      <c r="VS11" s="586"/>
      <c r="VT11" s="586"/>
      <c r="VU11" s="586"/>
      <c r="VV11" s="586"/>
      <c r="VW11" s="586"/>
      <c r="VX11" s="586"/>
      <c r="VY11" s="586"/>
      <c r="VZ11" s="586"/>
      <c r="WA11" s="586"/>
      <c r="WB11" s="586"/>
      <c r="WC11" s="586"/>
      <c r="WD11" s="586"/>
      <c r="WE11" s="586"/>
      <c r="WF11" s="586"/>
      <c r="WG11" s="586"/>
      <c r="WH11" s="586"/>
      <c r="WI11" s="586"/>
      <c r="WJ11" s="586"/>
      <c r="WK11" s="586"/>
      <c r="WL11" s="586"/>
      <c r="WM11" s="586"/>
      <c r="WN11" s="586"/>
      <c r="WO11" s="586"/>
      <c r="WP11" s="586"/>
      <c r="WQ11" s="586"/>
      <c r="WR11" s="586"/>
      <c r="WS11" s="586"/>
      <c r="WT11" s="586"/>
      <c r="WU11" s="586"/>
      <c r="WV11" s="586"/>
      <c r="WW11" s="586"/>
      <c r="WX11" s="586"/>
      <c r="WY11" s="586"/>
      <c r="WZ11" s="586"/>
      <c r="XA11" s="586"/>
      <c r="XB11" s="586"/>
      <c r="XC11" s="586"/>
      <c r="XD11" s="586"/>
      <c r="XE11" s="586"/>
      <c r="XF11" s="586"/>
      <c r="XG11" s="586"/>
      <c r="XH11" s="586"/>
      <c r="XI11" s="586"/>
      <c r="XJ11" s="586"/>
      <c r="XK11" s="586"/>
      <c r="XL11" s="586"/>
      <c r="XM11" s="586"/>
      <c r="XN11" s="586"/>
      <c r="XO11" s="586"/>
      <c r="XP11" s="586"/>
      <c r="XQ11" s="586"/>
      <c r="XR11" s="586"/>
      <c r="XS11" s="586"/>
      <c r="XT11" s="586"/>
      <c r="XU11" s="586"/>
      <c r="XV11" s="586"/>
      <c r="XW11" s="586"/>
      <c r="XX11" s="586"/>
      <c r="XY11" s="586"/>
      <c r="XZ11" s="586"/>
      <c r="YA11" s="586"/>
      <c r="YB11" s="586"/>
      <c r="YC11" s="586"/>
      <c r="YD11" s="586"/>
      <c r="YE11" s="586"/>
      <c r="YF11" s="586"/>
      <c r="YG11" s="586"/>
      <c r="YH11" s="586"/>
      <c r="YI11" s="586"/>
      <c r="YJ11" s="586"/>
      <c r="YK11" s="586"/>
      <c r="YL11" s="586"/>
      <c r="YM11" s="586"/>
      <c r="YN11" s="586"/>
      <c r="YO11" s="586"/>
      <c r="YP11" s="586"/>
      <c r="YQ11" s="586"/>
      <c r="YR11" s="586"/>
      <c r="YS11" s="586"/>
      <c r="YT11" s="586"/>
      <c r="YU11" s="586"/>
      <c r="YV11" s="586"/>
      <c r="YW11" s="586"/>
      <c r="YX11" s="586"/>
      <c r="YY11" s="586"/>
      <c r="YZ11" s="586"/>
      <c r="ZA11" s="586"/>
      <c r="ZB11" s="586"/>
      <c r="ZC11" s="586"/>
      <c r="ZD11" s="586"/>
      <c r="ZE11" s="586"/>
      <c r="ZF11" s="586"/>
      <c r="ZG11" s="586"/>
      <c r="ZH11" s="586"/>
      <c r="ZI11" s="586"/>
      <c r="ZJ11" s="586"/>
      <c r="ZK11" s="586"/>
      <c r="ZL11" s="586"/>
      <c r="ZM11" s="586"/>
      <c r="ZN11" s="586"/>
      <c r="ZO11" s="586"/>
      <c r="ZP11" s="586"/>
      <c r="ZQ11" s="586"/>
      <c r="ZR11" s="586"/>
      <c r="ZS11" s="586"/>
      <c r="ZT11" s="586"/>
      <c r="ZU11" s="586"/>
      <c r="ZV11" s="586"/>
      <c r="ZW11" s="586"/>
      <c r="ZX11" s="586"/>
      <c r="ZY11" s="586"/>
      <c r="ZZ11" s="586"/>
      <c r="AAA11" s="586"/>
      <c r="AAB11" s="586"/>
      <c r="AAC11" s="586"/>
      <c r="AAD11" s="586"/>
      <c r="AAE11" s="586"/>
      <c r="AAF11" s="586"/>
      <c r="AAG11" s="586"/>
      <c r="AAH11" s="586"/>
      <c r="AAI11" s="586"/>
      <c r="AAJ11" s="586"/>
      <c r="AAK11" s="586"/>
      <c r="AAL11" s="586"/>
      <c r="AAM11" s="586"/>
      <c r="AAN11" s="586"/>
      <c r="AAO11" s="586"/>
      <c r="AAP11" s="586"/>
      <c r="AAQ11" s="586"/>
      <c r="AAR11" s="586"/>
      <c r="AAS11" s="586"/>
      <c r="AAT11" s="586"/>
      <c r="AAU11" s="586"/>
      <c r="AAV11" s="586"/>
      <c r="AAW11" s="586"/>
      <c r="AAX11" s="586"/>
      <c r="AAY11" s="586"/>
      <c r="AAZ11" s="586"/>
      <c r="ABA11" s="586"/>
      <c r="ABB11" s="586"/>
      <c r="ABC11" s="586"/>
      <c r="ABD11" s="586"/>
      <c r="ABE11" s="586"/>
      <c r="ABF11" s="586"/>
      <c r="ABG11" s="586"/>
      <c r="ABH11" s="586"/>
      <c r="ABI11" s="586"/>
      <c r="ABJ11" s="586"/>
      <c r="ABK11" s="586"/>
      <c r="ABL11" s="586"/>
      <c r="ABM11" s="586"/>
      <c r="ABN11" s="586"/>
      <c r="ABO11" s="586"/>
      <c r="ABP11" s="586"/>
      <c r="ABQ11" s="586"/>
      <c r="ABR11" s="586"/>
      <c r="ABS11" s="586"/>
      <c r="ABT11" s="586"/>
      <c r="ABU11" s="586"/>
      <c r="ABV11" s="586"/>
      <c r="ABW11" s="586"/>
      <c r="ABX11" s="586"/>
      <c r="ABY11" s="586"/>
      <c r="ABZ11" s="586"/>
      <c r="ACA11" s="586"/>
      <c r="ACB11" s="586"/>
      <c r="ACC11" s="586"/>
      <c r="ACD11" s="586"/>
      <c r="ACE11" s="586"/>
      <c r="ACF11" s="586"/>
      <c r="ACG11" s="586"/>
      <c r="ACH11" s="586"/>
      <c r="ACI11" s="586"/>
      <c r="ACJ11" s="586"/>
      <c r="ACK11" s="586"/>
      <c r="ACL11" s="586"/>
      <c r="ACM11" s="586"/>
      <c r="ACN11" s="586"/>
      <c r="ACO11" s="586"/>
      <c r="ACP11" s="586"/>
      <c r="ACQ11" s="586"/>
      <c r="ACR11" s="586"/>
      <c r="ACS11" s="586"/>
      <c r="ACT11" s="586"/>
      <c r="ACU11" s="586"/>
      <c r="ACV11" s="586"/>
      <c r="ACW11" s="586"/>
      <c r="ACX11" s="586"/>
      <c r="ACY11" s="586"/>
      <c r="ACZ11" s="586"/>
      <c r="ADA11" s="586"/>
      <c r="ADB11" s="586"/>
      <c r="ADC11" s="586"/>
      <c r="ADD11" s="586"/>
      <c r="ADE11" s="586"/>
      <c r="ADF11" s="586"/>
      <c r="ADG11" s="586"/>
      <c r="ADH11" s="586"/>
      <c r="ADI11" s="586"/>
      <c r="ADJ11" s="586"/>
      <c r="ADK11" s="586"/>
      <c r="ADL11" s="586"/>
      <c r="ADM11" s="586"/>
      <c r="ADN11" s="586"/>
      <c r="ADO11" s="586"/>
      <c r="ADP11" s="586"/>
      <c r="ADQ11" s="586"/>
      <c r="ADR11" s="586"/>
      <c r="ADS11" s="586"/>
      <c r="ADT11" s="586"/>
      <c r="ADU11" s="586"/>
      <c r="ADV11" s="586"/>
      <c r="ADW11" s="586"/>
      <c r="ADX11" s="586"/>
      <c r="ADY11" s="586"/>
      <c r="ADZ11" s="586"/>
      <c r="AEA11" s="586"/>
      <c r="AEB11" s="586"/>
      <c r="AEC11" s="586"/>
      <c r="AED11" s="586"/>
      <c r="AEE11" s="586"/>
      <c r="AEF11" s="586"/>
      <c r="AEG11" s="586"/>
      <c r="AEH11" s="586"/>
      <c r="AEI11" s="586"/>
      <c r="AEJ11" s="586"/>
      <c r="AEK11" s="586"/>
      <c r="AEL11" s="586"/>
      <c r="AEM11" s="586"/>
      <c r="AEN11" s="586"/>
      <c r="AEO11" s="586"/>
      <c r="AEP11" s="586"/>
      <c r="AEQ11" s="586"/>
      <c r="AER11" s="586"/>
      <c r="AES11" s="586"/>
      <c r="AET11" s="586"/>
      <c r="AEU11" s="586"/>
      <c r="AEV11" s="586"/>
      <c r="AEW11" s="586"/>
      <c r="AEX11" s="586"/>
      <c r="AEY11" s="586"/>
      <c r="AEZ11" s="586"/>
      <c r="AFA11" s="586"/>
      <c r="AFB11" s="586"/>
      <c r="AFC11" s="586"/>
      <c r="AFD11" s="586"/>
      <c r="AFE11" s="586"/>
      <c r="AFF11" s="586"/>
      <c r="AFG11" s="586"/>
      <c r="AFH11" s="586"/>
      <c r="AFI11" s="586"/>
      <c r="AFJ11" s="586"/>
      <c r="AFK11" s="586"/>
      <c r="AFL11" s="586"/>
      <c r="AFM11" s="586"/>
      <c r="AFN11" s="586"/>
      <c r="AFO11" s="586"/>
      <c r="AFP11" s="586"/>
      <c r="AFQ11" s="586"/>
      <c r="AFR11" s="586"/>
      <c r="AFS11" s="586"/>
      <c r="AFT11" s="586"/>
      <c r="AFU11" s="586"/>
      <c r="AFV11" s="586"/>
      <c r="AFW11" s="586"/>
      <c r="AFX11" s="586"/>
      <c r="AFY11" s="586"/>
      <c r="AFZ11" s="586"/>
      <c r="AGA11" s="586"/>
      <c r="AGB11" s="586"/>
      <c r="AGC11" s="586"/>
      <c r="AGD11" s="586"/>
      <c r="AGE11" s="586"/>
      <c r="AGF11" s="586"/>
      <c r="AGG11" s="586"/>
      <c r="AGH11" s="586"/>
      <c r="AGI11" s="586"/>
      <c r="AGJ11" s="586"/>
      <c r="AGK11" s="586"/>
      <c r="AGL11" s="586"/>
      <c r="AGM11" s="586"/>
      <c r="AGN11" s="586"/>
      <c r="AGO11" s="586"/>
      <c r="AGP11" s="586"/>
      <c r="AGQ11" s="586"/>
      <c r="AGR11" s="586"/>
      <c r="AGS11" s="586"/>
      <c r="AGT11" s="586"/>
      <c r="AGU11" s="586"/>
      <c r="AGV11" s="586"/>
      <c r="AGW11" s="586"/>
      <c r="AGX11" s="586"/>
      <c r="AGY11" s="586"/>
      <c r="AGZ11" s="586"/>
      <c r="AHA11" s="586"/>
      <c r="AHB11" s="586"/>
      <c r="AHC11" s="586"/>
      <c r="AHD11" s="586"/>
      <c r="AHE11" s="586"/>
      <c r="AHF11" s="586"/>
      <c r="AHG11" s="586"/>
      <c r="AHH11" s="586"/>
      <c r="AHI11" s="586"/>
      <c r="AHJ11" s="586"/>
      <c r="AHK11" s="586"/>
      <c r="AHL11" s="586"/>
      <c r="AHM11" s="586"/>
      <c r="AHN11" s="586"/>
      <c r="AHO11" s="586"/>
      <c r="AHP11" s="586"/>
      <c r="AHQ11" s="586"/>
      <c r="AHR11" s="586"/>
      <c r="AHS11" s="586"/>
      <c r="AHT11" s="586"/>
      <c r="AHU11" s="586"/>
      <c r="AHV11" s="586"/>
      <c r="AHW11" s="586"/>
      <c r="AHX11" s="586"/>
      <c r="AHY11" s="586"/>
      <c r="AHZ11" s="586"/>
      <c r="AIA11" s="586"/>
      <c r="AIB11" s="586"/>
      <c r="AIC11" s="586"/>
      <c r="AID11" s="586"/>
      <c r="AIE11" s="586"/>
      <c r="AIF11" s="586"/>
      <c r="AIG11" s="586"/>
      <c r="AIH11" s="586"/>
      <c r="AII11" s="586"/>
      <c r="AIJ11" s="586"/>
      <c r="AIK11" s="586"/>
      <c r="AIL11" s="586"/>
      <c r="AIM11" s="586"/>
      <c r="AIN11" s="586"/>
      <c r="AIO11" s="586"/>
      <c r="AIP11" s="586"/>
      <c r="AIQ11" s="586"/>
      <c r="AIR11" s="586"/>
      <c r="AIS11" s="586"/>
      <c r="AIT11" s="586"/>
      <c r="AIU11" s="586"/>
      <c r="AIV11" s="586"/>
      <c r="AIW11" s="586"/>
      <c r="AIX11" s="586"/>
      <c r="AIY11" s="586"/>
      <c r="AIZ11" s="586"/>
      <c r="AJA11" s="586"/>
      <c r="AJB11" s="586"/>
      <c r="AJC11" s="586"/>
      <c r="AJD11" s="586"/>
      <c r="AJE11" s="586"/>
      <c r="AJF11" s="586"/>
      <c r="AJG11" s="586"/>
      <c r="AJH11" s="586"/>
      <c r="AJI11" s="586"/>
      <c r="AJJ11" s="586"/>
      <c r="AJK11" s="586"/>
      <c r="AJL11" s="586"/>
      <c r="AJM11" s="586"/>
      <c r="AJN11" s="586"/>
      <c r="AJO11" s="586"/>
      <c r="AJP11" s="586"/>
      <c r="AJQ11" s="586"/>
      <c r="AJR11" s="586"/>
      <c r="AJS11" s="586"/>
      <c r="AJT11" s="586"/>
      <c r="AJU11" s="586"/>
      <c r="AJV11" s="586"/>
      <c r="AJW11" s="586"/>
      <c r="AJX11" s="586"/>
      <c r="AJY11" s="586"/>
      <c r="AJZ11" s="586"/>
      <c r="AKA11" s="586"/>
      <c r="AKB11" s="586"/>
      <c r="AKC11" s="586"/>
      <c r="AKD11" s="586"/>
      <c r="AKE11" s="586"/>
      <c r="AKF11" s="586"/>
      <c r="AKG11" s="586"/>
      <c r="AKH11" s="586"/>
      <c r="AKI11" s="586"/>
      <c r="AKJ11" s="586"/>
      <c r="AKK11" s="586"/>
      <c r="AKL11" s="586"/>
      <c r="AKM11" s="586"/>
      <c r="AKN11" s="586"/>
      <c r="AKO11" s="586"/>
      <c r="AKP11" s="586"/>
      <c r="AKQ11" s="586"/>
      <c r="AKR11" s="586"/>
      <c r="AKS11" s="586"/>
      <c r="AKT11" s="586"/>
      <c r="AKU11" s="586"/>
      <c r="AKV11" s="586"/>
      <c r="AKW11" s="586"/>
      <c r="AKX11" s="586"/>
      <c r="AKY11" s="586"/>
      <c r="AKZ11" s="586"/>
      <c r="ALA11" s="586"/>
      <c r="ALB11" s="586"/>
      <c r="ALC11" s="586"/>
      <c r="ALD11" s="586"/>
      <c r="ALE11" s="586"/>
      <c r="ALF11" s="586"/>
      <c r="ALG11" s="586"/>
      <c r="ALH11" s="586"/>
      <c r="ALI11" s="586"/>
      <c r="ALJ11" s="586"/>
      <c r="ALK11" s="586"/>
      <c r="ALL11" s="586"/>
      <c r="ALM11" s="586"/>
      <c r="ALN11" s="586"/>
      <c r="ALO11" s="586"/>
      <c r="ALP11" s="586"/>
      <c r="ALQ11" s="586"/>
      <c r="ALR11" s="586"/>
      <c r="ALS11" s="586"/>
      <c r="ALT11" s="586"/>
      <c r="ALU11" s="586"/>
      <c r="ALV11" s="586"/>
      <c r="ALW11" s="586"/>
      <c r="ALX11" s="586"/>
      <c r="ALY11" s="586"/>
      <c r="ALZ11" s="586"/>
      <c r="AMA11" s="586"/>
      <c r="AMB11" s="586"/>
      <c r="AMC11" s="586"/>
      <c r="AMD11" s="586"/>
      <c r="AME11" s="586"/>
      <c r="AMF11" s="586"/>
      <c r="AMG11" s="586"/>
      <c r="AMH11" s="586"/>
      <c r="AMI11" s="586"/>
      <c r="AMJ11" s="586"/>
    </row>
    <row r="12" spans="1:1024" s="498" customFormat="1" ht="39" thickBot="1">
      <c r="A12" s="636" t="s">
        <v>26</v>
      </c>
      <c r="B12" s="943" t="s">
        <v>539</v>
      </c>
      <c r="C12" s="635" t="s">
        <v>75</v>
      </c>
      <c r="D12" s="634">
        <v>1000</v>
      </c>
      <c r="E12" s="633"/>
      <c r="F12" s="632">
        <v>0.23</v>
      </c>
      <c r="G12" s="631"/>
      <c r="H12" s="631"/>
      <c r="I12" s="631"/>
      <c r="J12" s="631"/>
      <c r="K12" s="630"/>
      <c r="L12" s="629"/>
      <c r="M12" s="629"/>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6"/>
      <c r="BJ12" s="586"/>
      <c r="BK12" s="586"/>
      <c r="BL12" s="586"/>
      <c r="BM12" s="586"/>
      <c r="BN12" s="586"/>
      <c r="BO12" s="586"/>
      <c r="BP12" s="586"/>
      <c r="BQ12" s="586"/>
      <c r="BR12" s="586"/>
      <c r="BS12" s="586"/>
      <c r="BT12" s="586"/>
      <c r="BU12" s="586"/>
      <c r="BV12" s="586"/>
      <c r="BW12" s="586"/>
      <c r="BX12" s="586"/>
      <c r="BY12" s="586"/>
      <c r="BZ12" s="586"/>
      <c r="CA12" s="586"/>
      <c r="CB12" s="586"/>
      <c r="CC12" s="586"/>
      <c r="CD12" s="586"/>
      <c r="CE12" s="586"/>
      <c r="CF12" s="586"/>
      <c r="CG12" s="586"/>
      <c r="CH12" s="586"/>
      <c r="CI12" s="586"/>
      <c r="CJ12" s="586"/>
      <c r="CK12" s="586"/>
      <c r="CL12" s="586"/>
      <c r="CM12" s="586"/>
      <c r="CN12" s="586"/>
      <c r="CO12" s="586"/>
      <c r="CP12" s="586"/>
      <c r="CQ12" s="586"/>
      <c r="CR12" s="586"/>
      <c r="CS12" s="586"/>
      <c r="CT12" s="586"/>
      <c r="CU12" s="586"/>
      <c r="CV12" s="586"/>
      <c r="CW12" s="586"/>
      <c r="CX12" s="586"/>
      <c r="CY12" s="586"/>
      <c r="CZ12" s="586"/>
      <c r="DA12" s="586"/>
      <c r="DB12" s="586"/>
      <c r="DC12" s="586"/>
      <c r="DD12" s="586"/>
      <c r="DE12" s="586"/>
      <c r="DF12" s="586"/>
      <c r="DG12" s="586"/>
      <c r="DH12" s="586"/>
      <c r="DI12" s="586"/>
      <c r="DJ12" s="586"/>
      <c r="DK12" s="586"/>
      <c r="DL12" s="586"/>
      <c r="DM12" s="586"/>
      <c r="DN12" s="586"/>
      <c r="DO12" s="586"/>
      <c r="DP12" s="586"/>
      <c r="DQ12" s="586"/>
      <c r="DR12" s="586"/>
      <c r="DS12" s="586"/>
      <c r="DT12" s="586"/>
      <c r="DU12" s="586"/>
      <c r="DV12" s="586"/>
      <c r="DW12" s="586"/>
      <c r="DX12" s="586"/>
      <c r="DY12" s="586"/>
      <c r="DZ12" s="586"/>
      <c r="EA12" s="586"/>
      <c r="EB12" s="586"/>
      <c r="EC12" s="586"/>
      <c r="ED12" s="586"/>
      <c r="EE12" s="586"/>
      <c r="EF12" s="586"/>
      <c r="EG12" s="586"/>
      <c r="EH12" s="586"/>
      <c r="EI12" s="586"/>
      <c r="EJ12" s="586"/>
      <c r="EK12" s="586"/>
      <c r="EL12" s="586"/>
      <c r="EM12" s="586"/>
      <c r="EN12" s="586"/>
      <c r="EO12" s="586"/>
      <c r="EP12" s="586"/>
      <c r="EQ12" s="586"/>
      <c r="ER12" s="586"/>
      <c r="ES12" s="586"/>
      <c r="ET12" s="586"/>
      <c r="EU12" s="586"/>
      <c r="EV12" s="586"/>
      <c r="EW12" s="586"/>
      <c r="EX12" s="586"/>
      <c r="EY12" s="586"/>
      <c r="EZ12" s="586"/>
      <c r="FA12" s="586"/>
      <c r="FB12" s="586"/>
      <c r="FC12" s="586"/>
      <c r="FD12" s="586"/>
      <c r="FE12" s="586"/>
      <c r="FF12" s="586"/>
      <c r="FG12" s="586"/>
      <c r="FH12" s="586"/>
      <c r="FI12" s="586"/>
      <c r="FJ12" s="586"/>
      <c r="FK12" s="586"/>
      <c r="FL12" s="586"/>
      <c r="FM12" s="586"/>
      <c r="FN12" s="586"/>
      <c r="FO12" s="586"/>
      <c r="FP12" s="586"/>
      <c r="FQ12" s="586"/>
      <c r="FR12" s="586"/>
      <c r="FS12" s="586"/>
      <c r="FT12" s="586"/>
      <c r="FU12" s="586"/>
      <c r="FV12" s="586"/>
      <c r="FW12" s="586"/>
      <c r="FX12" s="586"/>
      <c r="FY12" s="586"/>
      <c r="FZ12" s="586"/>
      <c r="GA12" s="586"/>
      <c r="GB12" s="586"/>
      <c r="GC12" s="586"/>
      <c r="GD12" s="586"/>
      <c r="GE12" s="586"/>
      <c r="GF12" s="586"/>
      <c r="GG12" s="586"/>
      <c r="GH12" s="586"/>
      <c r="GI12" s="586"/>
      <c r="GJ12" s="586"/>
      <c r="GK12" s="586"/>
      <c r="GL12" s="586"/>
      <c r="GM12" s="586"/>
      <c r="GN12" s="586"/>
      <c r="GO12" s="586"/>
      <c r="GP12" s="586"/>
      <c r="GQ12" s="586"/>
      <c r="GR12" s="586"/>
      <c r="GS12" s="586"/>
      <c r="GT12" s="586"/>
      <c r="GU12" s="586"/>
      <c r="GV12" s="586"/>
      <c r="GW12" s="586"/>
      <c r="GX12" s="586"/>
      <c r="GY12" s="586"/>
      <c r="GZ12" s="586"/>
      <c r="HA12" s="586"/>
      <c r="HB12" s="586"/>
      <c r="HC12" s="586"/>
      <c r="HD12" s="586"/>
      <c r="HE12" s="586"/>
      <c r="HF12" s="586"/>
      <c r="HG12" s="586"/>
      <c r="HH12" s="586"/>
      <c r="HI12" s="586"/>
      <c r="HJ12" s="586"/>
      <c r="HK12" s="586"/>
      <c r="HL12" s="586"/>
      <c r="HM12" s="586"/>
      <c r="HN12" s="586"/>
      <c r="HO12" s="586"/>
      <c r="HP12" s="586"/>
      <c r="HQ12" s="586"/>
      <c r="HR12" s="586"/>
      <c r="HS12" s="586"/>
      <c r="HT12" s="586"/>
      <c r="HU12" s="586"/>
      <c r="HV12" s="586"/>
      <c r="HW12" s="586"/>
      <c r="HX12" s="586"/>
      <c r="HY12" s="586"/>
      <c r="HZ12" s="586"/>
      <c r="IA12" s="586"/>
      <c r="IB12" s="586"/>
      <c r="IC12" s="586"/>
      <c r="ID12" s="586"/>
      <c r="IE12" s="586"/>
      <c r="IF12" s="586"/>
      <c r="IG12" s="586"/>
      <c r="IH12" s="586"/>
      <c r="II12" s="586"/>
      <c r="IJ12" s="586"/>
      <c r="IK12" s="586"/>
      <c r="IL12" s="586"/>
      <c r="IM12" s="586"/>
      <c r="IN12" s="586"/>
      <c r="IO12" s="586"/>
      <c r="IP12" s="586"/>
      <c r="IQ12" s="586"/>
      <c r="IR12" s="586"/>
      <c r="IS12" s="586"/>
      <c r="IT12" s="586"/>
      <c r="IU12" s="586"/>
      <c r="IV12" s="586"/>
      <c r="IW12" s="586"/>
      <c r="IX12" s="586"/>
      <c r="IY12" s="586"/>
      <c r="IZ12" s="586"/>
      <c r="JA12" s="586"/>
      <c r="JB12" s="586"/>
      <c r="JC12" s="586"/>
      <c r="JD12" s="586"/>
      <c r="JE12" s="586"/>
      <c r="JF12" s="586"/>
      <c r="JG12" s="586"/>
      <c r="JH12" s="586"/>
      <c r="JI12" s="586"/>
      <c r="JJ12" s="586"/>
      <c r="JK12" s="586"/>
      <c r="JL12" s="586"/>
      <c r="JM12" s="586"/>
      <c r="JN12" s="586"/>
      <c r="JO12" s="586"/>
      <c r="JP12" s="586"/>
      <c r="JQ12" s="586"/>
      <c r="JR12" s="586"/>
      <c r="JS12" s="586"/>
      <c r="JT12" s="586"/>
      <c r="JU12" s="586"/>
      <c r="JV12" s="586"/>
      <c r="JW12" s="586"/>
      <c r="JX12" s="586"/>
      <c r="JY12" s="586"/>
      <c r="JZ12" s="586"/>
      <c r="KA12" s="586"/>
      <c r="KB12" s="586"/>
      <c r="KC12" s="586"/>
      <c r="KD12" s="586"/>
      <c r="KE12" s="586"/>
      <c r="KF12" s="586"/>
      <c r="KG12" s="586"/>
      <c r="KH12" s="586"/>
      <c r="KI12" s="586"/>
      <c r="KJ12" s="586"/>
      <c r="KK12" s="586"/>
      <c r="KL12" s="586"/>
      <c r="KM12" s="586"/>
      <c r="KN12" s="586"/>
      <c r="KO12" s="586"/>
      <c r="KP12" s="586"/>
      <c r="KQ12" s="586"/>
      <c r="KR12" s="586"/>
      <c r="KS12" s="586"/>
      <c r="KT12" s="586"/>
      <c r="KU12" s="586"/>
      <c r="KV12" s="586"/>
      <c r="KW12" s="586"/>
      <c r="KX12" s="586"/>
      <c r="KY12" s="586"/>
      <c r="KZ12" s="586"/>
      <c r="LA12" s="586"/>
      <c r="LB12" s="586"/>
      <c r="LC12" s="586"/>
      <c r="LD12" s="586"/>
      <c r="LE12" s="586"/>
      <c r="LF12" s="586"/>
      <c r="LG12" s="586"/>
      <c r="LH12" s="586"/>
      <c r="LI12" s="586"/>
      <c r="LJ12" s="586"/>
      <c r="LK12" s="586"/>
      <c r="LL12" s="586"/>
      <c r="LM12" s="586"/>
      <c r="LN12" s="586"/>
      <c r="LO12" s="586"/>
      <c r="LP12" s="586"/>
      <c r="LQ12" s="586"/>
      <c r="LR12" s="586"/>
      <c r="LS12" s="586"/>
      <c r="LT12" s="586"/>
      <c r="LU12" s="586"/>
      <c r="LV12" s="586"/>
      <c r="LW12" s="586"/>
      <c r="LX12" s="586"/>
      <c r="LY12" s="586"/>
      <c r="LZ12" s="586"/>
      <c r="MA12" s="586"/>
      <c r="MB12" s="586"/>
      <c r="MC12" s="586"/>
      <c r="MD12" s="586"/>
      <c r="ME12" s="586"/>
      <c r="MF12" s="586"/>
      <c r="MG12" s="586"/>
      <c r="MH12" s="586"/>
      <c r="MI12" s="586"/>
      <c r="MJ12" s="586"/>
      <c r="MK12" s="586"/>
      <c r="ML12" s="586"/>
      <c r="MM12" s="586"/>
      <c r="MN12" s="586"/>
      <c r="MO12" s="586"/>
      <c r="MP12" s="586"/>
      <c r="MQ12" s="586"/>
      <c r="MR12" s="586"/>
      <c r="MS12" s="586"/>
      <c r="MT12" s="586"/>
      <c r="MU12" s="586"/>
      <c r="MV12" s="586"/>
      <c r="MW12" s="586"/>
      <c r="MX12" s="586"/>
      <c r="MY12" s="586"/>
      <c r="MZ12" s="586"/>
      <c r="NA12" s="586"/>
      <c r="NB12" s="586"/>
      <c r="NC12" s="586"/>
      <c r="ND12" s="586"/>
      <c r="NE12" s="586"/>
      <c r="NF12" s="586"/>
      <c r="NG12" s="586"/>
      <c r="NH12" s="586"/>
      <c r="NI12" s="586"/>
      <c r="NJ12" s="586"/>
      <c r="NK12" s="586"/>
      <c r="NL12" s="586"/>
      <c r="NM12" s="586"/>
      <c r="NN12" s="586"/>
      <c r="NO12" s="586"/>
      <c r="NP12" s="586"/>
      <c r="NQ12" s="586"/>
      <c r="NR12" s="586"/>
      <c r="NS12" s="586"/>
      <c r="NT12" s="586"/>
      <c r="NU12" s="586"/>
      <c r="NV12" s="586"/>
      <c r="NW12" s="586"/>
      <c r="NX12" s="586"/>
      <c r="NY12" s="586"/>
      <c r="NZ12" s="586"/>
      <c r="OA12" s="586"/>
      <c r="OB12" s="586"/>
      <c r="OC12" s="586"/>
      <c r="OD12" s="586"/>
      <c r="OE12" s="586"/>
      <c r="OF12" s="586"/>
      <c r="OG12" s="586"/>
      <c r="OH12" s="586"/>
      <c r="OI12" s="586"/>
      <c r="OJ12" s="586"/>
      <c r="OK12" s="586"/>
      <c r="OL12" s="586"/>
      <c r="OM12" s="586"/>
      <c r="ON12" s="586"/>
      <c r="OO12" s="586"/>
      <c r="OP12" s="586"/>
      <c r="OQ12" s="586"/>
      <c r="OR12" s="586"/>
      <c r="OS12" s="586"/>
      <c r="OT12" s="586"/>
      <c r="OU12" s="586"/>
      <c r="OV12" s="586"/>
      <c r="OW12" s="586"/>
      <c r="OX12" s="586"/>
      <c r="OY12" s="586"/>
      <c r="OZ12" s="586"/>
      <c r="PA12" s="586"/>
      <c r="PB12" s="586"/>
      <c r="PC12" s="586"/>
      <c r="PD12" s="586"/>
      <c r="PE12" s="586"/>
      <c r="PF12" s="586"/>
      <c r="PG12" s="586"/>
      <c r="PH12" s="586"/>
      <c r="PI12" s="586"/>
      <c r="PJ12" s="586"/>
      <c r="PK12" s="586"/>
      <c r="PL12" s="586"/>
      <c r="PM12" s="586"/>
      <c r="PN12" s="586"/>
      <c r="PO12" s="586"/>
      <c r="PP12" s="586"/>
      <c r="PQ12" s="586"/>
      <c r="PR12" s="586"/>
      <c r="PS12" s="586"/>
      <c r="PT12" s="586"/>
      <c r="PU12" s="586"/>
      <c r="PV12" s="586"/>
      <c r="PW12" s="586"/>
      <c r="PX12" s="586"/>
      <c r="PY12" s="586"/>
      <c r="PZ12" s="586"/>
      <c r="QA12" s="586"/>
      <c r="QB12" s="586"/>
      <c r="QC12" s="586"/>
      <c r="QD12" s="586"/>
      <c r="QE12" s="586"/>
      <c r="QF12" s="586"/>
      <c r="QG12" s="586"/>
      <c r="QH12" s="586"/>
      <c r="QI12" s="586"/>
      <c r="QJ12" s="586"/>
      <c r="QK12" s="586"/>
      <c r="QL12" s="586"/>
      <c r="QM12" s="586"/>
      <c r="QN12" s="586"/>
      <c r="QO12" s="586"/>
      <c r="QP12" s="586"/>
      <c r="QQ12" s="586"/>
      <c r="QR12" s="586"/>
      <c r="QS12" s="586"/>
      <c r="QT12" s="586"/>
      <c r="QU12" s="586"/>
      <c r="QV12" s="586"/>
      <c r="QW12" s="586"/>
      <c r="QX12" s="586"/>
      <c r="QY12" s="586"/>
      <c r="QZ12" s="586"/>
      <c r="RA12" s="586"/>
      <c r="RB12" s="586"/>
      <c r="RC12" s="586"/>
      <c r="RD12" s="586"/>
      <c r="RE12" s="586"/>
      <c r="RF12" s="586"/>
      <c r="RG12" s="586"/>
      <c r="RH12" s="586"/>
      <c r="RI12" s="586"/>
      <c r="RJ12" s="586"/>
      <c r="RK12" s="586"/>
      <c r="RL12" s="586"/>
      <c r="RM12" s="586"/>
      <c r="RN12" s="586"/>
      <c r="RO12" s="586"/>
      <c r="RP12" s="586"/>
      <c r="RQ12" s="586"/>
      <c r="RR12" s="586"/>
      <c r="RS12" s="586"/>
      <c r="RT12" s="586"/>
      <c r="RU12" s="586"/>
      <c r="RV12" s="586"/>
      <c r="RW12" s="586"/>
      <c r="RX12" s="586"/>
      <c r="RY12" s="586"/>
      <c r="RZ12" s="586"/>
      <c r="SA12" s="586"/>
      <c r="SB12" s="586"/>
      <c r="SC12" s="586"/>
      <c r="SD12" s="586"/>
      <c r="SE12" s="586"/>
      <c r="SF12" s="586"/>
      <c r="SG12" s="586"/>
      <c r="SH12" s="586"/>
      <c r="SI12" s="586"/>
      <c r="SJ12" s="586"/>
      <c r="SK12" s="586"/>
      <c r="SL12" s="586"/>
      <c r="SM12" s="586"/>
      <c r="SN12" s="586"/>
      <c r="SO12" s="586"/>
      <c r="SP12" s="586"/>
      <c r="SQ12" s="586"/>
      <c r="SR12" s="586"/>
      <c r="SS12" s="586"/>
      <c r="ST12" s="586"/>
      <c r="SU12" s="586"/>
      <c r="SV12" s="586"/>
      <c r="SW12" s="586"/>
      <c r="SX12" s="586"/>
      <c r="SY12" s="586"/>
      <c r="SZ12" s="586"/>
      <c r="TA12" s="586"/>
      <c r="TB12" s="586"/>
      <c r="TC12" s="586"/>
      <c r="TD12" s="586"/>
      <c r="TE12" s="586"/>
      <c r="TF12" s="586"/>
      <c r="TG12" s="586"/>
      <c r="TH12" s="586"/>
      <c r="TI12" s="586"/>
      <c r="TJ12" s="586"/>
      <c r="TK12" s="586"/>
      <c r="TL12" s="586"/>
      <c r="TM12" s="586"/>
      <c r="TN12" s="586"/>
      <c r="TO12" s="586"/>
      <c r="TP12" s="586"/>
      <c r="TQ12" s="586"/>
      <c r="TR12" s="586"/>
      <c r="TS12" s="586"/>
      <c r="TT12" s="586"/>
      <c r="TU12" s="586"/>
      <c r="TV12" s="586"/>
      <c r="TW12" s="586"/>
      <c r="TX12" s="586"/>
      <c r="TY12" s="586"/>
      <c r="TZ12" s="586"/>
      <c r="UA12" s="586"/>
      <c r="UB12" s="586"/>
      <c r="UC12" s="586"/>
      <c r="UD12" s="586"/>
      <c r="UE12" s="586"/>
      <c r="UF12" s="586"/>
      <c r="UG12" s="586"/>
      <c r="UH12" s="586"/>
      <c r="UI12" s="586"/>
      <c r="UJ12" s="586"/>
      <c r="UK12" s="586"/>
      <c r="UL12" s="586"/>
      <c r="UM12" s="586"/>
      <c r="UN12" s="586"/>
      <c r="UO12" s="586"/>
      <c r="UP12" s="586"/>
      <c r="UQ12" s="586"/>
      <c r="UR12" s="586"/>
      <c r="US12" s="586"/>
      <c r="UT12" s="586"/>
      <c r="UU12" s="586"/>
      <c r="UV12" s="586"/>
      <c r="UW12" s="586"/>
      <c r="UX12" s="586"/>
      <c r="UY12" s="586"/>
      <c r="UZ12" s="586"/>
      <c r="VA12" s="586"/>
      <c r="VB12" s="586"/>
      <c r="VC12" s="586"/>
      <c r="VD12" s="586"/>
      <c r="VE12" s="586"/>
      <c r="VF12" s="586"/>
      <c r="VG12" s="586"/>
      <c r="VH12" s="586"/>
      <c r="VI12" s="586"/>
      <c r="VJ12" s="586"/>
      <c r="VK12" s="586"/>
      <c r="VL12" s="586"/>
      <c r="VM12" s="586"/>
      <c r="VN12" s="586"/>
      <c r="VO12" s="586"/>
      <c r="VP12" s="586"/>
      <c r="VQ12" s="586"/>
      <c r="VR12" s="586"/>
      <c r="VS12" s="586"/>
      <c r="VT12" s="586"/>
      <c r="VU12" s="586"/>
      <c r="VV12" s="586"/>
      <c r="VW12" s="586"/>
      <c r="VX12" s="586"/>
      <c r="VY12" s="586"/>
      <c r="VZ12" s="586"/>
      <c r="WA12" s="586"/>
      <c r="WB12" s="586"/>
      <c r="WC12" s="586"/>
      <c r="WD12" s="586"/>
      <c r="WE12" s="586"/>
      <c r="WF12" s="586"/>
      <c r="WG12" s="586"/>
      <c r="WH12" s="586"/>
      <c r="WI12" s="586"/>
      <c r="WJ12" s="586"/>
      <c r="WK12" s="586"/>
      <c r="WL12" s="586"/>
      <c r="WM12" s="586"/>
      <c r="WN12" s="586"/>
      <c r="WO12" s="586"/>
      <c r="WP12" s="586"/>
      <c r="WQ12" s="586"/>
      <c r="WR12" s="586"/>
      <c r="WS12" s="586"/>
      <c r="WT12" s="586"/>
      <c r="WU12" s="586"/>
      <c r="WV12" s="586"/>
      <c r="WW12" s="586"/>
      <c r="WX12" s="586"/>
      <c r="WY12" s="586"/>
      <c r="WZ12" s="586"/>
      <c r="XA12" s="586"/>
      <c r="XB12" s="586"/>
      <c r="XC12" s="586"/>
      <c r="XD12" s="586"/>
      <c r="XE12" s="586"/>
      <c r="XF12" s="586"/>
      <c r="XG12" s="586"/>
      <c r="XH12" s="586"/>
      <c r="XI12" s="586"/>
      <c r="XJ12" s="586"/>
      <c r="XK12" s="586"/>
      <c r="XL12" s="586"/>
      <c r="XM12" s="586"/>
      <c r="XN12" s="586"/>
      <c r="XO12" s="586"/>
      <c r="XP12" s="586"/>
      <c r="XQ12" s="586"/>
      <c r="XR12" s="586"/>
      <c r="XS12" s="586"/>
      <c r="XT12" s="586"/>
      <c r="XU12" s="586"/>
      <c r="XV12" s="586"/>
      <c r="XW12" s="586"/>
      <c r="XX12" s="586"/>
      <c r="XY12" s="586"/>
      <c r="XZ12" s="586"/>
      <c r="YA12" s="586"/>
      <c r="YB12" s="586"/>
      <c r="YC12" s="586"/>
      <c r="YD12" s="586"/>
      <c r="YE12" s="586"/>
      <c r="YF12" s="586"/>
      <c r="YG12" s="586"/>
      <c r="YH12" s="586"/>
      <c r="YI12" s="586"/>
      <c r="YJ12" s="586"/>
      <c r="YK12" s="586"/>
      <c r="YL12" s="586"/>
      <c r="YM12" s="586"/>
      <c r="YN12" s="586"/>
      <c r="YO12" s="586"/>
      <c r="YP12" s="586"/>
      <c r="YQ12" s="586"/>
      <c r="YR12" s="586"/>
      <c r="YS12" s="586"/>
      <c r="YT12" s="586"/>
      <c r="YU12" s="586"/>
      <c r="YV12" s="586"/>
      <c r="YW12" s="586"/>
      <c r="YX12" s="586"/>
      <c r="YY12" s="586"/>
      <c r="YZ12" s="586"/>
      <c r="ZA12" s="586"/>
      <c r="ZB12" s="586"/>
      <c r="ZC12" s="586"/>
      <c r="ZD12" s="586"/>
      <c r="ZE12" s="586"/>
      <c r="ZF12" s="586"/>
      <c r="ZG12" s="586"/>
      <c r="ZH12" s="586"/>
      <c r="ZI12" s="586"/>
      <c r="ZJ12" s="586"/>
      <c r="ZK12" s="586"/>
      <c r="ZL12" s="586"/>
      <c r="ZM12" s="586"/>
      <c r="ZN12" s="586"/>
      <c r="ZO12" s="586"/>
      <c r="ZP12" s="586"/>
      <c r="ZQ12" s="586"/>
      <c r="ZR12" s="586"/>
      <c r="ZS12" s="586"/>
      <c r="ZT12" s="586"/>
      <c r="ZU12" s="586"/>
      <c r="ZV12" s="586"/>
      <c r="ZW12" s="586"/>
      <c r="ZX12" s="586"/>
      <c r="ZY12" s="586"/>
      <c r="ZZ12" s="586"/>
      <c r="AAA12" s="586"/>
      <c r="AAB12" s="586"/>
      <c r="AAC12" s="586"/>
      <c r="AAD12" s="586"/>
      <c r="AAE12" s="586"/>
      <c r="AAF12" s="586"/>
      <c r="AAG12" s="586"/>
      <c r="AAH12" s="586"/>
      <c r="AAI12" s="586"/>
      <c r="AAJ12" s="586"/>
      <c r="AAK12" s="586"/>
      <c r="AAL12" s="586"/>
      <c r="AAM12" s="586"/>
      <c r="AAN12" s="586"/>
      <c r="AAO12" s="586"/>
      <c r="AAP12" s="586"/>
      <c r="AAQ12" s="586"/>
      <c r="AAR12" s="586"/>
      <c r="AAS12" s="586"/>
      <c r="AAT12" s="586"/>
      <c r="AAU12" s="586"/>
      <c r="AAV12" s="586"/>
      <c r="AAW12" s="586"/>
      <c r="AAX12" s="586"/>
      <c r="AAY12" s="586"/>
      <c r="AAZ12" s="586"/>
      <c r="ABA12" s="586"/>
      <c r="ABB12" s="586"/>
      <c r="ABC12" s="586"/>
      <c r="ABD12" s="586"/>
      <c r="ABE12" s="586"/>
      <c r="ABF12" s="586"/>
      <c r="ABG12" s="586"/>
      <c r="ABH12" s="586"/>
      <c r="ABI12" s="586"/>
      <c r="ABJ12" s="586"/>
      <c r="ABK12" s="586"/>
      <c r="ABL12" s="586"/>
      <c r="ABM12" s="586"/>
      <c r="ABN12" s="586"/>
      <c r="ABO12" s="586"/>
      <c r="ABP12" s="586"/>
      <c r="ABQ12" s="586"/>
      <c r="ABR12" s="586"/>
      <c r="ABS12" s="586"/>
      <c r="ABT12" s="586"/>
      <c r="ABU12" s="586"/>
      <c r="ABV12" s="586"/>
      <c r="ABW12" s="586"/>
      <c r="ABX12" s="586"/>
      <c r="ABY12" s="586"/>
      <c r="ABZ12" s="586"/>
      <c r="ACA12" s="586"/>
      <c r="ACB12" s="586"/>
      <c r="ACC12" s="586"/>
      <c r="ACD12" s="586"/>
      <c r="ACE12" s="586"/>
      <c r="ACF12" s="586"/>
      <c r="ACG12" s="586"/>
      <c r="ACH12" s="586"/>
      <c r="ACI12" s="586"/>
      <c r="ACJ12" s="586"/>
      <c r="ACK12" s="586"/>
      <c r="ACL12" s="586"/>
      <c r="ACM12" s="586"/>
      <c r="ACN12" s="586"/>
      <c r="ACO12" s="586"/>
      <c r="ACP12" s="586"/>
      <c r="ACQ12" s="586"/>
      <c r="ACR12" s="586"/>
      <c r="ACS12" s="586"/>
      <c r="ACT12" s="586"/>
      <c r="ACU12" s="586"/>
      <c r="ACV12" s="586"/>
      <c r="ACW12" s="586"/>
      <c r="ACX12" s="586"/>
      <c r="ACY12" s="586"/>
      <c r="ACZ12" s="586"/>
      <c r="ADA12" s="586"/>
      <c r="ADB12" s="586"/>
      <c r="ADC12" s="586"/>
      <c r="ADD12" s="586"/>
      <c r="ADE12" s="586"/>
      <c r="ADF12" s="586"/>
      <c r="ADG12" s="586"/>
      <c r="ADH12" s="586"/>
      <c r="ADI12" s="586"/>
      <c r="ADJ12" s="586"/>
      <c r="ADK12" s="586"/>
      <c r="ADL12" s="586"/>
      <c r="ADM12" s="586"/>
      <c r="ADN12" s="586"/>
      <c r="ADO12" s="586"/>
      <c r="ADP12" s="586"/>
      <c r="ADQ12" s="586"/>
      <c r="ADR12" s="586"/>
      <c r="ADS12" s="586"/>
      <c r="ADT12" s="586"/>
      <c r="ADU12" s="586"/>
      <c r="ADV12" s="586"/>
      <c r="ADW12" s="586"/>
      <c r="ADX12" s="586"/>
      <c r="ADY12" s="586"/>
      <c r="ADZ12" s="586"/>
      <c r="AEA12" s="586"/>
      <c r="AEB12" s="586"/>
      <c r="AEC12" s="586"/>
      <c r="AED12" s="586"/>
      <c r="AEE12" s="586"/>
      <c r="AEF12" s="586"/>
      <c r="AEG12" s="586"/>
      <c r="AEH12" s="586"/>
      <c r="AEI12" s="586"/>
      <c r="AEJ12" s="586"/>
      <c r="AEK12" s="586"/>
      <c r="AEL12" s="586"/>
      <c r="AEM12" s="586"/>
      <c r="AEN12" s="586"/>
      <c r="AEO12" s="586"/>
      <c r="AEP12" s="586"/>
      <c r="AEQ12" s="586"/>
      <c r="AER12" s="586"/>
      <c r="AES12" s="586"/>
      <c r="AET12" s="586"/>
      <c r="AEU12" s="586"/>
      <c r="AEV12" s="586"/>
      <c r="AEW12" s="586"/>
      <c r="AEX12" s="586"/>
      <c r="AEY12" s="586"/>
      <c r="AEZ12" s="586"/>
      <c r="AFA12" s="586"/>
      <c r="AFB12" s="586"/>
      <c r="AFC12" s="586"/>
      <c r="AFD12" s="586"/>
      <c r="AFE12" s="586"/>
      <c r="AFF12" s="586"/>
      <c r="AFG12" s="586"/>
      <c r="AFH12" s="586"/>
      <c r="AFI12" s="586"/>
      <c r="AFJ12" s="586"/>
      <c r="AFK12" s="586"/>
      <c r="AFL12" s="586"/>
      <c r="AFM12" s="586"/>
      <c r="AFN12" s="586"/>
      <c r="AFO12" s="586"/>
      <c r="AFP12" s="586"/>
      <c r="AFQ12" s="586"/>
      <c r="AFR12" s="586"/>
      <c r="AFS12" s="586"/>
      <c r="AFT12" s="586"/>
      <c r="AFU12" s="586"/>
      <c r="AFV12" s="586"/>
      <c r="AFW12" s="586"/>
      <c r="AFX12" s="586"/>
      <c r="AFY12" s="586"/>
      <c r="AFZ12" s="586"/>
      <c r="AGA12" s="586"/>
      <c r="AGB12" s="586"/>
      <c r="AGC12" s="586"/>
      <c r="AGD12" s="586"/>
      <c r="AGE12" s="586"/>
      <c r="AGF12" s="586"/>
      <c r="AGG12" s="586"/>
      <c r="AGH12" s="586"/>
      <c r="AGI12" s="586"/>
      <c r="AGJ12" s="586"/>
      <c r="AGK12" s="586"/>
      <c r="AGL12" s="586"/>
      <c r="AGM12" s="586"/>
      <c r="AGN12" s="586"/>
      <c r="AGO12" s="586"/>
      <c r="AGP12" s="586"/>
      <c r="AGQ12" s="586"/>
      <c r="AGR12" s="586"/>
      <c r="AGS12" s="586"/>
      <c r="AGT12" s="586"/>
      <c r="AGU12" s="586"/>
      <c r="AGV12" s="586"/>
      <c r="AGW12" s="586"/>
      <c r="AGX12" s="586"/>
      <c r="AGY12" s="586"/>
      <c r="AGZ12" s="586"/>
      <c r="AHA12" s="586"/>
      <c r="AHB12" s="586"/>
      <c r="AHC12" s="586"/>
      <c r="AHD12" s="586"/>
      <c r="AHE12" s="586"/>
      <c r="AHF12" s="586"/>
      <c r="AHG12" s="586"/>
      <c r="AHH12" s="586"/>
      <c r="AHI12" s="586"/>
      <c r="AHJ12" s="586"/>
      <c r="AHK12" s="586"/>
      <c r="AHL12" s="586"/>
      <c r="AHM12" s="586"/>
      <c r="AHN12" s="586"/>
      <c r="AHO12" s="586"/>
      <c r="AHP12" s="586"/>
      <c r="AHQ12" s="586"/>
      <c r="AHR12" s="586"/>
      <c r="AHS12" s="586"/>
      <c r="AHT12" s="586"/>
      <c r="AHU12" s="586"/>
      <c r="AHV12" s="586"/>
      <c r="AHW12" s="586"/>
      <c r="AHX12" s="586"/>
      <c r="AHY12" s="586"/>
      <c r="AHZ12" s="586"/>
      <c r="AIA12" s="586"/>
      <c r="AIB12" s="586"/>
      <c r="AIC12" s="586"/>
      <c r="AID12" s="586"/>
      <c r="AIE12" s="586"/>
      <c r="AIF12" s="586"/>
      <c r="AIG12" s="586"/>
      <c r="AIH12" s="586"/>
      <c r="AII12" s="586"/>
      <c r="AIJ12" s="586"/>
      <c r="AIK12" s="586"/>
      <c r="AIL12" s="586"/>
      <c r="AIM12" s="586"/>
      <c r="AIN12" s="586"/>
      <c r="AIO12" s="586"/>
      <c r="AIP12" s="586"/>
      <c r="AIQ12" s="586"/>
      <c r="AIR12" s="586"/>
      <c r="AIS12" s="586"/>
      <c r="AIT12" s="586"/>
      <c r="AIU12" s="586"/>
      <c r="AIV12" s="586"/>
      <c r="AIW12" s="586"/>
      <c r="AIX12" s="586"/>
      <c r="AIY12" s="586"/>
      <c r="AIZ12" s="586"/>
      <c r="AJA12" s="586"/>
      <c r="AJB12" s="586"/>
      <c r="AJC12" s="586"/>
      <c r="AJD12" s="586"/>
      <c r="AJE12" s="586"/>
      <c r="AJF12" s="586"/>
      <c r="AJG12" s="586"/>
      <c r="AJH12" s="586"/>
      <c r="AJI12" s="586"/>
      <c r="AJJ12" s="586"/>
      <c r="AJK12" s="586"/>
      <c r="AJL12" s="586"/>
      <c r="AJM12" s="586"/>
      <c r="AJN12" s="586"/>
      <c r="AJO12" s="586"/>
      <c r="AJP12" s="586"/>
      <c r="AJQ12" s="586"/>
      <c r="AJR12" s="586"/>
      <c r="AJS12" s="586"/>
      <c r="AJT12" s="586"/>
      <c r="AJU12" s="586"/>
      <c r="AJV12" s="586"/>
      <c r="AJW12" s="586"/>
      <c r="AJX12" s="586"/>
      <c r="AJY12" s="586"/>
      <c r="AJZ12" s="586"/>
      <c r="AKA12" s="586"/>
      <c r="AKB12" s="586"/>
      <c r="AKC12" s="586"/>
      <c r="AKD12" s="586"/>
      <c r="AKE12" s="586"/>
      <c r="AKF12" s="586"/>
      <c r="AKG12" s="586"/>
      <c r="AKH12" s="586"/>
      <c r="AKI12" s="586"/>
      <c r="AKJ12" s="586"/>
      <c r="AKK12" s="586"/>
      <c r="AKL12" s="586"/>
      <c r="AKM12" s="586"/>
      <c r="AKN12" s="586"/>
      <c r="AKO12" s="586"/>
      <c r="AKP12" s="586"/>
      <c r="AKQ12" s="586"/>
      <c r="AKR12" s="586"/>
      <c r="AKS12" s="586"/>
      <c r="AKT12" s="586"/>
      <c r="AKU12" s="586"/>
      <c r="AKV12" s="586"/>
      <c r="AKW12" s="586"/>
      <c r="AKX12" s="586"/>
      <c r="AKY12" s="586"/>
      <c r="AKZ12" s="586"/>
      <c r="ALA12" s="586"/>
      <c r="ALB12" s="586"/>
      <c r="ALC12" s="586"/>
      <c r="ALD12" s="586"/>
      <c r="ALE12" s="586"/>
      <c r="ALF12" s="586"/>
      <c r="ALG12" s="586"/>
      <c r="ALH12" s="586"/>
      <c r="ALI12" s="586"/>
      <c r="ALJ12" s="586"/>
      <c r="ALK12" s="586"/>
      <c r="ALL12" s="586"/>
      <c r="ALM12" s="586"/>
      <c r="ALN12" s="586"/>
      <c r="ALO12" s="586"/>
      <c r="ALP12" s="586"/>
      <c r="ALQ12" s="586"/>
      <c r="ALR12" s="586"/>
      <c r="ALS12" s="586"/>
      <c r="ALT12" s="586"/>
      <c r="ALU12" s="586"/>
      <c r="ALV12" s="586"/>
      <c r="ALW12" s="586"/>
      <c r="ALX12" s="586"/>
      <c r="ALY12" s="586"/>
      <c r="ALZ12" s="586"/>
      <c r="AMA12" s="586"/>
      <c r="AMB12" s="586"/>
      <c r="AMC12" s="586"/>
      <c r="AMD12" s="586"/>
      <c r="AME12" s="586"/>
      <c r="AMF12" s="586"/>
      <c r="AMG12" s="586"/>
      <c r="AMH12" s="586"/>
      <c r="AMI12" s="586"/>
      <c r="AMJ12" s="586"/>
    </row>
    <row r="13" spans="1:1024" s="498" customFormat="1" ht="12.75" customHeight="1" thickBot="1">
      <c r="A13" s="808"/>
      <c r="B13" s="808"/>
      <c r="C13" s="808"/>
      <c r="D13" s="808"/>
      <c r="E13" s="808"/>
      <c r="F13" s="808"/>
      <c r="G13" s="538" t="s">
        <v>11</v>
      </c>
      <c r="H13" s="538"/>
      <c r="I13" s="538" t="s">
        <v>11</v>
      </c>
      <c r="J13" s="537"/>
      <c r="K13" s="536"/>
      <c r="L13" s="535"/>
      <c r="M13" s="535"/>
      <c r="N13" s="534"/>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3"/>
      <c r="BI13" s="533"/>
      <c r="BJ13" s="533"/>
      <c r="BK13" s="533"/>
      <c r="BL13" s="533"/>
      <c r="BM13" s="533"/>
      <c r="BN13" s="533"/>
      <c r="BO13" s="533"/>
      <c r="BP13" s="533"/>
      <c r="BQ13" s="533"/>
      <c r="BR13" s="533"/>
      <c r="BS13" s="533"/>
      <c r="BT13" s="533"/>
      <c r="BU13" s="533"/>
      <c r="BV13" s="533"/>
      <c r="BW13" s="533"/>
      <c r="BX13" s="533"/>
      <c r="BY13" s="533"/>
      <c r="BZ13" s="533"/>
      <c r="CA13" s="533"/>
      <c r="CB13" s="533"/>
      <c r="CC13" s="533"/>
      <c r="CD13" s="533"/>
      <c r="CE13" s="533"/>
      <c r="CF13" s="533"/>
      <c r="CG13" s="533"/>
      <c r="CH13" s="533"/>
      <c r="CI13" s="533"/>
      <c r="CJ13" s="533"/>
      <c r="CK13" s="533"/>
      <c r="CL13" s="533"/>
      <c r="CM13" s="533"/>
      <c r="CN13" s="533"/>
      <c r="CO13" s="533"/>
      <c r="CP13" s="533"/>
      <c r="CQ13" s="533"/>
      <c r="CR13" s="533"/>
      <c r="CS13" s="533"/>
      <c r="CT13" s="533"/>
      <c r="CU13" s="533"/>
      <c r="CV13" s="533"/>
      <c r="CW13" s="533"/>
      <c r="CX13" s="533"/>
      <c r="CY13" s="533"/>
      <c r="CZ13" s="533"/>
      <c r="DA13" s="533"/>
      <c r="DB13" s="533"/>
      <c r="DC13" s="533"/>
      <c r="DD13" s="533"/>
      <c r="DE13" s="533"/>
      <c r="DF13" s="533"/>
      <c r="DG13" s="533"/>
      <c r="DH13" s="533"/>
      <c r="DI13" s="533"/>
      <c r="DJ13" s="533"/>
      <c r="DK13" s="533"/>
      <c r="DL13" s="533"/>
      <c r="DM13" s="533"/>
      <c r="DN13" s="533"/>
      <c r="DO13" s="533"/>
      <c r="DP13" s="533"/>
      <c r="DQ13" s="533"/>
      <c r="DR13" s="533"/>
      <c r="DS13" s="533"/>
      <c r="DT13" s="533"/>
      <c r="DU13" s="533"/>
      <c r="DV13" s="533"/>
      <c r="DW13" s="533"/>
      <c r="DX13" s="533"/>
      <c r="DY13" s="533"/>
      <c r="DZ13" s="533"/>
      <c r="EA13" s="533"/>
      <c r="EB13" s="533"/>
      <c r="EC13" s="533"/>
      <c r="ED13" s="533"/>
      <c r="EE13" s="533"/>
      <c r="EF13" s="533"/>
      <c r="EG13" s="533"/>
      <c r="EH13" s="533"/>
      <c r="EI13" s="533"/>
      <c r="EJ13" s="533"/>
      <c r="EK13" s="533"/>
      <c r="EL13" s="533"/>
      <c r="EM13" s="533"/>
      <c r="EN13" s="533"/>
      <c r="EO13" s="533"/>
      <c r="EP13" s="533"/>
      <c r="EQ13" s="533"/>
      <c r="ER13" s="533"/>
      <c r="ES13" s="533"/>
      <c r="ET13" s="533"/>
      <c r="EU13" s="533"/>
      <c r="EV13" s="533"/>
      <c r="EW13" s="533"/>
      <c r="EX13" s="533"/>
      <c r="EY13" s="533"/>
      <c r="EZ13" s="533"/>
      <c r="FA13" s="533"/>
      <c r="FB13" s="533"/>
      <c r="FC13" s="533"/>
      <c r="FD13" s="533"/>
      <c r="FE13" s="533"/>
      <c r="FF13" s="533"/>
      <c r="FG13" s="533"/>
      <c r="FH13" s="533"/>
      <c r="FI13" s="533"/>
      <c r="FJ13" s="533"/>
      <c r="FK13" s="533"/>
      <c r="FL13" s="533"/>
      <c r="FM13" s="533"/>
      <c r="FN13" s="533"/>
      <c r="FO13" s="533"/>
      <c r="FP13" s="533"/>
      <c r="FQ13" s="533"/>
      <c r="FR13" s="533"/>
      <c r="FS13" s="533"/>
      <c r="FT13" s="533"/>
      <c r="FU13" s="533"/>
      <c r="FV13" s="533"/>
      <c r="FW13" s="533"/>
      <c r="FX13" s="533"/>
      <c r="FY13" s="533"/>
      <c r="FZ13" s="533"/>
      <c r="GA13" s="533"/>
      <c r="GB13" s="533"/>
      <c r="GC13" s="533"/>
      <c r="GD13" s="533"/>
      <c r="GE13" s="533"/>
      <c r="GF13" s="533"/>
      <c r="GG13" s="533"/>
      <c r="GH13" s="533"/>
      <c r="GI13" s="533"/>
      <c r="GJ13" s="533"/>
      <c r="GK13" s="533"/>
      <c r="GL13" s="533"/>
      <c r="GM13" s="533"/>
      <c r="GN13" s="533"/>
      <c r="GO13" s="533"/>
      <c r="GP13" s="533"/>
      <c r="GQ13" s="533"/>
      <c r="GR13" s="533"/>
      <c r="GS13" s="533"/>
      <c r="GT13" s="533"/>
      <c r="GU13" s="533"/>
      <c r="GV13" s="533"/>
      <c r="GW13" s="533"/>
      <c r="GX13" s="533"/>
      <c r="GY13" s="533"/>
      <c r="GZ13" s="533"/>
      <c r="HA13" s="533"/>
      <c r="HB13" s="533"/>
      <c r="HC13" s="533"/>
      <c r="HD13" s="533"/>
      <c r="HE13" s="533"/>
      <c r="HF13" s="533"/>
      <c r="HG13" s="533"/>
      <c r="HH13" s="533"/>
      <c r="HI13" s="533"/>
      <c r="HJ13" s="533"/>
      <c r="HK13" s="533"/>
      <c r="HL13" s="533"/>
      <c r="HM13" s="533"/>
      <c r="HN13" s="533"/>
      <c r="HO13" s="533"/>
      <c r="HP13" s="533"/>
      <c r="HQ13" s="533"/>
      <c r="HR13" s="533"/>
      <c r="HS13" s="533"/>
      <c r="HT13" s="533"/>
      <c r="HU13" s="533"/>
      <c r="HV13" s="533"/>
      <c r="HW13" s="533"/>
      <c r="HX13" s="533"/>
      <c r="HY13" s="533"/>
      <c r="HZ13" s="533"/>
      <c r="IA13" s="533"/>
      <c r="IB13" s="533"/>
      <c r="IC13" s="533"/>
      <c r="ID13" s="533"/>
      <c r="IE13" s="533"/>
      <c r="IF13" s="533"/>
      <c r="IG13" s="533"/>
      <c r="IH13" s="533"/>
      <c r="II13" s="533"/>
      <c r="IJ13" s="533"/>
      <c r="IK13" s="533"/>
      <c r="IL13" s="533"/>
      <c r="IM13" s="533"/>
      <c r="IN13" s="533"/>
      <c r="IO13" s="533"/>
      <c r="IP13" s="533"/>
      <c r="IQ13" s="533"/>
      <c r="IR13" s="533"/>
      <c r="IS13" s="533"/>
      <c r="IT13" s="533"/>
      <c r="IU13" s="533"/>
      <c r="IV13" s="533"/>
      <c r="IW13" s="533"/>
      <c r="IX13" s="533"/>
      <c r="IY13" s="533"/>
      <c r="IZ13" s="533"/>
      <c r="JA13" s="533"/>
      <c r="JB13" s="533"/>
      <c r="JC13" s="533"/>
      <c r="JD13" s="533"/>
      <c r="JE13" s="533"/>
      <c r="JF13" s="533"/>
      <c r="JG13" s="533"/>
      <c r="JH13" s="533"/>
      <c r="JI13" s="533"/>
      <c r="JJ13" s="533"/>
      <c r="JK13" s="533"/>
      <c r="JL13" s="533"/>
      <c r="JM13" s="533"/>
      <c r="JN13" s="533"/>
      <c r="JO13" s="533"/>
      <c r="JP13" s="533"/>
      <c r="JQ13" s="533"/>
      <c r="JR13" s="533"/>
      <c r="JS13" s="533"/>
      <c r="JT13" s="533"/>
      <c r="JU13" s="533"/>
      <c r="JV13" s="533"/>
      <c r="JW13" s="533"/>
      <c r="JX13" s="533"/>
      <c r="JY13" s="533"/>
      <c r="JZ13" s="533"/>
      <c r="KA13" s="533"/>
      <c r="KB13" s="533"/>
      <c r="KC13" s="533"/>
      <c r="KD13" s="533"/>
      <c r="KE13" s="533"/>
      <c r="KF13" s="533"/>
      <c r="KG13" s="533"/>
      <c r="KH13" s="533"/>
      <c r="KI13" s="533"/>
      <c r="KJ13" s="533"/>
      <c r="KK13" s="533"/>
      <c r="KL13" s="533"/>
      <c r="KM13" s="533"/>
      <c r="KN13" s="533"/>
      <c r="KO13" s="533"/>
      <c r="KP13" s="533"/>
      <c r="KQ13" s="533"/>
      <c r="KR13" s="533"/>
      <c r="KS13" s="533"/>
      <c r="KT13" s="533"/>
      <c r="KU13" s="533"/>
      <c r="KV13" s="533"/>
      <c r="KW13" s="533"/>
      <c r="KX13" s="533"/>
      <c r="KY13" s="533"/>
      <c r="KZ13" s="533"/>
      <c r="LA13" s="533"/>
      <c r="LB13" s="533"/>
      <c r="LC13" s="533"/>
      <c r="LD13" s="533"/>
      <c r="LE13" s="533"/>
      <c r="LF13" s="533"/>
      <c r="LG13" s="533"/>
      <c r="LH13" s="533"/>
      <c r="LI13" s="533"/>
      <c r="LJ13" s="533"/>
      <c r="LK13" s="533"/>
      <c r="LL13" s="533"/>
      <c r="LM13" s="533"/>
      <c r="LN13" s="533"/>
      <c r="LO13" s="533"/>
      <c r="LP13" s="533"/>
      <c r="LQ13" s="533"/>
      <c r="LR13" s="533"/>
      <c r="LS13" s="533"/>
      <c r="LT13" s="533"/>
      <c r="LU13" s="533"/>
      <c r="LV13" s="533"/>
      <c r="LW13" s="533"/>
      <c r="LX13" s="533"/>
      <c r="LY13" s="533"/>
      <c r="LZ13" s="533"/>
      <c r="MA13" s="533"/>
      <c r="MB13" s="533"/>
      <c r="MC13" s="533"/>
      <c r="MD13" s="533"/>
      <c r="ME13" s="533"/>
      <c r="MF13" s="533"/>
      <c r="MG13" s="533"/>
      <c r="MH13" s="533"/>
      <c r="MI13" s="533"/>
      <c r="MJ13" s="533"/>
      <c r="MK13" s="533"/>
      <c r="ML13" s="533"/>
      <c r="MM13" s="533"/>
      <c r="MN13" s="533"/>
      <c r="MO13" s="533"/>
      <c r="MP13" s="533"/>
      <c r="MQ13" s="533"/>
      <c r="MR13" s="533"/>
      <c r="MS13" s="533"/>
      <c r="MT13" s="533"/>
      <c r="MU13" s="533"/>
      <c r="MV13" s="533"/>
      <c r="MW13" s="533"/>
      <c r="MX13" s="533"/>
      <c r="MY13" s="533"/>
      <c r="MZ13" s="533"/>
      <c r="NA13" s="533"/>
      <c r="NB13" s="533"/>
      <c r="NC13" s="533"/>
      <c r="ND13" s="533"/>
      <c r="NE13" s="533"/>
      <c r="NF13" s="533"/>
      <c r="NG13" s="533"/>
      <c r="NH13" s="533"/>
      <c r="NI13" s="533"/>
      <c r="NJ13" s="533"/>
      <c r="NK13" s="533"/>
      <c r="NL13" s="533"/>
      <c r="NM13" s="533"/>
      <c r="NN13" s="533"/>
      <c r="NO13" s="533"/>
      <c r="NP13" s="533"/>
      <c r="NQ13" s="533"/>
      <c r="NR13" s="533"/>
      <c r="NS13" s="533"/>
      <c r="NT13" s="533"/>
      <c r="NU13" s="533"/>
      <c r="NV13" s="533"/>
      <c r="NW13" s="533"/>
      <c r="NX13" s="533"/>
      <c r="NY13" s="533"/>
      <c r="NZ13" s="533"/>
      <c r="OA13" s="533"/>
      <c r="OB13" s="533"/>
      <c r="OC13" s="533"/>
      <c r="OD13" s="533"/>
      <c r="OE13" s="533"/>
      <c r="OF13" s="533"/>
      <c r="OG13" s="533"/>
      <c r="OH13" s="533"/>
      <c r="OI13" s="533"/>
      <c r="OJ13" s="533"/>
      <c r="OK13" s="533"/>
      <c r="OL13" s="533"/>
      <c r="OM13" s="533"/>
      <c r="ON13" s="533"/>
      <c r="OO13" s="533"/>
      <c r="OP13" s="533"/>
      <c r="OQ13" s="533"/>
      <c r="OR13" s="533"/>
      <c r="OS13" s="533"/>
      <c r="OT13" s="533"/>
      <c r="OU13" s="533"/>
      <c r="OV13" s="533"/>
      <c r="OW13" s="533"/>
      <c r="OX13" s="533"/>
      <c r="OY13" s="533"/>
      <c r="OZ13" s="533"/>
      <c r="PA13" s="533"/>
      <c r="PB13" s="533"/>
      <c r="PC13" s="533"/>
      <c r="PD13" s="533"/>
      <c r="PE13" s="533"/>
      <c r="PF13" s="533"/>
      <c r="PG13" s="533"/>
      <c r="PH13" s="533"/>
      <c r="PI13" s="533"/>
      <c r="PJ13" s="533"/>
      <c r="PK13" s="533"/>
      <c r="PL13" s="533"/>
      <c r="PM13" s="533"/>
      <c r="PN13" s="533"/>
      <c r="PO13" s="533"/>
      <c r="PP13" s="533"/>
      <c r="PQ13" s="533"/>
      <c r="PR13" s="533"/>
      <c r="PS13" s="533"/>
      <c r="PT13" s="533"/>
      <c r="PU13" s="533"/>
      <c r="PV13" s="533"/>
      <c r="PW13" s="533"/>
      <c r="PX13" s="533"/>
      <c r="PY13" s="533"/>
      <c r="PZ13" s="533"/>
      <c r="QA13" s="533"/>
      <c r="QB13" s="533"/>
      <c r="QC13" s="533"/>
      <c r="QD13" s="533"/>
      <c r="QE13" s="533"/>
      <c r="QF13" s="533"/>
      <c r="QG13" s="533"/>
      <c r="QH13" s="533"/>
      <c r="QI13" s="533"/>
      <c r="QJ13" s="533"/>
      <c r="QK13" s="533"/>
      <c r="QL13" s="533"/>
      <c r="QM13" s="533"/>
      <c r="QN13" s="533"/>
      <c r="QO13" s="533"/>
      <c r="QP13" s="533"/>
      <c r="QQ13" s="533"/>
      <c r="QR13" s="533"/>
      <c r="QS13" s="533"/>
      <c r="QT13" s="533"/>
      <c r="QU13" s="533"/>
      <c r="QV13" s="533"/>
      <c r="QW13" s="533"/>
      <c r="QX13" s="533"/>
      <c r="QY13" s="533"/>
      <c r="QZ13" s="533"/>
      <c r="RA13" s="533"/>
      <c r="RB13" s="533"/>
      <c r="RC13" s="533"/>
      <c r="RD13" s="533"/>
      <c r="RE13" s="533"/>
      <c r="RF13" s="533"/>
      <c r="RG13" s="533"/>
      <c r="RH13" s="533"/>
      <c r="RI13" s="533"/>
      <c r="RJ13" s="533"/>
      <c r="RK13" s="533"/>
      <c r="RL13" s="533"/>
      <c r="RM13" s="533"/>
      <c r="RN13" s="533"/>
      <c r="RO13" s="533"/>
      <c r="RP13" s="533"/>
      <c r="RQ13" s="533"/>
      <c r="RR13" s="533"/>
      <c r="RS13" s="533"/>
      <c r="RT13" s="533"/>
      <c r="RU13" s="533"/>
      <c r="RV13" s="533"/>
      <c r="RW13" s="533"/>
      <c r="RX13" s="533"/>
      <c r="RY13" s="533"/>
      <c r="RZ13" s="533"/>
      <c r="SA13" s="533"/>
      <c r="SB13" s="533"/>
      <c r="SC13" s="533"/>
      <c r="SD13" s="533"/>
      <c r="SE13" s="533"/>
      <c r="SF13" s="533"/>
      <c r="SG13" s="533"/>
      <c r="SH13" s="533"/>
      <c r="SI13" s="533"/>
      <c r="SJ13" s="533"/>
      <c r="SK13" s="533"/>
      <c r="SL13" s="533"/>
      <c r="SM13" s="533"/>
      <c r="SN13" s="533"/>
      <c r="SO13" s="533"/>
      <c r="SP13" s="533"/>
      <c r="SQ13" s="533"/>
      <c r="SR13" s="533"/>
      <c r="SS13" s="533"/>
      <c r="ST13" s="533"/>
      <c r="SU13" s="533"/>
      <c r="SV13" s="533"/>
      <c r="SW13" s="533"/>
      <c r="SX13" s="533"/>
      <c r="SY13" s="533"/>
      <c r="SZ13" s="533"/>
      <c r="TA13" s="533"/>
      <c r="TB13" s="533"/>
      <c r="TC13" s="533"/>
      <c r="TD13" s="533"/>
      <c r="TE13" s="533"/>
      <c r="TF13" s="533"/>
      <c r="TG13" s="533"/>
      <c r="TH13" s="533"/>
      <c r="TI13" s="533"/>
      <c r="TJ13" s="533"/>
      <c r="TK13" s="533"/>
      <c r="TL13" s="533"/>
      <c r="TM13" s="533"/>
      <c r="TN13" s="533"/>
      <c r="TO13" s="533"/>
      <c r="TP13" s="533"/>
      <c r="TQ13" s="533"/>
      <c r="TR13" s="533"/>
      <c r="TS13" s="533"/>
      <c r="TT13" s="533"/>
      <c r="TU13" s="533"/>
      <c r="TV13" s="533"/>
      <c r="TW13" s="533"/>
      <c r="TX13" s="533"/>
      <c r="TY13" s="533"/>
      <c r="TZ13" s="533"/>
      <c r="UA13" s="533"/>
      <c r="UB13" s="533"/>
      <c r="UC13" s="533"/>
      <c r="UD13" s="533"/>
      <c r="UE13" s="533"/>
      <c r="UF13" s="533"/>
      <c r="UG13" s="533"/>
      <c r="UH13" s="533"/>
      <c r="UI13" s="533"/>
      <c r="UJ13" s="533"/>
      <c r="UK13" s="533"/>
      <c r="UL13" s="533"/>
      <c r="UM13" s="533"/>
      <c r="UN13" s="533"/>
      <c r="UO13" s="533"/>
      <c r="UP13" s="533"/>
      <c r="UQ13" s="533"/>
      <c r="UR13" s="533"/>
      <c r="US13" s="533"/>
      <c r="UT13" s="533"/>
      <c r="UU13" s="533"/>
      <c r="UV13" s="533"/>
      <c r="UW13" s="533"/>
      <c r="UX13" s="533"/>
      <c r="UY13" s="533"/>
      <c r="UZ13" s="533"/>
      <c r="VA13" s="533"/>
      <c r="VB13" s="533"/>
      <c r="VC13" s="533"/>
      <c r="VD13" s="533"/>
      <c r="VE13" s="533"/>
      <c r="VF13" s="533"/>
      <c r="VG13" s="533"/>
      <c r="VH13" s="533"/>
      <c r="VI13" s="533"/>
      <c r="VJ13" s="533"/>
      <c r="VK13" s="533"/>
      <c r="VL13" s="533"/>
      <c r="VM13" s="533"/>
      <c r="VN13" s="533"/>
      <c r="VO13" s="533"/>
      <c r="VP13" s="533"/>
      <c r="VQ13" s="533"/>
      <c r="VR13" s="533"/>
      <c r="VS13" s="533"/>
      <c r="VT13" s="533"/>
      <c r="VU13" s="533"/>
      <c r="VV13" s="533"/>
      <c r="VW13" s="533"/>
      <c r="VX13" s="533"/>
      <c r="VY13" s="533"/>
      <c r="VZ13" s="533"/>
      <c r="WA13" s="533"/>
      <c r="WB13" s="533"/>
      <c r="WC13" s="533"/>
      <c r="WD13" s="533"/>
      <c r="WE13" s="533"/>
      <c r="WF13" s="533"/>
      <c r="WG13" s="533"/>
      <c r="WH13" s="533"/>
      <c r="WI13" s="533"/>
      <c r="WJ13" s="533"/>
      <c r="WK13" s="533"/>
      <c r="WL13" s="533"/>
      <c r="WM13" s="533"/>
      <c r="WN13" s="533"/>
      <c r="WO13" s="533"/>
      <c r="WP13" s="533"/>
      <c r="WQ13" s="533"/>
      <c r="WR13" s="533"/>
      <c r="WS13" s="533"/>
      <c r="WT13" s="533"/>
      <c r="WU13" s="533"/>
      <c r="WV13" s="533"/>
      <c r="WW13" s="533"/>
      <c r="WX13" s="533"/>
      <c r="WY13" s="533"/>
      <c r="WZ13" s="533"/>
      <c r="XA13" s="533"/>
      <c r="XB13" s="533"/>
      <c r="XC13" s="533"/>
      <c r="XD13" s="533"/>
      <c r="XE13" s="533"/>
      <c r="XF13" s="533"/>
      <c r="XG13" s="533"/>
      <c r="XH13" s="533"/>
      <c r="XI13" s="533"/>
      <c r="XJ13" s="533"/>
      <c r="XK13" s="533"/>
      <c r="XL13" s="533"/>
      <c r="XM13" s="533"/>
      <c r="XN13" s="533"/>
      <c r="XO13" s="533"/>
      <c r="XP13" s="533"/>
      <c r="XQ13" s="533"/>
      <c r="XR13" s="533"/>
      <c r="XS13" s="533"/>
      <c r="XT13" s="533"/>
      <c r="XU13" s="533"/>
      <c r="XV13" s="533"/>
      <c r="XW13" s="533"/>
      <c r="XX13" s="533"/>
      <c r="XY13" s="533"/>
      <c r="XZ13" s="533"/>
      <c r="YA13" s="533"/>
      <c r="YB13" s="533"/>
      <c r="YC13" s="533"/>
      <c r="YD13" s="533"/>
      <c r="YE13" s="533"/>
      <c r="YF13" s="533"/>
      <c r="YG13" s="533"/>
      <c r="YH13" s="533"/>
      <c r="YI13" s="533"/>
      <c r="YJ13" s="533"/>
      <c r="YK13" s="533"/>
      <c r="YL13" s="533"/>
      <c r="YM13" s="533"/>
      <c r="YN13" s="533"/>
      <c r="YO13" s="533"/>
      <c r="YP13" s="533"/>
      <c r="YQ13" s="533"/>
      <c r="YR13" s="533"/>
      <c r="YS13" s="533"/>
      <c r="YT13" s="533"/>
      <c r="YU13" s="533"/>
      <c r="YV13" s="533"/>
      <c r="YW13" s="533"/>
      <c r="YX13" s="533"/>
      <c r="YY13" s="533"/>
      <c r="YZ13" s="533"/>
      <c r="ZA13" s="533"/>
      <c r="ZB13" s="533"/>
      <c r="ZC13" s="533"/>
      <c r="ZD13" s="533"/>
      <c r="ZE13" s="533"/>
      <c r="ZF13" s="533"/>
      <c r="ZG13" s="533"/>
      <c r="ZH13" s="533"/>
      <c r="ZI13" s="533"/>
      <c r="ZJ13" s="533"/>
      <c r="ZK13" s="533"/>
      <c r="ZL13" s="533"/>
      <c r="ZM13" s="533"/>
      <c r="ZN13" s="533"/>
      <c r="ZO13" s="533"/>
      <c r="ZP13" s="533"/>
      <c r="ZQ13" s="533"/>
      <c r="ZR13" s="533"/>
      <c r="ZS13" s="533"/>
      <c r="ZT13" s="533"/>
      <c r="ZU13" s="533"/>
      <c r="ZV13" s="533"/>
      <c r="ZW13" s="533"/>
      <c r="ZX13" s="533"/>
      <c r="ZY13" s="533"/>
      <c r="ZZ13" s="533"/>
      <c r="AAA13" s="533"/>
      <c r="AAB13" s="533"/>
      <c r="AAC13" s="533"/>
      <c r="AAD13" s="533"/>
      <c r="AAE13" s="533"/>
      <c r="AAF13" s="533"/>
      <c r="AAG13" s="533"/>
      <c r="AAH13" s="533"/>
      <c r="AAI13" s="533"/>
      <c r="AAJ13" s="533"/>
      <c r="AAK13" s="533"/>
      <c r="AAL13" s="533"/>
      <c r="AAM13" s="533"/>
      <c r="AAN13" s="533"/>
      <c r="AAO13" s="533"/>
      <c r="AAP13" s="533"/>
      <c r="AAQ13" s="533"/>
      <c r="AAR13" s="533"/>
      <c r="AAS13" s="533"/>
      <c r="AAT13" s="533"/>
      <c r="AAU13" s="533"/>
      <c r="AAV13" s="533"/>
      <c r="AAW13" s="533"/>
      <c r="AAX13" s="533"/>
      <c r="AAY13" s="533"/>
      <c r="AAZ13" s="533"/>
      <c r="ABA13" s="533"/>
      <c r="ABB13" s="533"/>
      <c r="ABC13" s="533"/>
      <c r="ABD13" s="533"/>
      <c r="ABE13" s="533"/>
      <c r="ABF13" s="533"/>
      <c r="ABG13" s="533"/>
      <c r="ABH13" s="533"/>
      <c r="ABI13" s="533"/>
      <c r="ABJ13" s="533"/>
      <c r="ABK13" s="533"/>
      <c r="ABL13" s="533"/>
      <c r="ABM13" s="533"/>
      <c r="ABN13" s="533"/>
      <c r="ABO13" s="533"/>
      <c r="ABP13" s="533"/>
      <c r="ABQ13" s="533"/>
      <c r="ABR13" s="533"/>
      <c r="ABS13" s="533"/>
      <c r="ABT13" s="533"/>
      <c r="ABU13" s="533"/>
      <c r="ABV13" s="533"/>
      <c r="ABW13" s="533"/>
      <c r="ABX13" s="533"/>
      <c r="ABY13" s="533"/>
      <c r="ABZ13" s="533"/>
      <c r="ACA13" s="533"/>
      <c r="ACB13" s="533"/>
      <c r="ACC13" s="533"/>
      <c r="ACD13" s="533"/>
      <c r="ACE13" s="533"/>
      <c r="ACF13" s="533"/>
      <c r="ACG13" s="533"/>
      <c r="ACH13" s="533"/>
      <c r="ACI13" s="533"/>
      <c r="ACJ13" s="533"/>
      <c r="ACK13" s="533"/>
      <c r="ACL13" s="533"/>
      <c r="ACM13" s="533"/>
      <c r="ACN13" s="533"/>
      <c r="ACO13" s="533"/>
      <c r="ACP13" s="533"/>
      <c r="ACQ13" s="533"/>
      <c r="ACR13" s="533"/>
      <c r="ACS13" s="533"/>
      <c r="ACT13" s="533"/>
      <c r="ACU13" s="533"/>
      <c r="ACV13" s="533"/>
      <c r="ACW13" s="533"/>
      <c r="ACX13" s="533"/>
      <c r="ACY13" s="533"/>
      <c r="ACZ13" s="533"/>
      <c r="ADA13" s="533"/>
      <c r="ADB13" s="533"/>
      <c r="ADC13" s="533"/>
      <c r="ADD13" s="533"/>
      <c r="ADE13" s="533"/>
      <c r="ADF13" s="533"/>
      <c r="ADG13" s="533"/>
      <c r="ADH13" s="533"/>
      <c r="ADI13" s="533"/>
      <c r="ADJ13" s="533"/>
      <c r="ADK13" s="533"/>
      <c r="ADL13" s="533"/>
      <c r="ADM13" s="533"/>
      <c r="ADN13" s="533"/>
      <c r="ADO13" s="533"/>
      <c r="ADP13" s="533"/>
      <c r="ADQ13" s="533"/>
      <c r="ADR13" s="533"/>
      <c r="ADS13" s="533"/>
      <c r="ADT13" s="533"/>
      <c r="ADU13" s="533"/>
      <c r="ADV13" s="533"/>
      <c r="ADW13" s="533"/>
      <c r="ADX13" s="533"/>
      <c r="ADY13" s="533"/>
      <c r="ADZ13" s="533"/>
      <c r="AEA13" s="533"/>
      <c r="AEB13" s="533"/>
      <c r="AEC13" s="533"/>
      <c r="AED13" s="533"/>
      <c r="AEE13" s="533"/>
      <c r="AEF13" s="533"/>
      <c r="AEG13" s="533"/>
      <c r="AEH13" s="533"/>
      <c r="AEI13" s="533"/>
      <c r="AEJ13" s="533"/>
      <c r="AEK13" s="533"/>
      <c r="AEL13" s="533"/>
      <c r="AEM13" s="533"/>
      <c r="AEN13" s="533"/>
      <c r="AEO13" s="533"/>
      <c r="AEP13" s="533"/>
      <c r="AEQ13" s="533"/>
      <c r="AER13" s="533"/>
      <c r="AES13" s="533"/>
      <c r="AET13" s="533"/>
      <c r="AEU13" s="533"/>
      <c r="AEV13" s="533"/>
      <c r="AEW13" s="533"/>
      <c r="AEX13" s="533"/>
      <c r="AEY13" s="533"/>
      <c r="AEZ13" s="533"/>
      <c r="AFA13" s="533"/>
      <c r="AFB13" s="533"/>
      <c r="AFC13" s="533"/>
      <c r="AFD13" s="533"/>
      <c r="AFE13" s="533"/>
      <c r="AFF13" s="533"/>
      <c r="AFG13" s="533"/>
      <c r="AFH13" s="533"/>
      <c r="AFI13" s="533"/>
      <c r="AFJ13" s="533"/>
      <c r="AFK13" s="533"/>
      <c r="AFL13" s="533"/>
      <c r="AFM13" s="533"/>
      <c r="AFN13" s="533"/>
      <c r="AFO13" s="533"/>
      <c r="AFP13" s="533"/>
      <c r="AFQ13" s="533"/>
      <c r="AFR13" s="533"/>
      <c r="AFS13" s="533"/>
      <c r="AFT13" s="533"/>
      <c r="AFU13" s="533"/>
      <c r="AFV13" s="533"/>
      <c r="AFW13" s="533"/>
      <c r="AFX13" s="533"/>
      <c r="AFY13" s="533"/>
      <c r="AFZ13" s="533"/>
      <c r="AGA13" s="533"/>
      <c r="AGB13" s="533"/>
      <c r="AGC13" s="533"/>
      <c r="AGD13" s="533"/>
      <c r="AGE13" s="533"/>
      <c r="AGF13" s="533"/>
      <c r="AGG13" s="533"/>
      <c r="AGH13" s="533"/>
      <c r="AGI13" s="533"/>
      <c r="AGJ13" s="533"/>
      <c r="AGK13" s="533"/>
      <c r="AGL13" s="533"/>
      <c r="AGM13" s="533"/>
      <c r="AGN13" s="533"/>
      <c r="AGO13" s="533"/>
      <c r="AGP13" s="533"/>
      <c r="AGQ13" s="533"/>
      <c r="AGR13" s="533"/>
      <c r="AGS13" s="533"/>
      <c r="AGT13" s="533"/>
      <c r="AGU13" s="533"/>
      <c r="AGV13" s="533"/>
      <c r="AGW13" s="533"/>
      <c r="AGX13" s="533"/>
      <c r="AGY13" s="533"/>
      <c r="AGZ13" s="533"/>
      <c r="AHA13" s="533"/>
      <c r="AHB13" s="533"/>
      <c r="AHC13" s="533"/>
      <c r="AHD13" s="533"/>
      <c r="AHE13" s="533"/>
      <c r="AHF13" s="533"/>
      <c r="AHG13" s="533"/>
      <c r="AHH13" s="533"/>
      <c r="AHI13" s="533"/>
      <c r="AHJ13" s="533"/>
      <c r="AHK13" s="533"/>
      <c r="AHL13" s="533"/>
      <c r="AHM13" s="533"/>
      <c r="AHN13" s="533"/>
      <c r="AHO13" s="533"/>
      <c r="AHP13" s="533"/>
      <c r="AHQ13" s="533"/>
      <c r="AHR13" s="533"/>
      <c r="AHS13" s="533"/>
      <c r="AHT13" s="533"/>
      <c r="AHU13" s="533"/>
      <c r="AHV13" s="533"/>
      <c r="AHW13" s="533"/>
      <c r="AHX13" s="533"/>
      <c r="AHY13" s="533"/>
      <c r="AHZ13" s="533"/>
      <c r="AIA13" s="533"/>
      <c r="AIB13" s="533"/>
      <c r="AIC13" s="533"/>
      <c r="AID13" s="533"/>
      <c r="AIE13" s="533"/>
      <c r="AIF13" s="533"/>
      <c r="AIG13" s="533"/>
      <c r="AIH13" s="533"/>
      <c r="AII13" s="533"/>
      <c r="AIJ13" s="533"/>
      <c r="AIK13" s="533"/>
      <c r="AIL13" s="533"/>
      <c r="AIM13" s="533"/>
      <c r="AIN13" s="533"/>
      <c r="AIO13" s="533"/>
      <c r="AIP13" s="533"/>
      <c r="AIQ13" s="533"/>
      <c r="AIR13" s="533"/>
      <c r="AIS13" s="533"/>
      <c r="AIT13" s="533"/>
      <c r="AIU13" s="533"/>
      <c r="AIV13" s="533"/>
      <c r="AIW13" s="533"/>
      <c r="AIX13" s="533"/>
      <c r="AIY13" s="533"/>
      <c r="AIZ13" s="533"/>
      <c r="AJA13" s="533"/>
      <c r="AJB13" s="533"/>
      <c r="AJC13" s="533"/>
      <c r="AJD13" s="533"/>
      <c r="AJE13" s="533"/>
      <c r="AJF13" s="533"/>
      <c r="AJG13" s="533"/>
      <c r="AJH13" s="533"/>
      <c r="AJI13" s="533"/>
      <c r="AJJ13" s="533"/>
      <c r="AJK13" s="533"/>
      <c r="AJL13" s="533"/>
      <c r="AJM13" s="533"/>
      <c r="AJN13" s="533"/>
      <c r="AJO13" s="533"/>
      <c r="AJP13" s="533"/>
      <c r="AJQ13" s="533"/>
      <c r="AJR13" s="533"/>
      <c r="AJS13" s="533"/>
      <c r="AJT13" s="533"/>
      <c r="AJU13" s="533"/>
      <c r="AJV13" s="533"/>
      <c r="AJW13" s="533"/>
      <c r="AJX13" s="533"/>
      <c r="AJY13" s="533"/>
      <c r="AJZ13" s="533"/>
      <c r="AKA13" s="533"/>
      <c r="AKB13" s="533"/>
      <c r="AKC13" s="533"/>
      <c r="AKD13" s="533"/>
      <c r="AKE13" s="533"/>
      <c r="AKF13" s="533"/>
      <c r="AKG13" s="533"/>
      <c r="AKH13" s="533"/>
      <c r="AKI13" s="533"/>
      <c r="AKJ13" s="533"/>
      <c r="AKK13" s="533"/>
      <c r="AKL13" s="533"/>
      <c r="AKM13" s="533"/>
      <c r="AKN13" s="533"/>
      <c r="AKO13" s="533"/>
      <c r="AKP13" s="533"/>
      <c r="AKQ13" s="533"/>
      <c r="AKR13" s="533"/>
      <c r="AKS13" s="533"/>
      <c r="AKT13" s="533"/>
      <c r="AKU13" s="533"/>
      <c r="AKV13" s="533"/>
      <c r="AKW13" s="533"/>
      <c r="AKX13" s="533"/>
      <c r="AKY13" s="533"/>
      <c r="AKZ13" s="533"/>
      <c r="ALA13" s="533"/>
      <c r="ALB13" s="533"/>
      <c r="ALC13" s="533"/>
      <c r="ALD13" s="533"/>
      <c r="ALE13" s="533"/>
      <c r="ALF13" s="533"/>
      <c r="ALG13" s="533"/>
      <c r="ALH13" s="533"/>
      <c r="ALI13" s="533"/>
      <c r="ALJ13" s="533"/>
      <c r="ALK13" s="533"/>
      <c r="ALL13" s="533"/>
      <c r="ALM13" s="533"/>
      <c r="ALN13" s="533"/>
      <c r="ALO13" s="533"/>
      <c r="ALP13" s="533"/>
      <c r="ALQ13" s="533"/>
      <c r="ALR13" s="533"/>
      <c r="ALS13" s="533"/>
      <c r="ALT13" s="533"/>
      <c r="ALU13" s="533"/>
      <c r="ALV13" s="532"/>
      <c r="ALW13" s="532"/>
      <c r="ALX13" s="532"/>
      <c r="ALY13" s="532"/>
      <c r="ALZ13" s="532"/>
      <c r="AMA13" s="532"/>
      <c r="AMB13" s="532"/>
      <c r="AMC13" s="532"/>
      <c r="AMD13" s="532"/>
      <c r="AME13" s="532"/>
      <c r="AMF13" s="532"/>
      <c r="AMG13" s="532"/>
      <c r="AMH13" s="532"/>
      <c r="AMI13" s="532"/>
      <c r="AMJ13" s="532"/>
    </row>
    <row r="14" spans="1:1024" s="498" customFormat="1">
      <c r="A14" s="602"/>
      <c r="B14" s="603"/>
      <c r="C14" s="603"/>
      <c r="D14" s="603"/>
      <c r="E14" s="603"/>
      <c r="F14" s="604"/>
      <c r="G14" s="605"/>
      <c r="H14" s="605"/>
      <c r="I14" s="605"/>
      <c r="J14" s="605"/>
      <c r="K14" s="606"/>
      <c r="L14" s="91"/>
      <c r="M14" s="91"/>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6"/>
      <c r="BJ14" s="586"/>
      <c r="BK14" s="586"/>
      <c r="BL14" s="586"/>
      <c r="BM14" s="586"/>
      <c r="BN14" s="586"/>
      <c r="BO14" s="586"/>
      <c r="BP14" s="586"/>
      <c r="BQ14" s="586"/>
      <c r="BR14" s="586"/>
      <c r="BS14" s="586"/>
      <c r="BT14" s="586"/>
      <c r="BU14" s="586"/>
      <c r="BV14" s="586"/>
      <c r="BW14" s="586"/>
      <c r="BX14" s="586"/>
      <c r="BY14" s="586"/>
      <c r="BZ14" s="586"/>
      <c r="CA14" s="586"/>
      <c r="CB14" s="586"/>
      <c r="CC14" s="586"/>
      <c r="CD14" s="586"/>
      <c r="CE14" s="586"/>
      <c r="CF14" s="586"/>
      <c r="CG14" s="586"/>
      <c r="CH14" s="586"/>
      <c r="CI14" s="586"/>
      <c r="CJ14" s="586"/>
      <c r="CK14" s="586"/>
      <c r="CL14" s="586"/>
      <c r="CM14" s="586"/>
      <c r="CN14" s="586"/>
      <c r="CO14" s="586"/>
      <c r="CP14" s="586"/>
      <c r="CQ14" s="586"/>
      <c r="CR14" s="586"/>
      <c r="CS14" s="586"/>
      <c r="CT14" s="586"/>
      <c r="CU14" s="586"/>
      <c r="CV14" s="586"/>
      <c r="CW14" s="586"/>
      <c r="CX14" s="586"/>
      <c r="CY14" s="586"/>
      <c r="CZ14" s="586"/>
      <c r="DA14" s="586"/>
      <c r="DB14" s="586"/>
      <c r="DC14" s="586"/>
      <c r="DD14" s="586"/>
      <c r="DE14" s="586"/>
      <c r="DF14" s="586"/>
      <c r="DG14" s="586"/>
      <c r="DH14" s="586"/>
      <c r="DI14" s="586"/>
      <c r="DJ14" s="586"/>
      <c r="DK14" s="586"/>
      <c r="DL14" s="586"/>
      <c r="DM14" s="586"/>
      <c r="DN14" s="586"/>
      <c r="DO14" s="586"/>
      <c r="DP14" s="586"/>
      <c r="DQ14" s="586"/>
      <c r="DR14" s="586"/>
      <c r="DS14" s="586"/>
      <c r="DT14" s="586"/>
      <c r="DU14" s="586"/>
      <c r="DV14" s="586"/>
      <c r="DW14" s="586"/>
      <c r="DX14" s="586"/>
      <c r="DY14" s="586"/>
      <c r="DZ14" s="586"/>
      <c r="EA14" s="586"/>
      <c r="EB14" s="586"/>
      <c r="EC14" s="586"/>
      <c r="ED14" s="586"/>
      <c r="EE14" s="586"/>
      <c r="EF14" s="586"/>
      <c r="EG14" s="586"/>
      <c r="EH14" s="586"/>
      <c r="EI14" s="586"/>
      <c r="EJ14" s="586"/>
      <c r="EK14" s="586"/>
      <c r="EL14" s="586"/>
      <c r="EM14" s="586"/>
      <c r="EN14" s="586"/>
      <c r="EO14" s="586"/>
      <c r="EP14" s="586"/>
      <c r="EQ14" s="586"/>
      <c r="ER14" s="586"/>
      <c r="ES14" s="586"/>
      <c r="ET14" s="586"/>
      <c r="EU14" s="586"/>
      <c r="EV14" s="586"/>
      <c r="EW14" s="586"/>
      <c r="EX14" s="586"/>
      <c r="EY14" s="586"/>
      <c r="EZ14" s="586"/>
      <c r="FA14" s="586"/>
      <c r="FB14" s="586"/>
      <c r="FC14" s="586"/>
      <c r="FD14" s="586"/>
      <c r="FE14" s="586"/>
      <c r="FF14" s="586"/>
      <c r="FG14" s="586"/>
      <c r="FH14" s="586"/>
      <c r="FI14" s="586"/>
      <c r="FJ14" s="586"/>
      <c r="FK14" s="586"/>
      <c r="FL14" s="586"/>
      <c r="FM14" s="586"/>
      <c r="FN14" s="586"/>
      <c r="FO14" s="586"/>
      <c r="FP14" s="586"/>
      <c r="FQ14" s="586"/>
      <c r="FR14" s="586"/>
      <c r="FS14" s="586"/>
      <c r="FT14" s="586"/>
      <c r="FU14" s="586"/>
      <c r="FV14" s="586"/>
      <c r="FW14" s="586"/>
      <c r="FX14" s="586"/>
      <c r="FY14" s="586"/>
      <c r="FZ14" s="586"/>
      <c r="GA14" s="586"/>
      <c r="GB14" s="586"/>
      <c r="GC14" s="586"/>
      <c r="GD14" s="586"/>
      <c r="GE14" s="586"/>
      <c r="GF14" s="586"/>
      <c r="GG14" s="586"/>
      <c r="GH14" s="586"/>
      <c r="GI14" s="586"/>
      <c r="GJ14" s="586"/>
      <c r="GK14" s="586"/>
      <c r="GL14" s="586"/>
      <c r="GM14" s="586"/>
      <c r="GN14" s="586"/>
      <c r="GO14" s="586"/>
      <c r="GP14" s="586"/>
      <c r="GQ14" s="586"/>
      <c r="GR14" s="586"/>
      <c r="GS14" s="586"/>
      <c r="GT14" s="586"/>
      <c r="GU14" s="586"/>
      <c r="GV14" s="586"/>
      <c r="GW14" s="586"/>
      <c r="GX14" s="586"/>
      <c r="GY14" s="586"/>
      <c r="GZ14" s="586"/>
      <c r="HA14" s="586"/>
      <c r="HB14" s="586"/>
      <c r="HC14" s="586"/>
      <c r="HD14" s="586"/>
      <c r="HE14" s="586"/>
      <c r="HF14" s="586"/>
      <c r="HG14" s="586"/>
      <c r="HH14" s="586"/>
      <c r="HI14" s="586"/>
      <c r="HJ14" s="586"/>
      <c r="HK14" s="586"/>
      <c r="HL14" s="586"/>
      <c r="HM14" s="586"/>
      <c r="HN14" s="586"/>
      <c r="HO14" s="586"/>
      <c r="HP14" s="586"/>
      <c r="HQ14" s="586"/>
      <c r="HR14" s="586"/>
      <c r="HS14" s="586"/>
      <c r="HT14" s="586"/>
      <c r="HU14" s="586"/>
      <c r="HV14" s="586"/>
      <c r="HW14" s="586"/>
      <c r="HX14" s="586"/>
      <c r="HY14" s="586"/>
      <c r="HZ14" s="586"/>
      <c r="IA14" s="586"/>
      <c r="IB14" s="586"/>
      <c r="IC14" s="586"/>
      <c r="ID14" s="586"/>
      <c r="IE14" s="586"/>
      <c r="IF14" s="586"/>
      <c r="IG14" s="586"/>
      <c r="IH14" s="586"/>
      <c r="II14" s="586"/>
      <c r="IJ14" s="586"/>
      <c r="IK14" s="586"/>
      <c r="IL14" s="586"/>
      <c r="IM14" s="586"/>
      <c r="IN14" s="586"/>
      <c r="IO14" s="586"/>
      <c r="IP14" s="586"/>
      <c r="IQ14" s="586"/>
      <c r="IR14" s="586"/>
      <c r="IS14" s="586"/>
      <c r="IT14" s="586"/>
      <c r="IU14" s="586"/>
      <c r="IV14" s="586"/>
      <c r="IW14" s="586"/>
      <c r="IX14" s="586"/>
      <c r="IY14" s="586"/>
      <c r="IZ14" s="586"/>
      <c r="JA14" s="586"/>
      <c r="JB14" s="586"/>
      <c r="JC14" s="586"/>
      <c r="JD14" s="586"/>
      <c r="JE14" s="586"/>
      <c r="JF14" s="586"/>
      <c r="JG14" s="586"/>
      <c r="JH14" s="586"/>
      <c r="JI14" s="586"/>
      <c r="JJ14" s="586"/>
      <c r="JK14" s="586"/>
      <c r="JL14" s="586"/>
      <c r="JM14" s="586"/>
      <c r="JN14" s="586"/>
      <c r="JO14" s="586"/>
      <c r="JP14" s="586"/>
      <c r="JQ14" s="586"/>
      <c r="JR14" s="586"/>
      <c r="JS14" s="586"/>
      <c r="JT14" s="586"/>
      <c r="JU14" s="586"/>
      <c r="JV14" s="586"/>
      <c r="JW14" s="586"/>
      <c r="JX14" s="586"/>
      <c r="JY14" s="586"/>
      <c r="JZ14" s="586"/>
      <c r="KA14" s="586"/>
      <c r="KB14" s="586"/>
      <c r="KC14" s="586"/>
      <c r="KD14" s="586"/>
      <c r="KE14" s="586"/>
      <c r="KF14" s="586"/>
      <c r="KG14" s="586"/>
      <c r="KH14" s="586"/>
      <c r="KI14" s="586"/>
      <c r="KJ14" s="586"/>
      <c r="KK14" s="586"/>
      <c r="KL14" s="586"/>
      <c r="KM14" s="586"/>
      <c r="KN14" s="586"/>
      <c r="KO14" s="586"/>
      <c r="KP14" s="586"/>
      <c r="KQ14" s="586"/>
      <c r="KR14" s="586"/>
      <c r="KS14" s="586"/>
      <c r="KT14" s="586"/>
      <c r="KU14" s="586"/>
      <c r="KV14" s="586"/>
      <c r="KW14" s="586"/>
      <c r="KX14" s="586"/>
      <c r="KY14" s="586"/>
      <c r="KZ14" s="586"/>
      <c r="LA14" s="586"/>
      <c r="LB14" s="586"/>
      <c r="LC14" s="586"/>
      <c r="LD14" s="586"/>
      <c r="LE14" s="586"/>
      <c r="LF14" s="586"/>
      <c r="LG14" s="586"/>
      <c r="LH14" s="586"/>
      <c r="LI14" s="586"/>
      <c r="LJ14" s="586"/>
      <c r="LK14" s="586"/>
      <c r="LL14" s="586"/>
      <c r="LM14" s="586"/>
      <c r="LN14" s="586"/>
      <c r="LO14" s="586"/>
      <c r="LP14" s="586"/>
      <c r="LQ14" s="586"/>
      <c r="LR14" s="586"/>
      <c r="LS14" s="586"/>
      <c r="LT14" s="586"/>
      <c r="LU14" s="586"/>
      <c r="LV14" s="586"/>
      <c r="LW14" s="586"/>
      <c r="LX14" s="586"/>
      <c r="LY14" s="586"/>
      <c r="LZ14" s="586"/>
      <c r="MA14" s="586"/>
      <c r="MB14" s="586"/>
      <c r="MC14" s="586"/>
      <c r="MD14" s="586"/>
      <c r="ME14" s="586"/>
      <c r="MF14" s="586"/>
      <c r="MG14" s="586"/>
      <c r="MH14" s="586"/>
      <c r="MI14" s="586"/>
      <c r="MJ14" s="586"/>
      <c r="MK14" s="586"/>
      <c r="ML14" s="586"/>
      <c r="MM14" s="586"/>
      <c r="MN14" s="586"/>
      <c r="MO14" s="586"/>
      <c r="MP14" s="586"/>
      <c r="MQ14" s="586"/>
      <c r="MR14" s="586"/>
      <c r="MS14" s="586"/>
      <c r="MT14" s="586"/>
      <c r="MU14" s="586"/>
      <c r="MV14" s="586"/>
      <c r="MW14" s="586"/>
      <c r="MX14" s="586"/>
      <c r="MY14" s="586"/>
      <c r="MZ14" s="586"/>
      <c r="NA14" s="586"/>
      <c r="NB14" s="586"/>
      <c r="NC14" s="586"/>
      <c r="ND14" s="586"/>
      <c r="NE14" s="586"/>
      <c r="NF14" s="586"/>
      <c r="NG14" s="586"/>
      <c r="NH14" s="586"/>
      <c r="NI14" s="586"/>
      <c r="NJ14" s="586"/>
      <c r="NK14" s="586"/>
      <c r="NL14" s="586"/>
      <c r="NM14" s="586"/>
      <c r="NN14" s="586"/>
      <c r="NO14" s="586"/>
      <c r="NP14" s="586"/>
      <c r="NQ14" s="586"/>
      <c r="NR14" s="586"/>
      <c r="NS14" s="586"/>
      <c r="NT14" s="586"/>
      <c r="NU14" s="586"/>
      <c r="NV14" s="586"/>
      <c r="NW14" s="586"/>
      <c r="NX14" s="586"/>
      <c r="NY14" s="586"/>
      <c r="NZ14" s="586"/>
      <c r="OA14" s="586"/>
      <c r="OB14" s="586"/>
      <c r="OC14" s="586"/>
      <c r="OD14" s="586"/>
      <c r="OE14" s="586"/>
      <c r="OF14" s="586"/>
      <c r="OG14" s="586"/>
      <c r="OH14" s="586"/>
      <c r="OI14" s="586"/>
      <c r="OJ14" s="586"/>
      <c r="OK14" s="586"/>
      <c r="OL14" s="586"/>
      <c r="OM14" s="586"/>
      <c r="ON14" s="586"/>
      <c r="OO14" s="586"/>
      <c r="OP14" s="586"/>
      <c r="OQ14" s="586"/>
      <c r="OR14" s="586"/>
      <c r="OS14" s="586"/>
      <c r="OT14" s="586"/>
      <c r="OU14" s="586"/>
      <c r="OV14" s="586"/>
      <c r="OW14" s="586"/>
      <c r="OX14" s="586"/>
      <c r="OY14" s="586"/>
      <c r="OZ14" s="586"/>
      <c r="PA14" s="586"/>
      <c r="PB14" s="586"/>
      <c r="PC14" s="586"/>
      <c r="PD14" s="586"/>
      <c r="PE14" s="586"/>
      <c r="PF14" s="586"/>
      <c r="PG14" s="586"/>
      <c r="PH14" s="586"/>
      <c r="PI14" s="586"/>
      <c r="PJ14" s="586"/>
      <c r="PK14" s="586"/>
      <c r="PL14" s="586"/>
      <c r="PM14" s="586"/>
      <c r="PN14" s="586"/>
      <c r="PO14" s="586"/>
      <c r="PP14" s="586"/>
      <c r="PQ14" s="586"/>
      <c r="PR14" s="586"/>
      <c r="PS14" s="586"/>
      <c r="PT14" s="586"/>
      <c r="PU14" s="586"/>
      <c r="PV14" s="586"/>
      <c r="PW14" s="586"/>
      <c r="PX14" s="586"/>
      <c r="PY14" s="586"/>
      <c r="PZ14" s="586"/>
      <c r="QA14" s="586"/>
      <c r="QB14" s="586"/>
      <c r="QC14" s="586"/>
      <c r="QD14" s="586"/>
      <c r="QE14" s="586"/>
      <c r="QF14" s="586"/>
      <c r="QG14" s="586"/>
      <c r="QH14" s="586"/>
      <c r="QI14" s="586"/>
      <c r="QJ14" s="586"/>
      <c r="QK14" s="586"/>
      <c r="QL14" s="586"/>
      <c r="QM14" s="586"/>
      <c r="QN14" s="586"/>
      <c r="QO14" s="586"/>
      <c r="QP14" s="586"/>
      <c r="QQ14" s="586"/>
      <c r="QR14" s="586"/>
      <c r="QS14" s="586"/>
      <c r="QT14" s="586"/>
      <c r="QU14" s="586"/>
      <c r="QV14" s="586"/>
      <c r="QW14" s="586"/>
      <c r="QX14" s="586"/>
      <c r="QY14" s="586"/>
      <c r="QZ14" s="586"/>
      <c r="RA14" s="586"/>
      <c r="RB14" s="586"/>
      <c r="RC14" s="586"/>
      <c r="RD14" s="586"/>
      <c r="RE14" s="586"/>
      <c r="RF14" s="586"/>
      <c r="RG14" s="586"/>
      <c r="RH14" s="586"/>
      <c r="RI14" s="586"/>
      <c r="RJ14" s="586"/>
      <c r="RK14" s="586"/>
      <c r="RL14" s="586"/>
      <c r="RM14" s="586"/>
      <c r="RN14" s="586"/>
      <c r="RO14" s="586"/>
      <c r="RP14" s="586"/>
      <c r="RQ14" s="586"/>
      <c r="RR14" s="586"/>
      <c r="RS14" s="586"/>
      <c r="RT14" s="586"/>
      <c r="RU14" s="586"/>
      <c r="RV14" s="586"/>
      <c r="RW14" s="586"/>
      <c r="RX14" s="586"/>
      <c r="RY14" s="586"/>
      <c r="RZ14" s="586"/>
      <c r="SA14" s="586"/>
      <c r="SB14" s="586"/>
      <c r="SC14" s="586"/>
      <c r="SD14" s="586"/>
      <c r="SE14" s="586"/>
      <c r="SF14" s="586"/>
      <c r="SG14" s="586"/>
      <c r="SH14" s="586"/>
      <c r="SI14" s="586"/>
      <c r="SJ14" s="586"/>
      <c r="SK14" s="586"/>
      <c r="SL14" s="586"/>
      <c r="SM14" s="586"/>
      <c r="SN14" s="586"/>
      <c r="SO14" s="586"/>
      <c r="SP14" s="586"/>
      <c r="SQ14" s="586"/>
      <c r="SR14" s="586"/>
      <c r="SS14" s="586"/>
      <c r="ST14" s="586"/>
      <c r="SU14" s="586"/>
      <c r="SV14" s="586"/>
      <c r="SW14" s="586"/>
      <c r="SX14" s="586"/>
      <c r="SY14" s="586"/>
      <c r="SZ14" s="586"/>
      <c r="TA14" s="586"/>
      <c r="TB14" s="586"/>
      <c r="TC14" s="586"/>
      <c r="TD14" s="586"/>
      <c r="TE14" s="586"/>
      <c r="TF14" s="586"/>
      <c r="TG14" s="586"/>
      <c r="TH14" s="586"/>
      <c r="TI14" s="586"/>
      <c r="TJ14" s="586"/>
      <c r="TK14" s="586"/>
      <c r="TL14" s="586"/>
      <c r="TM14" s="586"/>
      <c r="TN14" s="586"/>
      <c r="TO14" s="586"/>
      <c r="TP14" s="586"/>
      <c r="TQ14" s="586"/>
      <c r="TR14" s="586"/>
      <c r="TS14" s="586"/>
      <c r="TT14" s="586"/>
      <c r="TU14" s="586"/>
      <c r="TV14" s="586"/>
      <c r="TW14" s="586"/>
      <c r="TX14" s="586"/>
      <c r="TY14" s="586"/>
      <c r="TZ14" s="586"/>
      <c r="UA14" s="586"/>
      <c r="UB14" s="586"/>
      <c r="UC14" s="586"/>
      <c r="UD14" s="586"/>
      <c r="UE14" s="586"/>
      <c r="UF14" s="586"/>
      <c r="UG14" s="586"/>
      <c r="UH14" s="586"/>
      <c r="UI14" s="586"/>
      <c r="UJ14" s="586"/>
      <c r="UK14" s="586"/>
      <c r="UL14" s="586"/>
      <c r="UM14" s="586"/>
      <c r="UN14" s="586"/>
      <c r="UO14" s="586"/>
      <c r="UP14" s="586"/>
      <c r="UQ14" s="586"/>
      <c r="UR14" s="586"/>
      <c r="US14" s="586"/>
      <c r="UT14" s="586"/>
      <c r="UU14" s="586"/>
      <c r="UV14" s="586"/>
      <c r="UW14" s="586"/>
      <c r="UX14" s="586"/>
      <c r="UY14" s="586"/>
      <c r="UZ14" s="586"/>
      <c r="VA14" s="586"/>
      <c r="VB14" s="586"/>
      <c r="VC14" s="586"/>
      <c r="VD14" s="586"/>
      <c r="VE14" s="586"/>
      <c r="VF14" s="586"/>
      <c r="VG14" s="586"/>
      <c r="VH14" s="586"/>
      <c r="VI14" s="586"/>
      <c r="VJ14" s="586"/>
      <c r="VK14" s="586"/>
      <c r="VL14" s="586"/>
      <c r="VM14" s="586"/>
      <c r="VN14" s="586"/>
      <c r="VO14" s="586"/>
      <c r="VP14" s="586"/>
      <c r="VQ14" s="586"/>
      <c r="VR14" s="586"/>
      <c r="VS14" s="586"/>
      <c r="VT14" s="586"/>
      <c r="VU14" s="586"/>
      <c r="VV14" s="586"/>
      <c r="VW14" s="586"/>
      <c r="VX14" s="586"/>
      <c r="VY14" s="586"/>
      <c r="VZ14" s="586"/>
      <c r="WA14" s="586"/>
      <c r="WB14" s="586"/>
      <c r="WC14" s="586"/>
      <c r="WD14" s="586"/>
      <c r="WE14" s="586"/>
      <c r="WF14" s="586"/>
      <c r="WG14" s="586"/>
      <c r="WH14" s="586"/>
      <c r="WI14" s="586"/>
      <c r="WJ14" s="586"/>
      <c r="WK14" s="586"/>
      <c r="WL14" s="586"/>
      <c r="WM14" s="586"/>
      <c r="WN14" s="586"/>
      <c r="WO14" s="586"/>
      <c r="WP14" s="586"/>
      <c r="WQ14" s="586"/>
      <c r="WR14" s="586"/>
      <c r="WS14" s="586"/>
      <c r="WT14" s="586"/>
      <c r="WU14" s="586"/>
      <c r="WV14" s="586"/>
      <c r="WW14" s="586"/>
      <c r="WX14" s="586"/>
      <c r="WY14" s="586"/>
      <c r="WZ14" s="586"/>
      <c r="XA14" s="586"/>
      <c r="XB14" s="586"/>
      <c r="XC14" s="586"/>
      <c r="XD14" s="586"/>
      <c r="XE14" s="586"/>
      <c r="XF14" s="586"/>
      <c r="XG14" s="586"/>
      <c r="XH14" s="586"/>
      <c r="XI14" s="586"/>
      <c r="XJ14" s="586"/>
      <c r="XK14" s="586"/>
      <c r="XL14" s="586"/>
      <c r="XM14" s="586"/>
      <c r="XN14" s="586"/>
      <c r="XO14" s="586"/>
      <c r="XP14" s="586"/>
      <c r="XQ14" s="586"/>
      <c r="XR14" s="586"/>
      <c r="XS14" s="586"/>
      <c r="XT14" s="586"/>
      <c r="XU14" s="586"/>
      <c r="XV14" s="586"/>
      <c r="XW14" s="586"/>
      <c r="XX14" s="586"/>
      <c r="XY14" s="586"/>
      <c r="XZ14" s="586"/>
      <c r="YA14" s="586"/>
      <c r="YB14" s="586"/>
      <c r="YC14" s="586"/>
      <c r="YD14" s="586"/>
      <c r="YE14" s="586"/>
      <c r="YF14" s="586"/>
      <c r="YG14" s="586"/>
      <c r="YH14" s="586"/>
      <c r="YI14" s="586"/>
      <c r="YJ14" s="586"/>
      <c r="YK14" s="586"/>
      <c r="YL14" s="586"/>
      <c r="YM14" s="586"/>
      <c r="YN14" s="586"/>
      <c r="YO14" s="586"/>
      <c r="YP14" s="586"/>
      <c r="YQ14" s="586"/>
      <c r="YR14" s="586"/>
      <c r="YS14" s="586"/>
      <c r="YT14" s="586"/>
      <c r="YU14" s="586"/>
      <c r="YV14" s="586"/>
      <c r="YW14" s="586"/>
      <c r="YX14" s="586"/>
      <c r="YY14" s="586"/>
      <c r="YZ14" s="586"/>
      <c r="ZA14" s="586"/>
      <c r="ZB14" s="586"/>
      <c r="ZC14" s="586"/>
      <c r="ZD14" s="586"/>
      <c r="ZE14" s="586"/>
      <c r="ZF14" s="586"/>
      <c r="ZG14" s="586"/>
      <c r="ZH14" s="586"/>
      <c r="ZI14" s="586"/>
      <c r="ZJ14" s="586"/>
      <c r="ZK14" s="586"/>
      <c r="ZL14" s="586"/>
      <c r="ZM14" s="586"/>
      <c r="ZN14" s="586"/>
      <c r="ZO14" s="586"/>
      <c r="ZP14" s="586"/>
      <c r="ZQ14" s="586"/>
      <c r="ZR14" s="586"/>
      <c r="ZS14" s="586"/>
      <c r="ZT14" s="586"/>
      <c r="ZU14" s="586"/>
      <c r="ZV14" s="586"/>
      <c r="ZW14" s="586"/>
      <c r="ZX14" s="586"/>
      <c r="ZY14" s="586"/>
      <c r="ZZ14" s="586"/>
      <c r="AAA14" s="586"/>
      <c r="AAB14" s="586"/>
      <c r="AAC14" s="586"/>
      <c r="AAD14" s="586"/>
      <c r="AAE14" s="586"/>
      <c r="AAF14" s="586"/>
      <c r="AAG14" s="586"/>
      <c r="AAH14" s="586"/>
      <c r="AAI14" s="586"/>
      <c r="AAJ14" s="586"/>
      <c r="AAK14" s="586"/>
      <c r="AAL14" s="586"/>
      <c r="AAM14" s="586"/>
      <c r="AAN14" s="586"/>
      <c r="AAO14" s="586"/>
      <c r="AAP14" s="586"/>
      <c r="AAQ14" s="586"/>
      <c r="AAR14" s="586"/>
      <c r="AAS14" s="586"/>
      <c r="AAT14" s="586"/>
      <c r="AAU14" s="586"/>
      <c r="AAV14" s="586"/>
      <c r="AAW14" s="586"/>
      <c r="AAX14" s="586"/>
      <c r="AAY14" s="586"/>
      <c r="AAZ14" s="586"/>
      <c r="ABA14" s="586"/>
      <c r="ABB14" s="586"/>
      <c r="ABC14" s="586"/>
      <c r="ABD14" s="586"/>
      <c r="ABE14" s="586"/>
      <c r="ABF14" s="586"/>
      <c r="ABG14" s="586"/>
      <c r="ABH14" s="586"/>
      <c r="ABI14" s="586"/>
      <c r="ABJ14" s="586"/>
      <c r="ABK14" s="586"/>
      <c r="ABL14" s="586"/>
      <c r="ABM14" s="586"/>
      <c r="ABN14" s="586"/>
      <c r="ABO14" s="586"/>
      <c r="ABP14" s="586"/>
      <c r="ABQ14" s="586"/>
      <c r="ABR14" s="586"/>
      <c r="ABS14" s="586"/>
      <c r="ABT14" s="586"/>
      <c r="ABU14" s="586"/>
      <c r="ABV14" s="586"/>
      <c r="ABW14" s="586"/>
      <c r="ABX14" s="586"/>
      <c r="ABY14" s="586"/>
      <c r="ABZ14" s="586"/>
      <c r="ACA14" s="586"/>
      <c r="ACB14" s="586"/>
      <c r="ACC14" s="586"/>
      <c r="ACD14" s="586"/>
      <c r="ACE14" s="586"/>
      <c r="ACF14" s="586"/>
      <c r="ACG14" s="586"/>
      <c r="ACH14" s="586"/>
      <c r="ACI14" s="586"/>
      <c r="ACJ14" s="586"/>
      <c r="ACK14" s="586"/>
      <c r="ACL14" s="586"/>
      <c r="ACM14" s="586"/>
      <c r="ACN14" s="586"/>
      <c r="ACO14" s="586"/>
      <c r="ACP14" s="586"/>
      <c r="ACQ14" s="586"/>
      <c r="ACR14" s="586"/>
      <c r="ACS14" s="586"/>
      <c r="ACT14" s="586"/>
      <c r="ACU14" s="586"/>
      <c r="ACV14" s="586"/>
      <c r="ACW14" s="586"/>
      <c r="ACX14" s="586"/>
      <c r="ACY14" s="586"/>
      <c r="ACZ14" s="586"/>
      <c r="ADA14" s="586"/>
      <c r="ADB14" s="586"/>
      <c r="ADC14" s="586"/>
      <c r="ADD14" s="586"/>
      <c r="ADE14" s="586"/>
      <c r="ADF14" s="586"/>
      <c r="ADG14" s="586"/>
      <c r="ADH14" s="586"/>
      <c r="ADI14" s="586"/>
      <c r="ADJ14" s="586"/>
      <c r="ADK14" s="586"/>
      <c r="ADL14" s="586"/>
      <c r="ADM14" s="586"/>
      <c r="ADN14" s="586"/>
      <c r="ADO14" s="586"/>
      <c r="ADP14" s="586"/>
      <c r="ADQ14" s="586"/>
      <c r="ADR14" s="586"/>
      <c r="ADS14" s="586"/>
      <c r="ADT14" s="586"/>
      <c r="ADU14" s="586"/>
      <c r="ADV14" s="586"/>
      <c r="ADW14" s="586"/>
      <c r="ADX14" s="586"/>
      <c r="ADY14" s="586"/>
      <c r="ADZ14" s="586"/>
      <c r="AEA14" s="586"/>
      <c r="AEB14" s="586"/>
      <c r="AEC14" s="586"/>
      <c r="AED14" s="586"/>
      <c r="AEE14" s="586"/>
      <c r="AEF14" s="586"/>
      <c r="AEG14" s="586"/>
      <c r="AEH14" s="586"/>
      <c r="AEI14" s="586"/>
      <c r="AEJ14" s="586"/>
      <c r="AEK14" s="586"/>
      <c r="AEL14" s="586"/>
      <c r="AEM14" s="586"/>
      <c r="AEN14" s="586"/>
      <c r="AEO14" s="586"/>
      <c r="AEP14" s="586"/>
      <c r="AEQ14" s="586"/>
      <c r="AER14" s="586"/>
      <c r="AES14" s="586"/>
      <c r="AET14" s="586"/>
      <c r="AEU14" s="586"/>
      <c r="AEV14" s="586"/>
      <c r="AEW14" s="586"/>
      <c r="AEX14" s="586"/>
      <c r="AEY14" s="586"/>
      <c r="AEZ14" s="586"/>
      <c r="AFA14" s="586"/>
      <c r="AFB14" s="586"/>
      <c r="AFC14" s="586"/>
      <c r="AFD14" s="586"/>
      <c r="AFE14" s="586"/>
      <c r="AFF14" s="586"/>
      <c r="AFG14" s="586"/>
      <c r="AFH14" s="586"/>
      <c r="AFI14" s="586"/>
      <c r="AFJ14" s="586"/>
      <c r="AFK14" s="586"/>
      <c r="AFL14" s="586"/>
      <c r="AFM14" s="586"/>
      <c r="AFN14" s="586"/>
      <c r="AFO14" s="586"/>
      <c r="AFP14" s="586"/>
      <c r="AFQ14" s="586"/>
      <c r="AFR14" s="586"/>
      <c r="AFS14" s="586"/>
      <c r="AFT14" s="586"/>
      <c r="AFU14" s="586"/>
      <c r="AFV14" s="586"/>
      <c r="AFW14" s="586"/>
      <c r="AFX14" s="586"/>
      <c r="AFY14" s="586"/>
      <c r="AFZ14" s="586"/>
      <c r="AGA14" s="586"/>
      <c r="AGB14" s="586"/>
      <c r="AGC14" s="586"/>
      <c r="AGD14" s="586"/>
      <c r="AGE14" s="586"/>
      <c r="AGF14" s="586"/>
      <c r="AGG14" s="586"/>
      <c r="AGH14" s="586"/>
      <c r="AGI14" s="586"/>
      <c r="AGJ14" s="586"/>
      <c r="AGK14" s="586"/>
      <c r="AGL14" s="586"/>
      <c r="AGM14" s="586"/>
      <c r="AGN14" s="586"/>
      <c r="AGO14" s="586"/>
      <c r="AGP14" s="586"/>
      <c r="AGQ14" s="586"/>
      <c r="AGR14" s="586"/>
      <c r="AGS14" s="586"/>
      <c r="AGT14" s="586"/>
      <c r="AGU14" s="586"/>
      <c r="AGV14" s="586"/>
      <c r="AGW14" s="586"/>
      <c r="AGX14" s="586"/>
      <c r="AGY14" s="586"/>
      <c r="AGZ14" s="586"/>
      <c r="AHA14" s="586"/>
      <c r="AHB14" s="586"/>
      <c r="AHC14" s="586"/>
      <c r="AHD14" s="586"/>
      <c r="AHE14" s="586"/>
      <c r="AHF14" s="586"/>
      <c r="AHG14" s="586"/>
      <c r="AHH14" s="586"/>
      <c r="AHI14" s="586"/>
      <c r="AHJ14" s="586"/>
      <c r="AHK14" s="586"/>
      <c r="AHL14" s="586"/>
      <c r="AHM14" s="586"/>
      <c r="AHN14" s="586"/>
      <c r="AHO14" s="586"/>
      <c r="AHP14" s="586"/>
      <c r="AHQ14" s="586"/>
      <c r="AHR14" s="586"/>
      <c r="AHS14" s="586"/>
      <c r="AHT14" s="586"/>
      <c r="AHU14" s="586"/>
      <c r="AHV14" s="586"/>
      <c r="AHW14" s="586"/>
      <c r="AHX14" s="586"/>
      <c r="AHY14" s="586"/>
      <c r="AHZ14" s="586"/>
      <c r="AIA14" s="586"/>
      <c r="AIB14" s="586"/>
      <c r="AIC14" s="586"/>
      <c r="AID14" s="586"/>
      <c r="AIE14" s="586"/>
      <c r="AIF14" s="586"/>
      <c r="AIG14" s="586"/>
      <c r="AIH14" s="586"/>
      <c r="AII14" s="586"/>
      <c r="AIJ14" s="586"/>
      <c r="AIK14" s="586"/>
      <c r="AIL14" s="586"/>
      <c r="AIM14" s="586"/>
      <c r="AIN14" s="586"/>
      <c r="AIO14" s="586"/>
      <c r="AIP14" s="586"/>
      <c r="AIQ14" s="586"/>
      <c r="AIR14" s="586"/>
      <c r="AIS14" s="586"/>
      <c r="AIT14" s="586"/>
      <c r="AIU14" s="586"/>
      <c r="AIV14" s="586"/>
      <c r="AIW14" s="586"/>
      <c r="AIX14" s="586"/>
      <c r="AIY14" s="586"/>
      <c r="AIZ14" s="586"/>
      <c r="AJA14" s="586"/>
      <c r="AJB14" s="586"/>
      <c r="AJC14" s="586"/>
      <c r="AJD14" s="586"/>
      <c r="AJE14" s="586"/>
      <c r="AJF14" s="586"/>
      <c r="AJG14" s="586"/>
      <c r="AJH14" s="586"/>
      <c r="AJI14" s="586"/>
      <c r="AJJ14" s="586"/>
      <c r="AJK14" s="586"/>
      <c r="AJL14" s="586"/>
      <c r="AJM14" s="586"/>
      <c r="AJN14" s="586"/>
      <c r="AJO14" s="586"/>
      <c r="AJP14" s="586"/>
      <c r="AJQ14" s="586"/>
      <c r="AJR14" s="586"/>
      <c r="AJS14" s="586"/>
      <c r="AJT14" s="586"/>
      <c r="AJU14" s="586"/>
      <c r="AJV14" s="586"/>
      <c r="AJW14" s="586"/>
      <c r="AJX14" s="586"/>
      <c r="AJY14" s="586"/>
      <c r="AJZ14" s="586"/>
      <c r="AKA14" s="586"/>
      <c r="AKB14" s="586"/>
      <c r="AKC14" s="586"/>
      <c r="AKD14" s="586"/>
      <c r="AKE14" s="586"/>
      <c r="AKF14" s="586"/>
      <c r="AKG14" s="586"/>
      <c r="AKH14" s="586"/>
      <c r="AKI14" s="586"/>
      <c r="AKJ14" s="586"/>
      <c r="AKK14" s="586"/>
      <c r="AKL14" s="586"/>
      <c r="AKM14" s="586"/>
      <c r="AKN14" s="586"/>
      <c r="AKO14" s="586"/>
      <c r="AKP14" s="586"/>
      <c r="AKQ14" s="586"/>
      <c r="AKR14" s="586"/>
      <c r="AKS14" s="586"/>
      <c r="AKT14" s="586"/>
      <c r="AKU14" s="586"/>
      <c r="AKV14" s="586"/>
      <c r="AKW14" s="586"/>
      <c r="AKX14" s="586"/>
      <c r="AKY14" s="586"/>
      <c r="AKZ14" s="586"/>
      <c r="ALA14" s="586"/>
      <c r="ALB14" s="586"/>
      <c r="ALC14" s="586"/>
      <c r="ALD14" s="586"/>
      <c r="ALE14" s="586"/>
      <c r="ALF14" s="586"/>
      <c r="ALG14" s="586"/>
      <c r="ALH14" s="586"/>
      <c r="ALI14" s="586"/>
      <c r="ALJ14" s="586"/>
      <c r="ALK14" s="586"/>
      <c r="ALL14" s="586"/>
      <c r="ALM14" s="586"/>
      <c r="ALN14" s="586"/>
      <c r="ALO14" s="586"/>
      <c r="ALP14" s="586"/>
      <c r="ALQ14" s="586"/>
      <c r="ALR14" s="586"/>
      <c r="ALS14" s="586"/>
      <c r="ALT14" s="586"/>
      <c r="ALU14" s="586"/>
      <c r="ALV14" s="586"/>
      <c r="ALW14" s="586"/>
      <c r="ALX14" s="586"/>
      <c r="ALY14" s="586"/>
      <c r="ALZ14" s="586"/>
      <c r="AMA14" s="586"/>
      <c r="AMB14" s="586"/>
      <c r="AMC14" s="586"/>
      <c r="AMD14" s="586"/>
      <c r="AME14" s="586"/>
      <c r="AMF14" s="586"/>
      <c r="AMG14" s="586"/>
      <c r="AMH14" s="586"/>
      <c r="AMI14" s="586"/>
      <c r="AMJ14" s="586"/>
    </row>
    <row r="15" spans="1:1024" s="498" customFormat="1">
      <c r="A15" s="607"/>
      <c r="B15" s="628" t="s">
        <v>14</v>
      </c>
      <c r="C15" s="587"/>
      <c r="D15" s="587"/>
      <c r="E15" s="588"/>
      <c r="F15" s="609"/>
      <c r="G15" s="810" t="s">
        <v>13</v>
      </c>
      <c r="H15" s="810"/>
      <c r="I15" s="810"/>
      <c r="J15" s="587"/>
      <c r="K15" s="587"/>
      <c r="L15" s="91"/>
      <c r="M15" s="91"/>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6"/>
      <c r="BE15" s="586"/>
      <c r="BF15" s="586"/>
      <c r="BG15" s="586"/>
      <c r="BH15" s="586"/>
      <c r="BI15" s="586"/>
      <c r="BJ15" s="586"/>
      <c r="BK15" s="586"/>
      <c r="BL15" s="586"/>
      <c r="BM15" s="586"/>
      <c r="BN15" s="586"/>
      <c r="BO15" s="586"/>
      <c r="BP15" s="586"/>
      <c r="BQ15" s="586"/>
      <c r="BR15" s="586"/>
      <c r="BS15" s="586"/>
      <c r="BT15" s="586"/>
      <c r="BU15" s="586"/>
      <c r="BV15" s="586"/>
      <c r="BW15" s="586"/>
      <c r="BX15" s="586"/>
      <c r="BY15" s="586"/>
      <c r="BZ15" s="586"/>
      <c r="CA15" s="586"/>
      <c r="CB15" s="586"/>
      <c r="CC15" s="586"/>
      <c r="CD15" s="586"/>
      <c r="CE15" s="586"/>
      <c r="CF15" s="586"/>
      <c r="CG15" s="586"/>
      <c r="CH15" s="586"/>
      <c r="CI15" s="586"/>
      <c r="CJ15" s="586"/>
      <c r="CK15" s="586"/>
      <c r="CL15" s="586"/>
      <c r="CM15" s="586"/>
      <c r="CN15" s="586"/>
      <c r="CO15" s="586"/>
      <c r="CP15" s="586"/>
      <c r="CQ15" s="586"/>
      <c r="CR15" s="586"/>
      <c r="CS15" s="586"/>
      <c r="CT15" s="586"/>
      <c r="CU15" s="586"/>
      <c r="CV15" s="586"/>
      <c r="CW15" s="586"/>
      <c r="CX15" s="586"/>
      <c r="CY15" s="586"/>
      <c r="CZ15" s="586"/>
      <c r="DA15" s="586"/>
      <c r="DB15" s="586"/>
      <c r="DC15" s="586"/>
      <c r="DD15" s="586"/>
      <c r="DE15" s="586"/>
      <c r="DF15" s="586"/>
      <c r="DG15" s="586"/>
      <c r="DH15" s="586"/>
      <c r="DI15" s="586"/>
      <c r="DJ15" s="586"/>
      <c r="DK15" s="586"/>
      <c r="DL15" s="586"/>
      <c r="DM15" s="586"/>
      <c r="DN15" s="586"/>
      <c r="DO15" s="586"/>
      <c r="DP15" s="586"/>
      <c r="DQ15" s="586"/>
      <c r="DR15" s="586"/>
      <c r="DS15" s="586"/>
      <c r="DT15" s="586"/>
      <c r="DU15" s="586"/>
      <c r="DV15" s="586"/>
      <c r="DW15" s="586"/>
      <c r="DX15" s="586"/>
      <c r="DY15" s="586"/>
      <c r="DZ15" s="586"/>
      <c r="EA15" s="586"/>
      <c r="EB15" s="586"/>
      <c r="EC15" s="586"/>
      <c r="ED15" s="586"/>
      <c r="EE15" s="586"/>
      <c r="EF15" s="586"/>
      <c r="EG15" s="586"/>
      <c r="EH15" s="586"/>
      <c r="EI15" s="586"/>
      <c r="EJ15" s="586"/>
      <c r="EK15" s="586"/>
      <c r="EL15" s="586"/>
      <c r="EM15" s="586"/>
      <c r="EN15" s="586"/>
      <c r="EO15" s="586"/>
      <c r="EP15" s="586"/>
      <c r="EQ15" s="586"/>
      <c r="ER15" s="586"/>
      <c r="ES15" s="586"/>
      <c r="ET15" s="586"/>
      <c r="EU15" s="586"/>
      <c r="EV15" s="586"/>
      <c r="EW15" s="586"/>
      <c r="EX15" s="586"/>
      <c r="EY15" s="586"/>
      <c r="EZ15" s="586"/>
      <c r="FA15" s="586"/>
      <c r="FB15" s="586"/>
      <c r="FC15" s="586"/>
      <c r="FD15" s="586"/>
      <c r="FE15" s="586"/>
      <c r="FF15" s="586"/>
      <c r="FG15" s="586"/>
      <c r="FH15" s="586"/>
      <c r="FI15" s="586"/>
      <c r="FJ15" s="586"/>
      <c r="FK15" s="586"/>
      <c r="FL15" s="586"/>
      <c r="FM15" s="586"/>
      <c r="FN15" s="586"/>
      <c r="FO15" s="586"/>
      <c r="FP15" s="586"/>
      <c r="FQ15" s="586"/>
      <c r="FR15" s="586"/>
      <c r="FS15" s="586"/>
      <c r="FT15" s="586"/>
      <c r="FU15" s="586"/>
      <c r="FV15" s="586"/>
      <c r="FW15" s="586"/>
      <c r="FX15" s="586"/>
      <c r="FY15" s="586"/>
      <c r="FZ15" s="586"/>
      <c r="GA15" s="586"/>
      <c r="GB15" s="586"/>
      <c r="GC15" s="586"/>
      <c r="GD15" s="586"/>
      <c r="GE15" s="586"/>
      <c r="GF15" s="586"/>
      <c r="GG15" s="586"/>
      <c r="GH15" s="586"/>
      <c r="GI15" s="586"/>
      <c r="GJ15" s="586"/>
      <c r="GK15" s="586"/>
      <c r="GL15" s="586"/>
      <c r="GM15" s="586"/>
      <c r="GN15" s="586"/>
      <c r="GO15" s="586"/>
      <c r="GP15" s="586"/>
      <c r="GQ15" s="586"/>
      <c r="GR15" s="586"/>
      <c r="GS15" s="586"/>
      <c r="GT15" s="586"/>
      <c r="GU15" s="586"/>
      <c r="GV15" s="586"/>
      <c r="GW15" s="586"/>
      <c r="GX15" s="586"/>
      <c r="GY15" s="586"/>
      <c r="GZ15" s="586"/>
      <c r="HA15" s="586"/>
      <c r="HB15" s="586"/>
      <c r="HC15" s="586"/>
      <c r="HD15" s="586"/>
      <c r="HE15" s="586"/>
      <c r="HF15" s="586"/>
      <c r="HG15" s="586"/>
      <c r="HH15" s="586"/>
      <c r="HI15" s="586"/>
      <c r="HJ15" s="586"/>
      <c r="HK15" s="586"/>
      <c r="HL15" s="586"/>
      <c r="HM15" s="586"/>
      <c r="HN15" s="586"/>
      <c r="HO15" s="586"/>
      <c r="HP15" s="586"/>
      <c r="HQ15" s="586"/>
      <c r="HR15" s="586"/>
      <c r="HS15" s="586"/>
      <c r="HT15" s="586"/>
      <c r="HU15" s="586"/>
      <c r="HV15" s="586"/>
      <c r="HW15" s="586"/>
      <c r="HX15" s="586"/>
      <c r="HY15" s="586"/>
      <c r="HZ15" s="586"/>
      <c r="IA15" s="586"/>
      <c r="IB15" s="586"/>
      <c r="IC15" s="586"/>
      <c r="ID15" s="586"/>
      <c r="IE15" s="586"/>
      <c r="IF15" s="586"/>
      <c r="IG15" s="586"/>
      <c r="IH15" s="586"/>
      <c r="II15" s="586"/>
      <c r="IJ15" s="586"/>
      <c r="IK15" s="586"/>
      <c r="IL15" s="586"/>
      <c r="IM15" s="586"/>
      <c r="IN15" s="586"/>
      <c r="IO15" s="586"/>
      <c r="IP15" s="586"/>
      <c r="IQ15" s="586"/>
      <c r="IR15" s="586"/>
      <c r="IS15" s="586"/>
      <c r="IT15" s="586"/>
      <c r="IU15" s="586"/>
      <c r="IV15" s="586"/>
      <c r="IW15" s="586"/>
      <c r="IX15" s="586"/>
      <c r="IY15" s="586"/>
      <c r="IZ15" s="586"/>
      <c r="JA15" s="586"/>
      <c r="JB15" s="586"/>
      <c r="JC15" s="586"/>
      <c r="JD15" s="586"/>
      <c r="JE15" s="586"/>
      <c r="JF15" s="586"/>
      <c r="JG15" s="586"/>
      <c r="JH15" s="586"/>
      <c r="JI15" s="586"/>
      <c r="JJ15" s="586"/>
      <c r="JK15" s="586"/>
      <c r="JL15" s="586"/>
      <c r="JM15" s="586"/>
      <c r="JN15" s="586"/>
      <c r="JO15" s="586"/>
      <c r="JP15" s="586"/>
      <c r="JQ15" s="586"/>
      <c r="JR15" s="586"/>
      <c r="JS15" s="586"/>
      <c r="JT15" s="586"/>
      <c r="JU15" s="586"/>
      <c r="JV15" s="586"/>
      <c r="JW15" s="586"/>
      <c r="JX15" s="586"/>
      <c r="JY15" s="586"/>
      <c r="JZ15" s="586"/>
      <c r="KA15" s="586"/>
      <c r="KB15" s="586"/>
      <c r="KC15" s="586"/>
      <c r="KD15" s="586"/>
      <c r="KE15" s="586"/>
      <c r="KF15" s="586"/>
      <c r="KG15" s="586"/>
      <c r="KH15" s="586"/>
      <c r="KI15" s="586"/>
      <c r="KJ15" s="586"/>
      <c r="KK15" s="586"/>
      <c r="KL15" s="586"/>
      <c r="KM15" s="586"/>
      <c r="KN15" s="586"/>
      <c r="KO15" s="586"/>
      <c r="KP15" s="586"/>
      <c r="KQ15" s="586"/>
      <c r="KR15" s="586"/>
      <c r="KS15" s="586"/>
      <c r="KT15" s="586"/>
      <c r="KU15" s="586"/>
      <c r="KV15" s="586"/>
      <c r="KW15" s="586"/>
      <c r="KX15" s="586"/>
      <c r="KY15" s="586"/>
      <c r="KZ15" s="586"/>
      <c r="LA15" s="586"/>
      <c r="LB15" s="586"/>
      <c r="LC15" s="586"/>
      <c r="LD15" s="586"/>
      <c r="LE15" s="586"/>
      <c r="LF15" s="586"/>
      <c r="LG15" s="586"/>
      <c r="LH15" s="586"/>
      <c r="LI15" s="586"/>
      <c r="LJ15" s="586"/>
      <c r="LK15" s="586"/>
      <c r="LL15" s="586"/>
      <c r="LM15" s="586"/>
      <c r="LN15" s="586"/>
      <c r="LO15" s="586"/>
      <c r="LP15" s="586"/>
      <c r="LQ15" s="586"/>
      <c r="LR15" s="586"/>
      <c r="LS15" s="586"/>
      <c r="LT15" s="586"/>
      <c r="LU15" s="586"/>
      <c r="LV15" s="586"/>
      <c r="LW15" s="586"/>
      <c r="LX15" s="586"/>
      <c r="LY15" s="586"/>
      <c r="LZ15" s="586"/>
      <c r="MA15" s="586"/>
      <c r="MB15" s="586"/>
      <c r="MC15" s="586"/>
      <c r="MD15" s="586"/>
      <c r="ME15" s="586"/>
      <c r="MF15" s="586"/>
      <c r="MG15" s="586"/>
      <c r="MH15" s="586"/>
      <c r="MI15" s="586"/>
      <c r="MJ15" s="586"/>
      <c r="MK15" s="586"/>
      <c r="ML15" s="586"/>
      <c r="MM15" s="586"/>
      <c r="MN15" s="586"/>
      <c r="MO15" s="586"/>
      <c r="MP15" s="586"/>
      <c r="MQ15" s="586"/>
      <c r="MR15" s="586"/>
      <c r="MS15" s="586"/>
      <c r="MT15" s="586"/>
      <c r="MU15" s="586"/>
      <c r="MV15" s="586"/>
      <c r="MW15" s="586"/>
      <c r="MX15" s="586"/>
      <c r="MY15" s="586"/>
      <c r="MZ15" s="586"/>
      <c r="NA15" s="586"/>
      <c r="NB15" s="586"/>
      <c r="NC15" s="586"/>
      <c r="ND15" s="586"/>
      <c r="NE15" s="586"/>
      <c r="NF15" s="586"/>
      <c r="NG15" s="586"/>
      <c r="NH15" s="586"/>
      <c r="NI15" s="586"/>
      <c r="NJ15" s="586"/>
      <c r="NK15" s="586"/>
      <c r="NL15" s="586"/>
      <c r="NM15" s="586"/>
      <c r="NN15" s="586"/>
      <c r="NO15" s="586"/>
      <c r="NP15" s="586"/>
      <c r="NQ15" s="586"/>
      <c r="NR15" s="586"/>
      <c r="NS15" s="586"/>
      <c r="NT15" s="586"/>
      <c r="NU15" s="586"/>
      <c r="NV15" s="586"/>
      <c r="NW15" s="586"/>
      <c r="NX15" s="586"/>
      <c r="NY15" s="586"/>
      <c r="NZ15" s="586"/>
      <c r="OA15" s="586"/>
      <c r="OB15" s="586"/>
      <c r="OC15" s="586"/>
      <c r="OD15" s="586"/>
      <c r="OE15" s="586"/>
      <c r="OF15" s="586"/>
      <c r="OG15" s="586"/>
      <c r="OH15" s="586"/>
      <c r="OI15" s="586"/>
      <c r="OJ15" s="586"/>
      <c r="OK15" s="586"/>
      <c r="OL15" s="586"/>
      <c r="OM15" s="586"/>
      <c r="ON15" s="586"/>
      <c r="OO15" s="586"/>
      <c r="OP15" s="586"/>
      <c r="OQ15" s="586"/>
      <c r="OR15" s="586"/>
      <c r="OS15" s="586"/>
      <c r="OT15" s="586"/>
      <c r="OU15" s="586"/>
      <c r="OV15" s="586"/>
      <c r="OW15" s="586"/>
      <c r="OX15" s="586"/>
      <c r="OY15" s="586"/>
      <c r="OZ15" s="586"/>
      <c r="PA15" s="586"/>
      <c r="PB15" s="586"/>
      <c r="PC15" s="586"/>
      <c r="PD15" s="586"/>
      <c r="PE15" s="586"/>
      <c r="PF15" s="586"/>
      <c r="PG15" s="586"/>
      <c r="PH15" s="586"/>
      <c r="PI15" s="586"/>
      <c r="PJ15" s="586"/>
      <c r="PK15" s="586"/>
      <c r="PL15" s="586"/>
      <c r="PM15" s="586"/>
      <c r="PN15" s="586"/>
      <c r="PO15" s="586"/>
      <c r="PP15" s="586"/>
      <c r="PQ15" s="586"/>
      <c r="PR15" s="586"/>
      <c r="PS15" s="586"/>
      <c r="PT15" s="586"/>
      <c r="PU15" s="586"/>
      <c r="PV15" s="586"/>
      <c r="PW15" s="586"/>
      <c r="PX15" s="586"/>
      <c r="PY15" s="586"/>
      <c r="PZ15" s="586"/>
      <c r="QA15" s="586"/>
      <c r="QB15" s="586"/>
      <c r="QC15" s="586"/>
      <c r="QD15" s="586"/>
      <c r="QE15" s="586"/>
      <c r="QF15" s="586"/>
      <c r="QG15" s="586"/>
      <c r="QH15" s="586"/>
      <c r="QI15" s="586"/>
      <c r="QJ15" s="586"/>
      <c r="QK15" s="586"/>
      <c r="QL15" s="586"/>
      <c r="QM15" s="586"/>
      <c r="QN15" s="586"/>
      <c r="QO15" s="586"/>
      <c r="QP15" s="586"/>
      <c r="QQ15" s="586"/>
      <c r="QR15" s="586"/>
      <c r="QS15" s="586"/>
      <c r="QT15" s="586"/>
      <c r="QU15" s="586"/>
      <c r="QV15" s="586"/>
      <c r="QW15" s="586"/>
      <c r="QX15" s="586"/>
      <c r="QY15" s="586"/>
      <c r="QZ15" s="586"/>
      <c r="RA15" s="586"/>
      <c r="RB15" s="586"/>
      <c r="RC15" s="586"/>
      <c r="RD15" s="586"/>
      <c r="RE15" s="586"/>
      <c r="RF15" s="586"/>
      <c r="RG15" s="586"/>
      <c r="RH15" s="586"/>
      <c r="RI15" s="586"/>
      <c r="RJ15" s="586"/>
      <c r="RK15" s="586"/>
      <c r="RL15" s="586"/>
      <c r="RM15" s="586"/>
      <c r="RN15" s="586"/>
      <c r="RO15" s="586"/>
      <c r="RP15" s="586"/>
      <c r="RQ15" s="586"/>
      <c r="RR15" s="586"/>
      <c r="RS15" s="586"/>
      <c r="RT15" s="586"/>
      <c r="RU15" s="586"/>
      <c r="RV15" s="586"/>
      <c r="RW15" s="586"/>
      <c r="RX15" s="586"/>
      <c r="RY15" s="586"/>
      <c r="RZ15" s="586"/>
      <c r="SA15" s="586"/>
      <c r="SB15" s="586"/>
      <c r="SC15" s="586"/>
      <c r="SD15" s="586"/>
      <c r="SE15" s="586"/>
      <c r="SF15" s="586"/>
      <c r="SG15" s="586"/>
      <c r="SH15" s="586"/>
      <c r="SI15" s="586"/>
      <c r="SJ15" s="586"/>
      <c r="SK15" s="586"/>
      <c r="SL15" s="586"/>
      <c r="SM15" s="586"/>
      <c r="SN15" s="586"/>
      <c r="SO15" s="586"/>
      <c r="SP15" s="586"/>
      <c r="SQ15" s="586"/>
      <c r="SR15" s="586"/>
      <c r="SS15" s="586"/>
      <c r="ST15" s="586"/>
      <c r="SU15" s="586"/>
      <c r="SV15" s="586"/>
      <c r="SW15" s="586"/>
      <c r="SX15" s="586"/>
      <c r="SY15" s="586"/>
      <c r="SZ15" s="586"/>
      <c r="TA15" s="586"/>
      <c r="TB15" s="586"/>
      <c r="TC15" s="586"/>
      <c r="TD15" s="586"/>
      <c r="TE15" s="586"/>
      <c r="TF15" s="586"/>
      <c r="TG15" s="586"/>
      <c r="TH15" s="586"/>
      <c r="TI15" s="586"/>
      <c r="TJ15" s="586"/>
      <c r="TK15" s="586"/>
      <c r="TL15" s="586"/>
      <c r="TM15" s="586"/>
      <c r="TN15" s="586"/>
      <c r="TO15" s="586"/>
      <c r="TP15" s="586"/>
      <c r="TQ15" s="586"/>
      <c r="TR15" s="586"/>
      <c r="TS15" s="586"/>
      <c r="TT15" s="586"/>
      <c r="TU15" s="586"/>
      <c r="TV15" s="586"/>
      <c r="TW15" s="586"/>
      <c r="TX15" s="586"/>
      <c r="TY15" s="586"/>
      <c r="TZ15" s="586"/>
      <c r="UA15" s="586"/>
      <c r="UB15" s="586"/>
      <c r="UC15" s="586"/>
      <c r="UD15" s="586"/>
      <c r="UE15" s="586"/>
      <c r="UF15" s="586"/>
      <c r="UG15" s="586"/>
      <c r="UH15" s="586"/>
      <c r="UI15" s="586"/>
      <c r="UJ15" s="586"/>
      <c r="UK15" s="586"/>
      <c r="UL15" s="586"/>
      <c r="UM15" s="586"/>
      <c r="UN15" s="586"/>
      <c r="UO15" s="586"/>
      <c r="UP15" s="586"/>
      <c r="UQ15" s="586"/>
      <c r="UR15" s="586"/>
      <c r="US15" s="586"/>
      <c r="UT15" s="586"/>
      <c r="UU15" s="586"/>
      <c r="UV15" s="586"/>
      <c r="UW15" s="586"/>
      <c r="UX15" s="586"/>
      <c r="UY15" s="586"/>
      <c r="UZ15" s="586"/>
      <c r="VA15" s="586"/>
      <c r="VB15" s="586"/>
      <c r="VC15" s="586"/>
      <c r="VD15" s="586"/>
      <c r="VE15" s="586"/>
      <c r="VF15" s="586"/>
      <c r="VG15" s="586"/>
      <c r="VH15" s="586"/>
      <c r="VI15" s="586"/>
      <c r="VJ15" s="586"/>
      <c r="VK15" s="586"/>
      <c r="VL15" s="586"/>
      <c r="VM15" s="586"/>
      <c r="VN15" s="586"/>
      <c r="VO15" s="586"/>
      <c r="VP15" s="586"/>
      <c r="VQ15" s="586"/>
      <c r="VR15" s="586"/>
      <c r="VS15" s="586"/>
      <c r="VT15" s="586"/>
      <c r="VU15" s="586"/>
      <c r="VV15" s="586"/>
      <c r="VW15" s="586"/>
      <c r="VX15" s="586"/>
      <c r="VY15" s="586"/>
      <c r="VZ15" s="586"/>
      <c r="WA15" s="586"/>
      <c r="WB15" s="586"/>
      <c r="WC15" s="586"/>
      <c r="WD15" s="586"/>
      <c r="WE15" s="586"/>
      <c r="WF15" s="586"/>
      <c r="WG15" s="586"/>
      <c r="WH15" s="586"/>
      <c r="WI15" s="586"/>
      <c r="WJ15" s="586"/>
      <c r="WK15" s="586"/>
      <c r="WL15" s="586"/>
      <c r="WM15" s="586"/>
      <c r="WN15" s="586"/>
      <c r="WO15" s="586"/>
      <c r="WP15" s="586"/>
      <c r="WQ15" s="586"/>
      <c r="WR15" s="586"/>
      <c r="WS15" s="586"/>
      <c r="WT15" s="586"/>
      <c r="WU15" s="586"/>
      <c r="WV15" s="586"/>
      <c r="WW15" s="586"/>
      <c r="WX15" s="586"/>
      <c r="WY15" s="586"/>
      <c r="WZ15" s="586"/>
      <c r="XA15" s="586"/>
      <c r="XB15" s="586"/>
      <c r="XC15" s="586"/>
      <c r="XD15" s="586"/>
      <c r="XE15" s="586"/>
      <c r="XF15" s="586"/>
      <c r="XG15" s="586"/>
      <c r="XH15" s="586"/>
      <c r="XI15" s="586"/>
      <c r="XJ15" s="586"/>
      <c r="XK15" s="586"/>
      <c r="XL15" s="586"/>
      <c r="XM15" s="586"/>
      <c r="XN15" s="586"/>
      <c r="XO15" s="586"/>
      <c r="XP15" s="586"/>
      <c r="XQ15" s="586"/>
      <c r="XR15" s="586"/>
      <c r="XS15" s="586"/>
      <c r="XT15" s="586"/>
      <c r="XU15" s="586"/>
      <c r="XV15" s="586"/>
      <c r="XW15" s="586"/>
      <c r="XX15" s="586"/>
      <c r="XY15" s="586"/>
      <c r="XZ15" s="586"/>
      <c r="YA15" s="586"/>
      <c r="YB15" s="586"/>
      <c r="YC15" s="586"/>
      <c r="YD15" s="586"/>
      <c r="YE15" s="586"/>
      <c r="YF15" s="586"/>
      <c r="YG15" s="586"/>
      <c r="YH15" s="586"/>
      <c r="YI15" s="586"/>
      <c r="YJ15" s="586"/>
      <c r="YK15" s="586"/>
      <c r="YL15" s="586"/>
      <c r="YM15" s="586"/>
      <c r="YN15" s="586"/>
      <c r="YO15" s="586"/>
      <c r="YP15" s="586"/>
      <c r="YQ15" s="586"/>
      <c r="YR15" s="586"/>
      <c r="YS15" s="586"/>
      <c r="YT15" s="586"/>
      <c r="YU15" s="586"/>
      <c r="YV15" s="586"/>
      <c r="YW15" s="586"/>
      <c r="YX15" s="586"/>
      <c r="YY15" s="586"/>
      <c r="YZ15" s="586"/>
      <c r="ZA15" s="586"/>
      <c r="ZB15" s="586"/>
      <c r="ZC15" s="586"/>
      <c r="ZD15" s="586"/>
      <c r="ZE15" s="586"/>
      <c r="ZF15" s="586"/>
      <c r="ZG15" s="586"/>
      <c r="ZH15" s="586"/>
      <c r="ZI15" s="586"/>
      <c r="ZJ15" s="586"/>
      <c r="ZK15" s="586"/>
      <c r="ZL15" s="586"/>
      <c r="ZM15" s="586"/>
      <c r="ZN15" s="586"/>
      <c r="ZO15" s="586"/>
      <c r="ZP15" s="586"/>
      <c r="ZQ15" s="586"/>
      <c r="ZR15" s="586"/>
      <c r="ZS15" s="586"/>
      <c r="ZT15" s="586"/>
      <c r="ZU15" s="586"/>
      <c r="ZV15" s="586"/>
      <c r="ZW15" s="586"/>
      <c r="ZX15" s="586"/>
      <c r="ZY15" s="586"/>
      <c r="ZZ15" s="586"/>
      <c r="AAA15" s="586"/>
      <c r="AAB15" s="586"/>
      <c r="AAC15" s="586"/>
      <c r="AAD15" s="586"/>
      <c r="AAE15" s="586"/>
      <c r="AAF15" s="586"/>
      <c r="AAG15" s="586"/>
      <c r="AAH15" s="586"/>
      <c r="AAI15" s="586"/>
      <c r="AAJ15" s="586"/>
      <c r="AAK15" s="586"/>
      <c r="AAL15" s="586"/>
      <c r="AAM15" s="586"/>
      <c r="AAN15" s="586"/>
      <c r="AAO15" s="586"/>
      <c r="AAP15" s="586"/>
      <c r="AAQ15" s="586"/>
      <c r="AAR15" s="586"/>
      <c r="AAS15" s="586"/>
      <c r="AAT15" s="586"/>
      <c r="AAU15" s="586"/>
      <c r="AAV15" s="586"/>
      <c r="AAW15" s="586"/>
      <c r="AAX15" s="586"/>
      <c r="AAY15" s="586"/>
      <c r="AAZ15" s="586"/>
      <c r="ABA15" s="586"/>
      <c r="ABB15" s="586"/>
      <c r="ABC15" s="586"/>
      <c r="ABD15" s="586"/>
      <c r="ABE15" s="586"/>
      <c r="ABF15" s="586"/>
      <c r="ABG15" s="586"/>
      <c r="ABH15" s="586"/>
      <c r="ABI15" s="586"/>
      <c r="ABJ15" s="586"/>
      <c r="ABK15" s="586"/>
      <c r="ABL15" s="586"/>
      <c r="ABM15" s="586"/>
      <c r="ABN15" s="586"/>
      <c r="ABO15" s="586"/>
      <c r="ABP15" s="586"/>
      <c r="ABQ15" s="586"/>
      <c r="ABR15" s="586"/>
      <c r="ABS15" s="586"/>
      <c r="ABT15" s="586"/>
      <c r="ABU15" s="586"/>
      <c r="ABV15" s="586"/>
      <c r="ABW15" s="586"/>
      <c r="ABX15" s="586"/>
      <c r="ABY15" s="586"/>
      <c r="ABZ15" s="586"/>
      <c r="ACA15" s="586"/>
      <c r="ACB15" s="586"/>
      <c r="ACC15" s="586"/>
      <c r="ACD15" s="586"/>
      <c r="ACE15" s="586"/>
      <c r="ACF15" s="586"/>
      <c r="ACG15" s="586"/>
      <c r="ACH15" s="586"/>
      <c r="ACI15" s="586"/>
      <c r="ACJ15" s="586"/>
      <c r="ACK15" s="586"/>
      <c r="ACL15" s="586"/>
      <c r="ACM15" s="586"/>
      <c r="ACN15" s="586"/>
      <c r="ACO15" s="586"/>
      <c r="ACP15" s="586"/>
      <c r="ACQ15" s="586"/>
      <c r="ACR15" s="586"/>
      <c r="ACS15" s="586"/>
      <c r="ACT15" s="586"/>
      <c r="ACU15" s="586"/>
      <c r="ACV15" s="586"/>
      <c r="ACW15" s="586"/>
      <c r="ACX15" s="586"/>
      <c r="ACY15" s="586"/>
      <c r="ACZ15" s="586"/>
      <c r="ADA15" s="586"/>
      <c r="ADB15" s="586"/>
      <c r="ADC15" s="586"/>
      <c r="ADD15" s="586"/>
      <c r="ADE15" s="586"/>
      <c r="ADF15" s="586"/>
      <c r="ADG15" s="586"/>
      <c r="ADH15" s="586"/>
      <c r="ADI15" s="586"/>
      <c r="ADJ15" s="586"/>
      <c r="ADK15" s="586"/>
      <c r="ADL15" s="586"/>
      <c r="ADM15" s="586"/>
      <c r="ADN15" s="586"/>
      <c r="ADO15" s="586"/>
      <c r="ADP15" s="586"/>
      <c r="ADQ15" s="586"/>
      <c r="ADR15" s="586"/>
      <c r="ADS15" s="586"/>
      <c r="ADT15" s="586"/>
      <c r="ADU15" s="586"/>
      <c r="ADV15" s="586"/>
      <c r="ADW15" s="586"/>
      <c r="ADX15" s="586"/>
      <c r="ADY15" s="586"/>
      <c r="ADZ15" s="586"/>
      <c r="AEA15" s="586"/>
      <c r="AEB15" s="586"/>
      <c r="AEC15" s="586"/>
      <c r="AED15" s="586"/>
      <c r="AEE15" s="586"/>
      <c r="AEF15" s="586"/>
      <c r="AEG15" s="586"/>
      <c r="AEH15" s="586"/>
      <c r="AEI15" s="586"/>
      <c r="AEJ15" s="586"/>
      <c r="AEK15" s="586"/>
      <c r="AEL15" s="586"/>
      <c r="AEM15" s="586"/>
      <c r="AEN15" s="586"/>
      <c r="AEO15" s="586"/>
      <c r="AEP15" s="586"/>
      <c r="AEQ15" s="586"/>
      <c r="AER15" s="586"/>
      <c r="AES15" s="586"/>
      <c r="AET15" s="586"/>
      <c r="AEU15" s="586"/>
      <c r="AEV15" s="586"/>
      <c r="AEW15" s="586"/>
      <c r="AEX15" s="586"/>
      <c r="AEY15" s="586"/>
      <c r="AEZ15" s="586"/>
      <c r="AFA15" s="586"/>
      <c r="AFB15" s="586"/>
      <c r="AFC15" s="586"/>
      <c r="AFD15" s="586"/>
      <c r="AFE15" s="586"/>
      <c r="AFF15" s="586"/>
      <c r="AFG15" s="586"/>
      <c r="AFH15" s="586"/>
      <c r="AFI15" s="586"/>
      <c r="AFJ15" s="586"/>
      <c r="AFK15" s="586"/>
      <c r="AFL15" s="586"/>
      <c r="AFM15" s="586"/>
      <c r="AFN15" s="586"/>
      <c r="AFO15" s="586"/>
      <c r="AFP15" s="586"/>
      <c r="AFQ15" s="586"/>
      <c r="AFR15" s="586"/>
      <c r="AFS15" s="586"/>
      <c r="AFT15" s="586"/>
      <c r="AFU15" s="586"/>
      <c r="AFV15" s="586"/>
      <c r="AFW15" s="586"/>
      <c r="AFX15" s="586"/>
      <c r="AFY15" s="586"/>
      <c r="AFZ15" s="586"/>
      <c r="AGA15" s="586"/>
      <c r="AGB15" s="586"/>
      <c r="AGC15" s="586"/>
      <c r="AGD15" s="586"/>
      <c r="AGE15" s="586"/>
      <c r="AGF15" s="586"/>
      <c r="AGG15" s="586"/>
      <c r="AGH15" s="586"/>
      <c r="AGI15" s="586"/>
      <c r="AGJ15" s="586"/>
      <c r="AGK15" s="586"/>
      <c r="AGL15" s="586"/>
      <c r="AGM15" s="586"/>
      <c r="AGN15" s="586"/>
      <c r="AGO15" s="586"/>
      <c r="AGP15" s="586"/>
      <c r="AGQ15" s="586"/>
      <c r="AGR15" s="586"/>
      <c r="AGS15" s="586"/>
      <c r="AGT15" s="586"/>
      <c r="AGU15" s="586"/>
      <c r="AGV15" s="586"/>
      <c r="AGW15" s="586"/>
      <c r="AGX15" s="586"/>
      <c r="AGY15" s="586"/>
      <c r="AGZ15" s="586"/>
      <c r="AHA15" s="586"/>
      <c r="AHB15" s="586"/>
      <c r="AHC15" s="586"/>
      <c r="AHD15" s="586"/>
      <c r="AHE15" s="586"/>
      <c r="AHF15" s="586"/>
      <c r="AHG15" s="586"/>
      <c r="AHH15" s="586"/>
      <c r="AHI15" s="586"/>
      <c r="AHJ15" s="586"/>
      <c r="AHK15" s="586"/>
      <c r="AHL15" s="586"/>
      <c r="AHM15" s="586"/>
      <c r="AHN15" s="586"/>
      <c r="AHO15" s="586"/>
      <c r="AHP15" s="586"/>
      <c r="AHQ15" s="586"/>
      <c r="AHR15" s="586"/>
      <c r="AHS15" s="586"/>
      <c r="AHT15" s="586"/>
      <c r="AHU15" s="586"/>
      <c r="AHV15" s="586"/>
      <c r="AHW15" s="586"/>
      <c r="AHX15" s="586"/>
      <c r="AHY15" s="586"/>
      <c r="AHZ15" s="586"/>
      <c r="AIA15" s="586"/>
      <c r="AIB15" s="586"/>
      <c r="AIC15" s="586"/>
      <c r="AID15" s="586"/>
      <c r="AIE15" s="586"/>
      <c r="AIF15" s="586"/>
      <c r="AIG15" s="586"/>
      <c r="AIH15" s="586"/>
      <c r="AII15" s="586"/>
      <c r="AIJ15" s="586"/>
      <c r="AIK15" s="586"/>
      <c r="AIL15" s="586"/>
      <c r="AIM15" s="586"/>
      <c r="AIN15" s="586"/>
      <c r="AIO15" s="586"/>
      <c r="AIP15" s="586"/>
      <c r="AIQ15" s="586"/>
      <c r="AIR15" s="586"/>
      <c r="AIS15" s="586"/>
      <c r="AIT15" s="586"/>
      <c r="AIU15" s="586"/>
      <c r="AIV15" s="586"/>
      <c r="AIW15" s="586"/>
      <c r="AIX15" s="586"/>
      <c r="AIY15" s="586"/>
      <c r="AIZ15" s="586"/>
      <c r="AJA15" s="586"/>
      <c r="AJB15" s="586"/>
      <c r="AJC15" s="586"/>
      <c r="AJD15" s="586"/>
      <c r="AJE15" s="586"/>
      <c r="AJF15" s="586"/>
      <c r="AJG15" s="586"/>
      <c r="AJH15" s="586"/>
      <c r="AJI15" s="586"/>
      <c r="AJJ15" s="586"/>
      <c r="AJK15" s="586"/>
      <c r="AJL15" s="586"/>
      <c r="AJM15" s="586"/>
      <c r="AJN15" s="586"/>
      <c r="AJO15" s="586"/>
      <c r="AJP15" s="586"/>
      <c r="AJQ15" s="586"/>
      <c r="AJR15" s="586"/>
      <c r="AJS15" s="586"/>
      <c r="AJT15" s="586"/>
      <c r="AJU15" s="586"/>
      <c r="AJV15" s="586"/>
      <c r="AJW15" s="586"/>
      <c r="AJX15" s="586"/>
      <c r="AJY15" s="586"/>
      <c r="AJZ15" s="586"/>
      <c r="AKA15" s="586"/>
      <c r="AKB15" s="586"/>
      <c r="AKC15" s="586"/>
      <c r="AKD15" s="586"/>
      <c r="AKE15" s="586"/>
      <c r="AKF15" s="586"/>
      <c r="AKG15" s="586"/>
      <c r="AKH15" s="586"/>
      <c r="AKI15" s="586"/>
      <c r="AKJ15" s="586"/>
      <c r="AKK15" s="586"/>
      <c r="AKL15" s="586"/>
      <c r="AKM15" s="586"/>
      <c r="AKN15" s="586"/>
      <c r="AKO15" s="586"/>
      <c r="AKP15" s="586"/>
      <c r="AKQ15" s="586"/>
      <c r="AKR15" s="586"/>
      <c r="AKS15" s="586"/>
      <c r="AKT15" s="586"/>
      <c r="AKU15" s="586"/>
      <c r="AKV15" s="586"/>
      <c r="AKW15" s="586"/>
      <c r="AKX15" s="586"/>
      <c r="AKY15" s="586"/>
      <c r="AKZ15" s="586"/>
      <c r="ALA15" s="586"/>
      <c r="ALB15" s="586"/>
      <c r="ALC15" s="586"/>
      <c r="ALD15" s="586"/>
      <c r="ALE15" s="586"/>
      <c r="ALF15" s="586"/>
      <c r="ALG15" s="586"/>
      <c r="ALH15" s="586"/>
      <c r="ALI15" s="586"/>
      <c r="ALJ15" s="586"/>
      <c r="ALK15" s="586"/>
      <c r="ALL15" s="586"/>
      <c r="ALM15" s="586"/>
      <c r="ALN15" s="586"/>
      <c r="ALO15" s="586"/>
      <c r="ALP15" s="586"/>
      <c r="ALQ15" s="586"/>
      <c r="ALR15" s="586"/>
      <c r="ALS15" s="586"/>
      <c r="ALT15" s="586"/>
      <c r="ALU15" s="586"/>
      <c r="ALV15" s="586"/>
      <c r="ALW15" s="586"/>
      <c r="ALX15" s="586"/>
      <c r="ALY15" s="586"/>
      <c r="ALZ15" s="586"/>
      <c r="AMA15" s="586"/>
      <c r="AMB15" s="586"/>
      <c r="AMC15" s="586"/>
      <c r="AMD15" s="586"/>
      <c r="AME15" s="586"/>
      <c r="AMF15" s="586"/>
      <c r="AMG15" s="586"/>
      <c r="AMH15" s="586"/>
      <c r="AMI15" s="586"/>
      <c r="AMJ15" s="586"/>
    </row>
    <row r="16" spans="1:1024" s="498" customFormat="1">
      <c r="A16" s="607"/>
      <c r="B16" s="608"/>
      <c r="C16" s="587"/>
      <c r="D16" s="587"/>
      <c r="E16" s="588"/>
      <c r="F16" s="610"/>
      <c r="G16" s="810" t="s">
        <v>15</v>
      </c>
      <c r="H16" s="810"/>
      <c r="I16" s="810"/>
      <c r="J16" s="587"/>
      <c r="K16" s="587"/>
      <c r="L16" s="91"/>
      <c r="M16" s="91"/>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6"/>
      <c r="AZ16" s="586"/>
      <c r="BA16" s="586"/>
      <c r="BB16" s="586"/>
      <c r="BC16" s="586"/>
      <c r="BD16" s="586"/>
      <c r="BE16" s="586"/>
      <c r="BF16" s="586"/>
      <c r="BG16" s="586"/>
      <c r="BH16" s="586"/>
      <c r="BI16" s="586"/>
      <c r="BJ16" s="586"/>
      <c r="BK16" s="586"/>
      <c r="BL16" s="586"/>
      <c r="BM16" s="586"/>
      <c r="BN16" s="586"/>
      <c r="BO16" s="586"/>
      <c r="BP16" s="586"/>
      <c r="BQ16" s="586"/>
      <c r="BR16" s="586"/>
      <c r="BS16" s="586"/>
      <c r="BT16" s="586"/>
      <c r="BU16" s="586"/>
      <c r="BV16" s="586"/>
      <c r="BW16" s="586"/>
      <c r="BX16" s="586"/>
      <c r="BY16" s="586"/>
      <c r="BZ16" s="586"/>
      <c r="CA16" s="586"/>
      <c r="CB16" s="586"/>
      <c r="CC16" s="586"/>
      <c r="CD16" s="586"/>
      <c r="CE16" s="586"/>
      <c r="CF16" s="586"/>
      <c r="CG16" s="586"/>
      <c r="CH16" s="586"/>
      <c r="CI16" s="586"/>
      <c r="CJ16" s="586"/>
      <c r="CK16" s="586"/>
      <c r="CL16" s="586"/>
      <c r="CM16" s="586"/>
      <c r="CN16" s="586"/>
      <c r="CO16" s="586"/>
      <c r="CP16" s="586"/>
      <c r="CQ16" s="586"/>
      <c r="CR16" s="586"/>
      <c r="CS16" s="586"/>
      <c r="CT16" s="586"/>
      <c r="CU16" s="586"/>
      <c r="CV16" s="586"/>
      <c r="CW16" s="586"/>
      <c r="CX16" s="586"/>
      <c r="CY16" s="586"/>
      <c r="CZ16" s="586"/>
      <c r="DA16" s="586"/>
      <c r="DB16" s="586"/>
      <c r="DC16" s="586"/>
      <c r="DD16" s="586"/>
      <c r="DE16" s="586"/>
      <c r="DF16" s="586"/>
      <c r="DG16" s="586"/>
      <c r="DH16" s="586"/>
      <c r="DI16" s="586"/>
      <c r="DJ16" s="586"/>
      <c r="DK16" s="586"/>
      <c r="DL16" s="586"/>
      <c r="DM16" s="586"/>
      <c r="DN16" s="586"/>
      <c r="DO16" s="586"/>
      <c r="DP16" s="586"/>
      <c r="DQ16" s="586"/>
      <c r="DR16" s="586"/>
      <c r="DS16" s="586"/>
      <c r="DT16" s="586"/>
      <c r="DU16" s="586"/>
      <c r="DV16" s="586"/>
      <c r="DW16" s="586"/>
      <c r="DX16" s="586"/>
      <c r="DY16" s="586"/>
      <c r="DZ16" s="586"/>
      <c r="EA16" s="586"/>
      <c r="EB16" s="586"/>
      <c r="EC16" s="586"/>
      <c r="ED16" s="586"/>
      <c r="EE16" s="586"/>
      <c r="EF16" s="586"/>
      <c r="EG16" s="586"/>
      <c r="EH16" s="586"/>
      <c r="EI16" s="586"/>
      <c r="EJ16" s="586"/>
      <c r="EK16" s="586"/>
      <c r="EL16" s="586"/>
      <c r="EM16" s="586"/>
      <c r="EN16" s="586"/>
      <c r="EO16" s="586"/>
      <c r="EP16" s="586"/>
      <c r="EQ16" s="586"/>
      <c r="ER16" s="586"/>
      <c r="ES16" s="586"/>
      <c r="ET16" s="586"/>
      <c r="EU16" s="586"/>
      <c r="EV16" s="586"/>
      <c r="EW16" s="586"/>
      <c r="EX16" s="586"/>
      <c r="EY16" s="586"/>
      <c r="EZ16" s="586"/>
      <c r="FA16" s="586"/>
      <c r="FB16" s="586"/>
      <c r="FC16" s="586"/>
      <c r="FD16" s="586"/>
      <c r="FE16" s="586"/>
      <c r="FF16" s="586"/>
      <c r="FG16" s="586"/>
      <c r="FH16" s="586"/>
      <c r="FI16" s="586"/>
      <c r="FJ16" s="586"/>
      <c r="FK16" s="586"/>
      <c r="FL16" s="586"/>
      <c r="FM16" s="586"/>
      <c r="FN16" s="586"/>
      <c r="FO16" s="586"/>
      <c r="FP16" s="586"/>
      <c r="FQ16" s="586"/>
      <c r="FR16" s="586"/>
      <c r="FS16" s="586"/>
      <c r="FT16" s="586"/>
      <c r="FU16" s="586"/>
      <c r="FV16" s="586"/>
      <c r="FW16" s="586"/>
      <c r="FX16" s="586"/>
      <c r="FY16" s="586"/>
      <c r="FZ16" s="586"/>
      <c r="GA16" s="586"/>
      <c r="GB16" s="586"/>
      <c r="GC16" s="586"/>
      <c r="GD16" s="586"/>
      <c r="GE16" s="586"/>
      <c r="GF16" s="586"/>
      <c r="GG16" s="586"/>
      <c r="GH16" s="586"/>
      <c r="GI16" s="586"/>
      <c r="GJ16" s="586"/>
      <c r="GK16" s="586"/>
      <c r="GL16" s="586"/>
      <c r="GM16" s="586"/>
      <c r="GN16" s="586"/>
      <c r="GO16" s="586"/>
      <c r="GP16" s="586"/>
      <c r="GQ16" s="586"/>
      <c r="GR16" s="586"/>
      <c r="GS16" s="586"/>
      <c r="GT16" s="586"/>
      <c r="GU16" s="586"/>
      <c r="GV16" s="586"/>
      <c r="GW16" s="586"/>
      <c r="GX16" s="586"/>
      <c r="GY16" s="586"/>
      <c r="GZ16" s="586"/>
      <c r="HA16" s="586"/>
      <c r="HB16" s="586"/>
      <c r="HC16" s="586"/>
      <c r="HD16" s="586"/>
      <c r="HE16" s="586"/>
      <c r="HF16" s="586"/>
      <c r="HG16" s="586"/>
      <c r="HH16" s="586"/>
      <c r="HI16" s="586"/>
      <c r="HJ16" s="586"/>
      <c r="HK16" s="586"/>
      <c r="HL16" s="586"/>
      <c r="HM16" s="586"/>
      <c r="HN16" s="586"/>
      <c r="HO16" s="586"/>
      <c r="HP16" s="586"/>
      <c r="HQ16" s="586"/>
      <c r="HR16" s="586"/>
      <c r="HS16" s="586"/>
      <c r="HT16" s="586"/>
      <c r="HU16" s="586"/>
      <c r="HV16" s="586"/>
      <c r="HW16" s="586"/>
      <c r="HX16" s="586"/>
      <c r="HY16" s="586"/>
      <c r="HZ16" s="586"/>
      <c r="IA16" s="586"/>
      <c r="IB16" s="586"/>
      <c r="IC16" s="586"/>
      <c r="ID16" s="586"/>
      <c r="IE16" s="586"/>
      <c r="IF16" s="586"/>
      <c r="IG16" s="586"/>
      <c r="IH16" s="586"/>
      <c r="II16" s="586"/>
      <c r="IJ16" s="586"/>
      <c r="IK16" s="586"/>
      <c r="IL16" s="586"/>
      <c r="IM16" s="586"/>
      <c r="IN16" s="586"/>
      <c r="IO16" s="586"/>
      <c r="IP16" s="586"/>
      <c r="IQ16" s="586"/>
      <c r="IR16" s="586"/>
      <c r="IS16" s="586"/>
      <c r="IT16" s="586"/>
      <c r="IU16" s="586"/>
      <c r="IV16" s="586"/>
      <c r="IW16" s="586"/>
      <c r="IX16" s="586"/>
      <c r="IY16" s="586"/>
      <c r="IZ16" s="586"/>
      <c r="JA16" s="586"/>
      <c r="JB16" s="586"/>
      <c r="JC16" s="586"/>
      <c r="JD16" s="586"/>
      <c r="JE16" s="586"/>
      <c r="JF16" s="586"/>
      <c r="JG16" s="586"/>
      <c r="JH16" s="586"/>
      <c r="JI16" s="586"/>
      <c r="JJ16" s="586"/>
      <c r="JK16" s="586"/>
      <c r="JL16" s="586"/>
      <c r="JM16" s="586"/>
      <c r="JN16" s="586"/>
      <c r="JO16" s="586"/>
      <c r="JP16" s="586"/>
      <c r="JQ16" s="586"/>
      <c r="JR16" s="586"/>
      <c r="JS16" s="586"/>
      <c r="JT16" s="586"/>
      <c r="JU16" s="586"/>
      <c r="JV16" s="586"/>
      <c r="JW16" s="586"/>
      <c r="JX16" s="586"/>
      <c r="JY16" s="586"/>
      <c r="JZ16" s="586"/>
      <c r="KA16" s="586"/>
      <c r="KB16" s="586"/>
      <c r="KC16" s="586"/>
      <c r="KD16" s="586"/>
      <c r="KE16" s="586"/>
      <c r="KF16" s="586"/>
      <c r="KG16" s="586"/>
      <c r="KH16" s="586"/>
      <c r="KI16" s="586"/>
      <c r="KJ16" s="586"/>
      <c r="KK16" s="586"/>
      <c r="KL16" s="586"/>
      <c r="KM16" s="586"/>
      <c r="KN16" s="586"/>
      <c r="KO16" s="586"/>
      <c r="KP16" s="586"/>
      <c r="KQ16" s="586"/>
      <c r="KR16" s="586"/>
      <c r="KS16" s="586"/>
      <c r="KT16" s="586"/>
      <c r="KU16" s="586"/>
      <c r="KV16" s="586"/>
      <c r="KW16" s="586"/>
      <c r="KX16" s="586"/>
      <c r="KY16" s="586"/>
      <c r="KZ16" s="586"/>
      <c r="LA16" s="586"/>
      <c r="LB16" s="586"/>
      <c r="LC16" s="586"/>
      <c r="LD16" s="586"/>
      <c r="LE16" s="586"/>
      <c r="LF16" s="586"/>
      <c r="LG16" s="586"/>
      <c r="LH16" s="586"/>
      <c r="LI16" s="586"/>
      <c r="LJ16" s="586"/>
      <c r="LK16" s="586"/>
      <c r="LL16" s="586"/>
      <c r="LM16" s="586"/>
      <c r="LN16" s="586"/>
      <c r="LO16" s="586"/>
      <c r="LP16" s="586"/>
      <c r="LQ16" s="586"/>
      <c r="LR16" s="586"/>
      <c r="LS16" s="586"/>
      <c r="LT16" s="586"/>
      <c r="LU16" s="586"/>
      <c r="LV16" s="586"/>
      <c r="LW16" s="586"/>
      <c r="LX16" s="586"/>
      <c r="LY16" s="586"/>
      <c r="LZ16" s="586"/>
      <c r="MA16" s="586"/>
      <c r="MB16" s="586"/>
      <c r="MC16" s="586"/>
      <c r="MD16" s="586"/>
      <c r="ME16" s="586"/>
      <c r="MF16" s="586"/>
      <c r="MG16" s="586"/>
      <c r="MH16" s="586"/>
      <c r="MI16" s="586"/>
      <c r="MJ16" s="586"/>
      <c r="MK16" s="586"/>
      <c r="ML16" s="586"/>
      <c r="MM16" s="586"/>
      <c r="MN16" s="586"/>
      <c r="MO16" s="586"/>
      <c r="MP16" s="586"/>
      <c r="MQ16" s="586"/>
      <c r="MR16" s="586"/>
      <c r="MS16" s="586"/>
      <c r="MT16" s="586"/>
      <c r="MU16" s="586"/>
      <c r="MV16" s="586"/>
      <c r="MW16" s="586"/>
      <c r="MX16" s="586"/>
      <c r="MY16" s="586"/>
      <c r="MZ16" s="586"/>
      <c r="NA16" s="586"/>
      <c r="NB16" s="586"/>
      <c r="NC16" s="586"/>
      <c r="ND16" s="586"/>
      <c r="NE16" s="586"/>
      <c r="NF16" s="586"/>
      <c r="NG16" s="586"/>
      <c r="NH16" s="586"/>
      <c r="NI16" s="586"/>
      <c r="NJ16" s="586"/>
      <c r="NK16" s="586"/>
      <c r="NL16" s="586"/>
      <c r="NM16" s="586"/>
      <c r="NN16" s="586"/>
      <c r="NO16" s="586"/>
      <c r="NP16" s="586"/>
      <c r="NQ16" s="586"/>
      <c r="NR16" s="586"/>
      <c r="NS16" s="586"/>
      <c r="NT16" s="586"/>
      <c r="NU16" s="586"/>
      <c r="NV16" s="586"/>
      <c r="NW16" s="586"/>
      <c r="NX16" s="586"/>
      <c r="NY16" s="586"/>
      <c r="NZ16" s="586"/>
      <c r="OA16" s="586"/>
      <c r="OB16" s="586"/>
      <c r="OC16" s="586"/>
      <c r="OD16" s="586"/>
      <c r="OE16" s="586"/>
      <c r="OF16" s="586"/>
      <c r="OG16" s="586"/>
      <c r="OH16" s="586"/>
      <c r="OI16" s="586"/>
      <c r="OJ16" s="586"/>
      <c r="OK16" s="586"/>
      <c r="OL16" s="586"/>
      <c r="OM16" s="586"/>
      <c r="ON16" s="586"/>
      <c r="OO16" s="586"/>
      <c r="OP16" s="586"/>
      <c r="OQ16" s="586"/>
      <c r="OR16" s="586"/>
      <c r="OS16" s="586"/>
      <c r="OT16" s="586"/>
      <c r="OU16" s="586"/>
      <c r="OV16" s="586"/>
      <c r="OW16" s="586"/>
      <c r="OX16" s="586"/>
      <c r="OY16" s="586"/>
      <c r="OZ16" s="586"/>
      <c r="PA16" s="586"/>
      <c r="PB16" s="586"/>
      <c r="PC16" s="586"/>
      <c r="PD16" s="586"/>
      <c r="PE16" s="586"/>
      <c r="PF16" s="586"/>
      <c r="PG16" s="586"/>
      <c r="PH16" s="586"/>
      <c r="PI16" s="586"/>
      <c r="PJ16" s="586"/>
      <c r="PK16" s="586"/>
      <c r="PL16" s="586"/>
      <c r="PM16" s="586"/>
      <c r="PN16" s="586"/>
      <c r="PO16" s="586"/>
      <c r="PP16" s="586"/>
      <c r="PQ16" s="586"/>
      <c r="PR16" s="586"/>
      <c r="PS16" s="586"/>
      <c r="PT16" s="586"/>
      <c r="PU16" s="586"/>
      <c r="PV16" s="586"/>
      <c r="PW16" s="586"/>
      <c r="PX16" s="586"/>
      <c r="PY16" s="586"/>
      <c r="PZ16" s="586"/>
      <c r="QA16" s="586"/>
      <c r="QB16" s="586"/>
      <c r="QC16" s="586"/>
      <c r="QD16" s="586"/>
      <c r="QE16" s="586"/>
      <c r="QF16" s="586"/>
      <c r="QG16" s="586"/>
      <c r="QH16" s="586"/>
      <c r="QI16" s="586"/>
      <c r="QJ16" s="586"/>
      <c r="QK16" s="586"/>
      <c r="QL16" s="586"/>
      <c r="QM16" s="586"/>
      <c r="QN16" s="586"/>
      <c r="QO16" s="586"/>
      <c r="QP16" s="586"/>
      <c r="QQ16" s="586"/>
      <c r="QR16" s="586"/>
      <c r="QS16" s="586"/>
      <c r="QT16" s="586"/>
      <c r="QU16" s="586"/>
      <c r="QV16" s="586"/>
      <c r="QW16" s="586"/>
      <c r="QX16" s="586"/>
      <c r="QY16" s="586"/>
      <c r="QZ16" s="586"/>
      <c r="RA16" s="586"/>
      <c r="RB16" s="586"/>
      <c r="RC16" s="586"/>
      <c r="RD16" s="586"/>
      <c r="RE16" s="586"/>
      <c r="RF16" s="586"/>
      <c r="RG16" s="586"/>
      <c r="RH16" s="586"/>
      <c r="RI16" s="586"/>
      <c r="RJ16" s="586"/>
      <c r="RK16" s="586"/>
      <c r="RL16" s="586"/>
      <c r="RM16" s="586"/>
      <c r="RN16" s="586"/>
      <c r="RO16" s="586"/>
      <c r="RP16" s="586"/>
      <c r="RQ16" s="586"/>
      <c r="RR16" s="586"/>
      <c r="RS16" s="586"/>
      <c r="RT16" s="586"/>
      <c r="RU16" s="586"/>
      <c r="RV16" s="586"/>
      <c r="RW16" s="586"/>
      <c r="RX16" s="586"/>
      <c r="RY16" s="586"/>
      <c r="RZ16" s="586"/>
      <c r="SA16" s="586"/>
      <c r="SB16" s="586"/>
      <c r="SC16" s="586"/>
      <c r="SD16" s="586"/>
      <c r="SE16" s="586"/>
      <c r="SF16" s="586"/>
      <c r="SG16" s="586"/>
      <c r="SH16" s="586"/>
      <c r="SI16" s="586"/>
      <c r="SJ16" s="586"/>
      <c r="SK16" s="586"/>
      <c r="SL16" s="586"/>
      <c r="SM16" s="586"/>
      <c r="SN16" s="586"/>
      <c r="SO16" s="586"/>
      <c r="SP16" s="586"/>
      <c r="SQ16" s="586"/>
      <c r="SR16" s="586"/>
      <c r="SS16" s="586"/>
      <c r="ST16" s="586"/>
      <c r="SU16" s="586"/>
      <c r="SV16" s="586"/>
      <c r="SW16" s="586"/>
      <c r="SX16" s="586"/>
      <c r="SY16" s="586"/>
      <c r="SZ16" s="586"/>
      <c r="TA16" s="586"/>
      <c r="TB16" s="586"/>
      <c r="TC16" s="586"/>
      <c r="TD16" s="586"/>
      <c r="TE16" s="586"/>
      <c r="TF16" s="586"/>
      <c r="TG16" s="586"/>
      <c r="TH16" s="586"/>
      <c r="TI16" s="586"/>
      <c r="TJ16" s="586"/>
      <c r="TK16" s="586"/>
      <c r="TL16" s="586"/>
      <c r="TM16" s="586"/>
      <c r="TN16" s="586"/>
      <c r="TO16" s="586"/>
      <c r="TP16" s="586"/>
      <c r="TQ16" s="586"/>
      <c r="TR16" s="586"/>
      <c r="TS16" s="586"/>
      <c r="TT16" s="586"/>
      <c r="TU16" s="586"/>
      <c r="TV16" s="586"/>
      <c r="TW16" s="586"/>
      <c r="TX16" s="586"/>
      <c r="TY16" s="586"/>
      <c r="TZ16" s="586"/>
      <c r="UA16" s="586"/>
      <c r="UB16" s="586"/>
      <c r="UC16" s="586"/>
      <c r="UD16" s="586"/>
      <c r="UE16" s="586"/>
      <c r="UF16" s="586"/>
      <c r="UG16" s="586"/>
      <c r="UH16" s="586"/>
      <c r="UI16" s="586"/>
      <c r="UJ16" s="586"/>
      <c r="UK16" s="586"/>
      <c r="UL16" s="586"/>
      <c r="UM16" s="586"/>
      <c r="UN16" s="586"/>
      <c r="UO16" s="586"/>
      <c r="UP16" s="586"/>
      <c r="UQ16" s="586"/>
      <c r="UR16" s="586"/>
      <c r="US16" s="586"/>
      <c r="UT16" s="586"/>
      <c r="UU16" s="586"/>
      <c r="UV16" s="586"/>
      <c r="UW16" s="586"/>
      <c r="UX16" s="586"/>
      <c r="UY16" s="586"/>
      <c r="UZ16" s="586"/>
      <c r="VA16" s="586"/>
      <c r="VB16" s="586"/>
      <c r="VC16" s="586"/>
      <c r="VD16" s="586"/>
      <c r="VE16" s="586"/>
      <c r="VF16" s="586"/>
      <c r="VG16" s="586"/>
      <c r="VH16" s="586"/>
      <c r="VI16" s="586"/>
      <c r="VJ16" s="586"/>
      <c r="VK16" s="586"/>
      <c r="VL16" s="586"/>
      <c r="VM16" s="586"/>
      <c r="VN16" s="586"/>
      <c r="VO16" s="586"/>
      <c r="VP16" s="586"/>
      <c r="VQ16" s="586"/>
      <c r="VR16" s="586"/>
      <c r="VS16" s="586"/>
      <c r="VT16" s="586"/>
      <c r="VU16" s="586"/>
      <c r="VV16" s="586"/>
      <c r="VW16" s="586"/>
      <c r="VX16" s="586"/>
      <c r="VY16" s="586"/>
      <c r="VZ16" s="586"/>
      <c r="WA16" s="586"/>
      <c r="WB16" s="586"/>
      <c r="WC16" s="586"/>
      <c r="WD16" s="586"/>
      <c r="WE16" s="586"/>
      <c r="WF16" s="586"/>
      <c r="WG16" s="586"/>
      <c r="WH16" s="586"/>
      <c r="WI16" s="586"/>
      <c r="WJ16" s="586"/>
      <c r="WK16" s="586"/>
      <c r="WL16" s="586"/>
      <c r="WM16" s="586"/>
      <c r="WN16" s="586"/>
      <c r="WO16" s="586"/>
      <c r="WP16" s="586"/>
      <c r="WQ16" s="586"/>
      <c r="WR16" s="586"/>
      <c r="WS16" s="586"/>
      <c r="WT16" s="586"/>
      <c r="WU16" s="586"/>
      <c r="WV16" s="586"/>
      <c r="WW16" s="586"/>
      <c r="WX16" s="586"/>
      <c r="WY16" s="586"/>
      <c r="WZ16" s="586"/>
      <c r="XA16" s="586"/>
      <c r="XB16" s="586"/>
      <c r="XC16" s="586"/>
      <c r="XD16" s="586"/>
      <c r="XE16" s="586"/>
      <c r="XF16" s="586"/>
      <c r="XG16" s="586"/>
      <c r="XH16" s="586"/>
      <c r="XI16" s="586"/>
      <c r="XJ16" s="586"/>
      <c r="XK16" s="586"/>
      <c r="XL16" s="586"/>
      <c r="XM16" s="586"/>
      <c r="XN16" s="586"/>
      <c r="XO16" s="586"/>
      <c r="XP16" s="586"/>
      <c r="XQ16" s="586"/>
      <c r="XR16" s="586"/>
      <c r="XS16" s="586"/>
      <c r="XT16" s="586"/>
      <c r="XU16" s="586"/>
      <c r="XV16" s="586"/>
      <c r="XW16" s="586"/>
      <c r="XX16" s="586"/>
      <c r="XY16" s="586"/>
      <c r="XZ16" s="586"/>
      <c r="YA16" s="586"/>
      <c r="YB16" s="586"/>
      <c r="YC16" s="586"/>
      <c r="YD16" s="586"/>
      <c r="YE16" s="586"/>
      <c r="YF16" s="586"/>
      <c r="YG16" s="586"/>
      <c r="YH16" s="586"/>
      <c r="YI16" s="586"/>
      <c r="YJ16" s="586"/>
      <c r="YK16" s="586"/>
      <c r="YL16" s="586"/>
      <c r="YM16" s="586"/>
      <c r="YN16" s="586"/>
      <c r="YO16" s="586"/>
      <c r="YP16" s="586"/>
      <c r="YQ16" s="586"/>
      <c r="YR16" s="586"/>
      <c r="YS16" s="586"/>
      <c r="YT16" s="586"/>
      <c r="YU16" s="586"/>
      <c r="YV16" s="586"/>
      <c r="YW16" s="586"/>
      <c r="YX16" s="586"/>
      <c r="YY16" s="586"/>
      <c r="YZ16" s="586"/>
      <c r="ZA16" s="586"/>
      <c r="ZB16" s="586"/>
      <c r="ZC16" s="586"/>
      <c r="ZD16" s="586"/>
      <c r="ZE16" s="586"/>
      <c r="ZF16" s="586"/>
      <c r="ZG16" s="586"/>
      <c r="ZH16" s="586"/>
      <c r="ZI16" s="586"/>
      <c r="ZJ16" s="586"/>
      <c r="ZK16" s="586"/>
      <c r="ZL16" s="586"/>
      <c r="ZM16" s="586"/>
      <c r="ZN16" s="586"/>
      <c r="ZO16" s="586"/>
      <c r="ZP16" s="586"/>
      <c r="ZQ16" s="586"/>
      <c r="ZR16" s="586"/>
      <c r="ZS16" s="586"/>
      <c r="ZT16" s="586"/>
      <c r="ZU16" s="586"/>
      <c r="ZV16" s="586"/>
      <c r="ZW16" s="586"/>
      <c r="ZX16" s="586"/>
      <c r="ZY16" s="586"/>
      <c r="ZZ16" s="586"/>
      <c r="AAA16" s="586"/>
      <c r="AAB16" s="586"/>
      <c r="AAC16" s="586"/>
      <c r="AAD16" s="586"/>
      <c r="AAE16" s="586"/>
      <c r="AAF16" s="586"/>
      <c r="AAG16" s="586"/>
      <c r="AAH16" s="586"/>
      <c r="AAI16" s="586"/>
      <c r="AAJ16" s="586"/>
      <c r="AAK16" s="586"/>
      <c r="AAL16" s="586"/>
      <c r="AAM16" s="586"/>
      <c r="AAN16" s="586"/>
      <c r="AAO16" s="586"/>
      <c r="AAP16" s="586"/>
      <c r="AAQ16" s="586"/>
      <c r="AAR16" s="586"/>
      <c r="AAS16" s="586"/>
      <c r="AAT16" s="586"/>
      <c r="AAU16" s="586"/>
      <c r="AAV16" s="586"/>
      <c r="AAW16" s="586"/>
      <c r="AAX16" s="586"/>
      <c r="AAY16" s="586"/>
      <c r="AAZ16" s="586"/>
      <c r="ABA16" s="586"/>
      <c r="ABB16" s="586"/>
      <c r="ABC16" s="586"/>
      <c r="ABD16" s="586"/>
      <c r="ABE16" s="586"/>
      <c r="ABF16" s="586"/>
      <c r="ABG16" s="586"/>
      <c r="ABH16" s="586"/>
      <c r="ABI16" s="586"/>
      <c r="ABJ16" s="586"/>
      <c r="ABK16" s="586"/>
      <c r="ABL16" s="586"/>
      <c r="ABM16" s="586"/>
      <c r="ABN16" s="586"/>
      <c r="ABO16" s="586"/>
      <c r="ABP16" s="586"/>
      <c r="ABQ16" s="586"/>
      <c r="ABR16" s="586"/>
      <c r="ABS16" s="586"/>
      <c r="ABT16" s="586"/>
      <c r="ABU16" s="586"/>
      <c r="ABV16" s="586"/>
      <c r="ABW16" s="586"/>
      <c r="ABX16" s="586"/>
      <c r="ABY16" s="586"/>
      <c r="ABZ16" s="586"/>
      <c r="ACA16" s="586"/>
      <c r="ACB16" s="586"/>
      <c r="ACC16" s="586"/>
      <c r="ACD16" s="586"/>
      <c r="ACE16" s="586"/>
      <c r="ACF16" s="586"/>
      <c r="ACG16" s="586"/>
      <c r="ACH16" s="586"/>
      <c r="ACI16" s="586"/>
      <c r="ACJ16" s="586"/>
      <c r="ACK16" s="586"/>
      <c r="ACL16" s="586"/>
      <c r="ACM16" s="586"/>
      <c r="ACN16" s="586"/>
      <c r="ACO16" s="586"/>
      <c r="ACP16" s="586"/>
      <c r="ACQ16" s="586"/>
      <c r="ACR16" s="586"/>
      <c r="ACS16" s="586"/>
      <c r="ACT16" s="586"/>
      <c r="ACU16" s="586"/>
      <c r="ACV16" s="586"/>
      <c r="ACW16" s="586"/>
      <c r="ACX16" s="586"/>
      <c r="ACY16" s="586"/>
      <c r="ACZ16" s="586"/>
      <c r="ADA16" s="586"/>
      <c r="ADB16" s="586"/>
      <c r="ADC16" s="586"/>
      <c r="ADD16" s="586"/>
      <c r="ADE16" s="586"/>
      <c r="ADF16" s="586"/>
      <c r="ADG16" s="586"/>
      <c r="ADH16" s="586"/>
      <c r="ADI16" s="586"/>
      <c r="ADJ16" s="586"/>
      <c r="ADK16" s="586"/>
      <c r="ADL16" s="586"/>
      <c r="ADM16" s="586"/>
      <c r="ADN16" s="586"/>
      <c r="ADO16" s="586"/>
      <c r="ADP16" s="586"/>
      <c r="ADQ16" s="586"/>
      <c r="ADR16" s="586"/>
      <c r="ADS16" s="586"/>
      <c r="ADT16" s="586"/>
      <c r="ADU16" s="586"/>
      <c r="ADV16" s="586"/>
      <c r="ADW16" s="586"/>
      <c r="ADX16" s="586"/>
      <c r="ADY16" s="586"/>
      <c r="ADZ16" s="586"/>
      <c r="AEA16" s="586"/>
      <c r="AEB16" s="586"/>
      <c r="AEC16" s="586"/>
      <c r="AED16" s="586"/>
      <c r="AEE16" s="586"/>
      <c r="AEF16" s="586"/>
      <c r="AEG16" s="586"/>
      <c r="AEH16" s="586"/>
      <c r="AEI16" s="586"/>
      <c r="AEJ16" s="586"/>
      <c r="AEK16" s="586"/>
      <c r="AEL16" s="586"/>
      <c r="AEM16" s="586"/>
      <c r="AEN16" s="586"/>
      <c r="AEO16" s="586"/>
      <c r="AEP16" s="586"/>
      <c r="AEQ16" s="586"/>
      <c r="AER16" s="586"/>
      <c r="AES16" s="586"/>
      <c r="AET16" s="586"/>
      <c r="AEU16" s="586"/>
      <c r="AEV16" s="586"/>
      <c r="AEW16" s="586"/>
      <c r="AEX16" s="586"/>
      <c r="AEY16" s="586"/>
      <c r="AEZ16" s="586"/>
      <c r="AFA16" s="586"/>
      <c r="AFB16" s="586"/>
      <c r="AFC16" s="586"/>
      <c r="AFD16" s="586"/>
      <c r="AFE16" s="586"/>
      <c r="AFF16" s="586"/>
      <c r="AFG16" s="586"/>
      <c r="AFH16" s="586"/>
      <c r="AFI16" s="586"/>
      <c r="AFJ16" s="586"/>
      <c r="AFK16" s="586"/>
      <c r="AFL16" s="586"/>
      <c r="AFM16" s="586"/>
      <c r="AFN16" s="586"/>
      <c r="AFO16" s="586"/>
      <c r="AFP16" s="586"/>
      <c r="AFQ16" s="586"/>
      <c r="AFR16" s="586"/>
      <c r="AFS16" s="586"/>
      <c r="AFT16" s="586"/>
      <c r="AFU16" s="586"/>
      <c r="AFV16" s="586"/>
      <c r="AFW16" s="586"/>
      <c r="AFX16" s="586"/>
      <c r="AFY16" s="586"/>
      <c r="AFZ16" s="586"/>
      <c r="AGA16" s="586"/>
      <c r="AGB16" s="586"/>
      <c r="AGC16" s="586"/>
      <c r="AGD16" s="586"/>
      <c r="AGE16" s="586"/>
      <c r="AGF16" s="586"/>
      <c r="AGG16" s="586"/>
      <c r="AGH16" s="586"/>
      <c r="AGI16" s="586"/>
      <c r="AGJ16" s="586"/>
      <c r="AGK16" s="586"/>
      <c r="AGL16" s="586"/>
      <c r="AGM16" s="586"/>
      <c r="AGN16" s="586"/>
      <c r="AGO16" s="586"/>
      <c r="AGP16" s="586"/>
      <c r="AGQ16" s="586"/>
      <c r="AGR16" s="586"/>
      <c r="AGS16" s="586"/>
      <c r="AGT16" s="586"/>
      <c r="AGU16" s="586"/>
      <c r="AGV16" s="586"/>
      <c r="AGW16" s="586"/>
      <c r="AGX16" s="586"/>
      <c r="AGY16" s="586"/>
      <c r="AGZ16" s="586"/>
      <c r="AHA16" s="586"/>
      <c r="AHB16" s="586"/>
      <c r="AHC16" s="586"/>
      <c r="AHD16" s="586"/>
      <c r="AHE16" s="586"/>
      <c r="AHF16" s="586"/>
      <c r="AHG16" s="586"/>
      <c r="AHH16" s="586"/>
      <c r="AHI16" s="586"/>
      <c r="AHJ16" s="586"/>
      <c r="AHK16" s="586"/>
      <c r="AHL16" s="586"/>
      <c r="AHM16" s="586"/>
      <c r="AHN16" s="586"/>
      <c r="AHO16" s="586"/>
      <c r="AHP16" s="586"/>
      <c r="AHQ16" s="586"/>
      <c r="AHR16" s="586"/>
      <c r="AHS16" s="586"/>
      <c r="AHT16" s="586"/>
      <c r="AHU16" s="586"/>
      <c r="AHV16" s="586"/>
      <c r="AHW16" s="586"/>
      <c r="AHX16" s="586"/>
      <c r="AHY16" s="586"/>
      <c r="AHZ16" s="586"/>
      <c r="AIA16" s="586"/>
      <c r="AIB16" s="586"/>
      <c r="AIC16" s="586"/>
      <c r="AID16" s="586"/>
      <c r="AIE16" s="586"/>
      <c r="AIF16" s="586"/>
      <c r="AIG16" s="586"/>
      <c r="AIH16" s="586"/>
      <c r="AII16" s="586"/>
      <c r="AIJ16" s="586"/>
      <c r="AIK16" s="586"/>
      <c r="AIL16" s="586"/>
      <c r="AIM16" s="586"/>
      <c r="AIN16" s="586"/>
      <c r="AIO16" s="586"/>
      <c r="AIP16" s="586"/>
      <c r="AIQ16" s="586"/>
      <c r="AIR16" s="586"/>
      <c r="AIS16" s="586"/>
      <c r="AIT16" s="586"/>
      <c r="AIU16" s="586"/>
      <c r="AIV16" s="586"/>
      <c r="AIW16" s="586"/>
      <c r="AIX16" s="586"/>
      <c r="AIY16" s="586"/>
      <c r="AIZ16" s="586"/>
      <c r="AJA16" s="586"/>
      <c r="AJB16" s="586"/>
      <c r="AJC16" s="586"/>
      <c r="AJD16" s="586"/>
      <c r="AJE16" s="586"/>
      <c r="AJF16" s="586"/>
      <c r="AJG16" s="586"/>
      <c r="AJH16" s="586"/>
      <c r="AJI16" s="586"/>
      <c r="AJJ16" s="586"/>
      <c r="AJK16" s="586"/>
      <c r="AJL16" s="586"/>
      <c r="AJM16" s="586"/>
      <c r="AJN16" s="586"/>
      <c r="AJO16" s="586"/>
      <c r="AJP16" s="586"/>
      <c r="AJQ16" s="586"/>
      <c r="AJR16" s="586"/>
      <c r="AJS16" s="586"/>
      <c r="AJT16" s="586"/>
      <c r="AJU16" s="586"/>
      <c r="AJV16" s="586"/>
      <c r="AJW16" s="586"/>
      <c r="AJX16" s="586"/>
      <c r="AJY16" s="586"/>
      <c r="AJZ16" s="586"/>
      <c r="AKA16" s="586"/>
      <c r="AKB16" s="586"/>
      <c r="AKC16" s="586"/>
      <c r="AKD16" s="586"/>
      <c r="AKE16" s="586"/>
      <c r="AKF16" s="586"/>
      <c r="AKG16" s="586"/>
      <c r="AKH16" s="586"/>
      <c r="AKI16" s="586"/>
      <c r="AKJ16" s="586"/>
      <c r="AKK16" s="586"/>
      <c r="AKL16" s="586"/>
      <c r="AKM16" s="586"/>
      <c r="AKN16" s="586"/>
      <c r="AKO16" s="586"/>
      <c r="AKP16" s="586"/>
      <c r="AKQ16" s="586"/>
      <c r="AKR16" s="586"/>
      <c r="AKS16" s="586"/>
      <c r="AKT16" s="586"/>
      <c r="AKU16" s="586"/>
      <c r="AKV16" s="586"/>
      <c r="AKW16" s="586"/>
      <c r="AKX16" s="586"/>
      <c r="AKY16" s="586"/>
      <c r="AKZ16" s="586"/>
      <c r="ALA16" s="586"/>
      <c r="ALB16" s="586"/>
      <c r="ALC16" s="586"/>
      <c r="ALD16" s="586"/>
      <c r="ALE16" s="586"/>
      <c r="ALF16" s="586"/>
      <c r="ALG16" s="586"/>
      <c r="ALH16" s="586"/>
      <c r="ALI16" s="586"/>
      <c r="ALJ16" s="586"/>
      <c r="ALK16" s="586"/>
      <c r="ALL16" s="586"/>
      <c r="ALM16" s="586"/>
      <c r="ALN16" s="586"/>
      <c r="ALO16" s="586"/>
      <c r="ALP16" s="586"/>
      <c r="ALQ16" s="586"/>
      <c r="ALR16" s="586"/>
      <c r="ALS16" s="586"/>
      <c r="ALT16" s="586"/>
      <c r="ALU16" s="586"/>
      <c r="ALV16" s="586"/>
      <c r="ALW16" s="586"/>
      <c r="ALX16" s="586"/>
      <c r="ALY16" s="586"/>
      <c r="ALZ16" s="586"/>
      <c r="AMA16" s="586"/>
      <c r="AMB16" s="586"/>
      <c r="AMC16" s="586"/>
      <c r="AMD16" s="586"/>
      <c r="AME16" s="586"/>
      <c r="AMF16" s="586"/>
      <c r="AMG16" s="586"/>
      <c r="AMH16" s="586"/>
      <c r="AMI16" s="586"/>
      <c r="AMJ16" s="586"/>
    </row>
    <row r="17" spans="1:13" s="498" customFormat="1">
      <c r="A17" s="583"/>
      <c r="B17" s="583"/>
      <c r="C17" s="583"/>
      <c r="D17" s="583"/>
      <c r="E17" s="583"/>
      <c r="F17" s="611"/>
      <c r="G17" s="611"/>
      <c r="H17" s="611"/>
      <c r="I17" s="611"/>
      <c r="J17" s="611"/>
      <c r="K17" s="611"/>
      <c r="L17" s="91"/>
      <c r="M17" s="91"/>
    </row>
    <row r="18" spans="1:13" s="498" customFormat="1">
      <c r="A18" s="583"/>
      <c r="B18" s="583"/>
      <c r="C18" s="583"/>
      <c r="D18" s="583"/>
      <c r="E18" s="583"/>
      <c r="F18" s="583"/>
      <c r="G18" s="583"/>
      <c r="H18" s="583"/>
      <c r="I18" s="583"/>
      <c r="J18" s="583"/>
      <c r="K18" s="583"/>
      <c r="L18" s="91"/>
      <c r="M18" s="91"/>
    </row>
    <row r="19" spans="1:13" s="498" customFormat="1">
      <c r="A19" s="583"/>
      <c r="B19" s="583"/>
      <c r="C19" s="583"/>
      <c r="D19" s="583"/>
      <c r="E19" s="583"/>
      <c r="F19" s="583"/>
      <c r="G19" s="583"/>
      <c r="H19" s="583"/>
      <c r="I19" s="583"/>
      <c r="J19" s="583"/>
      <c r="K19" s="583"/>
      <c r="L19" s="91"/>
      <c r="M19" s="91"/>
    </row>
    <row r="20" spans="1:13" s="498" customFormat="1">
      <c r="A20" s="583"/>
      <c r="B20" s="583"/>
      <c r="C20" s="583"/>
      <c r="D20" s="583"/>
      <c r="E20" s="583"/>
      <c r="F20" s="583"/>
      <c r="G20" s="583"/>
      <c r="H20" s="583"/>
      <c r="I20" s="583"/>
      <c r="J20" s="583"/>
      <c r="K20" s="583"/>
      <c r="L20" s="91"/>
      <c r="M20" s="91"/>
    </row>
    <row r="21" spans="1:13" s="498" customFormat="1">
      <c r="A21" s="583"/>
      <c r="B21" s="583"/>
      <c r="C21" s="583"/>
      <c r="D21" s="583"/>
      <c r="E21" s="583"/>
      <c r="F21" s="583"/>
      <c r="G21" s="583"/>
      <c r="H21" s="583"/>
      <c r="I21" s="583"/>
      <c r="J21" s="583"/>
      <c r="K21" s="583"/>
      <c r="L21" s="91"/>
      <c r="M21" s="91"/>
    </row>
    <row r="22" spans="1:13" s="498" customFormat="1">
      <c r="A22" s="583"/>
      <c r="B22" s="583"/>
      <c r="C22" s="583"/>
      <c r="D22" s="583"/>
      <c r="E22" s="583"/>
      <c r="F22" s="583"/>
      <c r="G22" s="583"/>
      <c r="H22" s="583"/>
      <c r="I22" s="583"/>
      <c r="J22" s="583"/>
      <c r="K22" s="583"/>
      <c r="L22" s="586"/>
      <c r="M22" s="586"/>
    </row>
    <row r="23" spans="1:13" s="498" customFormat="1">
      <c r="A23" s="583"/>
      <c r="B23" s="583"/>
      <c r="C23" s="583"/>
      <c r="D23" s="583"/>
      <c r="E23" s="583"/>
      <c r="F23" s="583"/>
      <c r="G23" s="583"/>
      <c r="H23" s="583"/>
      <c r="I23" s="583"/>
      <c r="J23" s="583"/>
      <c r="K23" s="583"/>
      <c r="L23" s="586"/>
      <c r="M23" s="586"/>
    </row>
    <row r="24" spans="1:13" s="498" customFormat="1">
      <c r="A24" s="583"/>
      <c r="B24" s="583"/>
      <c r="C24" s="583"/>
      <c r="D24" s="583"/>
      <c r="E24" s="583"/>
      <c r="F24" s="583"/>
      <c r="G24" s="583"/>
      <c r="H24" s="583"/>
      <c r="I24" s="583"/>
      <c r="J24" s="583"/>
      <c r="K24" s="583"/>
      <c r="L24" s="586"/>
      <c r="M24" s="586"/>
    </row>
    <row r="25" spans="1:13" s="498" customFormat="1">
      <c r="A25" s="583"/>
      <c r="B25" s="583"/>
      <c r="C25" s="583"/>
      <c r="D25" s="583"/>
      <c r="E25" s="583"/>
      <c r="F25" s="583"/>
      <c r="G25" s="583"/>
      <c r="H25" s="583"/>
      <c r="I25" s="583"/>
      <c r="J25" s="583"/>
      <c r="K25" s="583"/>
      <c r="L25" s="586"/>
      <c r="M25" s="586"/>
    </row>
  </sheetData>
  <mergeCells count="8">
    <mergeCell ref="G16:I16"/>
    <mergeCell ref="B3:J3"/>
    <mergeCell ref="A7:C7"/>
    <mergeCell ref="A8:C8"/>
    <mergeCell ref="K8:N8"/>
    <mergeCell ref="A11:N11"/>
    <mergeCell ref="A13:F13"/>
    <mergeCell ref="G15:I15"/>
  </mergeCells>
  <pageMargins left="0.70000000000000007" right="0.70000000000000007" top="0.75" bottom="0.75" header="0.30000000000000004" footer="0.30000000000000004"/>
  <pageSetup paperSize="9" scale="69"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8"/>
  <sheetViews>
    <sheetView workbookViewId="0">
      <selection activeCell="L20" sqref="L20"/>
    </sheetView>
  </sheetViews>
  <sheetFormatPr defaultRowHeight="12.75"/>
  <cols>
    <col min="1" max="1" width="5.5703125" style="91" customWidth="1"/>
    <col min="2" max="2" width="35.140625" style="91" customWidth="1"/>
    <col min="3" max="3" width="11.42578125" style="91" customWidth="1"/>
    <col min="4" max="4" width="11.85546875" style="91" customWidth="1"/>
    <col min="5" max="5" width="12.7109375" style="91" customWidth="1"/>
    <col min="6" max="6" width="12" style="91" customWidth="1"/>
    <col min="7" max="7" width="11.140625" style="91" customWidth="1"/>
    <col min="8" max="8" width="14.5703125" style="91" customWidth="1"/>
    <col min="9" max="9" width="10.28515625" style="91" customWidth="1"/>
    <col min="10" max="10" width="15" style="91" customWidth="1"/>
    <col min="11" max="11" width="17" style="91" customWidth="1"/>
    <col min="12" max="12" width="16" style="91" customWidth="1"/>
    <col min="13" max="13" width="15" style="91" customWidth="1"/>
    <col min="14" max="14" width="15.85546875" style="91" customWidth="1"/>
    <col min="15" max="15" width="10.28515625" style="91" customWidth="1"/>
    <col min="16" max="16384" width="9.140625" style="91"/>
  </cols>
  <sheetData>
    <row r="1" spans="1:1024" s="498" customFormat="1" ht="14.25">
      <c r="A1" s="559"/>
      <c r="B1" s="458" t="s">
        <v>561</v>
      </c>
      <c r="C1" s="459"/>
      <c r="D1" s="459"/>
      <c r="E1" s="459" t="s">
        <v>516</v>
      </c>
      <c r="F1" s="459"/>
      <c r="G1" s="459"/>
      <c r="H1" s="459"/>
      <c r="I1" s="459"/>
      <c r="J1" s="459"/>
      <c r="K1" s="459" t="s">
        <v>517</v>
      </c>
      <c r="L1" s="517"/>
      <c r="M1" s="517"/>
      <c r="N1" s="517"/>
      <c r="O1" s="558"/>
    </row>
    <row r="2" spans="1:1024" s="498" customFormat="1" ht="14.25">
      <c r="A2" s="556"/>
      <c r="B2" s="557"/>
      <c r="C2" s="557"/>
      <c r="D2" s="557"/>
      <c r="E2" s="557"/>
      <c r="F2" s="557"/>
      <c r="G2" s="557"/>
      <c r="H2" s="557"/>
      <c r="I2" s="557"/>
      <c r="J2" s="557"/>
      <c r="K2" s="557"/>
      <c r="L2" s="557"/>
      <c r="M2" s="557"/>
      <c r="N2" s="557"/>
      <c r="O2" s="557"/>
    </row>
    <row r="3" spans="1:1024" s="498" customFormat="1" ht="54" customHeight="1">
      <c r="A3" s="556"/>
      <c r="B3" s="806" t="s">
        <v>514</v>
      </c>
      <c r="C3" s="806"/>
      <c r="D3" s="806"/>
      <c r="E3" s="806"/>
      <c r="F3" s="806"/>
      <c r="G3" s="806"/>
      <c r="H3" s="806"/>
      <c r="I3" s="806"/>
      <c r="J3" s="806"/>
      <c r="K3" s="555"/>
      <c r="L3" s="555"/>
      <c r="M3" s="517"/>
      <c r="N3" s="517"/>
      <c r="O3" s="517"/>
    </row>
    <row r="4" spans="1:1024">
      <c r="A4" s="640"/>
      <c r="B4" s="640"/>
      <c r="C4" s="640"/>
      <c r="D4" s="640"/>
      <c r="E4" s="640"/>
      <c r="F4" s="640"/>
      <c r="G4" s="640"/>
      <c r="H4" s="640"/>
    </row>
    <row r="5" spans="1:1024" ht="14.25" customHeight="1">
      <c r="A5" s="818" t="s">
        <v>574</v>
      </c>
      <c r="B5" s="818"/>
      <c r="C5" s="818"/>
      <c r="D5" s="641"/>
      <c r="E5" s="641"/>
      <c r="F5" s="641"/>
      <c r="G5" s="641"/>
      <c r="H5" s="642"/>
    </row>
    <row r="6" spans="1:1024" ht="15" customHeight="1" thickBot="1">
      <c r="A6" s="818" t="s">
        <v>544</v>
      </c>
      <c r="B6" s="818"/>
      <c r="C6" s="818"/>
      <c r="D6" s="642"/>
      <c r="E6" s="642"/>
      <c r="F6" s="642"/>
      <c r="G6" s="642"/>
      <c r="H6" s="642"/>
    </row>
    <row r="7" spans="1:1024" ht="45" customHeight="1" thickBot="1">
      <c r="A7" s="643"/>
      <c r="B7" s="644"/>
      <c r="C7" s="639"/>
      <c r="D7" s="637"/>
      <c r="E7" s="549"/>
      <c r="F7" s="549"/>
      <c r="G7" s="549"/>
      <c r="H7" s="549"/>
      <c r="I7" s="548"/>
      <c r="J7" s="548"/>
      <c r="K7" s="837" t="s">
        <v>676</v>
      </c>
      <c r="L7" s="838"/>
      <c r="M7" s="838"/>
      <c r="N7" s="839"/>
    </row>
    <row r="8" spans="1:1024" ht="57.75" customHeight="1" thickBot="1">
      <c r="A8" s="544" t="s">
        <v>3</v>
      </c>
      <c r="B8" s="544" t="s">
        <v>4</v>
      </c>
      <c r="C8" s="547" t="s">
        <v>171</v>
      </c>
      <c r="D8" s="546" t="s">
        <v>439</v>
      </c>
      <c r="E8" s="545" t="s">
        <v>448</v>
      </c>
      <c r="F8" s="545" t="s">
        <v>441</v>
      </c>
      <c r="G8" s="545" t="s">
        <v>519</v>
      </c>
      <c r="H8" s="545" t="s">
        <v>535</v>
      </c>
      <c r="I8" s="545" t="s">
        <v>444</v>
      </c>
      <c r="J8" s="545" t="s">
        <v>534</v>
      </c>
      <c r="K8" s="154" t="s">
        <v>679</v>
      </c>
      <c r="L8" s="154" t="s">
        <v>678</v>
      </c>
      <c r="M8" s="154" t="s">
        <v>677</v>
      </c>
      <c r="N8" s="154" t="s">
        <v>6</v>
      </c>
    </row>
    <row r="9" spans="1:1024" ht="15" customHeight="1">
      <c r="A9" s="590">
        <v>1</v>
      </c>
      <c r="B9" s="590">
        <v>2</v>
      </c>
      <c r="C9" s="590">
        <v>3</v>
      </c>
      <c r="D9" s="590">
        <v>4</v>
      </c>
      <c r="E9" s="591">
        <v>5</v>
      </c>
      <c r="F9" s="591">
        <v>6</v>
      </c>
      <c r="G9" s="591">
        <v>7</v>
      </c>
      <c r="H9" s="591">
        <v>8</v>
      </c>
      <c r="I9" s="591">
        <v>9</v>
      </c>
      <c r="J9" s="591">
        <v>10</v>
      </c>
      <c r="K9" s="591">
        <v>11</v>
      </c>
      <c r="L9" s="591">
        <v>13</v>
      </c>
      <c r="M9" s="591">
        <v>14</v>
      </c>
      <c r="N9" s="592">
        <v>15</v>
      </c>
    </row>
    <row r="10" spans="1:1024" ht="14.25">
      <c r="A10" s="803"/>
      <c r="B10" s="803"/>
      <c r="C10" s="803"/>
      <c r="D10" s="803"/>
      <c r="E10" s="803"/>
      <c r="F10" s="803"/>
      <c r="G10" s="803"/>
      <c r="H10" s="803"/>
      <c r="I10" s="803"/>
      <c r="J10" s="803"/>
      <c r="K10" s="803"/>
      <c r="L10" s="803"/>
      <c r="M10" s="803"/>
      <c r="N10" s="803"/>
    </row>
    <row r="11" spans="1:1024" ht="76.5">
      <c r="A11" s="645" t="s">
        <v>26</v>
      </c>
      <c r="B11" s="885" t="s">
        <v>545</v>
      </c>
      <c r="C11" s="646" t="s">
        <v>102</v>
      </c>
      <c r="D11" s="647">
        <v>600</v>
      </c>
      <c r="E11" s="648"/>
      <c r="F11" s="649">
        <v>0.08</v>
      </c>
      <c r="G11" s="648"/>
      <c r="H11" s="631"/>
      <c r="I11" s="631"/>
      <c r="J11" s="631"/>
      <c r="K11" s="650"/>
      <c r="L11" s="629"/>
      <c r="M11" s="629"/>
      <c r="N11" s="629"/>
    </row>
    <row r="12" spans="1:1024" ht="76.5">
      <c r="A12" s="651" t="s">
        <v>28</v>
      </c>
      <c r="B12" s="886" t="s">
        <v>546</v>
      </c>
      <c r="C12" s="652" t="s">
        <v>102</v>
      </c>
      <c r="D12" s="653">
        <v>100</v>
      </c>
      <c r="E12" s="654"/>
      <c r="F12" s="655">
        <v>0.08</v>
      </c>
      <c r="G12" s="648"/>
      <c r="H12" s="631"/>
      <c r="I12" s="656"/>
      <c r="J12" s="631"/>
      <c r="K12" s="650"/>
      <c r="L12" s="629"/>
      <c r="M12" s="629"/>
      <c r="N12" s="629"/>
    </row>
    <row r="13" spans="1:1024" s="498" customFormat="1" ht="12.75" customHeight="1">
      <c r="A13" s="808"/>
      <c r="B13" s="808"/>
      <c r="C13" s="808"/>
      <c r="D13" s="808"/>
      <c r="E13" s="808"/>
      <c r="F13" s="808"/>
      <c r="G13" s="538" t="s">
        <v>11</v>
      </c>
      <c r="H13" s="538"/>
      <c r="I13" s="538" t="s">
        <v>11</v>
      </c>
      <c r="J13" s="601"/>
      <c r="K13" s="536"/>
      <c r="L13" s="535"/>
      <c r="M13" s="535"/>
      <c r="N13" s="534"/>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3"/>
      <c r="BI13" s="533"/>
      <c r="BJ13" s="533"/>
      <c r="BK13" s="533"/>
      <c r="BL13" s="533"/>
      <c r="BM13" s="533"/>
      <c r="BN13" s="533"/>
      <c r="BO13" s="533"/>
      <c r="BP13" s="533"/>
      <c r="BQ13" s="533"/>
      <c r="BR13" s="533"/>
      <c r="BS13" s="533"/>
      <c r="BT13" s="533"/>
      <c r="BU13" s="533"/>
      <c r="BV13" s="533"/>
      <c r="BW13" s="533"/>
      <c r="BX13" s="533"/>
      <c r="BY13" s="533"/>
      <c r="BZ13" s="533"/>
      <c r="CA13" s="533"/>
      <c r="CB13" s="533"/>
      <c r="CC13" s="533"/>
      <c r="CD13" s="533"/>
      <c r="CE13" s="533"/>
      <c r="CF13" s="533"/>
      <c r="CG13" s="533"/>
      <c r="CH13" s="533"/>
      <c r="CI13" s="533"/>
      <c r="CJ13" s="533"/>
      <c r="CK13" s="533"/>
      <c r="CL13" s="533"/>
      <c r="CM13" s="533"/>
      <c r="CN13" s="533"/>
      <c r="CO13" s="533"/>
      <c r="CP13" s="533"/>
      <c r="CQ13" s="533"/>
      <c r="CR13" s="533"/>
      <c r="CS13" s="533"/>
      <c r="CT13" s="533"/>
      <c r="CU13" s="533"/>
      <c r="CV13" s="533"/>
      <c r="CW13" s="533"/>
      <c r="CX13" s="533"/>
      <c r="CY13" s="533"/>
      <c r="CZ13" s="533"/>
      <c r="DA13" s="533"/>
      <c r="DB13" s="533"/>
      <c r="DC13" s="533"/>
      <c r="DD13" s="533"/>
      <c r="DE13" s="533"/>
      <c r="DF13" s="533"/>
      <c r="DG13" s="533"/>
      <c r="DH13" s="533"/>
      <c r="DI13" s="533"/>
      <c r="DJ13" s="533"/>
      <c r="DK13" s="533"/>
      <c r="DL13" s="533"/>
      <c r="DM13" s="533"/>
      <c r="DN13" s="533"/>
      <c r="DO13" s="533"/>
      <c r="DP13" s="533"/>
      <c r="DQ13" s="533"/>
      <c r="DR13" s="533"/>
      <c r="DS13" s="533"/>
      <c r="DT13" s="533"/>
      <c r="DU13" s="533"/>
      <c r="DV13" s="533"/>
      <c r="DW13" s="533"/>
      <c r="DX13" s="533"/>
      <c r="DY13" s="533"/>
      <c r="DZ13" s="533"/>
      <c r="EA13" s="533"/>
      <c r="EB13" s="533"/>
      <c r="EC13" s="533"/>
      <c r="ED13" s="533"/>
      <c r="EE13" s="533"/>
      <c r="EF13" s="533"/>
      <c r="EG13" s="533"/>
      <c r="EH13" s="533"/>
      <c r="EI13" s="533"/>
      <c r="EJ13" s="533"/>
      <c r="EK13" s="533"/>
      <c r="EL13" s="533"/>
      <c r="EM13" s="533"/>
      <c r="EN13" s="533"/>
      <c r="EO13" s="533"/>
      <c r="EP13" s="533"/>
      <c r="EQ13" s="533"/>
      <c r="ER13" s="533"/>
      <c r="ES13" s="533"/>
      <c r="ET13" s="533"/>
      <c r="EU13" s="533"/>
      <c r="EV13" s="533"/>
      <c r="EW13" s="533"/>
      <c r="EX13" s="533"/>
      <c r="EY13" s="533"/>
      <c r="EZ13" s="533"/>
      <c r="FA13" s="533"/>
      <c r="FB13" s="533"/>
      <c r="FC13" s="533"/>
      <c r="FD13" s="533"/>
      <c r="FE13" s="533"/>
      <c r="FF13" s="533"/>
      <c r="FG13" s="533"/>
      <c r="FH13" s="533"/>
      <c r="FI13" s="533"/>
      <c r="FJ13" s="533"/>
      <c r="FK13" s="533"/>
      <c r="FL13" s="533"/>
      <c r="FM13" s="533"/>
      <c r="FN13" s="533"/>
      <c r="FO13" s="533"/>
      <c r="FP13" s="533"/>
      <c r="FQ13" s="533"/>
      <c r="FR13" s="533"/>
      <c r="FS13" s="533"/>
      <c r="FT13" s="533"/>
      <c r="FU13" s="533"/>
      <c r="FV13" s="533"/>
      <c r="FW13" s="533"/>
      <c r="FX13" s="533"/>
      <c r="FY13" s="533"/>
      <c r="FZ13" s="533"/>
      <c r="GA13" s="533"/>
      <c r="GB13" s="533"/>
      <c r="GC13" s="533"/>
      <c r="GD13" s="533"/>
      <c r="GE13" s="533"/>
      <c r="GF13" s="533"/>
      <c r="GG13" s="533"/>
      <c r="GH13" s="533"/>
      <c r="GI13" s="533"/>
      <c r="GJ13" s="533"/>
      <c r="GK13" s="533"/>
      <c r="GL13" s="533"/>
      <c r="GM13" s="533"/>
      <c r="GN13" s="533"/>
      <c r="GO13" s="533"/>
      <c r="GP13" s="533"/>
      <c r="GQ13" s="533"/>
      <c r="GR13" s="533"/>
      <c r="GS13" s="533"/>
      <c r="GT13" s="533"/>
      <c r="GU13" s="533"/>
      <c r="GV13" s="533"/>
      <c r="GW13" s="533"/>
      <c r="GX13" s="533"/>
      <c r="GY13" s="533"/>
      <c r="GZ13" s="533"/>
      <c r="HA13" s="533"/>
      <c r="HB13" s="533"/>
      <c r="HC13" s="533"/>
      <c r="HD13" s="533"/>
      <c r="HE13" s="533"/>
      <c r="HF13" s="533"/>
      <c r="HG13" s="533"/>
      <c r="HH13" s="533"/>
      <c r="HI13" s="533"/>
      <c r="HJ13" s="533"/>
      <c r="HK13" s="533"/>
      <c r="HL13" s="533"/>
      <c r="HM13" s="533"/>
      <c r="HN13" s="533"/>
      <c r="HO13" s="533"/>
      <c r="HP13" s="533"/>
      <c r="HQ13" s="533"/>
      <c r="HR13" s="533"/>
      <c r="HS13" s="533"/>
      <c r="HT13" s="533"/>
      <c r="HU13" s="533"/>
      <c r="HV13" s="533"/>
      <c r="HW13" s="533"/>
      <c r="HX13" s="533"/>
      <c r="HY13" s="533"/>
      <c r="HZ13" s="533"/>
      <c r="IA13" s="533"/>
      <c r="IB13" s="533"/>
      <c r="IC13" s="533"/>
      <c r="ID13" s="533"/>
      <c r="IE13" s="533"/>
      <c r="IF13" s="533"/>
      <c r="IG13" s="533"/>
      <c r="IH13" s="533"/>
      <c r="II13" s="533"/>
      <c r="IJ13" s="533"/>
      <c r="IK13" s="533"/>
      <c r="IL13" s="533"/>
      <c r="IM13" s="533"/>
      <c r="IN13" s="533"/>
      <c r="IO13" s="533"/>
      <c r="IP13" s="533"/>
      <c r="IQ13" s="533"/>
      <c r="IR13" s="533"/>
      <c r="IS13" s="533"/>
      <c r="IT13" s="533"/>
      <c r="IU13" s="533"/>
      <c r="IV13" s="533"/>
      <c r="IW13" s="533"/>
      <c r="IX13" s="533"/>
      <c r="IY13" s="533"/>
      <c r="IZ13" s="533"/>
      <c r="JA13" s="533"/>
      <c r="JB13" s="533"/>
      <c r="JC13" s="533"/>
      <c r="JD13" s="533"/>
      <c r="JE13" s="533"/>
      <c r="JF13" s="533"/>
      <c r="JG13" s="533"/>
      <c r="JH13" s="533"/>
      <c r="JI13" s="533"/>
      <c r="JJ13" s="533"/>
      <c r="JK13" s="533"/>
      <c r="JL13" s="533"/>
      <c r="JM13" s="533"/>
      <c r="JN13" s="533"/>
      <c r="JO13" s="533"/>
      <c r="JP13" s="533"/>
      <c r="JQ13" s="533"/>
      <c r="JR13" s="533"/>
      <c r="JS13" s="533"/>
      <c r="JT13" s="533"/>
      <c r="JU13" s="533"/>
      <c r="JV13" s="533"/>
      <c r="JW13" s="533"/>
      <c r="JX13" s="533"/>
      <c r="JY13" s="533"/>
      <c r="JZ13" s="533"/>
      <c r="KA13" s="533"/>
      <c r="KB13" s="533"/>
      <c r="KC13" s="533"/>
      <c r="KD13" s="533"/>
      <c r="KE13" s="533"/>
      <c r="KF13" s="533"/>
      <c r="KG13" s="533"/>
      <c r="KH13" s="533"/>
      <c r="KI13" s="533"/>
      <c r="KJ13" s="533"/>
      <c r="KK13" s="533"/>
      <c r="KL13" s="533"/>
      <c r="KM13" s="533"/>
      <c r="KN13" s="533"/>
      <c r="KO13" s="533"/>
      <c r="KP13" s="533"/>
      <c r="KQ13" s="533"/>
      <c r="KR13" s="533"/>
      <c r="KS13" s="533"/>
      <c r="KT13" s="533"/>
      <c r="KU13" s="533"/>
      <c r="KV13" s="533"/>
      <c r="KW13" s="533"/>
      <c r="KX13" s="533"/>
      <c r="KY13" s="533"/>
      <c r="KZ13" s="533"/>
      <c r="LA13" s="533"/>
      <c r="LB13" s="533"/>
      <c r="LC13" s="533"/>
      <c r="LD13" s="533"/>
      <c r="LE13" s="533"/>
      <c r="LF13" s="533"/>
      <c r="LG13" s="533"/>
      <c r="LH13" s="533"/>
      <c r="LI13" s="533"/>
      <c r="LJ13" s="533"/>
      <c r="LK13" s="533"/>
      <c r="LL13" s="533"/>
      <c r="LM13" s="533"/>
      <c r="LN13" s="533"/>
      <c r="LO13" s="533"/>
      <c r="LP13" s="533"/>
      <c r="LQ13" s="533"/>
      <c r="LR13" s="533"/>
      <c r="LS13" s="533"/>
      <c r="LT13" s="533"/>
      <c r="LU13" s="533"/>
      <c r="LV13" s="533"/>
      <c r="LW13" s="533"/>
      <c r="LX13" s="533"/>
      <c r="LY13" s="533"/>
      <c r="LZ13" s="533"/>
      <c r="MA13" s="533"/>
      <c r="MB13" s="533"/>
      <c r="MC13" s="533"/>
      <c r="MD13" s="533"/>
      <c r="ME13" s="533"/>
      <c r="MF13" s="533"/>
      <c r="MG13" s="533"/>
      <c r="MH13" s="533"/>
      <c r="MI13" s="533"/>
      <c r="MJ13" s="533"/>
      <c r="MK13" s="533"/>
      <c r="ML13" s="533"/>
      <c r="MM13" s="533"/>
      <c r="MN13" s="533"/>
      <c r="MO13" s="533"/>
      <c r="MP13" s="533"/>
      <c r="MQ13" s="533"/>
      <c r="MR13" s="533"/>
      <c r="MS13" s="533"/>
      <c r="MT13" s="533"/>
      <c r="MU13" s="533"/>
      <c r="MV13" s="533"/>
      <c r="MW13" s="533"/>
      <c r="MX13" s="533"/>
      <c r="MY13" s="533"/>
      <c r="MZ13" s="533"/>
      <c r="NA13" s="533"/>
      <c r="NB13" s="533"/>
      <c r="NC13" s="533"/>
      <c r="ND13" s="533"/>
      <c r="NE13" s="533"/>
      <c r="NF13" s="533"/>
      <c r="NG13" s="533"/>
      <c r="NH13" s="533"/>
      <c r="NI13" s="533"/>
      <c r="NJ13" s="533"/>
      <c r="NK13" s="533"/>
      <c r="NL13" s="533"/>
      <c r="NM13" s="533"/>
      <c r="NN13" s="533"/>
      <c r="NO13" s="533"/>
      <c r="NP13" s="533"/>
      <c r="NQ13" s="533"/>
      <c r="NR13" s="533"/>
      <c r="NS13" s="533"/>
      <c r="NT13" s="533"/>
      <c r="NU13" s="533"/>
      <c r="NV13" s="533"/>
      <c r="NW13" s="533"/>
      <c r="NX13" s="533"/>
      <c r="NY13" s="533"/>
      <c r="NZ13" s="533"/>
      <c r="OA13" s="533"/>
      <c r="OB13" s="533"/>
      <c r="OC13" s="533"/>
      <c r="OD13" s="533"/>
      <c r="OE13" s="533"/>
      <c r="OF13" s="533"/>
      <c r="OG13" s="533"/>
      <c r="OH13" s="533"/>
      <c r="OI13" s="533"/>
      <c r="OJ13" s="533"/>
      <c r="OK13" s="533"/>
      <c r="OL13" s="533"/>
      <c r="OM13" s="533"/>
      <c r="ON13" s="533"/>
      <c r="OO13" s="533"/>
      <c r="OP13" s="533"/>
      <c r="OQ13" s="533"/>
      <c r="OR13" s="533"/>
      <c r="OS13" s="533"/>
      <c r="OT13" s="533"/>
      <c r="OU13" s="533"/>
      <c r="OV13" s="533"/>
      <c r="OW13" s="533"/>
      <c r="OX13" s="533"/>
      <c r="OY13" s="533"/>
      <c r="OZ13" s="533"/>
      <c r="PA13" s="533"/>
      <c r="PB13" s="533"/>
      <c r="PC13" s="533"/>
      <c r="PD13" s="533"/>
      <c r="PE13" s="533"/>
      <c r="PF13" s="533"/>
      <c r="PG13" s="533"/>
      <c r="PH13" s="533"/>
      <c r="PI13" s="533"/>
      <c r="PJ13" s="533"/>
      <c r="PK13" s="533"/>
      <c r="PL13" s="533"/>
      <c r="PM13" s="533"/>
      <c r="PN13" s="533"/>
      <c r="PO13" s="533"/>
      <c r="PP13" s="533"/>
      <c r="PQ13" s="533"/>
      <c r="PR13" s="533"/>
      <c r="PS13" s="533"/>
      <c r="PT13" s="533"/>
      <c r="PU13" s="533"/>
      <c r="PV13" s="533"/>
      <c r="PW13" s="533"/>
      <c r="PX13" s="533"/>
      <c r="PY13" s="533"/>
      <c r="PZ13" s="533"/>
      <c r="QA13" s="533"/>
      <c r="QB13" s="533"/>
      <c r="QC13" s="533"/>
      <c r="QD13" s="533"/>
      <c r="QE13" s="533"/>
      <c r="QF13" s="533"/>
      <c r="QG13" s="533"/>
      <c r="QH13" s="533"/>
      <c r="QI13" s="533"/>
      <c r="QJ13" s="533"/>
      <c r="QK13" s="533"/>
      <c r="QL13" s="533"/>
      <c r="QM13" s="533"/>
      <c r="QN13" s="533"/>
      <c r="QO13" s="533"/>
      <c r="QP13" s="533"/>
      <c r="QQ13" s="533"/>
      <c r="QR13" s="533"/>
      <c r="QS13" s="533"/>
      <c r="QT13" s="533"/>
      <c r="QU13" s="533"/>
      <c r="QV13" s="533"/>
      <c r="QW13" s="533"/>
      <c r="QX13" s="533"/>
      <c r="QY13" s="533"/>
      <c r="QZ13" s="533"/>
      <c r="RA13" s="533"/>
      <c r="RB13" s="533"/>
      <c r="RC13" s="533"/>
      <c r="RD13" s="533"/>
      <c r="RE13" s="533"/>
      <c r="RF13" s="533"/>
      <c r="RG13" s="533"/>
      <c r="RH13" s="533"/>
      <c r="RI13" s="533"/>
      <c r="RJ13" s="533"/>
      <c r="RK13" s="533"/>
      <c r="RL13" s="533"/>
      <c r="RM13" s="533"/>
      <c r="RN13" s="533"/>
      <c r="RO13" s="533"/>
      <c r="RP13" s="533"/>
      <c r="RQ13" s="533"/>
      <c r="RR13" s="533"/>
      <c r="RS13" s="533"/>
      <c r="RT13" s="533"/>
      <c r="RU13" s="533"/>
      <c r="RV13" s="533"/>
      <c r="RW13" s="533"/>
      <c r="RX13" s="533"/>
      <c r="RY13" s="533"/>
      <c r="RZ13" s="533"/>
      <c r="SA13" s="533"/>
      <c r="SB13" s="533"/>
      <c r="SC13" s="533"/>
      <c r="SD13" s="533"/>
      <c r="SE13" s="533"/>
      <c r="SF13" s="533"/>
      <c r="SG13" s="533"/>
      <c r="SH13" s="533"/>
      <c r="SI13" s="533"/>
      <c r="SJ13" s="533"/>
      <c r="SK13" s="533"/>
      <c r="SL13" s="533"/>
      <c r="SM13" s="533"/>
      <c r="SN13" s="533"/>
      <c r="SO13" s="533"/>
      <c r="SP13" s="533"/>
      <c r="SQ13" s="533"/>
      <c r="SR13" s="533"/>
      <c r="SS13" s="533"/>
      <c r="ST13" s="533"/>
      <c r="SU13" s="533"/>
      <c r="SV13" s="533"/>
      <c r="SW13" s="533"/>
      <c r="SX13" s="533"/>
      <c r="SY13" s="533"/>
      <c r="SZ13" s="533"/>
      <c r="TA13" s="533"/>
      <c r="TB13" s="533"/>
      <c r="TC13" s="533"/>
      <c r="TD13" s="533"/>
      <c r="TE13" s="533"/>
      <c r="TF13" s="533"/>
      <c r="TG13" s="533"/>
      <c r="TH13" s="533"/>
      <c r="TI13" s="533"/>
      <c r="TJ13" s="533"/>
      <c r="TK13" s="533"/>
      <c r="TL13" s="533"/>
      <c r="TM13" s="533"/>
      <c r="TN13" s="533"/>
      <c r="TO13" s="533"/>
      <c r="TP13" s="533"/>
      <c r="TQ13" s="533"/>
      <c r="TR13" s="533"/>
      <c r="TS13" s="533"/>
      <c r="TT13" s="533"/>
      <c r="TU13" s="533"/>
      <c r="TV13" s="533"/>
      <c r="TW13" s="533"/>
      <c r="TX13" s="533"/>
      <c r="TY13" s="533"/>
      <c r="TZ13" s="533"/>
      <c r="UA13" s="533"/>
      <c r="UB13" s="533"/>
      <c r="UC13" s="533"/>
      <c r="UD13" s="533"/>
      <c r="UE13" s="533"/>
      <c r="UF13" s="533"/>
      <c r="UG13" s="533"/>
      <c r="UH13" s="533"/>
      <c r="UI13" s="533"/>
      <c r="UJ13" s="533"/>
      <c r="UK13" s="533"/>
      <c r="UL13" s="533"/>
      <c r="UM13" s="533"/>
      <c r="UN13" s="533"/>
      <c r="UO13" s="533"/>
      <c r="UP13" s="533"/>
      <c r="UQ13" s="533"/>
      <c r="UR13" s="533"/>
      <c r="US13" s="533"/>
      <c r="UT13" s="533"/>
      <c r="UU13" s="533"/>
      <c r="UV13" s="533"/>
      <c r="UW13" s="533"/>
      <c r="UX13" s="533"/>
      <c r="UY13" s="533"/>
      <c r="UZ13" s="533"/>
      <c r="VA13" s="533"/>
      <c r="VB13" s="533"/>
      <c r="VC13" s="533"/>
      <c r="VD13" s="533"/>
      <c r="VE13" s="533"/>
      <c r="VF13" s="533"/>
      <c r="VG13" s="533"/>
      <c r="VH13" s="533"/>
      <c r="VI13" s="533"/>
      <c r="VJ13" s="533"/>
      <c r="VK13" s="533"/>
      <c r="VL13" s="533"/>
      <c r="VM13" s="533"/>
      <c r="VN13" s="533"/>
      <c r="VO13" s="533"/>
      <c r="VP13" s="533"/>
      <c r="VQ13" s="533"/>
      <c r="VR13" s="533"/>
      <c r="VS13" s="533"/>
      <c r="VT13" s="533"/>
      <c r="VU13" s="533"/>
      <c r="VV13" s="533"/>
      <c r="VW13" s="533"/>
      <c r="VX13" s="533"/>
      <c r="VY13" s="533"/>
      <c r="VZ13" s="533"/>
      <c r="WA13" s="533"/>
      <c r="WB13" s="533"/>
      <c r="WC13" s="533"/>
      <c r="WD13" s="533"/>
      <c r="WE13" s="533"/>
      <c r="WF13" s="533"/>
      <c r="WG13" s="533"/>
      <c r="WH13" s="533"/>
      <c r="WI13" s="533"/>
      <c r="WJ13" s="533"/>
      <c r="WK13" s="533"/>
      <c r="WL13" s="533"/>
      <c r="WM13" s="533"/>
      <c r="WN13" s="533"/>
      <c r="WO13" s="533"/>
      <c r="WP13" s="533"/>
      <c r="WQ13" s="533"/>
      <c r="WR13" s="533"/>
      <c r="WS13" s="533"/>
      <c r="WT13" s="533"/>
      <c r="WU13" s="533"/>
      <c r="WV13" s="533"/>
      <c r="WW13" s="533"/>
      <c r="WX13" s="533"/>
      <c r="WY13" s="533"/>
      <c r="WZ13" s="533"/>
      <c r="XA13" s="533"/>
      <c r="XB13" s="533"/>
      <c r="XC13" s="533"/>
      <c r="XD13" s="533"/>
      <c r="XE13" s="533"/>
      <c r="XF13" s="533"/>
      <c r="XG13" s="533"/>
      <c r="XH13" s="533"/>
      <c r="XI13" s="533"/>
      <c r="XJ13" s="533"/>
      <c r="XK13" s="533"/>
      <c r="XL13" s="533"/>
      <c r="XM13" s="533"/>
      <c r="XN13" s="533"/>
      <c r="XO13" s="533"/>
      <c r="XP13" s="533"/>
      <c r="XQ13" s="533"/>
      <c r="XR13" s="533"/>
      <c r="XS13" s="533"/>
      <c r="XT13" s="533"/>
      <c r="XU13" s="533"/>
      <c r="XV13" s="533"/>
      <c r="XW13" s="533"/>
      <c r="XX13" s="533"/>
      <c r="XY13" s="533"/>
      <c r="XZ13" s="533"/>
      <c r="YA13" s="533"/>
      <c r="YB13" s="533"/>
      <c r="YC13" s="533"/>
      <c r="YD13" s="533"/>
      <c r="YE13" s="533"/>
      <c r="YF13" s="533"/>
      <c r="YG13" s="533"/>
      <c r="YH13" s="533"/>
      <c r="YI13" s="533"/>
      <c r="YJ13" s="533"/>
      <c r="YK13" s="533"/>
      <c r="YL13" s="533"/>
      <c r="YM13" s="533"/>
      <c r="YN13" s="533"/>
      <c r="YO13" s="533"/>
      <c r="YP13" s="533"/>
      <c r="YQ13" s="533"/>
      <c r="YR13" s="533"/>
      <c r="YS13" s="533"/>
      <c r="YT13" s="533"/>
      <c r="YU13" s="533"/>
      <c r="YV13" s="533"/>
      <c r="YW13" s="533"/>
      <c r="YX13" s="533"/>
      <c r="YY13" s="533"/>
      <c r="YZ13" s="533"/>
      <c r="ZA13" s="533"/>
      <c r="ZB13" s="533"/>
      <c r="ZC13" s="533"/>
      <c r="ZD13" s="533"/>
      <c r="ZE13" s="533"/>
      <c r="ZF13" s="533"/>
      <c r="ZG13" s="533"/>
      <c r="ZH13" s="533"/>
      <c r="ZI13" s="533"/>
      <c r="ZJ13" s="533"/>
      <c r="ZK13" s="533"/>
      <c r="ZL13" s="533"/>
      <c r="ZM13" s="533"/>
      <c r="ZN13" s="533"/>
      <c r="ZO13" s="533"/>
      <c r="ZP13" s="533"/>
      <c r="ZQ13" s="533"/>
      <c r="ZR13" s="533"/>
      <c r="ZS13" s="533"/>
      <c r="ZT13" s="533"/>
      <c r="ZU13" s="533"/>
      <c r="ZV13" s="533"/>
      <c r="ZW13" s="533"/>
      <c r="ZX13" s="533"/>
      <c r="ZY13" s="533"/>
      <c r="ZZ13" s="533"/>
      <c r="AAA13" s="533"/>
      <c r="AAB13" s="533"/>
      <c r="AAC13" s="533"/>
      <c r="AAD13" s="533"/>
      <c r="AAE13" s="533"/>
      <c r="AAF13" s="533"/>
      <c r="AAG13" s="533"/>
      <c r="AAH13" s="533"/>
      <c r="AAI13" s="533"/>
      <c r="AAJ13" s="533"/>
      <c r="AAK13" s="533"/>
      <c r="AAL13" s="533"/>
      <c r="AAM13" s="533"/>
      <c r="AAN13" s="533"/>
      <c r="AAO13" s="533"/>
      <c r="AAP13" s="533"/>
      <c r="AAQ13" s="533"/>
      <c r="AAR13" s="533"/>
      <c r="AAS13" s="533"/>
      <c r="AAT13" s="533"/>
      <c r="AAU13" s="533"/>
      <c r="AAV13" s="533"/>
      <c r="AAW13" s="533"/>
      <c r="AAX13" s="533"/>
      <c r="AAY13" s="533"/>
      <c r="AAZ13" s="533"/>
      <c r="ABA13" s="533"/>
      <c r="ABB13" s="533"/>
      <c r="ABC13" s="533"/>
      <c r="ABD13" s="533"/>
      <c r="ABE13" s="533"/>
      <c r="ABF13" s="533"/>
      <c r="ABG13" s="533"/>
      <c r="ABH13" s="533"/>
      <c r="ABI13" s="533"/>
      <c r="ABJ13" s="533"/>
      <c r="ABK13" s="533"/>
      <c r="ABL13" s="533"/>
      <c r="ABM13" s="533"/>
      <c r="ABN13" s="533"/>
      <c r="ABO13" s="533"/>
      <c r="ABP13" s="533"/>
      <c r="ABQ13" s="533"/>
      <c r="ABR13" s="533"/>
      <c r="ABS13" s="533"/>
      <c r="ABT13" s="533"/>
      <c r="ABU13" s="533"/>
      <c r="ABV13" s="533"/>
      <c r="ABW13" s="533"/>
      <c r="ABX13" s="533"/>
      <c r="ABY13" s="533"/>
      <c r="ABZ13" s="533"/>
      <c r="ACA13" s="533"/>
      <c r="ACB13" s="533"/>
      <c r="ACC13" s="533"/>
      <c r="ACD13" s="533"/>
      <c r="ACE13" s="533"/>
      <c r="ACF13" s="533"/>
      <c r="ACG13" s="533"/>
      <c r="ACH13" s="533"/>
      <c r="ACI13" s="533"/>
      <c r="ACJ13" s="533"/>
      <c r="ACK13" s="533"/>
      <c r="ACL13" s="533"/>
      <c r="ACM13" s="533"/>
      <c r="ACN13" s="533"/>
      <c r="ACO13" s="533"/>
      <c r="ACP13" s="533"/>
      <c r="ACQ13" s="533"/>
      <c r="ACR13" s="533"/>
      <c r="ACS13" s="533"/>
      <c r="ACT13" s="533"/>
      <c r="ACU13" s="533"/>
      <c r="ACV13" s="533"/>
      <c r="ACW13" s="533"/>
      <c r="ACX13" s="533"/>
      <c r="ACY13" s="533"/>
      <c r="ACZ13" s="533"/>
      <c r="ADA13" s="533"/>
      <c r="ADB13" s="533"/>
      <c r="ADC13" s="533"/>
      <c r="ADD13" s="533"/>
      <c r="ADE13" s="533"/>
      <c r="ADF13" s="533"/>
      <c r="ADG13" s="533"/>
      <c r="ADH13" s="533"/>
      <c r="ADI13" s="533"/>
      <c r="ADJ13" s="533"/>
      <c r="ADK13" s="533"/>
      <c r="ADL13" s="533"/>
      <c r="ADM13" s="533"/>
      <c r="ADN13" s="533"/>
      <c r="ADO13" s="533"/>
      <c r="ADP13" s="533"/>
      <c r="ADQ13" s="533"/>
      <c r="ADR13" s="533"/>
      <c r="ADS13" s="533"/>
      <c r="ADT13" s="533"/>
      <c r="ADU13" s="533"/>
      <c r="ADV13" s="533"/>
      <c r="ADW13" s="533"/>
      <c r="ADX13" s="533"/>
      <c r="ADY13" s="533"/>
      <c r="ADZ13" s="533"/>
      <c r="AEA13" s="533"/>
      <c r="AEB13" s="533"/>
      <c r="AEC13" s="533"/>
      <c r="AED13" s="533"/>
      <c r="AEE13" s="533"/>
      <c r="AEF13" s="533"/>
      <c r="AEG13" s="533"/>
      <c r="AEH13" s="533"/>
      <c r="AEI13" s="533"/>
      <c r="AEJ13" s="533"/>
      <c r="AEK13" s="533"/>
      <c r="AEL13" s="533"/>
      <c r="AEM13" s="533"/>
      <c r="AEN13" s="533"/>
      <c r="AEO13" s="533"/>
      <c r="AEP13" s="533"/>
      <c r="AEQ13" s="533"/>
      <c r="AER13" s="533"/>
      <c r="AES13" s="533"/>
      <c r="AET13" s="533"/>
      <c r="AEU13" s="533"/>
      <c r="AEV13" s="533"/>
      <c r="AEW13" s="533"/>
      <c r="AEX13" s="533"/>
      <c r="AEY13" s="533"/>
      <c r="AEZ13" s="533"/>
      <c r="AFA13" s="533"/>
      <c r="AFB13" s="533"/>
      <c r="AFC13" s="533"/>
      <c r="AFD13" s="533"/>
      <c r="AFE13" s="533"/>
      <c r="AFF13" s="533"/>
      <c r="AFG13" s="533"/>
      <c r="AFH13" s="533"/>
      <c r="AFI13" s="533"/>
      <c r="AFJ13" s="533"/>
      <c r="AFK13" s="533"/>
      <c r="AFL13" s="533"/>
      <c r="AFM13" s="533"/>
      <c r="AFN13" s="533"/>
      <c r="AFO13" s="533"/>
      <c r="AFP13" s="533"/>
      <c r="AFQ13" s="533"/>
      <c r="AFR13" s="533"/>
      <c r="AFS13" s="533"/>
      <c r="AFT13" s="533"/>
      <c r="AFU13" s="533"/>
      <c r="AFV13" s="533"/>
      <c r="AFW13" s="533"/>
      <c r="AFX13" s="533"/>
      <c r="AFY13" s="533"/>
      <c r="AFZ13" s="533"/>
      <c r="AGA13" s="533"/>
      <c r="AGB13" s="533"/>
      <c r="AGC13" s="533"/>
      <c r="AGD13" s="533"/>
      <c r="AGE13" s="533"/>
      <c r="AGF13" s="533"/>
      <c r="AGG13" s="533"/>
      <c r="AGH13" s="533"/>
      <c r="AGI13" s="533"/>
      <c r="AGJ13" s="533"/>
      <c r="AGK13" s="533"/>
      <c r="AGL13" s="533"/>
      <c r="AGM13" s="533"/>
      <c r="AGN13" s="533"/>
      <c r="AGO13" s="533"/>
      <c r="AGP13" s="533"/>
      <c r="AGQ13" s="533"/>
      <c r="AGR13" s="533"/>
      <c r="AGS13" s="533"/>
      <c r="AGT13" s="533"/>
      <c r="AGU13" s="533"/>
      <c r="AGV13" s="533"/>
      <c r="AGW13" s="533"/>
      <c r="AGX13" s="533"/>
      <c r="AGY13" s="533"/>
      <c r="AGZ13" s="533"/>
      <c r="AHA13" s="533"/>
      <c r="AHB13" s="533"/>
      <c r="AHC13" s="533"/>
      <c r="AHD13" s="533"/>
      <c r="AHE13" s="533"/>
      <c r="AHF13" s="533"/>
      <c r="AHG13" s="533"/>
      <c r="AHH13" s="533"/>
      <c r="AHI13" s="533"/>
      <c r="AHJ13" s="533"/>
      <c r="AHK13" s="533"/>
      <c r="AHL13" s="533"/>
      <c r="AHM13" s="533"/>
      <c r="AHN13" s="533"/>
      <c r="AHO13" s="533"/>
      <c r="AHP13" s="533"/>
      <c r="AHQ13" s="533"/>
      <c r="AHR13" s="533"/>
      <c r="AHS13" s="533"/>
      <c r="AHT13" s="533"/>
      <c r="AHU13" s="533"/>
      <c r="AHV13" s="533"/>
      <c r="AHW13" s="533"/>
      <c r="AHX13" s="533"/>
      <c r="AHY13" s="533"/>
      <c r="AHZ13" s="533"/>
      <c r="AIA13" s="533"/>
      <c r="AIB13" s="533"/>
      <c r="AIC13" s="533"/>
      <c r="AID13" s="533"/>
      <c r="AIE13" s="533"/>
      <c r="AIF13" s="533"/>
      <c r="AIG13" s="533"/>
      <c r="AIH13" s="533"/>
      <c r="AII13" s="533"/>
      <c r="AIJ13" s="533"/>
      <c r="AIK13" s="533"/>
      <c r="AIL13" s="533"/>
      <c r="AIM13" s="533"/>
      <c r="AIN13" s="533"/>
      <c r="AIO13" s="533"/>
      <c r="AIP13" s="533"/>
      <c r="AIQ13" s="533"/>
      <c r="AIR13" s="533"/>
      <c r="AIS13" s="533"/>
      <c r="AIT13" s="533"/>
      <c r="AIU13" s="533"/>
      <c r="AIV13" s="533"/>
      <c r="AIW13" s="533"/>
      <c r="AIX13" s="533"/>
      <c r="AIY13" s="533"/>
      <c r="AIZ13" s="533"/>
      <c r="AJA13" s="533"/>
      <c r="AJB13" s="533"/>
      <c r="AJC13" s="533"/>
      <c r="AJD13" s="533"/>
      <c r="AJE13" s="533"/>
      <c r="AJF13" s="533"/>
      <c r="AJG13" s="533"/>
      <c r="AJH13" s="533"/>
      <c r="AJI13" s="533"/>
      <c r="AJJ13" s="533"/>
      <c r="AJK13" s="533"/>
      <c r="AJL13" s="533"/>
      <c r="AJM13" s="533"/>
      <c r="AJN13" s="533"/>
      <c r="AJO13" s="533"/>
      <c r="AJP13" s="533"/>
      <c r="AJQ13" s="533"/>
      <c r="AJR13" s="533"/>
      <c r="AJS13" s="533"/>
      <c r="AJT13" s="533"/>
      <c r="AJU13" s="533"/>
      <c r="AJV13" s="533"/>
      <c r="AJW13" s="533"/>
      <c r="AJX13" s="533"/>
      <c r="AJY13" s="533"/>
      <c r="AJZ13" s="533"/>
      <c r="AKA13" s="533"/>
      <c r="AKB13" s="533"/>
      <c r="AKC13" s="533"/>
      <c r="AKD13" s="533"/>
      <c r="AKE13" s="533"/>
      <c r="AKF13" s="533"/>
      <c r="AKG13" s="533"/>
      <c r="AKH13" s="533"/>
      <c r="AKI13" s="533"/>
      <c r="AKJ13" s="533"/>
      <c r="AKK13" s="533"/>
      <c r="AKL13" s="533"/>
      <c r="AKM13" s="533"/>
      <c r="AKN13" s="533"/>
      <c r="AKO13" s="533"/>
      <c r="AKP13" s="533"/>
      <c r="AKQ13" s="533"/>
      <c r="AKR13" s="533"/>
      <c r="AKS13" s="533"/>
      <c r="AKT13" s="533"/>
      <c r="AKU13" s="533"/>
      <c r="AKV13" s="533"/>
      <c r="AKW13" s="533"/>
      <c r="AKX13" s="533"/>
      <c r="AKY13" s="533"/>
      <c r="AKZ13" s="533"/>
      <c r="ALA13" s="533"/>
      <c r="ALB13" s="533"/>
      <c r="ALC13" s="533"/>
      <c r="ALD13" s="533"/>
      <c r="ALE13" s="533"/>
      <c r="ALF13" s="533"/>
      <c r="ALG13" s="533"/>
      <c r="ALH13" s="533"/>
      <c r="ALI13" s="533"/>
      <c r="ALJ13" s="533"/>
      <c r="ALK13" s="533"/>
      <c r="ALL13" s="533"/>
      <c r="ALM13" s="533"/>
      <c r="ALN13" s="533"/>
      <c r="ALO13" s="533"/>
      <c r="ALP13" s="533"/>
      <c r="ALQ13" s="533"/>
      <c r="ALR13" s="533"/>
      <c r="ALS13" s="533"/>
      <c r="ALT13" s="533"/>
      <c r="ALU13" s="533"/>
      <c r="ALV13" s="532"/>
      <c r="ALW13" s="532"/>
      <c r="ALX13" s="532"/>
      <c r="ALY13" s="532"/>
      <c r="ALZ13" s="532"/>
      <c r="AMA13" s="532"/>
      <c r="AMB13" s="532"/>
      <c r="AMC13" s="532"/>
      <c r="AMD13" s="532"/>
      <c r="AME13" s="532"/>
      <c r="AMF13" s="532"/>
      <c r="AMG13" s="532"/>
      <c r="AMH13" s="532"/>
      <c r="AMI13" s="532"/>
      <c r="AMJ13" s="532"/>
    </row>
    <row r="14" spans="1:1024">
      <c r="A14" s="641"/>
      <c r="B14" s="657"/>
      <c r="C14" s="657"/>
      <c r="D14" s="657"/>
      <c r="E14" s="657"/>
      <c r="F14" s="657"/>
      <c r="G14" s="641"/>
      <c r="H14" s="641"/>
      <c r="I14" s="105"/>
    </row>
    <row r="15" spans="1:1024">
      <c r="A15" s="641"/>
      <c r="B15" s="658"/>
      <c r="C15" s="659"/>
      <c r="D15" s="658"/>
      <c r="E15" s="660"/>
      <c r="F15" s="661"/>
      <c r="G15" s="661"/>
      <c r="H15" s="641"/>
      <c r="I15" s="105"/>
    </row>
    <row r="16" spans="1:1024" ht="12.75" customHeight="1">
      <c r="A16" s="641"/>
      <c r="B16" s="662" t="s">
        <v>547</v>
      </c>
      <c r="C16" s="659"/>
      <c r="D16" s="658"/>
      <c r="E16" s="660"/>
      <c r="F16" s="817" t="s">
        <v>542</v>
      </c>
      <c r="G16" s="817"/>
      <c r="H16" s="817"/>
      <c r="I16" s="105"/>
    </row>
    <row r="17" spans="1:8" ht="12.75" customHeight="1">
      <c r="A17" s="642"/>
      <c r="B17" s="663"/>
      <c r="C17" s="658"/>
      <c r="D17" s="662"/>
      <c r="E17" s="662"/>
      <c r="F17" s="817" t="s">
        <v>543</v>
      </c>
      <c r="G17" s="817"/>
      <c r="H17" s="817"/>
    </row>
    <row r="18" spans="1:8">
      <c r="F18" s="105"/>
      <c r="G18" s="105"/>
      <c r="H18" s="105"/>
    </row>
  </sheetData>
  <mergeCells count="8">
    <mergeCell ref="F17:H17"/>
    <mergeCell ref="B3:J3"/>
    <mergeCell ref="A5:C5"/>
    <mergeCell ref="A6:C6"/>
    <mergeCell ref="A10:N10"/>
    <mergeCell ref="A13:F13"/>
    <mergeCell ref="F16:H16"/>
    <mergeCell ref="K7:N7"/>
  </mergeCells>
  <pageMargins left="0.70000000000000007" right="0.70000000000000007" top="0.75" bottom="0.75" header="0.30000000000000004" footer="0.30000000000000004"/>
  <pageSetup paperSize="9" scale="55"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7"/>
  <sheetViews>
    <sheetView topLeftCell="A4" workbookViewId="0">
      <selection activeCell="L26" sqref="L26:L27"/>
    </sheetView>
  </sheetViews>
  <sheetFormatPr defaultRowHeight="14.25"/>
  <cols>
    <col min="1" max="1" width="10.28515625" style="498" customWidth="1"/>
    <col min="2" max="2" width="45.85546875" style="498" customWidth="1"/>
    <col min="3" max="6" width="10.28515625" style="498" customWidth="1"/>
    <col min="7" max="7" width="10.42578125" style="498" bestFit="1" customWidth="1"/>
    <col min="8" max="8" width="12.140625" style="498" bestFit="1" customWidth="1"/>
    <col min="9" max="9" width="10.42578125" style="498" bestFit="1" customWidth="1"/>
    <col min="10" max="10" width="12.28515625" style="498" bestFit="1" customWidth="1"/>
    <col min="11" max="11" width="14.7109375" style="498" customWidth="1"/>
    <col min="12" max="12" width="15.5703125" style="498" customWidth="1"/>
    <col min="13" max="13" width="14" style="498" customWidth="1"/>
    <col min="14" max="14" width="12.7109375" style="498" customWidth="1"/>
    <col min="15" max="15" width="10.28515625" style="498" customWidth="1"/>
    <col min="16" max="16384" width="9.140625" style="498"/>
  </cols>
  <sheetData>
    <row r="1" spans="1:1024">
      <c r="A1" s="559"/>
      <c r="B1" s="458" t="s">
        <v>568</v>
      </c>
      <c r="C1" s="459"/>
      <c r="D1" s="459"/>
      <c r="E1" s="459" t="s">
        <v>516</v>
      </c>
      <c r="F1" s="459"/>
      <c r="G1" s="459"/>
      <c r="H1" s="459"/>
      <c r="I1" s="459"/>
      <c r="J1" s="459"/>
      <c r="K1" s="459" t="s">
        <v>517</v>
      </c>
      <c r="L1" s="517"/>
      <c r="M1" s="517"/>
      <c r="N1" s="517"/>
    </row>
    <row r="2" spans="1:1024">
      <c r="A2" s="556"/>
      <c r="B2" s="557"/>
      <c r="C2" s="557"/>
      <c r="D2" s="557"/>
      <c r="E2" s="557"/>
      <c r="F2" s="557"/>
      <c r="G2" s="557"/>
      <c r="H2" s="557"/>
      <c r="I2" s="557"/>
      <c r="J2" s="557"/>
      <c r="K2" s="557"/>
      <c r="L2" s="557"/>
      <c r="M2" s="557"/>
      <c r="N2" s="557"/>
    </row>
    <row r="3" spans="1:1024" ht="52.5" customHeight="1">
      <c r="A3" s="556"/>
      <c r="B3" s="806" t="s">
        <v>514</v>
      </c>
      <c r="C3" s="806"/>
      <c r="D3" s="806"/>
      <c r="E3" s="806"/>
      <c r="F3" s="806"/>
      <c r="G3" s="806"/>
      <c r="H3" s="806"/>
      <c r="I3" s="806"/>
      <c r="J3" s="806"/>
      <c r="K3" s="555"/>
      <c r="L3" s="555"/>
      <c r="M3" s="517"/>
      <c r="N3" s="517"/>
    </row>
    <row r="4" spans="1:1024">
      <c r="A4" s="515"/>
      <c r="B4" s="554"/>
      <c r="C4" s="515"/>
      <c r="D4" s="515"/>
      <c r="E4" s="515"/>
      <c r="F4" s="515"/>
      <c r="G4" s="515"/>
      <c r="H4" s="515"/>
      <c r="I4" s="553"/>
      <c r="J4" s="515"/>
      <c r="K4" s="515"/>
      <c r="L4" s="515"/>
      <c r="M4" s="515"/>
      <c r="N4" s="515"/>
    </row>
    <row r="5" spans="1:1024" ht="15" thickBot="1">
      <c r="A5" s="519"/>
      <c r="B5" s="550" t="s">
        <v>580</v>
      </c>
      <c r="C5" s="520"/>
      <c r="D5" s="520"/>
      <c r="E5" s="520"/>
      <c r="F5" s="552"/>
      <c r="G5" s="515"/>
      <c r="H5" s="515"/>
      <c r="I5" s="515"/>
      <c r="J5" s="515"/>
      <c r="K5" s="515"/>
      <c r="L5" s="515"/>
      <c r="M5" s="515"/>
      <c r="N5" s="515"/>
    </row>
    <row r="6" spans="1:1024" ht="39.75" customHeight="1" thickBot="1">
      <c r="A6" s="551"/>
      <c r="B6" s="550" t="s">
        <v>232</v>
      </c>
      <c r="C6" s="798"/>
      <c r="D6" s="798"/>
      <c r="E6" s="549"/>
      <c r="F6" s="549"/>
      <c r="G6" s="549"/>
      <c r="H6" s="549"/>
      <c r="I6" s="548"/>
      <c r="J6" s="548"/>
      <c r="K6" s="837" t="s">
        <v>676</v>
      </c>
      <c r="L6" s="838"/>
      <c r="M6" s="838"/>
      <c r="N6" s="839"/>
    </row>
    <row r="7" spans="1:1024" ht="74.25" thickBot="1">
      <c r="A7" s="544" t="s">
        <v>3</v>
      </c>
      <c r="B7" s="544" t="s">
        <v>4</v>
      </c>
      <c r="C7" s="547" t="s">
        <v>171</v>
      </c>
      <c r="D7" s="546" t="s">
        <v>439</v>
      </c>
      <c r="E7" s="545" t="s">
        <v>448</v>
      </c>
      <c r="F7" s="545" t="s">
        <v>441</v>
      </c>
      <c r="G7" s="545" t="s">
        <v>519</v>
      </c>
      <c r="H7" s="545" t="s">
        <v>535</v>
      </c>
      <c r="I7" s="545" t="s">
        <v>444</v>
      </c>
      <c r="J7" s="545" t="s">
        <v>534</v>
      </c>
      <c r="K7" s="154" t="s">
        <v>679</v>
      </c>
      <c r="L7" s="154" t="s">
        <v>678</v>
      </c>
      <c r="M7" s="154" t="s">
        <v>677</v>
      </c>
      <c r="N7" s="154" t="s">
        <v>6</v>
      </c>
    </row>
    <row r="8" spans="1:1024" ht="15" thickBot="1">
      <c r="A8" s="544">
        <v>1</v>
      </c>
      <c r="B8" s="544">
        <v>2</v>
      </c>
      <c r="C8" s="544">
        <v>3</v>
      </c>
      <c r="D8" s="544">
        <v>4</v>
      </c>
      <c r="E8" s="543">
        <v>5</v>
      </c>
      <c r="F8" s="543">
        <v>6</v>
      </c>
      <c r="G8" s="543">
        <v>7</v>
      </c>
      <c r="H8" s="543">
        <v>8</v>
      </c>
      <c r="I8" s="543">
        <v>9</v>
      </c>
      <c r="J8" s="543">
        <v>10</v>
      </c>
      <c r="K8" s="543">
        <v>11</v>
      </c>
      <c r="L8" s="543">
        <v>13</v>
      </c>
      <c r="M8" s="543">
        <v>14</v>
      </c>
      <c r="N8" s="542">
        <v>15</v>
      </c>
    </row>
    <row r="9" spans="1:1024">
      <c r="A9" s="807"/>
      <c r="B9" s="807"/>
      <c r="C9" s="807"/>
      <c r="D9" s="807"/>
      <c r="E9" s="807"/>
      <c r="F9" s="807"/>
      <c r="G9" s="807"/>
      <c r="H9" s="807"/>
      <c r="I9" s="807"/>
      <c r="J9" s="807"/>
      <c r="K9" s="807"/>
      <c r="L9" s="807"/>
      <c r="M9" s="807"/>
      <c r="N9" s="807"/>
    </row>
    <row r="10" spans="1:1024" ht="22.5">
      <c r="A10" s="541" t="s">
        <v>26</v>
      </c>
      <c r="B10" s="736" t="s">
        <v>575</v>
      </c>
      <c r="C10" s="518" t="s">
        <v>75</v>
      </c>
      <c r="D10" s="518">
        <v>20</v>
      </c>
      <c r="E10" s="540"/>
      <c r="F10" s="577">
        <v>0.08</v>
      </c>
      <c r="G10" s="540"/>
      <c r="H10" s="540"/>
      <c r="I10" s="540"/>
      <c r="J10" s="540"/>
      <c r="K10" s="741"/>
      <c r="L10" s="539"/>
      <c r="M10" s="539"/>
      <c r="N10" s="539"/>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5"/>
      <c r="ET10" s="515"/>
      <c r="EU10" s="515"/>
      <c r="EV10" s="515"/>
      <c r="EW10" s="515"/>
      <c r="EX10" s="515"/>
      <c r="EY10" s="515"/>
      <c r="EZ10" s="515"/>
      <c r="FA10" s="515"/>
      <c r="FB10" s="515"/>
      <c r="FC10" s="515"/>
      <c r="FD10" s="515"/>
      <c r="FE10" s="515"/>
      <c r="FF10" s="515"/>
      <c r="FG10" s="515"/>
      <c r="FH10" s="515"/>
      <c r="FI10" s="515"/>
      <c r="FJ10" s="515"/>
      <c r="FK10" s="515"/>
      <c r="FL10" s="515"/>
      <c r="FM10" s="515"/>
      <c r="FN10" s="515"/>
      <c r="FO10" s="515"/>
      <c r="FP10" s="515"/>
      <c r="FQ10" s="515"/>
      <c r="FR10" s="515"/>
      <c r="FS10" s="515"/>
      <c r="FT10" s="515"/>
      <c r="FU10" s="515"/>
      <c r="FV10" s="515"/>
      <c r="FW10" s="515"/>
      <c r="FX10" s="515"/>
      <c r="FY10" s="515"/>
      <c r="FZ10" s="515"/>
      <c r="GA10" s="515"/>
      <c r="GB10" s="515"/>
      <c r="GC10" s="515"/>
      <c r="GD10" s="515"/>
      <c r="GE10" s="515"/>
      <c r="GF10" s="515"/>
      <c r="GG10" s="515"/>
      <c r="GH10" s="515"/>
      <c r="GI10" s="515"/>
      <c r="GJ10" s="515"/>
      <c r="GK10" s="515"/>
      <c r="GL10" s="515"/>
      <c r="GM10" s="515"/>
      <c r="GN10" s="515"/>
      <c r="GO10" s="515"/>
      <c r="GP10" s="515"/>
      <c r="GQ10" s="515"/>
      <c r="GR10" s="515"/>
      <c r="GS10" s="515"/>
      <c r="GT10" s="515"/>
      <c r="GU10" s="515"/>
      <c r="GV10" s="515"/>
      <c r="GW10" s="515"/>
      <c r="GX10" s="515"/>
      <c r="GY10" s="515"/>
      <c r="GZ10" s="515"/>
      <c r="HA10" s="515"/>
      <c r="HB10" s="515"/>
      <c r="HC10" s="515"/>
      <c r="HD10" s="515"/>
      <c r="HE10" s="515"/>
      <c r="HF10" s="515"/>
      <c r="HG10" s="515"/>
      <c r="HH10" s="515"/>
      <c r="HI10" s="515"/>
      <c r="HJ10" s="515"/>
      <c r="HK10" s="515"/>
      <c r="HL10" s="515"/>
      <c r="HM10" s="515"/>
      <c r="HN10" s="515"/>
      <c r="HO10" s="515"/>
      <c r="HP10" s="515"/>
      <c r="HQ10" s="515"/>
      <c r="HR10" s="515"/>
      <c r="HS10" s="515"/>
      <c r="HT10" s="515"/>
      <c r="HU10" s="515"/>
      <c r="HV10" s="515"/>
      <c r="HW10" s="515"/>
      <c r="HX10" s="515"/>
      <c r="HY10" s="515"/>
      <c r="HZ10" s="515"/>
      <c r="IA10" s="515"/>
      <c r="IB10" s="515"/>
      <c r="IC10" s="515"/>
      <c r="ID10" s="515"/>
      <c r="IE10" s="515"/>
      <c r="IF10" s="515"/>
      <c r="IG10" s="515"/>
      <c r="IH10" s="515"/>
      <c r="II10" s="515"/>
      <c r="IJ10" s="515"/>
      <c r="IK10" s="515"/>
      <c r="IL10" s="515"/>
      <c r="IM10" s="515"/>
      <c r="IN10" s="515"/>
      <c r="IO10" s="515"/>
      <c r="IP10" s="515"/>
      <c r="IQ10" s="515"/>
      <c r="IR10" s="515"/>
      <c r="IS10" s="515"/>
      <c r="IT10" s="515"/>
      <c r="IU10" s="515"/>
      <c r="IV10" s="515"/>
      <c r="IW10" s="515"/>
      <c r="IX10" s="515"/>
      <c r="IY10" s="515"/>
      <c r="IZ10" s="515"/>
      <c r="JA10" s="515"/>
      <c r="JB10" s="515"/>
      <c r="JC10" s="515"/>
      <c r="JD10" s="515"/>
      <c r="JE10" s="515"/>
      <c r="JF10" s="515"/>
      <c r="JG10" s="515"/>
      <c r="JH10" s="515"/>
      <c r="JI10" s="515"/>
      <c r="JJ10" s="515"/>
      <c r="JK10" s="515"/>
      <c r="JL10" s="515"/>
      <c r="JM10" s="515"/>
      <c r="JN10" s="515"/>
      <c r="JO10" s="515"/>
      <c r="JP10" s="515"/>
      <c r="JQ10" s="515"/>
      <c r="JR10" s="515"/>
      <c r="JS10" s="515"/>
      <c r="JT10" s="515"/>
      <c r="JU10" s="515"/>
      <c r="JV10" s="515"/>
      <c r="JW10" s="515"/>
      <c r="JX10" s="515"/>
      <c r="JY10" s="515"/>
      <c r="JZ10" s="515"/>
      <c r="KA10" s="515"/>
      <c r="KB10" s="515"/>
      <c r="KC10" s="515"/>
      <c r="KD10" s="515"/>
      <c r="KE10" s="515"/>
      <c r="KF10" s="515"/>
      <c r="KG10" s="515"/>
      <c r="KH10" s="515"/>
      <c r="KI10" s="515"/>
      <c r="KJ10" s="515"/>
      <c r="KK10" s="515"/>
      <c r="KL10" s="515"/>
      <c r="KM10" s="515"/>
      <c r="KN10" s="515"/>
      <c r="KO10" s="515"/>
      <c r="KP10" s="515"/>
      <c r="KQ10" s="515"/>
      <c r="KR10" s="515"/>
      <c r="KS10" s="515"/>
      <c r="KT10" s="515"/>
      <c r="KU10" s="515"/>
      <c r="KV10" s="515"/>
      <c r="KW10" s="515"/>
      <c r="KX10" s="515"/>
      <c r="KY10" s="515"/>
      <c r="KZ10" s="515"/>
      <c r="LA10" s="515"/>
      <c r="LB10" s="515"/>
      <c r="LC10" s="515"/>
      <c r="LD10" s="515"/>
      <c r="LE10" s="515"/>
      <c r="LF10" s="515"/>
      <c r="LG10" s="515"/>
      <c r="LH10" s="515"/>
      <c r="LI10" s="515"/>
      <c r="LJ10" s="515"/>
      <c r="LK10" s="515"/>
      <c r="LL10" s="515"/>
      <c r="LM10" s="515"/>
      <c r="LN10" s="515"/>
      <c r="LO10" s="515"/>
      <c r="LP10" s="515"/>
      <c r="LQ10" s="515"/>
      <c r="LR10" s="515"/>
      <c r="LS10" s="515"/>
      <c r="LT10" s="515"/>
      <c r="LU10" s="515"/>
      <c r="LV10" s="515"/>
      <c r="LW10" s="515"/>
      <c r="LX10" s="515"/>
      <c r="LY10" s="515"/>
      <c r="LZ10" s="515"/>
      <c r="MA10" s="515"/>
      <c r="MB10" s="515"/>
      <c r="MC10" s="515"/>
      <c r="MD10" s="515"/>
      <c r="ME10" s="515"/>
      <c r="MF10" s="515"/>
      <c r="MG10" s="515"/>
      <c r="MH10" s="515"/>
      <c r="MI10" s="515"/>
      <c r="MJ10" s="515"/>
      <c r="MK10" s="515"/>
      <c r="ML10" s="515"/>
      <c r="MM10" s="515"/>
      <c r="MN10" s="515"/>
      <c r="MO10" s="515"/>
      <c r="MP10" s="515"/>
      <c r="MQ10" s="515"/>
      <c r="MR10" s="515"/>
      <c r="MS10" s="515"/>
      <c r="MT10" s="515"/>
      <c r="MU10" s="515"/>
      <c r="MV10" s="515"/>
      <c r="MW10" s="515"/>
      <c r="MX10" s="515"/>
      <c r="MY10" s="515"/>
      <c r="MZ10" s="515"/>
      <c r="NA10" s="515"/>
      <c r="NB10" s="515"/>
      <c r="NC10" s="515"/>
      <c r="ND10" s="515"/>
      <c r="NE10" s="515"/>
      <c r="NF10" s="515"/>
      <c r="NG10" s="515"/>
      <c r="NH10" s="515"/>
      <c r="NI10" s="515"/>
      <c r="NJ10" s="515"/>
      <c r="NK10" s="515"/>
      <c r="NL10" s="515"/>
      <c r="NM10" s="515"/>
      <c r="NN10" s="515"/>
      <c r="NO10" s="515"/>
      <c r="NP10" s="515"/>
      <c r="NQ10" s="515"/>
      <c r="NR10" s="515"/>
      <c r="NS10" s="515"/>
      <c r="NT10" s="515"/>
      <c r="NU10" s="515"/>
      <c r="NV10" s="515"/>
      <c r="NW10" s="515"/>
      <c r="NX10" s="515"/>
      <c r="NY10" s="515"/>
      <c r="NZ10" s="515"/>
      <c r="OA10" s="515"/>
      <c r="OB10" s="515"/>
      <c r="OC10" s="515"/>
      <c r="OD10" s="515"/>
      <c r="OE10" s="515"/>
      <c r="OF10" s="515"/>
      <c r="OG10" s="515"/>
      <c r="OH10" s="515"/>
      <c r="OI10" s="515"/>
      <c r="OJ10" s="515"/>
      <c r="OK10" s="515"/>
      <c r="OL10" s="515"/>
      <c r="OM10" s="515"/>
      <c r="ON10" s="515"/>
      <c r="OO10" s="515"/>
      <c r="OP10" s="515"/>
      <c r="OQ10" s="515"/>
      <c r="OR10" s="515"/>
      <c r="OS10" s="515"/>
      <c r="OT10" s="515"/>
      <c r="OU10" s="515"/>
      <c r="OV10" s="515"/>
      <c r="OW10" s="515"/>
      <c r="OX10" s="515"/>
      <c r="OY10" s="515"/>
      <c r="OZ10" s="515"/>
      <c r="PA10" s="515"/>
      <c r="PB10" s="515"/>
      <c r="PC10" s="515"/>
      <c r="PD10" s="515"/>
      <c r="PE10" s="515"/>
      <c r="PF10" s="515"/>
      <c r="PG10" s="515"/>
      <c r="PH10" s="515"/>
      <c r="PI10" s="515"/>
      <c r="PJ10" s="515"/>
      <c r="PK10" s="515"/>
      <c r="PL10" s="515"/>
      <c r="PM10" s="515"/>
      <c r="PN10" s="515"/>
      <c r="PO10" s="515"/>
      <c r="PP10" s="515"/>
      <c r="PQ10" s="515"/>
      <c r="PR10" s="515"/>
      <c r="PS10" s="515"/>
      <c r="PT10" s="515"/>
      <c r="PU10" s="515"/>
      <c r="PV10" s="515"/>
      <c r="PW10" s="515"/>
      <c r="PX10" s="515"/>
      <c r="PY10" s="515"/>
      <c r="PZ10" s="515"/>
      <c r="QA10" s="515"/>
      <c r="QB10" s="515"/>
      <c r="QC10" s="515"/>
      <c r="QD10" s="515"/>
      <c r="QE10" s="515"/>
      <c r="QF10" s="515"/>
      <c r="QG10" s="515"/>
      <c r="QH10" s="515"/>
      <c r="QI10" s="515"/>
      <c r="QJ10" s="515"/>
      <c r="QK10" s="515"/>
      <c r="QL10" s="515"/>
      <c r="QM10" s="515"/>
      <c r="QN10" s="515"/>
      <c r="QO10" s="515"/>
      <c r="QP10" s="515"/>
      <c r="QQ10" s="515"/>
      <c r="QR10" s="515"/>
      <c r="QS10" s="515"/>
      <c r="QT10" s="515"/>
      <c r="QU10" s="515"/>
      <c r="QV10" s="515"/>
      <c r="QW10" s="515"/>
      <c r="QX10" s="515"/>
      <c r="QY10" s="515"/>
      <c r="QZ10" s="515"/>
      <c r="RA10" s="515"/>
      <c r="RB10" s="515"/>
      <c r="RC10" s="515"/>
      <c r="RD10" s="515"/>
      <c r="RE10" s="515"/>
      <c r="RF10" s="515"/>
      <c r="RG10" s="515"/>
      <c r="RH10" s="515"/>
      <c r="RI10" s="515"/>
      <c r="RJ10" s="515"/>
      <c r="RK10" s="515"/>
      <c r="RL10" s="515"/>
      <c r="RM10" s="515"/>
      <c r="RN10" s="515"/>
      <c r="RO10" s="515"/>
      <c r="RP10" s="515"/>
      <c r="RQ10" s="515"/>
      <c r="RR10" s="515"/>
      <c r="RS10" s="515"/>
      <c r="RT10" s="515"/>
      <c r="RU10" s="515"/>
      <c r="RV10" s="515"/>
      <c r="RW10" s="515"/>
      <c r="RX10" s="515"/>
      <c r="RY10" s="515"/>
      <c r="RZ10" s="515"/>
      <c r="SA10" s="515"/>
      <c r="SB10" s="515"/>
      <c r="SC10" s="515"/>
      <c r="SD10" s="515"/>
      <c r="SE10" s="515"/>
      <c r="SF10" s="515"/>
      <c r="SG10" s="515"/>
      <c r="SH10" s="515"/>
      <c r="SI10" s="515"/>
      <c r="SJ10" s="515"/>
      <c r="SK10" s="515"/>
      <c r="SL10" s="515"/>
      <c r="SM10" s="515"/>
      <c r="SN10" s="515"/>
      <c r="SO10" s="515"/>
      <c r="SP10" s="515"/>
      <c r="SQ10" s="515"/>
      <c r="SR10" s="515"/>
      <c r="SS10" s="515"/>
      <c r="ST10" s="515"/>
      <c r="SU10" s="515"/>
      <c r="SV10" s="515"/>
      <c r="SW10" s="515"/>
      <c r="SX10" s="515"/>
      <c r="SY10" s="515"/>
      <c r="SZ10" s="515"/>
      <c r="TA10" s="515"/>
      <c r="TB10" s="515"/>
      <c r="TC10" s="515"/>
      <c r="TD10" s="515"/>
      <c r="TE10" s="515"/>
      <c r="TF10" s="515"/>
      <c r="TG10" s="515"/>
      <c r="TH10" s="515"/>
      <c r="TI10" s="515"/>
      <c r="TJ10" s="515"/>
      <c r="TK10" s="515"/>
      <c r="TL10" s="515"/>
      <c r="TM10" s="515"/>
      <c r="TN10" s="515"/>
      <c r="TO10" s="515"/>
      <c r="TP10" s="515"/>
      <c r="TQ10" s="515"/>
      <c r="TR10" s="515"/>
      <c r="TS10" s="515"/>
      <c r="TT10" s="515"/>
      <c r="TU10" s="515"/>
      <c r="TV10" s="515"/>
      <c r="TW10" s="515"/>
      <c r="TX10" s="515"/>
      <c r="TY10" s="515"/>
      <c r="TZ10" s="515"/>
      <c r="UA10" s="515"/>
      <c r="UB10" s="515"/>
      <c r="UC10" s="515"/>
      <c r="UD10" s="515"/>
      <c r="UE10" s="515"/>
      <c r="UF10" s="515"/>
      <c r="UG10" s="515"/>
      <c r="UH10" s="515"/>
      <c r="UI10" s="515"/>
      <c r="UJ10" s="515"/>
      <c r="UK10" s="515"/>
      <c r="UL10" s="515"/>
      <c r="UM10" s="515"/>
      <c r="UN10" s="515"/>
      <c r="UO10" s="515"/>
      <c r="UP10" s="515"/>
      <c r="UQ10" s="515"/>
      <c r="UR10" s="515"/>
      <c r="US10" s="515"/>
      <c r="UT10" s="515"/>
      <c r="UU10" s="515"/>
      <c r="UV10" s="515"/>
      <c r="UW10" s="515"/>
      <c r="UX10" s="515"/>
      <c r="UY10" s="515"/>
      <c r="UZ10" s="515"/>
      <c r="VA10" s="515"/>
      <c r="VB10" s="515"/>
      <c r="VC10" s="515"/>
      <c r="VD10" s="515"/>
      <c r="VE10" s="515"/>
      <c r="VF10" s="515"/>
      <c r="VG10" s="515"/>
      <c r="VH10" s="515"/>
      <c r="VI10" s="515"/>
      <c r="VJ10" s="515"/>
      <c r="VK10" s="515"/>
      <c r="VL10" s="515"/>
      <c r="VM10" s="515"/>
      <c r="VN10" s="515"/>
      <c r="VO10" s="515"/>
      <c r="VP10" s="515"/>
      <c r="VQ10" s="515"/>
      <c r="VR10" s="515"/>
      <c r="VS10" s="515"/>
      <c r="VT10" s="515"/>
      <c r="VU10" s="515"/>
      <c r="VV10" s="515"/>
      <c r="VW10" s="515"/>
      <c r="VX10" s="515"/>
      <c r="VY10" s="515"/>
      <c r="VZ10" s="515"/>
      <c r="WA10" s="515"/>
      <c r="WB10" s="515"/>
      <c r="WC10" s="515"/>
      <c r="WD10" s="515"/>
      <c r="WE10" s="515"/>
      <c r="WF10" s="515"/>
      <c r="WG10" s="515"/>
      <c r="WH10" s="515"/>
      <c r="WI10" s="515"/>
      <c r="WJ10" s="515"/>
      <c r="WK10" s="515"/>
      <c r="WL10" s="515"/>
      <c r="WM10" s="515"/>
      <c r="WN10" s="515"/>
      <c r="WO10" s="515"/>
      <c r="WP10" s="515"/>
      <c r="WQ10" s="515"/>
      <c r="WR10" s="515"/>
      <c r="WS10" s="515"/>
      <c r="WT10" s="515"/>
      <c r="WU10" s="515"/>
      <c r="WV10" s="515"/>
      <c r="WW10" s="515"/>
      <c r="WX10" s="515"/>
      <c r="WY10" s="515"/>
      <c r="WZ10" s="515"/>
      <c r="XA10" s="515"/>
      <c r="XB10" s="515"/>
      <c r="XC10" s="515"/>
      <c r="XD10" s="515"/>
      <c r="XE10" s="515"/>
      <c r="XF10" s="515"/>
      <c r="XG10" s="515"/>
      <c r="XH10" s="515"/>
      <c r="XI10" s="515"/>
      <c r="XJ10" s="515"/>
      <c r="XK10" s="515"/>
      <c r="XL10" s="515"/>
      <c r="XM10" s="515"/>
      <c r="XN10" s="515"/>
      <c r="XO10" s="515"/>
      <c r="XP10" s="515"/>
      <c r="XQ10" s="515"/>
      <c r="XR10" s="515"/>
      <c r="XS10" s="515"/>
      <c r="XT10" s="515"/>
      <c r="XU10" s="515"/>
      <c r="XV10" s="515"/>
      <c r="XW10" s="515"/>
      <c r="XX10" s="515"/>
      <c r="XY10" s="515"/>
      <c r="XZ10" s="515"/>
      <c r="YA10" s="515"/>
      <c r="YB10" s="515"/>
      <c r="YC10" s="515"/>
      <c r="YD10" s="515"/>
      <c r="YE10" s="515"/>
      <c r="YF10" s="515"/>
      <c r="YG10" s="515"/>
      <c r="YH10" s="515"/>
      <c r="YI10" s="515"/>
      <c r="YJ10" s="515"/>
      <c r="YK10" s="515"/>
      <c r="YL10" s="515"/>
      <c r="YM10" s="515"/>
      <c r="YN10" s="515"/>
      <c r="YO10" s="515"/>
      <c r="YP10" s="515"/>
      <c r="YQ10" s="515"/>
      <c r="YR10" s="515"/>
      <c r="YS10" s="515"/>
      <c r="YT10" s="515"/>
      <c r="YU10" s="515"/>
      <c r="YV10" s="515"/>
      <c r="YW10" s="515"/>
      <c r="YX10" s="515"/>
      <c r="YY10" s="515"/>
      <c r="YZ10" s="515"/>
      <c r="ZA10" s="515"/>
      <c r="ZB10" s="515"/>
      <c r="ZC10" s="515"/>
      <c r="ZD10" s="515"/>
      <c r="ZE10" s="515"/>
      <c r="ZF10" s="515"/>
      <c r="ZG10" s="515"/>
      <c r="ZH10" s="515"/>
      <c r="ZI10" s="515"/>
      <c r="ZJ10" s="515"/>
      <c r="ZK10" s="515"/>
      <c r="ZL10" s="515"/>
      <c r="ZM10" s="515"/>
      <c r="ZN10" s="515"/>
      <c r="ZO10" s="515"/>
      <c r="ZP10" s="515"/>
      <c r="ZQ10" s="515"/>
      <c r="ZR10" s="515"/>
      <c r="ZS10" s="515"/>
      <c r="ZT10" s="515"/>
      <c r="ZU10" s="515"/>
      <c r="ZV10" s="515"/>
      <c r="ZW10" s="515"/>
      <c r="ZX10" s="515"/>
      <c r="ZY10" s="515"/>
      <c r="ZZ10" s="515"/>
      <c r="AAA10" s="515"/>
      <c r="AAB10" s="515"/>
      <c r="AAC10" s="515"/>
      <c r="AAD10" s="515"/>
      <c r="AAE10" s="515"/>
      <c r="AAF10" s="515"/>
      <c r="AAG10" s="515"/>
      <c r="AAH10" s="515"/>
      <c r="AAI10" s="515"/>
      <c r="AAJ10" s="515"/>
      <c r="AAK10" s="515"/>
      <c r="AAL10" s="515"/>
      <c r="AAM10" s="515"/>
      <c r="AAN10" s="515"/>
      <c r="AAO10" s="515"/>
      <c r="AAP10" s="515"/>
      <c r="AAQ10" s="515"/>
      <c r="AAR10" s="515"/>
      <c r="AAS10" s="515"/>
      <c r="AAT10" s="515"/>
      <c r="AAU10" s="515"/>
      <c r="AAV10" s="515"/>
      <c r="AAW10" s="515"/>
      <c r="AAX10" s="515"/>
      <c r="AAY10" s="515"/>
      <c r="AAZ10" s="515"/>
      <c r="ABA10" s="515"/>
      <c r="ABB10" s="515"/>
      <c r="ABC10" s="515"/>
      <c r="ABD10" s="515"/>
      <c r="ABE10" s="515"/>
      <c r="ABF10" s="515"/>
      <c r="ABG10" s="515"/>
      <c r="ABH10" s="515"/>
      <c r="ABI10" s="515"/>
      <c r="ABJ10" s="515"/>
      <c r="ABK10" s="515"/>
      <c r="ABL10" s="515"/>
      <c r="ABM10" s="515"/>
      <c r="ABN10" s="515"/>
      <c r="ABO10" s="515"/>
      <c r="ABP10" s="515"/>
      <c r="ABQ10" s="515"/>
      <c r="ABR10" s="515"/>
      <c r="ABS10" s="515"/>
      <c r="ABT10" s="515"/>
      <c r="ABU10" s="515"/>
      <c r="ABV10" s="515"/>
      <c r="ABW10" s="515"/>
      <c r="ABX10" s="515"/>
      <c r="ABY10" s="515"/>
      <c r="ABZ10" s="515"/>
      <c r="ACA10" s="515"/>
      <c r="ACB10" s="515"/>
      <c r="ACC10" s="515"/>
      <c r="ACD10" s="515"/>
      <c r="ACE10" s="515"/>
      <c r="ACF10" s="515"/>
      <c r="ACG10" s="515"/>
      <c r="ACH10" s="515"/>
      <c r="ACI10" s="515"/>
      <c r="ACJ10" s="515"/>
      <c r="ACK10" s="515"/>
      <c r="ACL10" s="515"/>
      <c r="ACM10" s="515"/>
      <c r="ACN10" s="515"/>
      <c r="ACO10" s="515"/>
      <c r="ACP10" s="515"/>
      <c r="ACQ10" s="515"/>
      <c r="ACR10" s="515"/>
      <c r="ACS10" s="515"/>
      <c r="ACT10" s="515"/>
      <c r="ACU10" s="515"/>
      <c r="ACV10" s="515"/>
      <c r="ACW10" s="515"/>
      <c r="ACX10" s="515"/>
      <c r="ACY10" s="515"/>
      <c r="ACZ10" s="515"/>
      <c r="ADA10" s="515"/>
      <c r="ADB10" s="515"/>
      <c r="ADC10" s="515"/>
      <c r="ADD10" s="515"/>
      <c r="ADE10" s="515"/>
      <c r="ADF10" s="515"/>
      <c r="ADG10" s="515"/>
      <c r="ADH10" s="515"/>
      <c r="ADI10" s="515"/>
      <c r="ADJ10" s="515"/>
      <c r="ADK10" s="515"/>
      <c r="ADL10" s="515"/>
      <c r="ADM10" s="515"/>
      <c r="ADN10" s="515"/>
      <c r="ADO10" s="515"/>
      <c r="ADP10" s="515"/>
      <c r="ADQ10" s="515"/>
      <c r="ADR10" s="515"/>
      <c r="ADS10" s="515"/>
      <c r="ADT10" s="515"/>
      <c r="ADU10" s="515"/>
      <c r="ADV10" s="515"/>
      <c r="ADW10" s="515"/>
      <c r="ADX10" s="515"/>
      <c r="ADY10" s="515"/>
      <c r="ADZ10" s="515"/>
      <c r="AEA10" s="515"/>
      <c r="AEB10" s="515"/>
      <c r="AEC10" s="515"/>
      <c r="AED10" s="515"/>
      <c r="AEE10" s="515"/>
      <c r="AEF10" s="515"/>
      <c r="AEG10" s="515"/>
      <c r="AEH10" s="515"/>
      <c r="AEI10" s="515"/>
      <c r="AEJ10" s="515"/>
      <c r="AEK10" s="515"/>
      <c r="AEL10" s="515"/>
      <c r="AEM10" s="515"/>
      <c r="AEN10" s="515"/>
      <c r="AEO10" s="515"/>
      <c r="AEP10" s="515"/>
      <c r="AEQ10" s="515"/>
      <c r="AER10" s="515"/>
      <c r="AES10" s="515"/>
      <c r="AET10" s="515"/>
      <c r="AEU10" s="515"/>
      <c r="AEV10" s="515"/>
      <c r="AEW10" s="515"/>
      <c r="AEX10" s="515"/>
      <c r="AEY10" s="515"/>
      <c r="AEZ10" s="515"/>
      <c r="AFA10" s="515"/>
      <c r="AFB10" s="515"/>
      <c r="AFC10" s="515"/>
      <c r="AFD10" s="515"/>
      <c r="AFE10" s="515"/>
      <c r="AFF10" s="515"/>
      <c r="AFG10" s="515"/>
      <c r="AFH10" s="515"/>
      <c r="AFI10" s="515"/>
      <c r="AFJ10" s="515"/>
      <c r="AFK10" s="515"/>
      <c r="AFL10" s="515"/>
      <c r="AFM10" s="515"/>
      <c r="AFN10" s="515"/>
      <c r="AFO10" s="515"/>
      <c r="AFP10" s="515"/>
      <c r="AFQ10" s="515"/>
      <c r="AFR10" s="515"/>
      <c r="AFS10" s="515"/>
      <c r="AFT10" s="515"/>
      <c r="AFU10" s="515"/>
      <c r="AFV10" s="515"/>
      <c r="AFW10" s="515"/>
      <c r="AFX10" s="515"/>
      <c r="AFY10" s="515"/>
      <c r="AFZ10" s="515"/>
      <c r="AGA10" s="515"/>
      <c r="AGB10" s="515"/>
      <c r="AGC10" s="515"/>
      <c r="AGD10" s="515"/>
      <c r="AGE10" s="515"/>
      <c r="AGF10" s="515"/>
      <c r="AGG10" s="515"/>
      <c r="AGH10" s="515"/>
      <c r="AGI10" s="515"/>
      <c r="AGJ10" s="515"/>
      <c r="AGK10" s="515"/>
      <c r="AGL10" s="515"/>
      <c r="AGM10" s="515"/>
      <c r="AGN10" s="515"/>
      <c r="AGO10" s="515"/>
      <c r="AGP10" s="515"/>
      <c r="AGQ10" s="515"/>
      <c r="AGR10" s="515"/>
      <c r="AGS10" s="515"/>
      <c r="AGT10" s="515"/>
      <c r="AGU10" s="515"/>
      <c r="AGV10" s="515"/>
      <c r="AGW10" s="515"/>
      <c r="AGX10" s="515"/>
      <c r="AGY10" s="515"/>
      <c r="AGZ10" s="515"/>
      <c r="AHA10" s="515"/>
      <c r="AHB10" s="515"/>
      <c r="AHC10" s="515"/>
      <c r="AHD10" s="515"/>
      <c r="AHE10" s="515"/>
      <c r="AHF10" s="515"/>
      <c r="AHG10" s="515"/>
      <c r="AHH10" s="515"/>
      <c r="AHI10" s="515"/>
      <c r="AHJ10" s="515"/>
      <c r="AHK10" s="515"/>
      <c r="AHL10" s="515"/>
      <c r="AHM10" s="515"/>
      <c r="AHN10" s="515"/>
      <c r="AHO10" s="515"/>
      <c r="AHP10" s="515"/>
      <c r="AHQ10" s="515"/>
      <c r="AHR10" s="515"/>
      <c r="AHS10" s="515"/>
      <c r="AHT10" s="515"/>
      <c r="AHU10" s="515"/>
      <c r="AHV10" s="515"/>
      <c r="AHW10" s="515"/>
      <c r="AHX10" s="515"/>
      <c r="AHY10" s="515"/>
      <c r="AHZ10" s="515"/>
      <c r="AIA10" s="515"/>
      <c r="AIB10" s="515"/>
      <c r="AIC10" s="515"/>
      <c r="AID10" s="515"/>
      <c r="AIE10" s="515"/>
      <c r="AIF10" s="515"/>
      <c r="AIG10" s="515"/>
      <c r="AIH10" s="515"/>
      <c r="AII10" s="515"/>
      <c r="AIJ10" s="515"/>
      <c r="AIK10" s="515"/>
      <c r="AIL10" s="515"/>
      <c r="AIM10" s="515"/>
      <c r="AIN10" s="515"/>
      <c r="AIO10" s="515"/>
      <c r="AIP10" s="515"/>
      <c r="AIQ10" s="515"/>
      <c r="AIR10" s="515"/>
      <c r="AIS10" s="515"/>
      <c r="AIT10" s="515"/>
      <c r="AIU10" s="515"/>
      <c r="AIV10" s="515"/>
      <c r="AIW10" s="515"/>
      <c r="AIX10" s="515"/>
      <c r="AIY10" s="515"/>
      <c r="AIZ10" s="515"/>
      <c r="AJA10" s="515"/>
      <c r="AJB10" s="515"/>
      <c r="AJC10" s="515"/>
      <c r="AJD10" s="515"/>
      <c r="AJE10" s="515"/>
      <c r="AJF10" s="515"/>
      <c r="AJG10" s="515"/>
      <c r="AJH10" s="515"/>
      <c r="AJI10" s="515"/>
      <c r="AJJ10" s="515"/>
      <c r="AJK10" s="515"/>
      <c r="AJL10" s="515"/>
      <c r="AJM10" s="515"/>
      <c r="AJN10" s="515"/>
      <c r="AJO10" s="515"/>
      <c r="AJP10" s="515"/>
      <c r="AJQ10" s="515"/>
      <c r="AJR10" s="515"/>
      <c r="AJS10" s="515"/>
      <c r="AJT10" s="515"/>
      <c r="AJU10" s="515"/>
      <c r="AJV10" s="515"/>
      <c r="AJW10" s="515"/>
      <c r="AJX10" s="515"/>
      <c r="AJY10" s="515"/>
      <c r="AJZ10" s="515"/>
      <c r="AKA10" s="515"/>
      <c r="AKB10" s="515"/>
      <c r="AKC10" s="515"/>
      <c r="AKD10" s="515"/>
      <c r="AKE10" s="515"/>
      <c r="AKF10" s="515"/>
      <c r="AKG10" s="515"/>
      <c r="AKH10" s="515"/>
      <c r="AKI10" s="515"/>
      <c r="AKJ10" s="515"/>
      <c r="AKK10" s="515"/>
      <c r="AKL10" s="515"/>
      <c r="AKM10" s="515"/>
      <c r="AKN10" s="515"/>
      <c r="AKO10" s="515"/>
      <c r="AKP10" s="515"/>
      <c r="AKQ10" s="515"/>
      <c r="AKR10" s="515"/>
      <c r="AKS10" s="515"/>
      <c r="AKT10" s="515"/>
      <c r="AKU10" s="515"/>
      <c r="AKV10" s="515"/>
      <c r="AKW10" s="515"/>
      <c r="AKX10" s="515"/>
      <c r="AKY10" s="515"/>
      <c r="AKZ10" s="515"/>
      <c r="ALA10" s="515"/>
      <c r="ALB10" s="515"/>
      <c r="ALC10" s="515"/>
      <c r="ALD10" s="515"/>
      <c r="ALE10" s="515"/>
      <c r="ALF10" s="515"/>
      <c r="ALG10" s="515"/>
      <c r="ALH10" s="515"/>
      <c r="ALI10" s="515"/>
      <c r="ALJ10" s="515"/>
      <c r="ALK10" s="515"/>
      <c r="ALL10" s="515"/>
      <c r="ALM10" s="515"/>
      <c r="ALN10" s="515"/>
      <c r="ALO10" s="515"/>
      <c r="ALP10" s="515"/>
      <c r="ALQ10" s="515"/>
      <c r="ALR10" s="515"/>
      <c r="ALS10" s="515"/>
      <c r="ALT10" s="515"/>
      <c r="ALU10" s="515"/>
      <c r="ALV10" s="515"/>
      <c r="ALW10" s="515"/>
      <c r="ALX10" s="515"/>
      <c r="ALY10" s="515"/>
      <c r="ALZ10" s="515"/>
      <c r="AMA10" s="515"/>
      <c r="AMB10" s="515"/>
      <c r="AMC10" s="515"/>
      <c r="AMD10" s="515"/>
      <c r="AME10" s="515"/>
      <c r="AMF10" s="515"/>
      <c r="AMG10" s="515"/>
      <c r="AMH10" s="517"/>
      <c r="AMI10" s="517"/>
      <c r="AMJ10" s="517"/>
    </row>
    <row r="11" spans="1:1024" ht="23.25" thickBot="1">
      <c r="A11" s="541" t="s">
        <v>28</v>
      </c>
      <c r="B11" s="736" t="s">
        <v>576</v>
      </c>
      <c r="C11" s="518" t="s">
        <v>75</v>
      </c>
      <c r="D11" s="518">
        <v>20</v>
      </c>
      <c r="E11" s="540"/>
      <c r="F11" s="577">
        <v>0.08</v>
      </c>
      <c r="G11" s="540"/>
      <c r="H11" s="540"/>
      <c r="I11" s="540"/>
      <c r="J11" s="540"/>
      <c r="K11" s="665"/>
      <c r="L11" s="539"/>
      <c r="M11" s="539"/>
      <c r="N11" s="539"/>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5"/>
      <c r="DV11" s="515"/>
      <c r="DW11" s="515"/>
      <c r="DX11" s="515"/>
      <c r="DY11" s="515"/>
      <c r="DZ11" s="515"/>
      <c r="EA11" s="515"/>
      <c r="EB11" s="515"/>
      <c r="EC11" s="515"/>
      <c r="ED11" s="515"/>
      <c r="EE11" s="515"/>
      <c r="EF11" s="515"/>
      <c r="EG11" s="515"/>
      <c r="EH11" s="515"/>
      <c r="EI11" s="515"/>
      <c r="EJ11" s="515"/>
      <c r="EK11" s="515"/>
      <c r="EL11" s="515"/>
      <c r="EM11" s="515"/>
      <c r="EN11" s="515"/>
      <c r="EO11" s="515"/>
      <c r="EP11" s="515"/>
      <c r="EQ11" s="515"/>
      <c r="ER11" s="515"/>
      <c r="ES11" s="515"/>
      <c r="ET11" s="515"/>
      <c r="EU11" s="515"/>
      <c r="EV11" s="515"/>
      <c r="EW11" s="515"/>
      <c r="EX11" s="515"/>
      <c r="EY11" s="515"/>
      <c r="EZ11" s="515"/>
      <c r="FA11" s="515"/>
      <c r="FB11" s="515"/>
      <c r="FC11" s="515"/>
      <c r="FD11" s="515"/>
      <c r="FE11" s="515"/>
      <c r="FF11" s="515"/>
      <c r="FG11" s="515"/>
      <c r="FH11" s="515"/>
      <c r="FI11" s="515"/>
      <c r="FJ11" s="515"/>
      <c r="FK11" s="515"/>
      <c r="FL11" s="515"/>
      <c r="FM11" s="515"/>
      <c r="FN11" s="515"/>
      <c r="FO11" s="515"/>
      <c r="FP11" s="515"/>
      <c r="FQ11" s="515"/>
      <c r="FR11" s="515"/>
      <c r="FS11" s="515"/>
      <c r="FT11" s="515"/>
      <c r="FU11" s="515"/>
      <c r="FV11" s="515"/>
      <c r="FW11" s="515"/>
      <c r="FX11" s="515"/>
      <c r="FY11" s="515"/>
      <c r="FZ11" s="515"/>
      <c r="GA11" s="515"/>
      <c r="GB11" s="515"/>
      <c r="GC11" s="515"/>
      <c r="GD11" s="515"/>
      <c r="GE11" s="515"/>
      <c r="GF11" s="515"/>
      <c r="GG11" s="515"/>
      <c r="GH11" s="515"/>
      <c r="GI11" s="515"/>
      <c r="GJ11" s="515"/>
      <c r="GK11" s="515"/>
      <c r="GL11" s="515"/>
      <c r="GM11" s="515"/>
      <c r="GN11" s="515"/>
      <c r="GO11" s="515"/>
      <c r="GP11" s="515"/>
      <c r="GQ11" s="515"/>
      <c r="GR11" s="515"/>
      <c r="GS11" s="515"/>
      <c r="GT11" s="515"/>
      <c r="GU11" s="515"/>
      <c r="GV11" s="515"/>
      <c r="GW11" s="515"/>
      <c r="GX11" s="515"/>
      <c r="GY11" s="515"/>
      <c r="GZ11" s="515"/>
      <c r="HA11" s="515"/>
      <c r="HB11" s="515"/>
      <c r="HC11" s="515"/>
      <c r="HD11" s="515"/>
      <c r="HE11" s="515"/>
      <c r="HF11" s="515"/>
      <c r="HG11" s="515"/>
      <c r="HH11" s="515"/>
      <c r="HI11" s="515"/>
      <c r="HJ11" s="515"/>
      <c r="HK11" s="515"/>
      <c r="HL11" s="515"/>
      <c r="HM11" s="515"/>
      <c r="HN11" s="515"/>
      <c r="HO11" s="515"/>
      <c r="HP11" s="515"/>
      <c r="HQ11" s="515"/>
      <c r="HR11" s="515"/>
      <c r="HS11" s="515"/>
      <c r="HT11" s="515"/>
      <c r="HU11" s="515"/>
      <c r="HV11" s="515"/>
      <c r="HW11" s="515"/>
      <c r="HX11" s="515"/>
      <c r="HY11" s="515"/>
      <c r="HZ11" s="515"/>
      <c r="IA11" s="515"/>
      <c r="IB11" s="515"/>
      <c r="IC11" s="515"/>
      <c r="ID11" s="515"/>
      <c r="IE11" s="515"/>
      <c r="IF11" s="515"/>
      <c r="IG11" s="515"/>
      <c r="IH11" s="515"/>
      <c r="II11" s="515"/>
      <c r="IJ11" s="515"/>
      <c r="IK11" s="515"/>
      <c r="IL11" s="515"/>
      <c r="IM11" s="515"/>
      <c r="IN11" s="515"/>
      <c r="IO11" s="515"/>
      <c r="IP11" s="515"/>
      <c r="IQ11" s="515"/>
      <c r="IR11" s="515"/>
      <c r="IS11" s="515"/>
      <c r="IT11" s="515"/>
      <c r="IU11" s="515"/>
      <c r="IV11" s="515"/>
      <c r="IW11" s="515"/>
      <c r="IX11" s="515"/>
      <c r="IY11" s="515"/>
      <c r="IZ11" s="515"/>
      <c r="JA11" s="515"/>
      <c r="JB11" s="515"/>
      <c r="JC11" s="515"/>
      <c r="JD11" s="515"/>
      <c r="JE11" s="515"/>
      <c r="JF11" s="515"/>
      <c r="JG11" s="515"/>
      <c r="JH11" s="515"/>
      <c r="JI11" s="515"/>
      <c r="JJ11" s="515"/>
      <c r="JK11" s="515"/>
      <c r="JL11" s="515"/>
      <c r="JM11" s="515"/>
      <c r="JN11" s="515"/>
      <c r="JO11" s="515"/>
      <c r="JP11" s="515"/>
      <c r="JQ11" s="515"/>
      <c r="JR11" s="515"/>
      <c r="JS11" s="515"/>
      <c r="JT11" s="515"/>
      <c r="JU11" s="515"/>
      <c r="JV11" s="515"/>
      <c r="JW11" s="515"/>
      <c r="JX11" s="515"/>
      <c r="JY11" s="515"/>
      <c r="JZ11" s="515"/>
      <c r="KA11" s="515"/>
      <c r="KB11" s="515"/>
      <c r="KC11" s="515"/>
      <c r="KD11" s="515"/>
      <c r="KE11" s="515"/>
      <c r="KF11" s="515"/>
      <c r="KG11" s="515"/>
      <c r="KH11" s="515"/>
      <c r="KI11" s="515"/>
      <c r="KJ11" s="515"/>
      <c r="KK11" s="515"/>
      <c r="KL11" s="515"/>
      <c r="KM11" s="515"/>
      <c r="KN11" s="515"/>
      <c r="KO11" s="515"/>
      <c r="KP11" s="515"/>
      <c r="KQ11" s="515"/>
      <c r="KR11" s="515"/>
      <c r="KS11" s="515"/>
      <c r="KT11" s="515"/>
      <c r="KU11" s="515"/>
      <c r="KV11" s="515"/>
      <c r="KW11" s="515"/>
      <c r="KX11" s="515"/>
      <c r="KY11" s="515"/>
      <c r="KZ11" s="515"/>
      <c r="LA11" s="515"/>
      <c r="LB11" s="515"/>
      <c r="LC11" s="515"/>
      <c r="LD11" s="515"/>
      <c r="LE11" s="515"/>
      <c r="LF11" s="515"/>
      <c r="LG11" s="515"/>
      <c r="LH11" s="515"/>
      <c r="LI11" s="515"/>
      <c r="LJ11" s="515"/>
      <c r="LK11" s="515"/>
      <c r="LL11" s="515"/>
      <c r="LM11" s="515"/>
      <c r="LN11" s="515"/>
      <c r="LO11" s="515"/>
      <c r="LP11" s="515"/>
      <c r="LQ11" s="515"/>
      <c r="LR11" s="515"/>
      <c r="LS11" s="515"/>
      <c r="LT11" s="515"/>
      <c r="LU11" s="515"/>
      <c r="LV11" s="515"/>
      <c r="LW11" s="515"/>
      <c r="LX11" s="515"/>
      <c r="LY11" s="515"/>
      <c r="LZ11" s="515"/>
      <c r="MA11" s="515"/>
      <c r="MB11" s="515"/>
      <c r="MC11" s="515"/>
      <c r="MD11" s="515"/>
      <c r="ME11" s="515"/>
      <c r="MF11" s="515"/>
      <c r="MG11" s="515"/>
      <c r="MH11" s="515"/>
      <c r="MI11" s="515"/>
      <c r="MJ11" s="515"/>
      <c r="MK11" s="515"/>
      <c r="ML11" s="515"/>
      <c r="MM11" s="515"/>
      <c r="MN11" s="515"/>
      <c r="MO11" s="515"/>
      <c r="MP11" s="515"/>
      <c r="MQ11" s="515"/>
      <c r="MR11" s="515"/>
      <c r="MS11" s="515"/>
      <c r="MT11" s="515"/>
      <c r="MU11" s="515"/>
      <c r="MV11" s="515"/>
      <c r="MW11" s="515"/>
      <c r="MX11" s="515"/>
      <c r="MY11" s="515"/>
      <c r="MZ11" s="515"/>
      <c r="NA11" s="515"/>
      <c r="NB11" s="515"/>
      <c r="NC11" s="515"/>
      <c r="ND11" s="515"/>
      <c r="NE11" s="515"/>
      <c r="NF11" s="515"/>
      <c r="NG11" s="515"/>
      <c r="NH11" s="515"/>
      <c r="NI11" s="515"/>
      <c r="NJ11" s="515"/>
      <c r="NK11" s="515"/>
      <c r="NL11" s="515"/>
      <c r="NM11" s="515"/>
      <c r="NN11" s="515"/>
      <c r="NO11" s="515"/>
      <c r="NP11" s="515"/>
      <c r="NQ11" s="515"/>
      <c r="NR11" s="515"/>
      <c r="NS11" s="515"/>
      <c r="NT11" s="515"/>
      <c r="NU11" s="515"/>
      <c r="NV11" s="515"/>
      <c r="NW11" s="515"/>
      <c r="NX11" s="515"/>
      <c r="NY11" s="515"/>
      <c r="NZ11" s="515"/>
      <c r="OA11" s="515"/>
      <c r="OB11" s="515"/>
      <c r="OC11" s="515"/>
      <c r="OD11" s="515"/>
      <c r="OE11" s="515"/>
      <c r="OF11" s="515"/>
      <c r="OG11" s="515"/>
      <c r="OH11" s="515"/>
      <c r="OI11" s="515"/>
      <c r="OJ11" s="515"/>
      <c r="OK11" s="515"/>
      <c r="OL11" s="515"/>
      <c r="OM11" s="515"/>
      <c r="ON11" s="515"/>
      <c r="OO11" s="515"/>
      <c r="OP11" s="515"/>
      <c r="OQ11" s="515"/>
      <c r="OR11" s="515"/>
      <c r="OS11" s="515"/>
      <c r="OT11" s="515"/>
      <c r="OU11" s="515"/>
      <c r="OV11" s="515"/>
      <c r="OW11" s="515"/>
      <c r="OX11" s="515"/>
      <c r="OY11" s="515"/>
      <c r="OZ11" s="515"/>
      <c r="PA11" s="515"/>
      <c r="PB11" s="515"/>
      <c r="PC11" s="515"/>
      <c r="PD11" s="515"/>
      <c r="PE11" s="515"/>
      <c r="PF11" s="515"/>
      <c r="PG11" s="515"/>
      <c r="PH11" s="515"/>
      <c r="PI11" s="515"/>
      <c r="PJ11" s="515"/>
      <c r="PK11" s="515"/>
      <c r="PL11" s="515"/>
      <c r="PM11" s="515"/>
      <c r="PN11" s="515"/>
      <c r="PO11" s="515"/>
      <c r="PP11" s="515"/>
      <c r="PQ11" s="515"/>
      <c r="PR11" s="515"/>
      <c r="PS11" s="515"/>
      <c r="PT11" s="515"/>
      <c r="PU11" s="515"/>
      <c r="PV11" s="515"/>
      <c r="PW11" s="515"/>
      <c r="PX11" s="515"/>
      <c r="PY11" s="515"/>
      <c r="PZ11" s="515"/>
      <c r="QA11" s="515"/>
      <c r="QB11" s="515"/>
      <c r="QC11" s="515"/>
      <c r="QD11" s="515"/>
      <c r="QE11" s="515"/>
      <c r="QF11" s="515"/>
      <c r="QG11" s="515"/>
      <c r="QH11" s="515"/>
      <c r="QI11" s="515"/>
      <c r="QJ11" s="515"/>
      <c r="QK11" s="515"/>
      <c r="QL11" s="515"/>
      <c r="QM11" s="515"/>
      <c r="QN11" s="515"/>
      <c r="QO11" s="515"/>
      <c r="QP11" s="515"/>
      <c r="QQ11" s="515"/>
      <c r="QR11" s="515"/>
      <c r="QS11" s="515"/>
      <c r="QT11" s="515"/>
      <c r="QU11" s="515"/>
      <c r="QV11" s="515"/>
      <c r="QW11" s="515"/>
      <c r="QX11" s="515"/>
      <c r="QY11" s="515"/>
      <c r="QZ11" s="515"/>
      <c r="RA11" s="515"/>
      <c r="RB11" s="515"/>
      <c r="RC11" s="515"/>
      <c r="RD11" s="515"/>
      <c r="RE11" s="515"/>
      <c r="RF11" s="515"/>
      <c r="RG11" s="515"/>
      <c r="RH11" s="515"/>
      <c r="RI11" s="515"/>
      <c r="RJ11" s="515"/>
      <c r="RK11" s="515"/>
      <c r="RL11" s="515"/>
      <c r="RM11" s="515"/>
      <c r="RN11" s="515"/>
      <c r="RO11" s="515"/>
      <c r="RP11" s="515"/>
      <c r="RQ11" s="515"/>
      <c r="RR11" s="515"/>
      <c r="RS11" s="515"/>
      <c r="RT11" s="515"/>
      <c r="RU11" s="515"/>
      <c r="RV11" s="515"/>
      <c r="RW11" s="515"/>
      <c r="RX11" s="515"/>
      <c r="RY11" s="515"/>
      <c r="RZ11" s="515"/>
      <c r="SA11" s="515"/>
      <c r="SB11" s="515"/>
      <c r="SC11" s="515"/>
      <c r="SD11" s="515"/>
      <c r="SE11" s="515"/>
      <c r="SF11" s="515"/>
      <c r="SG11" s="515"/>
      <c r="SH11" s="515"/>
      <c r="SI11" s="515"/>
      <c r="SJ11" s="515"/>
      <c r="SK11" s="515"/>
      <c r="SL11" s="515"/>
      <c r="SM11" s="515"/>
      <c r="SN11" s="515"/>
      <c r="SO11" s="515"/>
      <c r="SP11" s="515"/>
      <c r="SQ11" s="515"/>
      <c r="SR11" s="515"/>
      <c r="SS11" s="515"/>
      <c r="ST11" s="515"/>
      <c r="SU11" s="515"/>
      <c r="SV11" s="515"/>
      <c r="SW11" s="515"/>
      <c r="SX11" s="515"/>
      <c r="SY11" s="515"/>
      <c r="SZ11" s="515"/>
      <c r="TA11" s="515"/>
      <c r="TB11" s="515"/>
      <c r="TC11" s="515"/>
      <c r="TD11" s="515"/>
      <c r="TE11" s="515"/>
      <c r="TF11" s="515"/>
      <c r="TG11" s="515"/>
      <c r="TH11" s="515"/>
      <c r="TI11" s="515"/>
      <c r="TJ11" s="515"/>
      <c r="TK11" s="515"/>
      <c r="TL11" s="515"/>
      <c r="TM11" s="515"/>
      <c r="TN11" s="515"/>
      <c r="TO11" s="515"/>
      <c r="TP11" s="515"/>
      <c r="TQ11" s="515"/>
      <c r="TR11" s="515"/>
      <c r="TS11" s="515"/>
      <c r="TT11" s="515"/>
      <c r="TU11" s="515"/>
      <c r="TV11" s="515"/>
      <c r="TW11" s="515"/>
      <c r="TX11" s="515"/>
      <c r="TY11" s="515"/>
      <c r="TZ11" s="515"/>
      <c r="UA11" s="515"/>
      <c r="UB11" s="515"/>
      <c r="UC11" s="515"/>
      <c r="UD11" s="515"/>
      <c r="UE11" s="515"/>
      <c r="UF11" s="515"/>
      <c r="UG11" s="515"/>
      <c r="UH11" s="515"/>
      <c r="UI11" s="515"/>
      <c r="UJ11" s="515"/>
      <c r="UK11" s="515"/>
      <c r="UL11" s="515"/>
      <c r="UM11" s="515"/>
      <c r="UN11" s="515"/>
      <c r="UO11" s="515"/>
      <c r="UP11" s="515"/>
      <c r="UQ11" s="515"/>
      <c r="UR11" s="515"/>
      <c r="US11" s="515"/>
      <c r="UT11" s="515"/>
      <c r="UU11" s="515"/>
      <c r="UV11" s="515"/>
      <c r="UW11" s="515"/>
      <c r="UX11" s="515"/>
      <c r="UY11" s="515"/>
      <c r="UZ11" s="515"/>
      <c r="VA11" s="515"/>
      <c r="VB11" s="515"/>
      <c r="VC11" s="515"/>
      <c r="VD11" s="515"/>
      <c r="VE11" s="515"/>
      <c r="VF11" s="515"/>
      <c r="VG11" s="515"/>
      <c r="VH11" s="515"/>
      <c r="VI11" s="515"/>
      <c r="VJ11" s="515"/>
      <c r="VK11" s="515"/>
      <c r="VL11" s="515"/>
      <c r="VM11" s="515"/>
      <c r="VN11" s="515"/>
      <c r="VO11" s="515"/>
      <c r="VP11" s="515"/>
      <c r="VQ11" s="515"/>
      <c r="VR11" s="515"/>
      <c r="VS11" s="515"/>
      <c r="VT11" s="515"/>
      <c r="VU11" s="515"/>
      <c r="VV11" s="515"/>
      <c r="VW11" s="515"/>
      <c r="VX11" s="515"/>
      <c r="VY11" s="515"/>
      <c r="VZ11" s="515"/>
      <c r="WA11" s="515"/>
      <c r="WB11" s="515"/>
      <c r="WC11" s="515"/>
      <c r="WD11" s="515"/>
      <c r="WE11" s="515"/>
      <c r="WF11" s="515"/>
      <c r="WG11" s="515"/>
      <c r="WH11" s="515"/>
      <c r="WI11" s="515"/>
      <c r="WJ11" s="515"/>
      <c r="WK11" s="515"/>
      <c r="WL11" s="515"/>
      <c r="WM11" s="515"/>
      <c r="WN11" s="515"/>
      <c r="WO11" s="515"/>
      <c r="WP11" s="515"/>
      <c r="WQ11" s="515"/>
      <c r="WR11" s="515"/>
      <c r="WS11" s="515"/>
      <c r="WT11" s="515"/>
      <c r="WU11" s="515"/>
      <c r="WV11" s="515"/>
      <c r="WW11" s="515"/>
      <c r="WX11" s="515"/>
      <c r="WY11" s="515"/>
      <c r="WZ11" s="515"/>
      <c r="XA11" s="515"/>
      <c r="XB11" s="515"/>
      <c r="XC11" s="515"/>
      <c r="XD11" s="515"/>
      <c r="XE11" s="515"/>
      <c r="XF11" s="515"/>
      <c r="XG11" s="515"/>
      <c r="XH11" s="515"/>
      <c r="XI11" s="515"/>
      <c r="XJ11" s="515"/>
      <c r="XK11" s="515"/>
      <c r="XL11" s="515"/>
      <c r="XM11" s="515"/>
      <c r="XN11" s="515"/>
      <c r="XO11" s="515"/>
      <c r="XP11" s="515"/>
      <c r="XQ11" s="515"/>
      <c r="XR11" s="515"/>
      <c r="XS11" s="515"/>
      <c r="XT11" s="515"/>
      <c r="XU11" s="515"/>
      <c r="XV11" s="515"/>
      <c r="XW11" s="515"/>
      <c r="XX11" s="515"/>
      <c r="XY11" s="515"/>
      <c r="XZ11" s="515"/>
      <c r="YA11" s="515"/>
      <c r="YB11" s="515"/>
      <c r="YC11" s="515"/>
      <c r="YD11" s="515"/>
      <c r="YE11" s="515"/>
      <c r="YF11" s="515"/>
      <c r="YG11" s="515"/>
      <c r="YH11" s="515"/>
      <c r="YI11" s="515"/>
      <c r="YJ11" s="515"/>
      <c r="YK11" s="515"/>
      <c r="YL11" s="515"/>
      <c r="YM11" s="515"/>
      <c r="YN11" s="515"/>
      <c r="YO11" s="515"/>
      <c r="YP11" s="515"/>
      <c r="YQ11" s="515"/>
      <c r="YR11" s="515"/>
      <c r="YS11" s="515"/>
      <c r="YT11" s="515"/>
      <c r="YU11" s="515"/>
      <c r="YV11" s="515"/>
      <c r="YW11" s="515"/>
      <c r="YX11" s="515"/>
      <c r="YY11" s="515"/>
      <c r="YZ11" s="515"/>
      <c r="ZA11" s="515"/>
      <c r="ZB11" s="515"/>
      <c r="ZC11" s="515"/>
      <c r="ZD11" s="515"/>
      <c r="ZE11" s="515"/>
      <c r="ZF11" s="515"/>
      <c r="ZG11" s="515"/>
      <c r="ZH11" s="515"/>
      <c r="ZI11" s="515"/>
      <c r="ZJ11" s="515"/>
      <c r="ZK11" s="515"/>
      <c r="ZL11" s="515"/>
      <c r="ZM11" s="515"/>
      <c r="ZN11" s="515"/>
      <c r="ZO11" s="515"/>
      <c r="ZP11" s="515"/>
      <c r="ZQ11" s="515"/>
      <c r="ZR11" s="515"/>
      <c r="ZS11" s="515"/>
      <c r="ZT11" s="515"/>
      <c r="ZU11" s="515"/>
      <c r="ZV11" s="515"/>
      <c r="ZW11" s="515"/>
      <c r="ZX11" s="515"/>
      <c r="ZY11" s="515"/>
      <c r="ZZ11" s="515"/>
      <c r="AAA11" s="515"/>
      <c r="AAB11" s="515"/>
      <c r="AAC11" s="515"/>
      <c r="AAD11" s="515"/>
      <c r="AAE11" s="515"/>
      <c r="AAF11" s="515"/>
      <c r="AAG11" s="515"/>
      <c r="AAH11" s="515"/>
      <c r="AAI11" s="515"/>
      <c r="AAJ11" s="515"/>
      <c r="AAK11" s="515"/>
      <c r="AAL11" s="515"/>
      <c r="AAM11" s="515"/>
      <c r="AAN11" s="515"/>
      <c r="AAO11" s="515"/>
      <c r="AAP11" s="515"/>
      <c r="AAQ11" s="515"/>
      <c r="AAR11" s="515"/>
      <c r="AAS11" s="515"/>
      <c r="AAT11" s="515"/>
      <c r="AAU11" s="515"/>
      <c r="AAV11" s="515"/>
      <c r="AAW11" s="515"/>
      <c r="AAX11" s="515"/>
      <c r="AAY11" s="515"/>
      <c r="AAZ11" s="515"/>
      <c r="ABA11" s="515"/>
      <c r="ABB11" s="515"/>
      <c r="ABC11" s="515"/>
      <c r="ABD11" s="515"/>
      <c r="ABE11" s="515"/>
      <c r="ABF11" s="515"/>
      <c r="ABG11" s="515"/>
      <c r="ABH11" s="515"/>
      <c r="ABI11" s="515"/>
      <c r="ABJ11" s="515"/>
      <c r="ABK11" s="515"/>
      <c r="ABL11" s="515"/>
      <c r="ABM11" s="515"/>
      <c r="ABN11" s="515"/>
      <c r="ABO11" s="515"/>
      <c r="ABP11" s="515"/>
      <c r="ABQ11" s="515"/>
      <c r="ABR11" s="515"/>
      <c r="ABS11" s="515"/>
      <c r="ABT11" s="515"/>
      <c r="ABU11" s="515"/>
      <c r="ABV11" s="515"/>
      <c r="ABW11" s="515"/>
      <c r="ABX11" s="515"/>
      <c r="ABY11" s="515"/>
      <c r="ABZ11" s="515"/>
      <c r="ACA11" s="515"/>
      <c r="ACB11" s="515"/>
      <c r="ACC11" s="515"/>
      <c r="ACD11" s="515"/>
      <c r="ACE11" s="515"/>
      <c r="ACF11" s="515"/>
      <c r="ACG11" s="515"/>
      <c r="ACH11" s="515"/>
      <c r="ACI11" s="515"/>
      <c r="ACJ11" s="515"/>
      <c r="ACK11" s="515"/>
      <c r="ACL11" s="515"/>
      <c r="ACM11" s="515"/>
      <c r="ACN11" s="515"/>
      <c r="ACO11" s="515"/>
      <c r="ACP11" s="515"/>
      <c r="ACQ11" s="515"/>
      <c r="ACR11" s="515"/>
      <c r="ACS11" s="515"/>
      <c r="ACT11" s="515"/>
      <c r="ACU11" s="515"/>
      <c r="ACV11" s="515"/>
      <c r="ACW11" s="515"/>
      <c r="ACX11" s="515"/>
      <c r="ACY11" s="515"/>
      <c r="ACZ11" s="515"/>
      <c r="ADA11" s="515"/>
      <c r="ADB11" s="515"/>
      <c r="ADC11" s="515"/>
      <c r="ADD11" s="515"/>
      <c r="ADE11" s="515"/>
      <c r="ADF11" s="515"/>
      <c r="ADG11" s="515"/>
      <c r="ADH11" s="515"/>
      <c r="ADI11" s="515"/>
      <c r="ADJ11" s="515"/>
      <c r="ADK11" s="515"/>
      <c r="ADL11" s="515"/>
      <c r="ADM11" s="515"/>
      <c r="ADN11" s="515"/>
      <c r="ADO11" s="515"/>
      <c r="ADP11" s="515"/>
      <c r="ADQ11" s="515"/>
      <c r="ADR11" s="515"/>
      <c r="ADS11" s="515"/>
      <c r="ADT11" s="515"/>
      <c r="ADU11" s="515"/>
      <c r="ADV11" s="515"/>
      <c r="ADW11" s="515"/>
      <c r="ADX11" s="515"/>
      <c r="ADY11" s="515"/>
      <c r="ADZ11" s="515"/>
      <c r="AEA11" s="515"/>
      <c r="AEB11" s="515"/>
      <c r="AEC11" s="515"/>
      <c r="AED11" s="515"/>
      <c r="AEE11" s="515"/>
      <c r="AEF11" s="515"/>
      <c r="AEG11" s="515"/>
      <c r="AEH11" s="515"/>
      <c r="AEI11" s="515"/>
      <c r="AEJ11" s="515"/>
      <c r="AEK11" s="515"/>
      <c r="AEL11" s="515"/>
      <c r="AEM11" s="515"/>
      <c r="AEN11" s="515"/>
      <c r="AEO11" s="515"/>
      <c r="AEP11" s="515"/>
      <c r="AEQ11" s="515"/>
      <c r="AER11" s="515"/>
      <c r="AES11" s="515"/>
      <c r="AET11" s="515"/>
      <c r="AEU11" s="515"/>
      <c r="AEV11" s="515"/>
      <c r="AEW11" s="515"/>
      <c r="AEX11" s="515"/>
      <c r="AEY11" s="515"/>
      <c r="AEZ11" s="515"/>
      <c r="AFA11" s="515"/>
      <c r="AFB11" s="515"/>
      <c r="AFC11" s="515"/>
      <c r="AFD11" s="515"/>
      <c r="AFE11" s="515"/>
      <c r="AFF11" s="515"/>
      <c r="AFG11" s="515"/>
      <c r="AFH11" s="515"/>
      <c r="AFI11" s="515"/>
      <c r="AFJ11" s="515"/>
      <c r="AFK11" s="515"/>
      <c r="AFL11" s="515"/>
      <c r="AFM11" s="515"/>
      <c r="AFN11" s="515"/>
      <c r="AFO11" s="515"/>
      <c r="AFP11" s="515"/>
      <c r="AFQ11" s="515"/>
      <c r="AFR11" s="515"/>
      <c r="AFS11" s="515"/>
      <c r="AFT11" s="515"/>
      <c r="AFU11" s="515"/>
      <c r="AFV11" s="515"/>
      <c r="AFW11" s="515"/>
      <c r="AFX11" s="515"/>
      <c r="AFY11" s="515"/>
      <c r="AFZ11" s="515"/>
      <c r="AGA11" s="515"/>
      <c r="AGB11" s="515"/>
      <c r="AGC11" s="515"/>
      <c r="AGD11" s="515"/>
      <c r="AGE11" s="515"/>
      <c r="AGF11" s="515"/>
      <c r="AGG11" s="515"/>
      <c r="AGH11" s="515"/>
      <c r="AGI11" s="515"/>
      <c r="AGJ11" s="515"/>
      <c r="AGK11" s="515"/>
      <c r="AGL11" s="515"/>
      <c r="AGM11" s="515"/>
      <c r="AGN11" s="515"/>
      <c r="AGO11" s="515"/>
      <c r="AGP11" s="515"/>
      <c r="AGQ11" s="515"/>
      <c r="AGR11" s="515"/>
      <c r="AGS11" s="515"/>
      <c r="AGT11" s="515"/>
      <c r="AGU11" s="515"/>
      <c r="AGV11" s="515"/>
      <c r="AGW11" s="515"/>
      <c r="AGX11" s="515"/>
      <c r="AGY11" s="515"/>
      <c r="AGZ11" s="515"/>
      <c r="AHA11" s="515"/>
      <c r="AHB11" s="515"/>
      <c r="AHC11" s="515"/>
      <c r="AHD11" s="515"/>
      <c r="AHE11" s="515"/>
      <c r="AHF11" s="515"/>
      <c r="AHG11" s="515"/>
      <c r="AHH11" s="515"/>
      <c r="AHI11" s="515"/>
      <c r="AHJ11" s="515"/>
      <c r="AHK11" s="515"/>
      <c r="AHL11" s="515"/>
      <c r="AHM11" s="515"/>
      <c r="AHN11" s="515"/>
      <c r="AHO11" s="515"/>
      <c r="AHP11" s="515"/>
      <c r="AHQ11" s="515"/>
      <c r="AHR11" s="515"/>
      <c r="AHS11" s="515"/>
      <c r="AHT11" s="515"/>
      <c r="AHU11" s="515"/>
      <c r="AHV11" s="515"/>
      <c r="AHW11" s="515"/>
      <c r="AHX11" s="515"/>
      <c r="AHY11" s="515"/>
      <c r="AHZ11" s="515"/>
      <c r="AIA11" s="515"/>
      <c r="AIB11" s="515"/>
      <c r="AIC11" s="515"/>
      <c r="AID11" s="515"/>
      <c r="AIE11" s="515"/>
      <c r="AIF11" s="515"/>
      <c r="AIG11" s="515"/>
      <c r="AIH11" s="515"/>
      <c r="AII11" s="515"/>
      <c r="AIJ11" s="515"/>
      <c r="AIK11" s="515"/>
      <c r="AIL11" s="515"/>
      <c r="AIM11" s="515"/>
      <c r="AIN11" s="515"/>
      <c r="AIO11" s="515"/>
      <c r="AIP11" s="515"/>
      <c r="AIQ11" s="515"/>
      <c r="AIR11" s="515"/>
      <c r="AIS11" s="515"/>
      <c r="AIT11" s="515"/>
      <c r="AIU11" s="515"/>
      <c r="AIV11" s="515"/>
      <c r="AIW11" s="515"/>
      <c r="AIX11" s="515"/>
      <c r="AIY11" s="515"/>
      <c r="AIZ11" s="515"/>
      <c r="AJA11" s="515"/>
      <c r="AJB11" s="515"/>
      <c r="AJC11" s="515"/>
      <c r="AJD11" s="515"/>
      <c r="AJE11" s="515"/>
      <c r="AJF11" s="515"/>
      <c r="AJG11" s="515"/>
      <c r="AJH11" s="515"/>
      <c r="AJI11" s="515"/>
      <c r="AJJ11" s="515"/>
      <c r="AJK11" s="515"/>
      <c r="AJL11" s="515"/>
      <c r="AJM11" s="515"/>
      <c r="AJN11" s="515"/>
      <c r="AJO11" s="515"/>
      <c r="AJP11" s="515"/>
      <c r="AJQ11" s="515"/>
      <c r="AJR11" s="515"/>
      <c r="AJS11" s="515"/>
      <c r="AJT11" s="515"/>
      <c r="AJU11" s="515"/>
      <c r="AJV11" s="515"/>
      <c r="AJW11" s="515"/>
      <c r="AJX11" s="515"/>
      <c r="AJY11" s="515"/>
      <c r="AJZ11" s="515"/>
      <c r="AKA11" s="515"/>
      <c r="AKB11" s="515"/>
      <c r="AKC11" s="515"/>
      <c r="AKD11" s="515"/>
      <c r="AKE11" s="515"/>
      <c r="AKF11" s="515"/>
      <c r="AKG11" s="515"/>
      <c r="AKH11" s="515"/>
      <c r="AKI11" s="515"/>
      <c r="AKJ11" s="515"/>
      <c r="AKK11" s="515"/>
      <c r="AKL11" s="515"/>
      <c r="AKM11" s="515"/>
      <c r="AKN11" s="515"/>
      <c r="AKO11" s="515"/>
      <c r="AKP11" s="515"/>
      <c r="AKQ11" s="515"/>
      <c r="AKR11" s="515"/>
      <c r="AKS11" s="515"/>
      <c r="AKT11" s="515"/>
      <c r="AKU11" s="515"/>
      <c r="AKV11" s="515"/>
      <c r="AKW11" s="515"/>
      <c r="AKX11" s="515"/>
      <c r="AKY11" s="515"/>
      <c r="AKZ11" s="515"/>
      <c r="ALA11" s="515"/>
      <c r="ALB11" s="515"/>
      <c r="ALC11" s="515"/>
      <c r="ALD11" s="515"/>
      <c r="ALE11" s="515"/>
      <c r="ALF11" s="515"/>
      <c r="ALG11" s="515"/>
      <c r="ALH11" s="515"/>
      <c r="ALI11" s="515"/>
      <c r="ALJ11" s="515"/>
      <c r="ALK11" s="515"/>
      <c r="ALL11" s="515"/>
      <c r="ALM11" s="515"/>
      <c r="ALN11" s="515"/>
      <c r="ALO11" s="515"/>
      <c r="ALP11" s="515"/>
      <c r="ALQ11" s="515"/>
      <c r="ALR11" s="515"/>
      <c r="ALS11" s="515"/>
      <c r="ALT11" s="515"/>
      <c r="ALU11" s="515"/>
      <c r="ALV11" s="515"/>
      <c r="ALW11" s="515"/>
      <c r="ALX11" s="515"/>
      <c r="ALY11" s="515"/>
      <c r="ALZ11" s="515"/>
      <c r="AMA11" s="515"/>
      <c r="AMB11" s="515"/>
      <c r="AMC11" s="515"/>
      <c r="AMD11" s="515"/>
      <c r="AME11" s="515"/>
      <c r="AMF11" s="515"/>
      <c r="AMG11" s="515"/>
      <c r="AMH11" s="517"/>
      <c r="AMI11" s="517"/>
      <c r="AMJ11" s="517"/>
    </row>
    <row r="12" spans="1:1024" ht="12.75" customHeight="1" thickBot="1">
      <c r="A12" s="808"/>
      <c r="B12" s="808"/>
      <c r="C12" s="808"/>
      <c r="D12" s="808"/>
      <c r="E12" s="808"/>
      <c r="F12" s="808"/>
      <c r="G12" s="664" t="s">
        <v>11</v>
      </c>
      <c r="H12" s="538"/>
      <c r="I12" s="538" t="s">
        <v>11</v>
      </c>
      <c r="J12" s="537"/>
      <c r="K12" s="536"/>
      <c r="L12" s="535"/>
      <c r="M12" s="535"/>
      <c r="N12" s="534"/>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c r="BW12" s="533"/>
      <c r="BX12" s="533"/>
      <c r="BY12" s="533"/>
      <c r="BZ12" s="533"/>
      <c r="CA12" s="533"/>
      <c r="CB12" s="533"/>
      <c r="CC12" s="533"/>
      <c r="CD12" s="533"/>
      <c r="CE12" s="533"/>
      <c r="CF12" s="533"/>
      <c r="CG12" s="533"/>
      <c r="CH12" s="533"/>
      <c r="CI12" s="533"/>
      <c r="CJ12" s="533"/>
      <c r="CK12" s="533"/>
      <c r="CL12" s="533"/>
      <c r="CM12" s="533"/>
      <c r="CN12" s="533"/>
      <c r="CO12" s="533"/>
      <c r="CP12" s="533"/>
      <c r="CQ12" s="533"/>
      <c r="CR12" s="533"/>
      <c r="CS12" s="533"/>
      <c r="CT12" s="533"/>
      <c r="CU12" s="533"/>
      <c r="CV12" s="533"/>
      <c r="CW12" s="533"/>
      <c r="CX12" s="533"/>
      <c r="CY12" s="533"/>
      <c r="CZ12" s="533"/>
      <c r="DA12" s="533"/>
      <c r="DB12" s="533"/>
      <c r="DC12" s="533"/>
      <c r="DD12" s="533"/>
      <c r="DE12" s="533"/>
      <c r="DF12" s="533"/>
      <c r="DG12" s="533"/>
      <c r="DH12" s="533"/>
      <c r="DI12" s="533"/>
      <c r="DJ12" s="533"/>
      <c r="DK12" s="533"/>
      <c r="DL12" s="533"/>
      <c r="DM12" s="533"/>
      <c r="DN12" s="533"/>
      <c r="DO12" s="533"/>
      <c r="DP12" s="533"/>
      <c r="DQ12" s="533"/>
      <c r="DR12" s="533"/>
      <c r="DS12" s="533"/>
      <c r="DT12" s="533"/>
      <c r="DU12" s="533"/>
      <c r="DV12" s="533"/>
      <c r="DW12" s="533"/>
      <c r="DX12" s="533"/>
      <c r="DY12" s="533"/>
      <c r="DZ12" s="533"/>
      <c r="EA12" s="533"/>
      <c r="EB12" s="533"/>
      <c r="EC12" s="533"/>
      <c r="ED12" s="533"/>
      <c r="EE12" s="533"/>
      <c r="EF12" s="533"/>
      <c r="EG12" s="533"/>
      <c r="EH12" s="533"/>
      <c r="EI12" s="533"/>
      <c r="EJ12" s="533"/>
      <c r="EK12" s="533"/>
      <c r="EL12" s="533"/>
      <c r="EM12" s="533"/>
      <c r="EN12" s="533"/>
      <c r="EO12" s="533"/>
      <c r="EP12" s="533"/>
      <c r="EQ12" s="533"/>
      <c r="ER12" s="533"/>
      <c r="ES12" s="533"/>
      <c r="ET12" s="533"/>
      <c r="EU12" s="533"/>
      <c r="EV12" s="533"/>
      <c r="EW12" s="533"/>
      <c r="EX12" s="533"/>
      <c r="EY12" s="533"/>
      <c r="EZ12" s="533"/>
      <c r="FA12" s="533"/>
      <c r="FB12" s="533"/>
      <c r="FC12" s="533"/>
      <c r="FD12" s="533"/>
      <c r="FE12" s="533"/>
      <c r="FF12" s="533"/>
      <c r="FG12" s="533"/>
      <c r="FH12" s="533"/>
      <c r="FI12" s="533"/>
      <c r="FJ12" s="533"/>
      <c r="FK12" s="533"/>
      <c r="FL12" s="533"/>
      <c r="FM12" s="533"/>
      <c r="FN12" s="533"/>
      <c r="FO12" s="533"/>
      <c r="FP12" s="533"/>
      <c r="FQ12" s="533"/>
      <c r="FR12" s="533"/>
      <c r="FS12" s="533"/>
      <c r="FT12" s="533"/>
      <c r="FU12" s="533"/>
      <c r="FV12" s="533"/>
      <c r="FW12" s="533"/>
      <c r="FX12" s="533"/>
      <c r="FY12" s="533"/>
      <c r="FZ12" s="533"/>
      <c r="GA12" s="533"/>
      <c r="GB12" s="533"/>
      <c r="GC12" s="533"/>
      <c r="GD12" s="533"/>
      <c r="GE12" s="533"/>
      <c r="GF12" s="533"/>
      <c r="GG12" s="533"/>
      <c r="GH12" s="533"/>
      <c r="GI12" s="533"/>
      <c r="GJ12" s="533"/>
      <c r="GK12" s="533"/>
      <c r="GL12" s="533"/>
      <c r="GM12" s="533"/>
      <c r="GN12" s="533"/>
      <c r="GO12" s="533"/>
      <c r="GP12" s="533"/>
      <c r="GQ12" s="533"/>
      <c r="GR12" s="533"/>
      <c r="GS12" s="533"/>
      <c r="GT12" s="533"/>
      <c r="GU12" s="533"/>
      <c r="GV12" s="533"/>
      <c r="GW12" s="533"/>
      <c r="GX12" s="533"/>
      <c r="GY12" s="533"/>
      <c r="GZ12" s="533"/>
      <c r="HA12" s="533"/>
      <c r="HB12" s="533"/>
      <c r="HC12" s="533"/>
      <c r="HD12" s="533"/>
      <c r="HE12" s="533"/>
      <c r="HF12" s="533"/>
      <c r="HG12" s="533"/>
      <c r="HH12" s="533"/>
      <c r="HI12" s="533"/>
      <c r="HJ12" s="533"/>
      <c r="HK12" s="533"/>
      <c r="HL12" s="533"/>
      <c r="HM12" s="533"/>
      <c r="HN12" s="533"/>
      <c r="HO12" s="533"/>
      <c r="HP12" s="533"/>
      <c r="HQ12" s="533"/>
      <c r="HR12" s="533"/>
      <c r="HS12" s="533"/>
      <c r="HT12" s="533"/>
      <c r="HU12" s="533"/>
      <c r="HV12" s="533"/>
      <c r="HW12" s="533"/>
      <c r="HX12" s="533"/>
      <c r="HY12" s="533"/>
      <c r="HZ12" s="533"/>
      <c r="IA12" s="533"/>
      <c r="IB12" s="533"/>
      <c r="IC12" s="533"/>
      <c r="ID12" s="533"/>
      <c r="IE12" s="533"/>
      <c r="IF12" s="533"/>
      <c r="IG12" s="533"/>
      <c r="IH12" s="533"/>
      <c r="II12" s="533"/>
      <c r="IJ12" s="533"/>
      <c r="IK12" s="533"/>
      <c r="IL12" s="533"/>
      <c r="IM12" s="533"/>
      <c r="IN12" s="533"/>
      <c r="IO12" s="533"/>
      <c r="IP12" s="533"/>
      <c r="IQ12" s="533"/>
      <c r="IR12" s="533"/>
      <c r="IS12" s="533"/>
      <c r="IT12" s="533"/>
      <c r="IU12" s="533"/>
      <c r="IV12" s="533"/>
      <c r="IW12" s="533"/>
      <c r="IX12" s="533"/>
      <c r="IY12" s="533"/>
      <c r="IZ12" s="533"/>
      <c r="JA12" s="533"/>
      <c r="JB12" s="533"/>
      <c r="JC12" s="533"/>
      <c r="JD12" s="533"/>
      <c r="JE12" s="533"/>
      <c r="JF12" s="533"/>
      <c r="JG12" s="533"/>
      <c r="JH12" s="533"/>
      <c r="JI12" s="533"/>
      <c r="JJ12" s="533"/>
      <c r="JK12" s="533"/>
      <c r="JL12" s="533"/>
      <c r="JM12" s="533"/>
      <c r="JN12" s="533"/>
      <c r="JO12" s="533"/>
      <c r="JP12" s="533"/>
      <c r="JQ12" s="533"/>
      <c r="JR12" s="533"/>
      <c r="JS12" s="533"/>
      <c r="JT12" s="533"/>
      <c r="JU12" s="533"/>
      <c r="JV12" s="533"/>
      <c r="JW12" s="533"/>
      <c r="JX12" s="533"/>
      <c r="JY12" s="533"/>
      <c r="JZ12" s="533"/>
      <c r="KA12" s="533"/>
      <c r="KB12" s="533"/>
      <c r="KC12" s="533"/>
      <c r="KD12" s="533"/>
      <c r="KE12" s="533"/>
      <c r="KF12" s="533"/>
      <c r="KG12" s="533"/>
      <c r="KH12" s="533"/>
      <c r="KI12" s="533"/>
      <c r="KJ12" s="533"/>
      <c r="KK12" s="533"/>
      <c r="KL12" s="533"/>
      <c r="KM12" s="533"/>
      <c r="KN12" s="533"/>
      <c r="KO12" s="533"/>
      <c r="KP12" s="533"/>
      <c r="KQ12" s="533"/>
      <c r="KR12" s="533"/>
      <c r="KS12" s="533"/>
      <c r="KT12" s="533"/>
      <c r="KU12" s="533"/>
      <c r="KV12" s="533"/>
      <c r="KW12" s="533"/>
      <c r="KX12" s="533"/>
      <c r="KY12" s="533"/>
      <c r="KZ12" s="533"/>
      <c r="LA12" s="533"/>
      <c r="LB12" s="533"/>
      <c r="LC12" s="533"/>
      <c r="LD12" s="533"/>
      <c r="LE12" s="533"/>
      <c r="LF12" s="533"/>
      <c r="LG12" s="533"/>
      <c r="LH12" s="533"/>
      <c r="LI12" s="533"/>
      <c r="LJ12" s="533"/>
      <c r="LK12" s="533"/>
      <c r="LL12" s="533"/>
      <c r="LM12" s="533"/>
      <c r="LN12" s="533"/>
      <c r="LO12" s="533"/>
      <c r="LP12" s="533"/>
      <c r="LQ12" s="533"/>
      <c r="LR12" s="533"/>
      <c r="LS12" s="533"/>
      <c r="LT12" s="533"/>
      <c r="LU12" s="533"/>
      <c r="LV12" s="533"/>
      <c r="LW12" s="533"/>
      <c r="LX12" s="533"/>
      <c r="LY12" s="533"/>
      <c r="LZ12" s="533"/>
      <c r="MA12" s="533"/>
      <c r="MB12" s="533"/>
      <c r="MC12" s="533"/>
      <c r="MD12" s="533"/>
      <c r="ME12" s="533"/>
      <c r="MF12" s="533"/>
      <c r="MG12" s="533"/>
      <c r="MH12" s="533"/>
      <c r="MI12" s="533"/>
      <c r="MJ12" s="533"/>
      <c r="MK12" s="533"/>
      <c r="ML12" s="533"/>
      <c r="MM12" s="533"/>
      <c r="MN12" s="533"/>
      <c r="MO12" s="533"/>
      <c r="MP12" s="533"/>
      <c r="MQ12" s="533"/>
      <c r="MR12" s="533"/>
      <c r="MS12" s="533"/>
      <c r="MT12" s="533"/>
      <c r="MU12" s="533"/>
      <c r="MV12" s="533"/>
      <c r="MW12" s="533"/>
      <c r="MX12" s="533"/>
      <c r="MY12" s="533"/>
      <c r="MZ12" s="533"/>
      <c r="NA12" s="533"/>
      <c r="NB12" s="533"/>
      <c r="NC12" s="533"/>
      <c r="ND12" s="533"/>
      <c r="NE12" s="533"/>
      <c r="NF12" s="533"/>
      <c r="NG12" s="533"/>
      <c r="NH12" s="533"/>
      <c r="NI12" s="533"/>
      <c r="NJ12" s="533"/>
      <c r="NK12" s="533"/>
      <c r="NL12" s="533"/>
      <c r="NM12" s="533"/>
      <c r="NN12" s="533"/>
      <c r="NO12" s="533"/>
      <c r="NP12" s="533"/>
      <c r="NQ12" s="533"/>
      <c r="NR12" s="533"/>
      <c r="NS12" s="533"/>
      <c r="NT12" s="533"/>
      <c r="NU12" s="533"/>
      <c r="NV12" s="533"/>
      <c r="NW12" s="533"/>
      <c r="NX12" s="533"/>
      <c r="NY12" s="533"/>
      <c r="NZ12" s="533"/>
      <c r="OA12" s="533"/>
      <c r="OB12" s="533"/>
      <c r="OC12" s="533"/>
      <c r="OD12" s="533"/>
      <c r="OE12" s="533"/>
      <c r="OF12" s="533"/>
      <c r="OG12" s="533"/>
      <c r="OH12" s="533"/>
      <c r="OI12" s="533"/>
      <c r="OJ12" s="533"/>
      <c r="OK12" s="533"/>
      <c r="OL12" s="533"/>
      <c r="OM12" s="533"/>
      <c r="ON12" s="533"/>
      <c r="OO12" s="533"/>
      <c r="OP12" s="533"/>
      <c r="OQ12" s="533"/>
      <c r="OR12" s="533"/>
      <c r="OS12" s="533"/>
      <c r="OT12" s="533"/>
      <c r="OU12" s="533"/>
      <c r="OV12" s="533"/>
      <c r="OW12" s="533"/>
      <c r="OX12" s="533"/>
      <c r="OY12" s="533"/>
      <c r="OZ12" s="533"/>
      <c r="PA12" s="533"/>
      <c r="PB12" s="533"/>
      <c r="PC12" s="533"/>
      <c r="PD12" s="533"/>
      <c r="PE12" s="533"/>
      <c r="PF12" s="533"/>
      <c r="PG12" s="533"/>
      <c r="PH12" s="533"/>
      <c r="PI12" s="533"/>
      <c r="PJ12" s="533"/>
      <c r="PK12" s="533"/>
      <c r="PL12" s="533"/>
      <c r="PM12" s="533"/>
      <c r="PN12" s="533"/>
      <c r="PO12" s="533"/>
      <c r="PP12" s="533"/>
      <c r="PQ12" s="533"/>
      <c r="PR12" s="533"/>
      <c r="PS12" s="533"/>
      <c r="PT12" s="533"/>
      <c r="PU12" s="533"/>
      <c r="PV12" s="533"/>
      <c r="PW12" s="533"/>
      <c r="PX12" s="533"/>
      <c r="PY12" s="533"/>
      <c r="PZ12" s="533"/>
      <c r="QA12" s="533"/>
      <c r="QB12" s="533"/>
      <c r="QC12" s="533"/>
      <c r="QD12" s="533"/>
      <c r="QE12" s="533"/>
      <c r="QF12" s="533"/>
      <c r="QG12" s="533"/>
      <c r="QH12" s="533"/>
      <c r="QI12" s="533"/>
      <c r="QJ12" s="533"/>
      <c r="QK12" s="533"/>
      <c r="QL12" s="533"/>
      <c r="QM12" s="533"/>
      <c r="QN12" s="533"/>
      <c r="QO12" s="533"/>
      <c r="QP12" s="533"/>
      <c r="QQ12" s="533"/>
      <c r="QR12" s="533"/>
      <c r="QS12" s="533"/>
      <c r="QT12" s="533"/>
      <c r="QU12" s="533"/>
      <c r="QV12" s="533"/>
      <c r="QW12" s="533"/>
      <c r="QX12" s="533"/>
      <c r="QY12" s="533"/>
      <c r="QZ12" s="533"/>
      <c r="RA12" s="533"/>
      <c r="RB12" s="533"/>
      <c r="RC12" s="533"/>
      <c r="RD12" s="533"/>
      <c r="RE12" s="533"/>
      <c r="RF12" s="533"/>
      <c r="RG12" s="533"/>
      <c r="RH12" s="533"/>
      <c r="RI12" s="533"/>
      <c r="RJ12" s="533"/>
      <c r="RK12" s="533"/>
      <c r="RL12" s="533"/>
      <c r="RM12" s="533"/>
      <c r="RN12" s="533"/>
      <c r="RO12" s="533"/>
      <c r="RP12" s="533"/>
      <c r="RQ12" s="533"/>
      <c r="RR12" s="533"/>
      <c r="RS12" s="533"/>
      <c r="RT12" s="533"/>
      <c r="RU12" s="533"/>
      <c r="RV12" s="533"/>
      <c r="RW12" s="533"/>
      <c r="RX12" s="533"/>
      <c r="RY12" s="533"/>
      <c r="RZ12" s="533"/>
      <c r="SA12" s="533"/>
      <c r="SB12" s="533"/>
      <c r="SC12" s="533"/>
      <c r="SD12" s="533"/>
      <c r="SE12" s="533"/>
      <c r="SF12" s="533"/>
      <c r="SG12" s="533"/>
      <c r="SH12" s="533"/>
      <c r="SI12" s="533"/>
      <c r="SJ12" s="533"/>
      <c r="SK12" s="533"/>
      <c r="SL12" s="533"/>
      <c r="SM12" s="533"/>
      <c r="SN12" s="533"/>
      <c r="SO12" s="533"/>
      <c r="SP12" s="533"/>
      <c r="SQ12" s="533"/>
      <c r="SR12" s="533"/>
      <c r="SS12" s="533"/>
      <c r="ST12" s="533"/>
      <c r="SU12" s="533"/>
      <c r="SV12" s="533"/>
      <c r="SW12" s="533"/>
      <c r="SX12" s="533"/>
      <c r="SY12" s="533"/>
      <c r="SZ12" s="533"/>
      <c r="TA12" s="533"/>
      <c r="TB12" s="533"/>
      <c r="TC12" s="533"/>
      <c r="TD12" s="533"/>
      <c r="TE12" s="533"/>
      <c r="TF12" s="533"/>
      <c r="TG12" s="533"/>
      <c r="TH12" s="533"/>
      <c r="TI12" s="533"/>
      <c r="TJ12" s="533"/>
      <c r="TK12" s="533"/>
      <c r="TL12" s="533"/>
      <c r="TM12" s="533"/>
      <c r="TN12" s="533"/>
      <c r="TO12" s="533"/>
      <c r="TP12" s="533"/>
      <c r="TQ12" s="533"/>
      <c r="TR12" s="533"/>
      <c r="TS12" s="533"/>
      <c r="TT12" s="533"/>
      <c r="TU12" s="533"/>
      <c r="TV12" s="533"/>
      <c r="TW12" s="533"/>
      <c r="TX12" s="533"/>
      <c r="TY12" s="533"/>
      <c r="TZ12" s="533"/>
      <c r="UA12" s="533"/>
      <c r="UB12" s="533"/>
      <c r="UC12" s="533"/>
      <c r="UD12" s="533"/>
      <c r="UE12" s="533"/>
      <c r="UF12" s="533"/>
      <c r="UG12" s="533"/>
      <c r="UH12" s="533"/>
      <c r="UI12" s="533"/>
      <c r="UJ12" s="533"/>
      <c r="UK12" s="533"/>
      <c r="UL12" s="533"/>
      <c r="UM12" s="533"/>
      <c r="UN12" s="533"/>
      <c r="UO12" s="533"/>
      <c r="UP12" s="533"/>
      <c r="UQ12" s="533"/>
      <c r="UR12" s="533"/>
      <c r="US12" s="533"/>
      <c r="UT12" s="533"/>
      <c r="UU12" s="533"/>
      <c r="UV12" s="533"/>
      <c r="UW12" s="533"/>
      <c r="UX12" s="533"/>
      <c r="UY12" s="533"/>
      <c r="UZ12" s="533"/>
      <c r="VA12" s="533"/>
      <c r="VB12" s="533"/>
      <c r="VC12" s="533"/>
      <c r="VD12" s="533"/>
      <c r="VE12" s="533"/>
      <c r="VF12" s="533"/>
      <c r="VG12" s="533"/>
      <c r="VH12" s="533"/>
      <c r="VI12" s="533"/>
      <c r="VJ12" s="533"/>
      <c r="VK12" s="533"/>
      <c r="VL12" s="533"/>
      <c r="VM12" s="533"/>
      <c r="VN12" s="533"/>
      <c r="VO12" s="533"/>
      <c r="VP12" s="533"/>
      <c r="VQ12" s="533"/>
      <c r="VR12" s="533"/>
      <c r="VS12" s="533"/>
      <c r="VT12" s="533"/>
      <c r="VU12" s="533"/>
      <c r="VV12" s="533"/>
      <c r="VW12" s="533"/>
      <c r="VX12" s="533"/>
      <c r="VY12" s="533"/>
      <c r="VZ12" s="533"/>
      <c r="WA12" s="533"/>
      <c r="WB12" s="533"/>
      <c r="WC12" s="533"/>
      <c r="WD12" s="533"/>
      <c r="WE12" s="533"/>
      <c r="WF12" s="533"/>
      <c r="WG12" s="533"/>
      <c r="WH12" s="533"/>
      <c r="WI12" s="533"/>
      <c r="WJ12" s="533"/>
      <c r="WK12" s="533"/>
      <c r="WL12" s="533"/>
      <c r="WM12" s="533"/>
      <c r="WN12" s="533"/>
      <c r="WO12" s="533"/>
      <c r="WP12" s="533"/>
      <c r="WQ12" s="533"/>
      <c r="WR12" s="533"/>
      <c r="WS12" s="533"/>
      <c r="WT12" s="533"/>
      <c r="WU12" s="533"/>
      <c r="WV12" s="533"/>
      <c r="WW12" s="533"/>
      <c r="WX12" s="533"/>
      <c r="WY12" s="533"/>
      <c r="WZ12" s="533"/>
      <c r="XA12" s="533"/>
      <c r="XB12" s="533"/>
      <c r="XC12" s="533"/>
      <c r="XD12" s="533"/>
      <c r="XE12" s="533"/>
      <c r="XF12" s="533"/>
      <c r="XG12" s="533"/>
      <c r="XH12" s="533"/>
      <c r="XI12" s="533"/>
      <c r="XJ12" s="533"/>
      <c r="XK12" s="533"/>
      <c r="XL12" s="533"/>
      <c r="XM12" s="533"/>
      <c r="XN12" s="533"/>
      <c r="XO12" s="533"/>
      <c r="XP12" s="533"/>
      <c r="XQ12" s="533"/>
      <c r="XR12" s="533"/>
      <c r="XS12" s="533"/>
      <c r="XT12" s="533"/>
      <c r="XU12" s="533"/>
      <c r="XV12" s="533"/>
      <c r="XW12" s="533"/>
      <c r="XX12" s="533"/>
      <c r="XY12" s="533"/>
      <c r="XZ12" s="533"/>
      <c r="YA12" s="533"/>
      <c r="YB12" s="533"/>
      <c r="YC12" s="533"/>
      <c r="YD12" s="533"/>
      <c r="YE12" s="533"/>
      <c r="YF12" s="533"/>
      <c r="YG12" s="533"/>
      <c r="YH12" s="533"/>
      <c r="YI12" s="533"/>
      <c r="YJ12" s="533"/>
      <c r="YK12" s="533"/>
      <c r="YL12" s="533"/>
      <c r="YM12" s="533"/>
      <c r="YN12" s="533"/>
      <c r="YO12" s="533"/>
      <c r="YP12" s="533"/>
      <c r="YQ12" s="533"/>
      <c r="YR12" s="533"/>
      <c r="YS12" s="533"/>
      <c r="YT12" s="533"/>
      <c r="YU12" s="533"/>
      <c r="YV12" s="533"/>
      <c r="YW12" s="533"/>
      <c r="YX12" s="533"/>
      <c r="YY12" s="533"/>
      <c r="YZ12" s="533"/>
      <c r="ZA12" s="533"/>
      <c r="ZB12" s="533"/>
      <c r="ZC12" s="533"/>
      <c r="ZD12" s="533"/>
      <c r="ZE12" s="533"/>
      <c r="ZF12" s="533"/>
      <c r="ZG12" s="533"/>
      <c r="ZH12" s="533"/>
      <c r="ZI12" s="533"/>
      <c r="ZJ12" s="533"/>
      <c r="ZK12" s="533"/>
      <c r="ZL12" s="533"/>
      <c r="ZM12" s="533"/>
      <c r="ZN12" s="533"/>
      <c r="ZO12" s="533"/>
      <c r="ZP12" s="533"/>
      <c r="ZQ12" s="533"/>
      <c r="ZR12" s="533"/>
      <c r="ZS12" s="533"/>
      <c r="ZT12" s="533"/>
      <c r="ZU12" s="533"/>
      <c r="ZV12" s="533"/>
      <c r="ZW12" s="533"/>
      <c r="ZX12" s="533"/>
      <c r="ZY12" s="533"/>
      <c r="ZZ12" s="533"/>
      <c r="AAA12" s="533"/>
      <c r="AAB12" s="533"/>
      <c r="AAC12" s="533"/>
      <c r="AAD12" s="533"/>
      <c r="AAE12" s="533"/>
      <c r="AAF12" s="533"/>
      <c r="AAG12" s="533"/>
      <c r="AAH12" s="533"/>
      <c r="AAI12" s="533"/>
      <c r="AAJ12" s="533"/>
      <c r="AAK12" s="533"/>
      <c r="AAL12" s="533"/>
      <c r="AAM12" s="533"/>
      <c r="AAN12" s="533"/>
      <c r="AAO12" s="533"/>
      <c r="AAP12" s="533"/>
      <c r="AAQ12" s="533"/>
      <c r="AAR12" s="533"/>
      <c r="AAS12" s="533"/>
      <c r="AAT12" s="533"/>
      <c r="AAU12" s="533"/>
      <c r="AAV12" s="533"/>
      <c r="AAW12" s="533"/>
      <c r="AAX12" s="533"/>
      <c r="AAY12" s="533"/>
      <c r="AAZ12" s="533"/>
      <c r="ABA12" s="533"/>
      <c r="ABB12" s="533"/>
      <c r="ABC12" s="533"/>
      <c r="ABD12" s="533"/>
      <c r="ABE12" s="533"/>
      <c r="ABF12" s="533"/>
      <c r="ABG12" s="533"/>
      <c r="ABH12" s="533"/>
      <c r="ABI12" s="533"/>
      <c r="ABJ12" s="533"/>
      <c r="ABK12" s="533"/>
      <c r="ABL12" s="533"/>
      <c r="ABM12" s="533"/>
      <c r="ABN12" s="533"/>
      <c r="ABO12" s="533"/>
      <c r="ABP12" s="533"/>
      <c r="ABQ12" s="533"/>
      <c r="ABR12" s="533"/>
      <c r="ABS12" s="533"/>
      <c r="ABT12" s="533"/>
      <c r="ABU12" s="533"/>
      <c r="ABV12" s="533"/>
      <c r="ABW12" s="533"/>
      <c r="ABX12" s="533"/>
      <c r="ABY12" s="533"/>
      <c r="ABZ12" s="533"/>
      <c r="ACA12" s="533"/>
      <c r="ACB12" s="533"/>
      <c r="ACC12" s="533"/>
      <c r="ACD12" s="533"/>
      <c r="ACE12" s="533"/>
      <c r="ACF12" s="533"/>
      <c r="ACG12" s="533"/>
      <c r="ACH12" s="533"/>
      <c r="ACI12" s="533"/>
      <c r="ACJ12" s="533"/>
      <c r="ACK12" s="533"/>
      <c r="ACL12" s="533"/>
      <c r="ACM12" s="533"/>
      <c r="ACN12" s="533"/>
      <c r="ACO12" s="533"/>
      <c r="ACP12" s="533"/>
      <c r="ACQ12" s="533"/>
      <c r="ACR12" s="533"/>
      <c r="ACS12" s="533"/>
      <c r="ACT12" s="533"/>
      <c r="ACU12" s="533"/>
      <c r="ACV12" s="533"/>
      <c r="ACW12" s="533"/>
      <c r="ACX12" s="533"/>
      <c r="ACY12" s="533"/>
      <c r="ACZ12" s="533"/>
      <c r="ADA12" s="533"/>
      <c r="ADB12" s="533"/>
      <c r="ADC12" s="533"/>
      <c r="ADD12" s="533"/>
      <c r="ADE12" s="533"/>
      <c r="ADF12" s="533"/>
      <c r="ADG12" s="533"/>
      <c r="ADH12" s="533"/>
      <c r="ADI12" s="533"/>
      <c r="ADJ12" s="533"/>
      <c r="ADK12" s="533"/>
      <c r="ADL12" s="533"/>
      <c r="ADM12" s="533"/>
      <c r="ADN12" s="533"/>
      <c r="ADO12" s="533"/>
      <c r="ADP12" s="533"/>
      <c r="ADQ12" s="533"/>
      <c r="ADR12" s="533"/>
      <c r="ADS12" s="533"/>
      <c r="ADT12" s="533"/>
      <c r="ADU12" s="533"/>
      <c r="ADV12" s="533"/>
      <c r="ADW12" s="533"/>
      <c r="ADX12" s="533"/>
      <c r="ADY12" s="533"/>
      <c r="ADZ12" s="533"/>
      <c r="AEA12" s="533"/>
      <c r="AEB12" s="533"/>
      <c r="AEC12" s="533"/>
      <c r="AED12" s="533"/>
      <c r="AEE12" s="533"/>
      <c r="AEF12" s="533"/>
      <c r="AEG12" s="533"/>
      <c r="AEH12" s="533"/>
      <c r="AEI12" s="533"/>
      <c r="AEJ12" s="533"/>
      <c r="AEK12" s="533"/>
      <c r="AEL12" s="533"/>
      <c r="AEM12" s="533"/>
      <c r="AEN12" s="533"/>
      <c r="AEO12" s="533"/>
      <c r="AEP12" s="533"/>
      <c r="AEQ12" s="533"/>
      <c r="AER12" s="533"/>
      <c r="AES12" s="533"/>
      <c r="AET12" s="533"/>
      <c r="AEU12" s="533"/>
      <c r="AEV12" s="533"/>
      <c r="AEW12" s="533"/>
      <c r="AEX12" s="533"/>
      <c r="AEY12" s="533"/>
      <c r="AEZ12" s="533"/>
      <c r="AFA12" s="533"/>
      <c r="AFB12" s="533"/>
      <c r="AFC12" s="533"/>
      <c r="AFD12" s="533"/>
      <c r="AFE12" s="533"/>
      <c r="AFF12" s="533"/>
      <c r="AFG12" s="533"/>
      <c r="AFH12" s="533"/>
      <c r="AFI12" s="533"/>
      <c r="AFJ12" s="533"/>
      <c r="AFK12" s="533"/>
      <c r="AFL12" s="533"/>
      <c r="AFM12" s="533"/>
      <c r="AFN12" s="533"/>
      <c r="AFO12" s="533"/>
      <c r="AFP12" s="533"/>
      <c r="AFQ12" s="533"/>
      <c r="AFR12" s="533"/>
      <c r="AFS12" s="533"/>
      <c r="AFT12" s="533"/>
      <c r="AFU12" s="533"/>
      <c r="AFV12" s="533"/>
      <c r="AFW12" s="533"/>
      <c r="AFX12" s="533"/>
      <c r="AFY12" s="533"/>
      <c r="AFZ12" s="533"/>
      <c r="AGA12" s="533"/>
      <c r="AGB12" s="533"/>
      <c r="AGC12" s="533"/>
      <c r="AGD12" s="533"/>
      <c r="AGE12" s="533"/>
      <c r="AGF12" s="533"/>
      <c r="AGG12" s="533"/>
      <c r="AGH12" s="533"/>
      <c r="AGI12" s="533"/>
      <c r="AGJ12" s="533"/>
      <c r="AGK12" s="533"/>
      <c r="AGL12" s="533"/>
      <c r="AGM12" s="533"/>
      <c r="AGN12" s="533"/>
      <c r="AGO12" s="533"/>
      <c r="AGP12" s="533"/>
      <c r="AGQ12" s="533"/>
      <c r="AGR12" s="533"/>
      <c r="AGS12" s="533"/>
      <c r="AGT12" s="533"/>
      <c r="AGU12" s="533"/>
      <c r="AGV12" s="533"/>
      <c r="AGW12" s="533"/>
      <c r="AGX12" s="533"/>
      <c r="AGY12" s="533"/>
      <c r="AGZ12" s="533"/>
      <c r="AHA12" s="533"/>
      <c r="AHB12" s="533"/>
      <c r="AHC12" s="533"/>
      <c r="AHD12" s="533"/>
      <c r="AHE12" s="533"/>
      <c r="AHF12" s="533"/>
      <c r="AHG12" s="533"/>
      <c r="AHH12" s="533"/>
      <c r="AHI12" s="533"/>
      <c r="AHJ12" s="533"/>
      <c r="AHK12" s="533"/>
      <c r="AHL12" s="533"/>
      <c r="AHM12" s="533"/>
      <c r="AHN12" s="533"/>
      <c r="AHO12" s="533"/>
      <c r="AHP12" s="533"/>
      <c r="AHQ12" s="533"/>
      <c r="AHR12" s="533"/>
      <c r="AHS12" s="533"/>
      <c r="AHT12" s="533"/>
      <c r="AHU12" s="533"/>
      <c r="AHV12" s="533"/>
      <c r="AHW12" s="533"/>
      <c r="AHX12" s="533"/>
      <c r="AHY12" s="533"/>
      <c r="AHZ12" s="533"/>
      <c r="AIA12" s="533"/>
      <c r="AIB12" s="533"/>
      <c r="AIC12" s="533"/>
      <c r="AID12" s="533"/>
      <c r="AIE12" s="533"/>
      <c r="AIF12" s="533"/>
      <c r="AIG12" s="533"/>
      <c r="AIH12" s="533"/>
      <c r="AII12" s="533"/>
      <c r="AIJ12" s="533"/>
      <c r="AIK12" s="533"/>
      <c r="AIL12" s="533"/>
      <c r="AIM12" s="533"/>
      <c r="AIN12" s="533"/>
      <c r="AIO12" s="533"/>
      <c r="AIP12" s="533"/>
      <c r="AIQ12" s="533"/>
      <c r="AIR12" s="533"/>
      <c r="AIS12" s="533"/>
      <c r="AIT12" s="533"/>
      <c r="AIU12" s="533"/>
      <c r="AIV12" s="533"/>
      <c r="AIW12" s="533"/>
      <c r="AIX12" s="533"/>
      <c r="AIY12" s="533"/>
      <c r="AIZ12" s="533"/>
      <c r="AJA12" s="533"/>
      <c r="AJB12" s="533"/>
      <c r="AJC12" s="533"/>
      <c r="AJD12" s="533"/>
      <c r="AJE12" s="533"/>
      <c r="AJF12" s="533"/>
      <c r="AJG12" s="533"/>
      <c r="AJH12" s="533"/>
      <c r="AJI12" s="533"/>
      <c r="AJJ12" s="533"/>
      <c r="AJK12" s="533"/>
      <c r="AJL12" s="533"/>
      <c r="AJM12" s="533"/>
      <c r="AJN12" s="533"/>
      <c r="AJO12" s="533"/>
      <c r="AJP12" s="533"/>
      <c r="AJQ12" s="533"/>
      <c r="AJR12" s="533"/>
      <c r="AJS12" s="533"/>
      <c r="AJT12" s="533"/>
      <c r="AJU12" s="533"/>
      <c r="AJV12" s="533"/>
      <c r="AJW12" s="533"/>
      <c r="AJX12" s="533"/>
      <c r="AJY12" s="533"/>
      <c r="AJZ12" s="533"/>
      <c r="AKA12" s="533"/>
      <c r="AKB12" s="533"/>
      <c r="AKC12" s="533"/>
      <c r="AKD12" s="533"/>
      <c r="AKE12" s="533"/>
      <c r="AKF12" s="533"/>
      <c r="AKG12" s="533"/>
      <c r="AKH12" s="533"/>
      <c r="AKI12" s="533"/>
      <c r="AKJ12" s="533"/>
      <c r="AKK12" s="533"/>
      <c r="AKL12" s="533"/>
      <c r="AKM12" s="533"/>
      <c r="AKN12" s="533"/>
      <c r="AKO12" s="533"/>
      <c r="AKP12" s="533"/>
      <c r="AKQ12" s="533"/>
      <c r="AKR12" s="533"/>
      <c r="AKS12" s="533"/>
      <c r="AKT12" s="533"/>
      <c r="AKU12" s="533"/>
      <c r="AKV12" s="533"/>
      <c r="AKW12" s="533"/>
      <c r="AKX12" s="533"/>
      <c r="AKY12" s="533"/>
      <c r="AKZ12" s="533"/>
      <c r="ALA12" s="533"/>
      <c r="ALB12" s="533"/>
      <c r="ALC12" s="533"/>
      <c r="ALD12" s="533"/>
      <c r="ALE12" s="533"/>
      <c r="ALF12" s="533"/>
      <c r="ALG12" s="533"/>
      <c r="ALH12" s="533"/>
      <c r="ALI12" s="533"/>
      <c r="ALJ12" s="533"/>
      <c r="ALK12" s="533"/>
      <c r="ALL12" s="533"/>
      <c r="ALM12" s="533"/>
      <c r="ALN12" s="533"/>
      <c r="ALO12" s="533"/>
      <c r="ALP12" s="533"/>
      <c r="ALQ12" s="533"/>
      <c r="ALR12" s="533"/>
      <c r="ALS12" s="533"/>
      <c r="ALT12" s="533"/>
      <c r="ALU12" s="533"/>
      <c r="ALV12" s="532"/>
      <c r="ALW12" s="532"/>
      <c r="ALX12" s="532"/>
      <c r="ALY12" s="532"/>
      <c r="ALZ12" s="532"/>
      <c r="AMA12" s="532"/>
      <c r="AMB12" s="532"/>
      <c r="AMC12" s="532"/>
      <c r="AMD12" s="532"/>
      <c r="AME12" s="532"/>
      <c r="AMF12" s="532"/>
      <c r="AMG12" s="532"/>
      <c r="AMH12" s="532"/>
      <c r="AMI12" s="532"/>
      <c r="AMJ12" s="532"/>
    </row>
    <row r="13" spans="1:1024">
      <c r="A13" s="531"/>
      <c r="B13" s="530"/>
      <c r="C13" s="530"/>
      <c r="D13" s="530"/>
      <c r="E13" s="530"/>
      <c r="F13" s="530"/>
      <c r="G13" s="529"/>
      <c r="H13" s="528"/>
      <c r="I13" s="528"/>
      <c r="J13" s="528"/>
      <c r="K13" s="528"/>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15"/>
      <c r="ES13" s="515"/>
      <c r="ET13" s="515"/>
      <c r="EU13" s="515"/>
      <c r="EV13" s="515"/>
      <c r="EW13" s="515"/>
      <c r="EX13" s="515"/>
      <c r="EY13" s="515"/>
      <c r="EZ13" s="515"/>
      <c r="FA13" s="515"/>
      <c r="FB13" s="515"/>
      <c r="FC13" s="515"/>
      <c r="FD13" s="515"/>
      <c r="FE13" s="515"/>
      <c r="FF13" s="515"/>
      <c r="FG13" s="515"/>
      <c r="FH13" s="515"/>
      <c r="FI13" s="515"/>
      <c r="FJ13" s="515"/>
      <c r="FK13" s="515"/>
      <c r="FL13" s="515"/>
      <c r="FM13" s="515"/>
      <c r="FN13" s="515"/>
      <c r="FO13" s="515"/>
      <c r="FP13" s="515"/>
      <c r="FQ13" s="515"/>
      <c r="FR13" s="515"/>
      <c r="FS13" s="515"/>
      <c r="FT13" s="515"/>
      <c r="FU13" s="515"/>
      <c r="FV13" s="515"/>
      <c r="FW13" s="515"/>
      <c r="FX13" s="515"/>
      <c r="FY13" s="515"/>
      <c r="FZ13" s="515"/>
      <c r="GA13" s="515"/>
      <c r="GB13" s="515"/>
      <c r="GC13" s="515"/>
      <c r="GD13" s="515"/>
      <c r="GE13" s="515"/>
      <c r="GF13" s="515"/>
      <c r="GG13" s="515"/>
      <c r="GH13" s="515"/>
      <c r="GI13" s="515"/>
      <c r="GJ13" s="515"/>
      <c r="GK13" s="515"/>
      <c r="GL13" s="515"/>
      <c r="GM13" s="515"/>
      <c r="GN13" s="515"/>
      <c r="GO13" s="515"/>
      <c r="GP13" s="515"/>
      <c r="GQ13" s="515"/>
      <c r="GR13" s="515"/>
      <c r="GS13" s="515"/>
      <c r="GT13" s="515"/>
      <c r="GU13" s="515"/>
      <c r="GV13" s="515"/>
      <c r="GW13" s="515"/>
      <c r="GX13" s="515"/>
      <c r="GY13" s="515"/>
      <c r="GZ13" s="515"/>
      <c r="HA13" s="515"/>
      <c r="HB13" s="515"/>
      <c r="HC13" s="515"/>
      <c r="HD13" s="515"/>
      <c r="HE13" s="515"/>
      <c r="HF13" s="515"/>
      <c r="HG13" s="515"/>
      <c r="HH13" s="515"/>
      <c r="HI13" s="515"/>
      <c r="HJ13" s="515"/>
      <c r="HK13" s="515"/>
      <c r="HL13" s="515"/>
      <c r="HM13" s="515"/>
      <c r="HN13" s="515"/>
      <c r="HO13" s="515"/>
      <c r="HP13" s="515"/>
      <c r="HQ13" s="515"/>
      <c r="HR13" s="515"/>
      <c r="HS13" s="515"/>
      <c r="HT13" s="515"/>
      <c r="HU13" s="515"/>
      <c r="HV13" s="515"/>
      <c r="HW13" s="515"/>
      <c r="HX13" s="515"/>
      <c r="HY13" s="515"/>
      <c r="HZ13" s="515"/>
      <c r="IA13" s="515"/>
      <c r="IB13" s="515"/>
      <c r="IC13" s="515"/>
      <c r="ID13" s="515"/>
      <c r="IE13" s="515"/>
      <c r="IF13" s="515"/>
      <c r="IG13" s="515"/>
      <c r="IH13" s="515"/>
      <c r="II13" s="515"/>
      <c r="IJ13" s="515"/>
      <c r="IK13" s="515"/>
      <c r="IL13" s="515"/>
      <c r="IM13" s="515"/>
      <c r="IN13" s="515"/>
      <c r="IO13" s="515"/>
      <c r="IP13" s="515"/>
      <c r="IQ13" s="515"/>
      <c r="IR13" s="515"/>
      <c r="IS13" s="515"/>
      <c r="IT13" s="515"/>
      <c r="IU13" s="515"/>
      <c r="IV13" s="515"/>
      <c r="IW13" s="515"/>
      <c r="IX13" s="515"/>
      <c r="IY13" s="515"/>
      <c r="IZ13" s="515"/>
      <c r="JA13" s="515"/>
      <c r="JB13" s="515"/>
      <c r="JC13" s="515"/>
      <c r="JD13" s="515"/>
      <c r="JE13" s="515"/>
      <c r="JF13" s="515"/>
      <c r="JG13" s="515"/>
      <c r="JH13" s="515"/>
      <c r="JI13" s="515"/>
      <c r="JJ13" s="515"/>
      <c r="JK13" s="515"/>
      <c r="JL13" s="515"/>
      <c r="JM13" s="515"/>
      <c r="JN13" s="515"/>
      <c r="JO13" s="515"/>
      <c r="JP13" s="515"/>
      <c r="JQ13" s="515"/>
      <c r="JR13" s="515"/>
      <c r="JS13" s="515"/>
      <c r="JT13" s="515"/>
      <c r="JU13" s="515"/>
      <c r="JV13" s="515"/>
      <c r="JW13" s="515"/>
      <c r="JX13" s="515"/>
      <c r="JY13" s="515"/>
      <c r="JZ13" s="515"/>
      <c r="KA13" s="515"/>
      <c r="KB13" s="515"/>
      <c r="KC13" s="515"/>
      <c r="KD13" s="515"/>
      <c r="KE13" s="515"/>
      <c r="KF13" s="515"/>
      <c r="KG13" s="515"/>
      <c r="KH13" s="515"/>
      <c r="KI13" s="515"/>
      <c r="KJ13" s="515"/>
      <c r="KK13" s="515"/>
      <c r="KL13" s="515"/>
      <c r="KM13" s="515"/>
      <c r="KN13" s="515"/>
      <c r="KO13" s="515"/>
      <c r="KP13" s="515"/>
      <c r="KQ13" s="515"/>
      <c r="KR13" s="515"/>
      <c r="KS13" s="515"/>
      <c r="KT13" s="515"/>
      <c r="KU13" s="515"/>
      <c r="KV13" s="515"/>
      <c r="KW13" s="515"/>
      <c r="KX13" s="515"/>
      <c r="KY13" s="515"/>
      <c r="KZ13" s="515"/>
      <c r="LA13" s="515"/>
      <c r="LB13" s="515"/>
      <c r="LC13" s="515"/>
      <c r="LD13" s="515"/>
      <c r="LE13" s="515"/>
      <c r="LF13" s="515"/>
      <c r="LG13" s="515"/>
      <c r="LH13" s="515"/>
      <c r="LI13" s="515"/>
      <c r="LJ13" s="515"/>
      <c r="LK13" s="515"/>
      <c r="LL13" s="515"/>
      <c r="LM13" s="515"/>
      <c r="LN13" s="515"/>
      <c r="LO13" s="515"/>
      <c r="LP13" s="515"/>
      <c r="LQ13" s="515"/>
      <c r="LR13" s="515"/>
      <c r="LS13" s="515"/>
      <c r="LT13" s="515"/>
      <c r="LU13" s="515"/>
      <c r="LV13" s="515"/>
      <c r="LW13" s="515"/>
      <c r="LX13" s="515"/>
      <c r="LY13" s="515"/>
      <c r="LZ13" s="515"/>
      <c r="MA13" s="515"/>
      <c r="MB13" s="515"/>
      <c r="MC13" s="515"/>
      <c r="MD13" s="515"/>
      <c r="ME13" s="515"/>
      <c r="MF13" s="515"/>
      <c r="MG13" s="515"/>
      <c r="MH13" s="515"/>
      <c r="MI13" s="515"/>
      <c r="MJ13" s="515"/>
      <c r="MK13" s="515"/>
      <c r="ML13" s="515"/>
      <c r="MM13" s="515"/>
      <c r="MN13" s="515"/>
      <c r="MO13" s="515"/>
      <c r="MP13" s="515"/>
      <c r="MQ13" s="515"/>
      <c r="MR13" s="515"/>
      <c r="MS13" s="515"/>
      <c r="MT13" s="515"/>
      <c r="MU13" s="515"/>
      <c r="MV13" s="515"/>
      <c r="MW13" s="515"/>
      <c r="MX13" s="515"/>
      <c r="MY13" s="515"/>
      <c r="MZ13" s="515"/>
      <c r="NA13" s="515"/>
      <c r="NB13" s="515"/>
      <c r="NC13" s="515"/>
      <c r="ND13" s="515"/>
      <c r="NE13" s="515"/>
      <c r="NF13" s="515"/>
      <c r="NG13" s="515"/>
      <c r="NH13" s="515"/>
      <c r="NI13" s="515"/>
      <c r="NJ13" s="515"/>
      <c r="NK13" s="515"/>
      <c r="NL13" s="515"/>
      <c r="NM13" s="515"/>
      <c r="NN13" s="515"/>
      <c r="NO13" s="515"/>
      <c r="NP13" s="515"/>
      <c r="NQ13" s="515"/>
      <c r="NR13" s="515"/>
      <c r="NS13" s="515"/>
      <c r="NT13" s="515"/>
      <c r="NU13" s="515"/>
      <c r="NV13" s="515"/>
      <c r="NW13" s="515"/>
      <c r="NX13" s="515"/>
      <c r="NY13" s="515"/>
      <c r="NZ13" s="515"/>
      <c r="OA13" s="515"/>
      <c r="OB13" s="515"/>
      <c r="OC13" s="515"/>
      <c r="OD13" s="515"/>
      <c r="OE13" s="515"/>
      <c r="OF13" s="515"/>
      <c r="OG13" s="515"/>
      <c r="OH13" s="515"/>
      <c r="OI13" s="515"/>
      <c r="OJ13" s="515"/>
      <c r="OK13" s="515"/>
      <c r="OL13" s="515"/>
      <c r="OM13" s="515"/>
      <c r="ON13" s="515"/>
      <c r="OO13" s="515"/>
      <c r="OP13" s="515"/>
      <c r="OQ13" s="515"/>
      <c r="OR13" s="515"/>
      <c r="OS13" s="515"/>
      <c r="OT13" s="515"/>
      <c r="OU13" s="515"/>
      <c r="OV13" s="515"/>
      <c r="OW13" s="515"/>
      <c r="OX13" s="515"/>
      <c r="OY13" s="515"/>
      <c r="OZ13" s="515"/>
      <c r="PA13" s="515"/>
      <c r="PB13" s="515"/>
      <c r="PC13" s="515"/>
      <c r="PD13" s="515"/>
      <c r="PE13" s="515"/>
      <c r="PF13" s="515"/>
      <c r="PG13" s="515"/>
      <c r="PH13" s="515"/>
      <c r="PI13" s="515"/>
      <c r="PJ13" s="515"/>
      <c r="PK13" s="515"/>
      <c r="PL13" s="515"/>
      <c r="PM13" s="515"/>
      <c r="PN13" s="515"/>
      <c r="PO13" s="515"/>
      <c r="PP13" s="515"/>
      <c r="PQ13" s="515"/>
      <c r="PR13" s="515"/>
      <c r="PS13" s="515"/>
      <c r="PT13" s="515"/>
      <c r="PU13" s="515"/>
      <c r="PV13" s="515"/>
      <c r="PW13" s="515"/>
      <c r="PX13" s="515"/>
      <c r="PY13" s="515"/>
      <c r="PZ13" s="515"/>
      <c r="QA13" s="515"/>
      <c r="QB13" s="515"/>
      <c r="QC13" s="515"/>
      <c r="QD13" s="515"/>
      <c r="QE13" s="515"/>
      <c r="QF13" s="515"/>
      <c r="QG13" s="515"/>
      <c r="QH13" s="515"/>
      <c r="QI13" s="515"/>
      <c r="QJ13" s="515"/>
      <c r="QK13" s="515"/>
      <c r="QL13" s="515"/>
      <c r="QM13" s="515"/>
      <c r="QN13" s="515"/>
      <c r="QO13" s="515"/>
      <c r="QP13" s="515"/>
      <c r="QQ13" s="515"/>
      <c r="QR13" s="515"/>
      <c r="QS13" s="515"/>
      <c r="QT13" s="515"/>
      <c r="QU13" s="515"/>
      <c r="QV13" s="515"/>
      <c r="QW13" s="515"/>
      <c r="QX13" s="515"/>
      <c r="QY13" s="515"/>
      <c r="QZ13" s="515"/>
      <c r="RA13" s="515"/>
      <c r="RB13" s="515"/>
      <c r="RC13" s="515"/>
      <c r="RD13" s="515"/>
      <c r="RE13" s="515"/>
      <c r="RF13" s="515"/>
      <c r="RG13" s="515"/>
      <c r="RH13" s="515"/>
      <c r="RI13" s="515"/>
      <c r="RJ13" s="515"/>
      <c r="RK13" s="515"/>
      <c r="RL13" s="515"/>
      <c r="RM13" s="515"/>
      <c r="RN13" s="515"/>
      <c r="RO13" s="515"/>
      <c r="RP13" s="515"/>
      <c r="RQ13" s="515"/>
      <c r="RR13" s="515"/>
      <c r="RS13" s="515"/>
      <c r="RT13" s="515"/>
      <c r="RU13" s="515"/>
      <c r="RV13" s="515"/>
      <c r="RW13" s="515"/>
      <c r="RX13" s="515"/>
      <c r="RY13" s="515"/>
      <c r="RZ13" s="515"/>
      <c r="SA13" s="515"/>
      <c r="SB13" s="515"/>
      <c r="SC13" s="515"/>
      <c r="SD13" s="515"/>
      <c r="SE13" s="515"/>
      <c r="SF13" s="515"/>
      <c r="SG13" s="515"/>
      <c r="SH13" s="515"/>
      <c r="SI13" s="515"/>
      <c r="SJ13" s="515"/>
      <c r="SK13" s="515"/>
      <c r="SL13" s="515"/>
      <c r="SM13" s="515"/>
      <c r="SN13" s="515"/>
      <c r="SO13" s="515"/>
      <c r="SP13" s="515"/>
      <c r="SQ13" s="515"/>
      <c r="SR13" s="515"/>
      <c r="SS13" s="515"/>
      <c r="ST13" s="515"/>
      <c r="SU13" s="515"/>
      <c r="SV13" s="515"/>
      <c r="SW13" s="515"/>
      <c r="SX13" s="515"/>
      <c r="SY13" s="515"/>
      <c r="SZ13" s="515"/>
      <c r="TA13" s="515"/>
      <c r="TB13" s="515"/>
      <c r="TC13" s="515"/>
      <c r="TD13" s="515"/>
      <c r="TE13" s="515"/>
      <c r="TF13" s="515"/>
      <c r="TG13" s="515"/>
      <c r="TH13" s="515"/>
      <c r="TI13" s="515"/>
      <c r="TJ13" s="515"/>
      <c r="TK13" s="515"/>
      <c r="TL13" s="515"/>
      <c r="TM13" s="515"/>
      <c r="TN13" s="515"/>
      <c r="TO13" s="515"/>
      <c r="TP13" s="515"/>
      <c r="TQ13" s="515"/>
      <c r="TR13" s="515"/>
      <c r="TS13" s="515"/>
      <c r="TT13" s="515"/>
      <c r="TU13" s="515"/>
      <c r="TV13" s="515"/>
      <c r="TW13" s="515"/>
      <c r="TX13" s="515"/>
      <c r="TY13" s="515"/>
      <c r="TZ13" s="515"/>
      <c r="UA13" s="515"/>
      <c r="UB13" s="515"/>
      <c r="UC13" s="515"/>
      <c r="UD13" s="515"/>
      <c r="UE13" s="515"/>
      <c r="UF13" s="515"/>
      <c r="UG13" s="515"/>
      <c r="UH13" s="515"/>
      <c r="UI13" s="515"/>
      <c r="UJ13" s="515"/>
      <c r="UK13" s="515"/>
      <c r="UL13" s="515"/>
      <c r="UM13" s="515"/>
      <c r="UN13" s="515"/>
      <c r="UO13" s="515"/>
      <c r="UP13" s="515"/>
      <c r="UQ13" s="515"/>
      <c r="UR13" s="515"/>
      <c r="US13" s="515"/>
      <c r="UT13" s="515"/>
      <c r="UU13" s="515"/>
      <c r="UV13" s="515"/>
      <c r="UW13" s="515"/>
      <c r="UX13" s="515"/>
      <c r="UY13" s="515"/>
      <c r="UZ13" s="515"/>
      <c r="VA13" s="515"/>
      <c r="VB13" s="515"/>
      <c r="VC13" s="515"/>
      <c r="VD13" s="515"/>
      <c r="VE13" s="515"/>
      <c r="VF13" s="515"/>
      <c r="VG13" s="515"/>
      <c r="VH13" s="515"/>
      <c r="VI13" s="515"/>
      <c r="VJ13" s="515"/>
      <c r="VK13" s="515"/>
      <c r="VL13" s="515"/>
      <c r="VM13" s="515"/>
      <c r="VN13" s="515"/>
      <c r="VO13" s="515"/>
      <c r="VP13" s="515"/>
      <c r="VQ13" s="515"/>
      <c r="VR13" s="515"/>
      <c r="VS13" s="515"/>
      <c r="VT13" s="515"/>
      <c r="VU13" s="515"/>
      <c r="VV13" s="515"/>
      <c r="VW13" s="515"/>
      <c r="VX13" s="515"/>
      <c r="VY13" s="515"/>
      <c r="VZ13" s="515"/>
      <c r="WA13" s="515"/>
      <c r="WB13" s="515"/>
      <c r="WC13" s="515"/>
      <c r="WD13" s="515"/>
      <c r="WE13" s="515"/>
      <c r="WF13" s="515"/>
      <c r="WG13" s="515"/>
      <c r="WH13" s="515"/>
      <c r="WI13" s="515"/>
      <c r="WJ13" s="515"/>
      <c r="WK13" s="515"/>
      <c r="WL13" s="515"/>
      <c r="WM13" s="515"/>
      <c r="WN13" s="515"/>
      <c r="WO13" s="515"/>
      <c r="WP13" s="515"/>
      <c r="WQ13" s="515"/>
      <c r="WR13" s="515"/>
      <c r="WS13" s="515"/>
      <c r="WT13" s="515"/>
      <c r="WU13" s="515"/>
      <c r="WV13" s="515"/>
      <c r="WW13" s="515"/>
      <c r="WX13" s="515"/>
      <c r="WY13" s="515"/>
      <c r="WZ13" s="515"/>
      <c r="XA13" s="515"/>
      <c r="XB13" s="515"/>
      <c r="XC13" s="515"/>
      <c r="XD13" s="515"/>
      <c r="XE13" s="515"/>
      <c r="XF13" s="515"/>
      <c r="XG13" s="515"/>
      <c r="XH13" s="515"/>
      <c r="XI13" s="515"/>
      <c r="XJ13" s="515"/>
      <c r="XK13" s="515"/>
      <c r="XL13" s="515"/>
      <c r="XM13" s="515"/>
      <c r="XN13" s="515"/>
      <c r="XO13" s="515"/>
      <c r="XP13" s="515"/>
      <c r="XQ13" s="515"/>
      <c r="XR13" s="515"/>
      <c r="XS13" s="515"/>
      <c r="XT13" s="515"/>
      <c r="XU13" s="515"/>
      <c r="XV13" s="515"/>
      <c r="XW13" s="515"/>
      <c r="XX13" s="515"/>
      <c r="XY13" s="515"/>
      <c r="XZ13" s="515"/>
      <c r="YA13" s="515"/>
      <c r="YB13" s="515"/>
      <c r="YC13" s="515"/>
      <c r="YD13" s="515"/>
      <c r="YE13" s="515"/>
      <c r="YF13" s="515"/>
      <c r="YG13" s="515"/>
      <c r="YH13" s="515"/>
      <c r="YI13" s="515"/>
      <c r="YJ13" s="515"/>
      <c r="YK13" s="515"/>
      <c r="YL13" s="515"/>
      <c r="YM13" s="515"/>
      <c r="YN13" s="515"/>
      <c r="YO13" s="515"/>
      <c r="YP13" s="515"/>
      <c r="YQ13" s="515"/>
      <c r="YR13" s="515"/>
      <c r="YS13" s="515"/>
      <c r="YT13" s="515"/>
      <c r="YU13" s="515"/>
      <c r="YV13" s="515"/>
      <c r="YW13" s="515"/>
      <c r="YX13" s="515"/>
      <c r="YY13" s="515"/>
      <c r="YZ13" s="515"/>
      <c r="ZA13" s="515"/>
      <c r="ZB13" s="515"/>
      <c r="ZC13" s="515"/>
      <c r="ZD13" s="515"/>
      <c r="ZE13" s="515"/>
      <c r="ZF13" s="515"/>
      <c r="ZG13" s="515"/>
      <c r="ZH13" s="515"/>
      <c r="ZI13" s="515"/>
      <c r="ZJ13" s="515"/>
      <c r="ZK13" s="515"/>
      <c r="ZL13" s="515"/>
      <c r="ZM13" s="515"/>
      <c r="ZN13" s="515"/>
      <c r="ZO13" s="515"/>
      <c r="ZP13" s="515"/>
      <c r="ZQ13" s="515"/>
      <c r="ZR13" s="515"/>
      <c r="ZS13" s="515"/>
      <c r="ZT13" s="515"/>
      <c r="ZU13" s="515"/>
      <c r="ZV13" s="515"/>
      <c r="ZW13" s="515"/>
      <c r="ZX13" s="515"/>
      <c r="ZY13" s="515"/>
      <c r="ZZ13" s="515"/>
      <c r="AAA13" s="515"/>
      <c r="AAB13" s="515"/>
      <c r="AAC13" s="515"/>
      <c r="AAD13" s="515"/>
      <c r="AAE13" s="515"/>
      <c r="AAF13" s="515"/>
      <c r="AAG13" s="515"/>
      <c r="AAH13" s="515"/>
      <c r="AAI13" s="515"/>
      <c r="AAJ13" s="515"/>
      <c r="AAK13" s="515"/>
      <c r="AAL13" s="515"/>
      <c r="AAM13" s="515"/>
      <c r="AAN13" s="515"/>
      <c r="AAO13" s="515"/>
      <c r="AAP13" s="515"/>
      <c r="AAQ13" s="515"/>
      <c r="AAR13" s="515"/>
      <c r="AAS13" s="515"/>
      <c r="AAT13" s="515"/>
      <c r="AAU13" s="515"/>
      <c r="AAV13" s="515"/>
      <c r="AAW13" s="515"/>
      <c r="AAX13" s="515"/>
      <c r="AAY13" s="515"/>
      <c r="AAZ13" s="515"/>
      <c r="ABA13" s="515"/>
      <c r="ABB13" s="515"/>
      <c r="ABC13" s="515"/>
      <c r="ABD13" s="515"/>
      <c r="ABE13" s="515"/>
      <c r="ABF13" s="515"/>
      <c r="ABG13" s="515"/>
      <c r="ABH13" s="515"/>
      <c r="ABI13" s="515"/>
      <c r="ABJ13" s="515"/>
      <c r="ABK13" s="515"/>
      <c r="ABL13" s="515"/>
      <c r="ABM13" s="515"/>
      <c r="ABN13" s="515"/>
      <c r="ABO13" s="515"/>
      <c r="ABP13" s="515"/>
      <c r="ABQ13" s="515"/>
      <c r="ABR13" s="515"/>
      <c r="ABS13" s="515"/>
      <c r="ABT13" s="515"/>
      <c r="ABU13" s="515"/>
      <c r="ABV13" s="515"/>
      <c r="ABW13" s="515"/>
      <c r="ABX13" s="515"/>
      <c r="ABY13" s="515"/>
      <c r="ABZ13" s="515"/>
      <c r="ACA13" s="515"/>
      <c r="ACB13" s="515"/>
      <c r="ACC13" s="515"/>
      <c r="ACD13" s="515"/>
      <c r="ACE13" s="515"/>
      <c r="ACF13" s="515"/>
      <c r="ACG13" s="515"/>
      <c r="ACH13" s="515"/>
      <c r="ACI13" s="515"/>
      <c r="ACJ13" s="515"/>
      <c r="ACK13" s="515"/>
      <c r="ACL13" s="515"/>
      <c r="ACM13" s="515"/>
      <c r="ACN13" s="515"/>
      <c r="ACO13" s="515"/>
      <c r="ACP13" s="515"/>
      <c r="ACQ13" s="515"/>
      <c r="ACR13" s="515"/>
      <c r="ACS13" s="515"/>
      <c r="ACT13" s="515"/>
      <c r="ACU13" s="515"/>
      <c r="ACV13" s="515"/>
      <c r="ACW13" s="515"/>
      <c r="ACX13" s="515"/>
      <c r="ACY13" s="515"/>
      <c r="ACZ13" s="515"/>
      <c r="ADA13" s="515"/>
      <c r="ADB13" s="515"/>
      <c r="ADC13" s="515"/>
      <c r="ADD13" s="515"/>
      <c r="ADE13" s="515"/>
      <c r="ADF13" s="515"/>
      <c r="ADG13" s="515"/>
      <c r="ADH13" s="515"/>
      <c r="ADI13" s="515"/>
      <c r="ADJ13" s="515"/>
      <c r="ADK13" s="515"/>
      <c r="ADL13" s="515"/>
      <c r="ADM13" s="515"/>
      <c r="ADN13" s="515"/>
      <c r="ADO13" s="515"/>
      <c r="ADP13" s="515"/>
      <c r="ADQ13" s="515"/>
      <c r="ADR13" s="515"/>
      <c r="ADS13" s="515"/>
      <c r="ADT13" s="515"/>
      <c r="ADU13" s="515"/>
      <c r="ADV13" s="515"/>
      <c r="ADW13" s="515"/>
      <c r="ADX13" s="515"/>
      <c r="ADY13" s="515"/>
      <c r="ADZ13" s="515"/>
      <c r="AEA13" s="515"/>
      <c r="AEB13" s="515"/>
      <c r="AEC13" s="515"/>
      <c r="AED13" s="515"/>
      <c r="AEE13" s="515"/>
      <c r="AEF13" s="515"/>
      <c r="AEG13" s="515"/>
      <c r="AEH13" s="515"/>
      <c r="AEI13" s="515"/>
      <c r="AEJ13" s="515"/>
      <c r="AEK13" s="515"/>
      <c r="AEL13" s="515"/>
      <c r="AEM13" s="515"/>
      <c r="AEN13" s="515"/>
      <c r="AEO13" s="515"/>
      <c r="AEP13" s="515"/>
      <c r="AEQ13" s="515"/>
      <c r="AER13" s="515"/>
      <c r="AES13" s="515"/>
      <c r="AET13" s="515"/>
      <c r="AEU13" s="515"/>
      <c r="AEV13" s="515"/>
      <c r="AEW13" s="515"/>
      <c r="AEX13" s="515"/>
      <c r="AEY13" s="515"/>
      <c r="AEZ13" s="515"/>
      <c r="AFA13" s="515"/>
      <c r="AFB13" s="515"/>
      <c r="AFC13" s="515"/>
      <c r="AFD13" s="515"/>
      <c r="AFE13" s="515"/>
      <c r="AFF13" s="515"/>
      <c r="AFG13" s="515"/>
      <c r="AFH13" s="515"/>
      <c r="AFI13" s="515"/>
      <c r="AFJ13" s="515"/>
      <c r="AFK13" s="515"/>
      <c r="AFL13" s="515"/>
      <c r="AFM13" s="515"/>
      <c r="AFN13" s="515"/>
      <c r="AFO13" s="515"/>
      <c r="AFP13" s="515"/>
      <c r="AFQ13" s="515"/>
      <c r="AFR13" s="515"/>
      <c r="AFS13" s="515"/>
      <c r="AFT13" s="515"/>
      <c r="AFU13" s="515"/>
      <c r="AFV13" s="515"/>
      <c r="AFW13" s="515"/>
      <c r="AFX13" s="515"/>
      <c r="AFY13" s="515"/>
      <c r="AFZ13" s="515"/>
      <c r="AGA13" s="515"/>
      <c r="AGB13" s="515"/>
      <c r="AGC13" s="515"/>
      <c r="AGD13" s="515"/>
      <c r="AGE13" s="515"/>
      <c r="AGF13" s="515"/>
      <c r="AGG13" s="515"/>
      <c r="AGH13" s="515"/>
      <c r="AGI13" s="515"/>
      <c r="AGJ13" s="515"/>
      <c r="AGK13" s="515"/>
      <c r="AGL13" s="515"/>
      <c r="AGM13" s="515"/>
      <c r="AGN13" s="515"/>
      <c r="AGO13" s="515"/>
      <c r="AGP13" s="515"/>
      <c r="AGQ13" s="515"/>
      <c r="AGR13" s="515"/>
      <c r="AGS13" s="515"/>
      <c r="AGT13" s="515"/>
      <c r="AGU13" s="515"/>
      <c r="AGV13" s="515"/>
      <c r="AGW13" s="515"/>
      <c r="AGX13" s="515"/>
      <c r="AGY13" s="515"/>
      <c r="AGZ13" s="515"/>
      <c r="AHA13" s="515"/>
      <c r="AHB13" s="515"/>
      <c r="AHC13" s="515"/>
      <c r="AHD13" s="515"/>
      <c r="AHE13" s="515"/>
      <c r="AHF13" s="515"/>
      <c r="AHG13" s="515"/>
      <c r="AHH13" s="515"/>
      <c r="AHI13" s="515"/>
      <c r="AHJ13" s="515"/>
      <c r="AHK13" s="515"/>
      <c r="AHL13" s="515"/>
      <c r="AHM13" s="515"/>
      <c r="AHN13" s="515"/>
      <c r="AHO13" s="515"/>
      <c r="AHP13" s="515"/>
      <c r="AHQ13" s="515"/>
      <c r="AHR13" s="515"/>
      <c r="AHS13" s="515"/>
      <c r="AHT13" s="515"/>
      <c r="AHU13" s="515"/>
      <c r="AHV13" s="515"/>
      <c r="AHW13" s="515"/>
      <c r="AHX13" s="515"/>
      <c r="AHY13" s="515"/>
      <c r="AHZ13" s="515"/>
      <c r="AIA13" s="515"/>
      <c r="AIB13" s="515"/>
      <c r="AIC13" s="515"/>
      <c r="AID13" s="515"/>
      <c r="AIE13" s="515"/>
      <c r="AIF13" s="515"/>
      <c r="AIG13" s="515"/>
      <c r="AIH13" s="515"/>
      <c r="AII13" s="515"/>
      <c r="AIJ13" s="515"/>
      <c r="AIK13" s="515"/>
      <c r="AIL13" s="515"/>
      <c r="AIM13" s="515"/>
      <c r="AIN13" s="515"/>
      <c r="AIO13" s="515"/>
      <c r="AIP13" s="515"/>
      <c r="AIQ13" s="515"/>
      <c r="AIR13" s="515"/>
      <c r="AIS13" s="515"/>
      <c r="AIT13" s="515"/>
      <c r="AIU13" s="515"/>
      <c r="AIV13" s="515"/>
      <c r="AIW13" s="515"/>
      <c r="AIX13" s="515"/>
      <c r="AIY13" s="515"/>
      <c r="AIZ13" s="515"/>
      <c r="AJA13" s="515"/>
      <c r="AJB13" s="515"/>
      <c r="AJC13" s="515"/>
      <c r="AJD13" s="515"/>
      <c r="AJE13" s="515"/>
      <c r="AJF13" s="515"/>
      <c r="AJG13" s="515"/>
      <c r="AJH13" s="515"/>
      <c r="AJI13" s="515"/>
      <c r="AJJ13" s="515"/>
      <c r="AJK13" s="515"/>
      <c r="AJL13" s="515"/>
      <c r="AJM13" s="515"/>
      <c r="AJN13" s="515"/>
      <c r="AJO13" s="515"/>
      <c r="AJP13" s="515"/>
      <c r="AJQ13" s="515"/>
      <c r="AJR13" s="515"/>
      <c r="AJS13" s="515"/>
      <c r="AJT13" s="515"/>
      <c r="AJU13" s="515"/>
      <c r="AJV13" s="515"/>
      <c r="AJW13" s="515"/>
      <c r="AJX13" s="515"/>
      <c r="AJY13" s="515"/>
      <c r="AJZ13" s="515"/>
      <c r="AKA13" s="515"/>
      <c r="AKB13" s="515"/>
      <c r="AKC13" s="515"/>
      <c r="AKD13" s="515"/>
      <c r="AKE13" s="515"/>
      <c r="AKF13" s="515"/>
      <c r="AKG13" s="515"/>
      <c r="AKH13" s="515"/>
      <c r="AKI13" s="515"/>
      <c r="AKJ13" s="515"/>
      <c r="AKK13" s="515"/>
      <c r="AKL13" s="515"/>
      <c r="AKM13" s="515"/>
      <c r="AKN13" s="515"/>
      <c r="AKO13" s="515"/>
      <c r="AKP13" s="515"/>
      <c r="AKQ13" s="515"/>
      <c r="AKR13" s="515"/>
      <c r="AKS13" s="515"/>
      <c r="AKT13" s="515"/>
      <c r="AKU13" s="515"/>
      <c r="AKV13" s="515"/>
      <c r="AKW13" s="515"/>
      <c r="AKX13" s="515"/>
      <c r="AKY13" s="515"/>
      <c r="AKZ13" s="515"/>
      <c r="ALA13" s="515"/>
      <c r="ALB13" s="515"/>
      <c r="ALC13" s="515"/>
      <c r="ALD13" s="515"/>
      <c r="ALE13" s="515"/>
      <c r="ALF13" s="515"/>
      <c r="ALG13" s="515"/>
      <c r="ALH13" s="515"/>
      <c r="ALI13" s="515"/>
      <c r="ALJ13" s="515"/>
      <c r="ALK13" s="515"/>
      <c r="ALL13" s="515"/>
      <c r="ALM13" s="515"/>
      <c r="ALN13" s="515"/>
      <c r="ALO13" s="515"/>
      <c r="ALP13" s="515"/>
      <c r="ALQ13" s="515"/>
      <c r="ALR13" s="515"/>
      <c r="ALS13" s="515"/>
      <c r="ALT13" s="515"/>
      <c r="ALU13" s="515"/>
      <c r="ALV13" s="515"/>
      <c r="ALW13" s="515"/>
      <c r="ALX13" s="515"/>
      <c r="ALY13" s="515"/>
      <c r="ALZ13" s="515"/>
      <c r="AMA13" s="515"/>
      <c r="AMB13" s="515"/>
      <c r="AMC13" s="515"/>
      <c r="AMD13" s="515"/>
      <c r="AME13" s="515"/>
      <c r="AMF13" s="515"/>
      <c r="AMG13" s="515"/>
    </row>
    <row r="14" spans="1:1024">
      <c r="A14" s="531"/>
      <c r="B14" s="530"/>
      <c r="C14" s="530"/>
      <c r="D14" s="530"/>
      <c r="E14" s="530"/>
      <c r="F14" s="530"/>
      <c r="G14" s="529"/>
      <c r="H14" s="528"/>
      <c r="I14" s="528"/>
      <c r="J14" s="528"/>
      <c r="K14" s="528"/>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15"/>
      <c r="ES14" s="515"/>
      <c r="ET14" s="515"/>
      <c r="EU14" s="515"/>
      <c r="EV14" s="515"/>
      <c r="EW14" s="515"/>
      <c r="EX14" s="515"/>
      <c r="EY14" s="515"/>
      <c r="EZ14" s="515"/>
      <c r="FA14" s="515"/>
      <c r="FB14" s="515"/>
      <c r="FC14" s="515"/>
      <c r="FD14" s="515"/>
      <c r="FE14" s="515"/>
      <c r="FF14" s="515"/>
      <c r="FG14" s="515"/>
      <c r="FH14" s="515"/>
      <c r="FI14" s="515"/>
      <c r="FJ14" s="515"/>
      <c r="FK14" s="515"/>
      <c r="FL14" s="515"/>
      <c r="FM14" s="515"/>
      <c r="FN14" s="515"/>
      <c r="FO14" s="515"/>
      <c r="FP14" s="515"/>
      <c r="FQ14" s="515"/>
      <c r="FR14" s="515"/>
      <c r="FS14" s="515"/>
      <c r="FT14" s="515"/>
      <c r="FU14" s="515"/>
      <c r="FV14" s="515"/>
      <c r="FW14" s="515"/>
      <c r="FX14" s="515"/>
      <c r="FY14" s="515"/>
      <c r="FZ14" s="515"/>
      <c r="GA14" s="515"/>
      <c r="GB14" s="515"/>
      <c r="GC14" s="515"/>
      <c r="GD14" s="515"/>
      <c r="GE14" s="515"/>
      <c r="GF14" s="515"/>
      <c r="GG14" s="515"/>
      <c r="GH14" s="515"/>
      <c r="GI14" s="515"/>
      <c r="GJ14" s="515"/>
      <c r="GK14" s="515"/>
      <c r="GL14" s="515"/>
      <c r="GM14" s="515"/>
      <c r="GN14" s="515"/>
      <c r="GO14" s="515"/>
      <c r="GP14" s="515"/>
      <c r="GQ14" s="515"/>
      <c r="GR14" s="515"/>
      <c r="GS14" s="515"/>
      <c r="GT14" s="515"/>
      <c r="GU14" s="515"/>
      <c r="GV14" s="515"/>
      <c r="GW14" s="515"/>
      <c r="GX14" s="515"/>
      <c r="GY14" s="515"/>
      <c r="GZ14" s="515"/>
      <c r="HA14" s="515"/>
      <c r="HB14" s="515"/>
      <c r="HC14" s="515"/>
      <c r="HD14" s="515"/>
      <c r="HE14" s="515"/>
      <c r="HF14" s="515"/>
      <c r="HG14" s="515"/>
      <c r="HH14" s="515"/>
      <c r="HI14" s="515"/>
      <c r="HJ14" s="515"/>
      <c r="HK14" s="515"/>
      <c r="HL14" s="515"/>
      <c r="HM14" s="515"/>
      <c r="HN14" s="515"/>
      <c r="HO14" s="515"/>
      <c r="HP14" s="515"/>
      <c r="HQ14" s="515"/>
      <c r="HR14" s="515"/>
      <c r="HS14" s="515"/>
      <c r="HT14" s="515"/>
      <c r="HU14" s="515"/>
      <c r="HV14" s="515"/>
      <c r="HW14" s="515"/>
      <c r="HX14" s="515"/>
      <c r="HY14" s="515"/>
      <c r="HZ14" s="515"/>
      <c r="IA14" s="515"/>
      <c r="IB14" s="515"/>
      <c r="IC14" s="515"/>
      <c r="ID14" s="515"/>
      <c r="IE14" s="515"/>
      <c r="IF14" s="515"/>
      <c r="IG14" s="515"/>
      <c r="IH14" s="515"/>
      <c r="II14" s="515"/>
      <c r="IJ14" s="515"/>
      <c r="IK14" s="515"/>
      <c r="IL14" s="515"/>
      <c r="IM14" s="515"/>
      <c r="IN14" s="515"/>
      <c r="IO14" s="515"/>
      <c r="IP14" s="515"/>
      <c r="IQ14" s="515"/>
      <c r="IR14" s="515"/>
      <c r="IS14" s="515"/>
      <c r="IT14" s="515"/>
      <c r="IU14" s="515"/>
      <c r="IV14" s="515"/>
      <c r="IW14" s="515"/>
      <c r="IX14" s="515"/>
      <c r="IY14" s="515"/>
      <c r="IZ14" s="515"/>
      <c r="JA14" s="515"/>
      <c r="JB14" s="515"/>
      <c r="JC14" s="515"/>
      <c r="JD14" s="515"/>
      <c r="JE14" s="515"/>
      <c r="JF14" s="515"/>
      <c r="JG14" s="515"/>
      <c r="JH14" s="515"/>
      <c r="JI14" s="515"/>
      <c r="JJ14" s="515"/>
      <c r="JK14" s="515"/>
      <c r="JL14" s="515"/>
      <c r="JM14" s="515"/>
      <c r="JN14" s="515"/>
      <c r="JO14" s="515"/>
      <c r="JP14" s="515"/>
      <c r="JQ14" s="515"/>
      <c r="JR14" s="515"/>
      <c r="JS14" s="515"/>
      <c r="JT14" s="515"/>
      <c r="JU14" s="515"/>
      <c r="JV14" s="515"/>
      <c r="JW14" s="515"/>
      <c r="JX14" s="515"/>
      <c r="JY14" s="515"/>
      <c r="JZ14" s="515"/>
      <c r="KA14" s="515"/>
      <c r="KB14" s="515"/>
      <c r="KC14" s="515"/>
      <c r="KD14" s="515"/>
      <c r="KE14" s="515"/>
      <c r="KF14" s="515"/>
      <c r="KG14" s="515"/>
      <c r="KH14" s="515"/>
      <c r="KI14" s="515"/>
      <c r="KJ14" s="515"/>
      <c r="KK14" s="515"/>
      <c r="KL14" s="515"/>
      <c r="KM14" s="515"/>
      <c r="KN14" s="515"/>
      <c r="KO14" s="515"/>
      <c r="KP14" s="515"/>
      <c r="KQ14" s="515"/>
      <c r="KR14" s="515"/>
      <c r="KS14" s="515"/>
      <c r="KT14" s="515"/>
      <c r="KU14" s="515"/>
      <c r="KV14" s="515"/>
      <c r="KW14" s="515"/>
      <c r="KX14" s="515"/>
      <c r="KY14" s="515"/>
      <c r="KZ14" s="515"/>
      <c r="LA14" s="515"/>
      <c r="LB14" s="515"/>
      <c r="LC14" s="515"/>
      <c r="LD14" s="515"/>
      <c r="LE14" s="515"/>
      <c r="LF14" s="515"/>
      <c r="LG14" s="515"/>
      <c r="LH14" s="515"/>
      <c r="LI14" s="515"/>
      <c r="LJ14" s="515"/>
      <c r="LK14" s="515"/>
      <c r="LL14" s="515"/>
      <c r="LM14" s="515"/>
      <c r="LN14" s="515"/>
      <c r="LO14" s="515"/>
      <c r="LP14" s="515"/>
      <c r="LQ14" s="515"/>
      <c r="LR14" s="515"/>
      <c r="LS14" s="515"/>
      <c r="LT14" s="515"/>
      <c r="LU14" s="515"/>
      <c r="LV14" s="515"/>
      <c r="LW14" s="515"/>
      <c r="LX14" s="515"/>
      <c r="LY14" s="515"/>
      <c r="LZ14" s="515"/>
      <c r="MA14" s="515"/>
      <c r="MB14" s="515"/>
      <c r="MC14" s="515"/>
      <c r="MD14" s="515"/>
      <c r="ME14" s="515"/>
      <c r="MF14" s="515"/>
      <c r="MG14" s="515"/>
      <c r="MH14" s="515"/>
      <c r="MI14" s="515"/>
      <c r="MJ14" s="515"/>
      <c r="MK14" s="515"/>
      <c r="ML14" s="515"/>
      <c r="MM14" s="515"/>
      <c r="MN14" s="515"/>
      <c r="MO14" s="515"/>
      <c r="MP14" s="515"/>
      <c r="MQ14" s="515"/>
      <c r="MR14" s="515"/>
      <c r="MS14" s="515"/>
      <c r="MT14" s="515"/>
      <c r="MU14" s="515"/>
      <c r="MV14" s="515"/>
      <c r="MW14" s="515"/>
      <c r="MX14" s="515"/>
      <c r="MY14" s="515"/>
      <c r="MZ14" s="515"/>
      <c r="NA14" s="515"/>
      <c r="NB14" s="515"/>
      <c r="NC14" s="515"/>
      <c r="ND14" s="515"/>
      <c r="NE14" s="515"/>
      <c r="NF14" s="515"/>
      <c r="NG14" s="515"/>
      <c r="NH14" s="515"/>
      <c r="NI14" s="515"/>
      <c r="NJ14" s="515"/>
      <c r="NK14" s="515"/>
      <c r="NL14" s="515"/>
      <c r="NM14" s="515"/>
      <c r="NN14" s="515"/>
      <c r="NO14" s="515"/>
      <c r="NP14" s="515"/>
      <c r="NQ14" s="515"/>
      <c r="NR14" s="515"/>
      <c r="NS14" s="515"/>
      <c r="NT14" s="515"/>
      <c r="NU14" s="515"/>
      <c r="NV14" s="515"/>
      <c r="NW14" s="515"/>
      <c r="NX14" s="515"/>
      <c r="NY14" s="515"/>
      <c r="NZ14" s="515"/>
      <c r="OA14" s="515"/>
      <c r="OB14" s="515"/>
      <c r="OC14" s="515"/>
      <c r="OD14" s="515"/>
      <c r="OE14" s="515"/>
      <c r="OF14" s="515"/>
      <c r="OG14" s="515"/>
      <c r="OH14" s="515"/>
      <c r="OI14" s="515"/>
      <c r="OJ14" s="515"/>
      <c r="OK14" s="515"/>
      <c r="OL14" s="515"/>
      <c r="OM14" s="515"/>
      <c r="ON14" s="515"/>
      <c r="OO14" s="515"/>
      <c r="OP14" s="515"/>
      <c r="OQ14" s="515"/>
      <c r="OR14" s="515"/>
      <c r="OS14" s="515"/>
      <c r="OT14" s="515"/>
      <c r="OU14" s="515"/>
      <c r="OV14" s="515"/>
      <c r="OW14" s="515"/>
      <c r="OX14" s="515"/>
      <c r="OY14" s="515"/>
      <c r="OZ14" s="515"/>
      <c r="PA14" s="515"/>
      <c r="PB14" s="515"/>
      <c r="PC14" s="515"/>
      <c r="PD14" s="515"/>
      <c r="PE14" s="515"/>
      <c r="PF14" s="515"/>
      <c r="PG14" s="515"/>
      <c r="PH14" s="515"/>
      <c r="PI14" s="515"/>
      <c r="PJ14" s="515"/>
      <c r="PK14" s="515"/>
      <c r="PL14" s="515"/>
      <c r="PM14" s="515"/>
      <c r="PN14" s="515"/>
      <c r="PO14" s="515"/>
      <c r="PP14" s="515"/>
      <c r="PQ14" s="515"/>
      <c r="PR14" s="515"/>
      <c r="PS14" s="515"/>
      <c r="PT14" s="515"/>
      <c r="PU14" s="515"/>
      <c r="PV14" s="515"/>
      <c r="PW14" s="515"/>
      <c r="PX14" s="515"/>
      <c r="PY14" s="515"/>
      <c r="PZ14" s="515"/>
      <c r="QA14" s="515"/>
      <c r="QB14" s="515"/>
      <c r="QC14" s="515"/>
      <c r="QD14" s="515"/>
      <c r="QE14" s="515"/>
      <c r="QF14" s="515"/>
      <c r="QG14" s="515"/>
      <c r="QH14" s="515"/>
      <c r="QI14" s="515"/>
      <c r="QJ14" s="515"/>
      <c r="QK14" s="515"/>
      <c r="QL14" s="515"/>
      <c r="QM14" s="515"/>
      <c r="QN14" s="515"/>
      <c r="QO14" s="515"/>
      <c r="QP14" s="515"/>
      <c r="QQ14" s="515"/>
      <c r="QR14" s="515"/>
      <c r="QS14" s="515"/>
      <c r="QT14" s="515"/>
      <c r="QU14" s="515"/>
      <c r="QV14" s="515"/>
      <c r="QW14" s="515"/>
      <c r="QX14" s="515"/>
      <c r="QY14" s="515"/>
      <c r="QZ14" s="515"/>
      <c r="RA14" s="515"/>
      <c r="RB14" s="515"/>
      <c r="RC14" s="515"/>
      <c r="RD14" s="515"/>
      <c r="RE14" s="515"/>
      <c r="RF14" s="515"/>
      <c r="RG14" s="515"/>
      <c r="RH14" s="515"/>
      <c r="RI14" s="515"/>
      <c r="RJ14" s="515"/>
      <c r="RK14" s="515"/>
      <c r="RL14" s="515"/>
      <c r="RM14" s="515"/>
      <c r="RN14" s="515"/>
      <c r="RO14" s="515"/>
      <c r="RP14" s="515"/>
      <c r="RQ14" s="515"/>
      <c r="RR14" s="515"/>
      <c r="RS14" s="515"/>
      <c r="RT14" s="515"/>
      <c r="RU14" s="515"/>
      <c r="RV14" s="515"/>
      <c r="RW14" s="515"/>
      <c r="RX14" s="515"/>
      <c r="RY14" s="515"/>
      <c r="RZ14" s="515"/>
      <c r="SA14" s="515"/>
      <c r="SB14" s="515"/>
      <c r="SC14" s="515"/>
      <c r="SD14" s="515"/>
      <c r="SE14" s="515"/>
      <c r="SF14" s="515"/>
      <c r="SG14" s="515"/>
      <c r="SH14" s="515"/>
      <c r="SI14" s="515"/>
      <c r="SJ14" s="515"/>
      <c r="SK14" s="515"/>
      <c r="SL14" s="515"/>
      <c r="SM14" s="515"/>
      <c r="SN14" s="515"/>
      <c r="SO14" s="515"/>
      <c r="SP14" s="515"/>
      <c r="SQ14" s="515"/>
      <c r="SR14" s="515"/>
      <c r="SS14" s="515"/>
      <c r="ST14" s="515"/>
      <c r="SU14" s="515"/>
      <c r="SV14" s="515"/>
      <c r="SW14" s="515"/>
      <c r="SX14" s="515"/>
      <c r="SY14" s="515"/>
      <c r="SZ14" s="515"/>
      <c r="TA14" s="515"/>
      <c r="TB14" s="515"/>
      <c r="TC14" s="515"/>
      <c r="TD14" s="515"/>
      <c r="TE14" s="515"/>
      <c r="TF14" s="515"/>
      <c r="TG14" s="515"/>
      <c r="TH14" s="515"/>
      <c r="TI14" s="515"/>
      <c r="TJ14" s="515"/>
      <c r="TK14" s="515"/>
      <c r="TL14" s="515"/>
      <c r="TM14" s="515"/>
      <c r="TN14" s="515"/>
      <c r="TO14" s="515"/>
      <c r="TP14" s="515"/>
      <c r="TQ14" s="515"/>
      <c r="TR14" s="515"/>
      <c r="TS14" s="515"/>
      <c r="TT14" s="515"/>
      <c r="TU14" s="515"/>
      <c r="TV14" s="515"/>
      <c r="TW14" s="515"/>
      <c r="TX14" s="515"/>
      <c r="TY14" s="515"/>
      <c r="TZ14" s="515"/>
      <c r="UA14" s="515"/>
      <c r="UB14" s="515"/>
      <c r="UC14" s="515"/>
      <c r="UD14" s="515"/>
      <c r="UE14" s="515"/>
      <c r="UF14" s="515"/>
      <c r="UG14" s="515"/>
      <c r="UH14" s="515"/>
      <c r="UI14" s="515"/>
      <c r="UJ14" s="515"/>
      <c r="UK14" s="515"/>
      <c r="UL14" s="515"/>
      <c r="UM14" s="515"/>
      <c r="UN14" s="515"/>
      <c r="UO14" s="515"/>
      <c r="UP14" s="515"/>
      <c r="UQ14" s="515"/>
      <c r="UR14" s="515"/>
      <c r="US14" s="515"/>
      <c r="UT14" s="515"/>
      <c r="UU14" s="515"/>
      <c r="UV14" s="515"/>
      <c r="UW14" s="515"/>
      <c r="UX14" s="515"/>
      <c r="UY14" s="515"/>
      <c r="UZ14" s="515"/>
      <c r="VA14" s="515"/>
      <c r="VB14" s="515"/>
      <c r="VC14" s="515"/>
      <c r="VD14" s="515"/>
      <c r="VE14" s="515"/>
      <c r="VF14" s="515"/>
      <c r="VG14" s="515"/>
      <c r="VH14" s="515"/>
      <c r="VI14" s="515"/>
      <c r="VJ14" s="515"/>
      <c r="VK14" s="515"/>
      <c r="VL14" s="515"/>
      <c r="VM14" s="515"/>
      <c r="VN14" s="515"/>
      <c r="VO14" s="515"/>
      <c r="VP14" s="515"/>
      <c r="VQ14" s="515"/>
      <c r="VR14" s="515"/>
      <c r="VS14" s="515"/>
      <c r="VT14" s="515"/>
      <c r="VU14" s="515"/>
      <c r="VV14" s="515"/>
      <c r="VW14" s="515"/>
      <c r="VX14" s="515"/>
      <c r="VY14" s="515"/>
      <c r="VZ14" s="515"/>
      <c r="WA14" s="515"/>
      <c r="WB14" s="515"/>
      <c r="WC14" s="515"/>
      <c r="WD14" s="515"/>
      <c r="WE14" s="515"/>
      <c r="WF14" s="515"/>
      <c r="WG14" s="515"/>
      <c r="WH14" s="515"/>
      <c r="WI14" s="515"/>
      <c r="WJ14" s="515"/>
      <c r="WK14" s="515"/>
      <c r="WL14" s="515"/>
      <c r="WM14" s="515"/>
      <c r="WN14" s="515"/>
      <c r="WO14" s="515"/>
      <c r="WP14" s="515"/>
      <c r="WQ14" s="515"/>
      <c r="WR14" s="515"/>
      <c r="WS14" s="515"/>
      <c r="WT14" s="515"/>
      <c r="WU14" s="515"/>
      <c r="WV14" s="515"/>
      <c r="WW14" s="515"/>
      <c r="WX14" s="515"/>
      <c r="WY14" s="515"/>
      <c r="WZ14" s="515"/>
      <c r="XA14" s="515"/>
      <c r="XB14" s="515"/>
      <c r="XC14" s="515"/>
      <c r="XD14" s="515"/>
      <c r="XE14" s="515"/>
      <c r="XF14" s="515"/>
      <c r="XG14" s="515"/>
      <c r="XH14" s="515"/>
      <c r="XI14" s="515"/>
      <c r="XJ14" s="515"/>
      <c r="XK14" s="515"/>
      <c r="XL14" s="515"/>
      <c r="XM14" s="515"/>
      <c r="XN14" s="515"/>
      <c r="XO14" s="515"/>
      <c r="XP14" s="515"/>
      <c r="XQ14" s="515"/>
      <c r="XR14" s="515"/>
      <c r="XS14" s="515"/>
      <c r="XT14" s="515"/>
      <c r="XU14" s="515"/>
      <c r="XV14" s="515"/>
      <c r="XW14" s="515"/>
      <c r="XX14" s="515"/>
      <c r="XY14" s="515"/>
      <c r="XZ14" s="515"/>
      <c r="YA14" s="515"/>
      <c r="YB14" s="515"/>
      <c r="YC14" s="515"/>
      <c r="YD14" s="515"/>
      <c r="YE14" s="515"/>
      <c r="YF14" s="515"/>
      <c r="YG14" s="515"/>
      <c r="YH14" s="515"/>
      <c r="YI14" s="515"/>
      <c r="YJ14" s="515"/>
      <c r="YK14" s="515"/>
      <c r="YL14" s="515"/>
      <c r="YM14" s="515"/>
      <c r="YN14" s="515"/>
      <c r="YO14" s="515"/>
      <c r="YP14" s="515"/>
      <c r="YQ14" s="515"/>
      <c r="YR14" s="515"/>
      <c r="YS14" s="515"/>
      <c r="YT14" s="515"/>
      <c r="YU14" s="515"/>
      <c r="YV14" s="515"/>
      <c r="YW14" s="515"/>
      <c r="YX14" s="515"/>
      <c r="YY14" s="515"/>
      <c r="YZ14" s="515"/>
      <c r="ZA14" s="515"/>
      <c r="ZB14" s="515"/>
      <c r="ZC14" s="515"/>
      <c r="ZD14" s="515"/>
      <c r="ZE14" s="515"/>
      <c r="ZF14" s="515"/>
      <c r="ZG14" s="515"/>
      <c r="ZH14" s="515"/>
      <c r="ZI14" s="515"/>
      <c r="ZJ14" s="515"/>
      <c r="ZK14" s="515"/>
      <c r="ZL14" s="515"/>
      <c r="ZM14" s="515"/>
      <c r="ZN14" s="515"/>
      <c r="ZO14" s="515"/>
      <c r="ZP14" s="515"/>
      <c r="ZQ14" s="515"/>
      <c r="ZR14" s="515"/>
      <c r="ZS14" s="515"/>
      <c r="ZT14" s="515"/>
      <c r="ZU14" s="515"/>
      <c r="ZV14" s="515"/>
      <c r="ZW14" s="515"/>
      <c r="ZX14" s="515"/>
      <c r="ZY14" s="515"/>
      <c r="ZZ14" s="515"/>
      <c r="AAA14" s="515"/>
      <c r="AAB14" s="515"/>
      <c r="AAC14" s="515"/>
      <c r="AAD14" s="515"/>
      <c r="AAE14" s="515"/>
      <c r="AAF14" s="515"/>
      <c r="AAG14" s="515"/>
      <c r="AAH14" s="515"/>
      <c r="AAI14" s="515"/>
      <c r="AAJ14" s="515"/>
      <c r="AAK14" s="515"/>
      <c r="AAL14" s="515"/>
      <c r="AAM14" s="515"/>
      <c r="AAN14" s="515"/>
      <c r="AAO14" s="515"/>
      <c r="AAP14" s="515"/>
      <c r="AAQ14" s="515"/>
      <c r="AAR14" s="515"/>
      <c r="AAS14" s="515"/>
      <c r="AAT14" s="515"/>
      <c r="AAU14" s="515"/>
      <c r="AAV14" s="515"/>
      <c r="AAW14" s="515"/>
      <c r="AAX14" s="515"/>
      <c r="AAY14" s="515"/>
      <c r="AAZ14" s="515"/>
      <c r="ABA14" s="515"/>
      <c r="ABB14" s="515"/>
      <c r="ABC14" s="515"/>
      <c r="ABD14" s="515"/>
      <c r="ABE14" s="515"/>
      <c r="ABF14" s="515"/>
      <c r="ABG14" s="515"/>
      <c r="ABH14" s="515"/>
      <c r="ABI14" s="515"/>
      <c r="ABJ14" s="515"/>
      <c r="ABK14" s="515"/>
      <c r="ABL14" s="515"/>
      <c r="ABM14" s="515"/>
      <c r="ABN14" s="515"/>
      <c r="ABO14" s="515"/>
      <c r="ABP14" s="515"/>
      <c r="ABQ14" s="515"/>
      <c r="ABR14" s="515"/>
      <c r="ABS14" s="515"/>
      <c r="ABT14" s="515"/>
      <c r="ABU14" s="515"/>
      <c r="ABV14" s="515"/>
      <c r="ABW14" s="515"/>
      <c r="ABX14" s="515"/>
      <c r="ABY14" s="515"/>
      <c r="ABZ14" s="515"/>
      <c r="ACA14" s="515"/>
      <c r="ACB14" s="515"/>
      <c r="ACC14" s="515"/>
      <c r="ACD14" s="515"/>
      <c r="ACE14" s="515"/>
      <c r="ACF14" s="515"/>
      <c r="ACG14" s="515"/>
      <c r="ACH14" s="515"/>
      <c r="ACI14" s="515"/>
      <c r="ACJ14" s="515"/>
      <c r="ACK14" s="515"/>
      <c r="ACL14" s="515"/>
      <c r="ACM14" s="515"/>
      <c r="ACN14" s="515"/>
      <c r="ACO14" s="515"/>
      <c r="ACP14" s="515"/>
      <c r="ACQ14" s="515"/>
      <c r="ACR14" s="515"/>
      <c r="ACS14" s="515"/>
      <c r="ACT14" s="515"/>
      <c r="ACU14" s="515"/>
      <c r="ACV14" s="515"/>
      <c r="ACW14" s="515"/>
      <c r="ACX14" s="515"/>
      <c r="ACY14" s="515"/>
      <c r="ACZ14" s="515"/>
      <c r="ADA14" s="515"/>
      <c r="ADB14" s="515"/>
      <c r="ADC14" s="515"/>
      <c r="ADD14" s="515"/>
      <c r="ADE14" s="515"/>
      <c r="ADF14" s="515"/>
      <c r="ADG14" s="515"/>
      <c r="ADH14" s="515"/>
      <c r="ADI14" s="515"/>
      <c r="ADJ14" s="515"/>
      <c r="ADK14" s="515"/>
      <c r="ADL14" s="515"/>
      <c r="ADM14" s="515"/>
      <c r="ADN14" s="515"/>
      <c r="ADO14" s="515"/>
      <c r="ADP14" s="515"/>
      <c r="ADQ14" s="515"/>
      <c r="ADR14" s="515"/>
      <c r="ADS14" s="515"/>
      <c r="ADT14" s="515"/>
      <c r="ADU14" s="515"/>
      <c r="ADV14" s="515"/>
      <c r="ADW14" s="515"/>
      <c r="ADX14" s="515"/>
      <c r="ADY14" s="515"/>
      <c r="ADZ14" s="515"/>
      <c r="AEA14" s="515"/>
      <c r="AEB14" s="515"/>
      <c r="AEC14" s="515"/>
      <c r="AED14" s="515"/>
      <c r="AEE14" s="515"/>
      <c r="AEF14" s="515"/>
      <c r="AEG14" s="515"/>
      <c r="AEH14" s="515"/>
      <c r="AEI14" s="515"/>
      <c r="AEJ14" s="515"/>
      <c r="AEK14" s="515"/>
      <c r="AEL14" s="515"/>
      <c r="AEM14" s="515"/>
      <c r="AEN14" s="515"/>
      <c r="AEO14" s="515"/>
      <c r="AEP14" s="515"/>
      <c r="AEQ14" s="515"/>
      <c r="AER14" s="515"/>
      <c r="AES14" s="515"/>
      <c r="AET14" s="515"/>
      <c r="AEU14" s="515"/>
      <c r="AEV14" s="515"/>
      <c r="AEW14" s="515"/>
      <c r="AEX14" s="515"/>
      <c r="AEY14" s="515"/>
      <c r="AEZ14" s="515"/>
      <c r="AFA14" s="515"/>
      <c r="AFB14" s="515"/>
      <c r="AFC14" s="515"/>
      <c r="AFD14" s="515"/>
      <c r="AFE14" s="515"/>
      <c r="AFF14" s="515"/>
      <c r="AFG14" s="515"/>
      <c r="AFH14" s="515"/>
      <c r="AFI14" s="515"/>
      <c r="AFJ14" s="515"/>
      <c r="AFK14" s="515"/>
      <c r="AFL14" s="515"/>
      <c r="AFM14" s="515"/>
      <c r="AFN14" s="515"/>
      <c r="AFO14" s="515"/>
      <c r="AFP14" s="515"/>
      <c r="AFQ14" s="515"/>
      <c r="AFR14" s="515"/>
      <c r="AFS14" s="515"/>
      <c r="AFT14" s="515"/>
      <c r="AFU14" s="515"/>
      <c r="AFV14" s="515"/>
      <c r="AFW14" s="515"/>
      <c r="AFX14" s="515"/>
      <c r="AFY14" s="515"/>
      <c r="AFZ14" s="515"/>
      <c r="AGA14" s="515"/>
      <c r="AGB14" s="515"/>
      <c r="AGC14" s="515"/>
      <c r="AGD14" s="515"/>
      <c r="AGE14" s="515"/>
      <c r="AGF14" s="515"/>
      <c r="AGG14" s="515"/>
      <c r="AGH14" s="515"/>
      <c r="AGI14" s="515"/>
      <c r="AGJ14" s="515"/>
      <c r="AGK14" s="515"/>
      <c r="AGL14" s="515"/>
      <c r="AGM14" s="515"/>
      <c r="AGN14" s="515"/>
      <c r="AGO14" s="515"/>
      <c r="AGP14" s="515"/>
      <c r="AGQ14" s="515"/>
      <c r="AGR14" s="515"/>
      <c r="AGS14" s="515"/>
      <c r="AGT14" s="515"/>
      <c r="AGU14" s="515"/>
      <c r="AGV14" s="515"/>
      <c r="AGW14" s="515"/>
      <c r="AGX14" s="515"/>
      <c r="AGY14" s="515"/>
      <c r="AGZ14" s="515"/>
      <c r="AHA14" s="515"/>
      <c r="AHB14" s="515"/>
      <c r="AHC14" s="515"/>
      <c r="AHD14" s="515"/>
      <c r="AHE14" s="515"/>
      <c r="AHF14" s="515"/>
      <c r="AHG14" s="515"/>
      <c r="AHH14" s="515"/>
      <c r="AHI14" s="515"/>
      <c r="AHJ14" s="515"/>
      <c r="AHK14" s="515"/>
      <c r="AHL14" s="515"/>
      <c r="AHM14" s="515"/>
      <c r="AHN14" s="515"/>
      <c r="AHO14" s="515"/>
      <c r="AHP14" s="515"/>
      <c r="AHQ14" s="515"/>
      <c r="AHR14" s="515"/>
      <c r="AHS14" s="515"/>
      <c r="AHT14" s="515"/>
      <c r="AHU14" s="515"/>
      <c r="AHV14" s="515"/>
      <c r="AHW14" s="515"/>
      <c r="AHX14" s="515"/>
      <c r="AHY14" s="515"/>
      <c r="AHZ14" s="515"/>
      <c r="AIA14" s="515"/>
      <c r="AIB14" s="515"/>
      <c r="AIC14" s="515"/>
      <c r="AID14" s="515"/>
      <c r="AIE14" s="515"/>
      <c r="AIF14" s="515"/>
      <c r="AIG14" s="515"/>
      <c r="AIH14" s="515"/>
      <c r="AII14" s="515"/>
      <c r="AIJ14" s="515"/>
      <c r="AIK14" s="515"/>
      <c r="AIL14" s="515"/>
      <c r="AIM14" s="515"/>
      <c r="AIN14" s="515"/>
      <c r="AIO14" s="515"/>
      <c r="AIP14" s="515"/>
      <c r="AIQ14" s="515"/>
      <c r="AIR14" s="515"/>
      <c r="AIS14" s="515"/>
      <c r="AIT14" s="515"/>
      <c r="AIU14" s="515"/>
      <c r="AIV14" s="515"/>
      <c r="AIW14" s="515"/>
      <c r="AIX14" s="515"/>
      <c r="AIY14" s="515"/>
      <c r="AIZ14" s="515"/>
      <c r="AJA14" s="515"/>
      <c r="AJB14" s="515"/>
      <c r="AJC14" s="515"/>
      <c r="AJD14" s="515"/>
      <c r="AJE14" s="515"/>
      <c r="AJF14" s="515"/>
      <c r="AJG14" s="515"/>
      <c r="AJH14" s="515"/>
      <c r="AJI14" s="515"/>
      <c r="AJJ14" s="515"/>
      <c r="AJK14" s="515"/>
      <c r="AJL14" s="515"/>
      <c r="AJM14" s="515"/>
      <c r="AJN14" s="515"/>
      <c r="AJO14" s="515"/>
      <c r="AJP14" s="515"/>
      <c r="AJQ14" s="515"/>
      <c r="AJR14" s="515"/>
      <c r="AJS14" s="515"/>
      <c r="AJT14" s="515"/>
      <c r="AJU14" s="515"/>
      <c r="AJV14" s="515"/>
      <c r="AJW14" s="515"/>
      <c r="AJX14" s="515"/>
      <c r="AJY14" s="515"/>
      <c r="AJZ14" s="515"/>
      <c r="AKA14" s="515"/>
      <c r="AKB14" s="515"/>
      <c r="AKC14" s="515"/>
      <c r="AKD14" s="515"/>
      <c r="AKE14" s="515"/>
      <c r="AKF14" s="515"/>
      <c r="AKG14" s="515"/>
      <c r="AKH14" s="515"/>
      <c r="AKI14" s="515"/>
      <c r="AKJ14" s="515"/>
      <c r="AKK14" s="515"/>
      <c r="AKL14" s="515"/>
      <c r="AKM14" s="515"/>
      <c r="AKN14" s="515"/>
      <c r="AKO14" s="515"/>
      <c r="AKP14" s="515"/>
      <c r="AKQ14" s="515"/>
      <c r="AKR14" s="515"/>
      <c r="AKS14" s="515"/>
      <c r="AKT14" s="515"/>
      <c r="AKU14" s="515"/>
      <c r="AKV14" s="515"/>
      <c r="AKW14" s="515"/>
      <c r="AKX14" s="515"/>
      <c r="AKY14" s="515"/>
      <c r="AKZ14" s="515"/>
      <c r="ALA14" s="515"/>
      <c r="ALB14" s="515"/>
      <c r="ALC14" s="515"/>
      <c r="ALD14" s="515"/>
      <c r="ALE14" s="515"/>
      <c r="ALF14" s="515"/>
      <c r="ALG14" s="515"/>
      <c r="ALH14" s="515"/>
      <c r="ALI14" s="515"/>
      <c r="ALJ14" s="515"/>
      <c r="ALK14" s="515"/>
      <c r="ALL14" s="515"/>
      <c r="ALM14" s="515"/>
      <c r="ALN14" s="515"/>
      <c r="ALO14" s="515"/>
      <c r="ALP14" s="515"/>
      <c r="ALQ14" s="515"/>
      <c r="ALR14" s="515"/>
      <c r="ALS14" s="515"/>
      <c r="ALT14" s="515"/>
      <c r="ALU14" s="515"/>
      <c r="ALV14" s="515"/>
      <c r="ALW14" s="515"/>
      <c r="ALX14" s="515"/>
      <c r="ALY14" s="515"/>
      <c r="ALZ14" s="515"/>
      <c r="AMA14" s="515"/>
      <c r="AMB14" s="515"/>
      <c r="AMC14" s="515"/>
      <c r="AMD14" s="515"/>
      <c r="AME14" s="515"/>
      <c r="AMF14" s="515"/>
      <c r="AMG14" s="515"/>
    </row>
    <row r="15" spans="1:1024" ht="12.75" customHeight="1">
      <c r="A15" s="525"/>
      <c r="B15" s="515" t="s">
        <v>532</v>
      </c>
      <c r="C15" s="527"/>
      <c r="D15" s="523"/>
      <c r="E15" s="523"/>
      <c r="F15" s="522"/>
      <c r="G15" s="526"/>
      <c r="H15" s="819" t="s">
        <v>13</v>
      </c>
      <c r="I15" s="819"/>
      <c r="J15" s="819"/>
      <c r="K15" s="520"/>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15"/>
      <c r="ES15" s="515"/>
      <c r="ET15" s="515"/>
      <c r="EU15" s="515"/>
      <c r="EV15" s="515"/>
      <c r="EW15" s="515"/>
      <c r="EX15" s="515"/>
      <c r="EY15" s="515"/>
      <c r="EZ15" s="515"/>
      <c r="FA15" s="515"/>
      <c r="FB15" s="515"/>
      <c r="FC15" s="515"/>
      <c r="FD15" s="515"/>
      <c r="FE15" s="515"/>
      <c r="FF15" s="515"/>
      <c r="FG15" s="515"/>
      <c r="FH15" s="515"/>
      <c r="FI15" s="515"/>
      <c r="FJ15" s="515"/>
      <c r="FK15" s="515"/>
      <c r="FL15" s="515"/>
      <c r="FM15" s="515"/>
      <c r="FN15" s="515"/>
      <c r="FO15" s="515"/>
      <c r="FP15" s="515"/>
      <c r="FQ15" s="515"/>
      <c r="FR15" s="515"/>
      <c r="FS15" s="515"/>
      <c r="FT15" s="515"/>
      <c r="FU15" s="515"/>
      <c r="FV15" s="515"/>
      <c r="FW15" s="515"/>
      <c r="FX15" s="515"/>
      <c r="FY15" s="515"/>
      <c r="FZ15" s="515"/>
      <c r="GA15" s="515"/>
      <c r="GB15" s="515"/>
      <c r="GC15" s="515"/>
      <c r="GD15" s="515"/>
      <c r="GE15" s="515"/>
      <c r="GF15" s="515"/>
      <c r="GG15" s="515"/>
      <c r="GH15" s="515"/>
      <c r="GI15" s="515"/>
      <c r="GJ15" s="515"/>
      <c r="GK15" s="515"/>
      <c r="GL15" s="515"/>
      <c r="GM15" s="515"/>
      <c r="GN15" s="515"/>
      <c r="GO15" s="515"/>
      <c r="GP15" s="515"/>
      <c r="GQ15" s="515"/>
      <c r="GR15" s="515"/>
      <c r="GS15" s="515"/>
      <c r="GT15" s="515"/>
      <c r="GU15" s="515"/>
      <c r="GV15" s="515"/>
      <c r="GW15" s="515"/>
      <c r="GX15" s="515"/>
      <c r="GY15" s="515"/>
      <c r="GZ15" s="515"/>
      <c r="HA15" s="515"/>
      <c r="HB15" s="515"/>
      <c r="HC15" s="515"/>
      <c r="HD15" s="515"/>
      <c r="HE15" s="515"/>
      <c r="HF15" s="515"/>
      <c r="HG15" s="515"/>
      <c r="HH15" s="515"/>
      <c r="HI15" s="515"/>
      <c r="HJ15" s="515"/>
      <c r="HK15" s="515"/>
      <c r="HL15" s="515"/>
      <c r="HM15" s="515"/>
      <c r="HN15" s="515"/>
      <c r="HO15" s="515"/>
      <c r="HP15" s="515"/>
      <c r="HQ15" s="515"/>
      <c r="HR15" s="515"/>
      <c r="HS15" s="515"/>
      <c r="HT15" s="515"/>
      <c r="HU15" s="515"/>
      <c r="HV15" s="515"/>
      <c r="HW15" s="515"/>
      <c r="HX15" s="515"/>
      <c r="HY15" s="515"/>
      <c r="HZ15" s="515"/>
      <c r="IA15" s="515"/>
      <c r="IB15" s="515"/>
      <c r="IC15" s="515"/>
      <c r="ID15" s="515"/>
      <c r="IE15" s="515"/>
      <c r="IF15" s="515"/>
      <c r="IG15" s="515"/>
      <c r="IH15" s="515"/>
      <c r="II15" s="515"/>
      <c r="IJ15" s="515"/>
      <c r="IK15" s="515"/>
      <c r="IL15" s="515"/>
      <c r="IM15" s="515"/>
      <c r="IN15" s="515"/>
      <c r="IO15" s="515"/>
      <c r="IP15" s="515"/>
      <c r="IQ15" s="515"/>
      <c r="IR15" s="515"/>
      <c r="IS15" s="515"/>
      <c r="IT15" s="515"/>
      <c r="IU15" s="515"/>
      <c r="IV15" s="515"/>
      <c r="IW15" s="515"/>
      <c r="IX15" s="515"/>
      <c r="IY15" s="515"/>
      <c r="IZ15" s="515"/>
      <c r="JA15" s="515"/>
      <c r="JB15" s="515"/>
      <c r="JC15" s="515"/>
      <c r="JD15" s="515"/>
      <c r="JE15" s="515"/>
      <c r="JF15" s="515"/>
      <c r="JG15" s="515"/>
      <c r="JH15" s="515"/>
      <c r="JI15" s="515"/>
      <c r="JJ15" s="515"/>
      <c r="JK15" s="515"/>
      <c r="JL15" s="515"/>
      <c r="JM15" s="515"/>
      <c r="JN15" s="515"/>
      <c r="JO15" s="515"/>
      <c r="JP15" s="515"/>
      <c r="JQ15" s="515"/>
      <c r="JR15" s="515"/>
      <c r="JS15" s="515"/>
      <c r="JT15" s="515"/>
      <c r="JU15" s="515"/>
      <c r="JV15" s="515"/>
      <c r="JW15" s="515"/>
      <c r="JX15" s="515"/>
      <c r="JY15" s="515"/>
      <c r="JZ15" s="515"/>
      <c r="KA15" s="515"/>
      <c r="KB15" s="515"/>
      <c r="KC15" s="515"/>
      <c r="KD15" s="515"/>
      <c r="KE15" s="515"/>
      <c r="KF15" s="515"/>
      <c r="KG15" s="515"/>
      <c r="KH15" s="515"/>
      <c r="KI15" s="515"/>
      <c r="KJ15" s="515"/>
      <c r="KK15" s="515"/>
      <c r="KL15" s="515"/>
      <c r="KM15" s="515"/>
      <c r="KN15" s="515"/>
      <c r="KO15" s="515"/>
      <c r="KP15" s="515"/>
      <c r="KQ15" s="515"/>
      <c r="KR15" s="515"/>
      <c r="KS15" s="515"/>
      <c r="KT15" s="515"/>
      <c r="KU15" s="515"/>
      <c r="KV15" s="515"/>
      <c r="KW15" s="515"/>
      <c r="KX15" s="515"/>
      <c r="KY15" s="515"/>
      <c r="KZ15" s="515"/>
      <c r="LA15" s="515"/>
      <c r="LB15" s="515"/>
      <c r="LC15" s="515"/>
      <c r="LD15" s="515"/>
      <c r="LE15" s="515"/>
      <c r="LF15" s="515"/>
      <c r="LG15" s="515"/>
      <c r="LH15" s="515"/>
      <c r="LI15" s="515"/>
      <c r="LJ15" s="515"/>
      <c r="LK15" s="515"/>
      <c r="LL15" s="515"/>
      <c r="LM15" s="515"/>
      <c r="LN15" s="515"/>
      <c r="LO15" s="515"/>
      <c r="LP15" s="515"/>
      <c r="LQ15" s="515"/>
      <c r="LR15" s="515"/>
      <c r="LS15" s="515"/>
      <c r="LT15" s="515"/>
      <c r="LU15" s="515"/>
      <c r="LV15" s="515"/>
      <c r="LW15" s="515"/>
      <c r="LX15" s="515"/>
      <c r="LY15" s="515"/>
      <c r="LZ15" s="515"/>
      <c r="MA15" s="515"/>
      <c r="MB15" s="515"/>
      <c r="MC15" s="515"/>
      <c r="MD15" s="515"/>
      <c r="ME15" s="515"/>
      <c r="MF15" s="515"/>
      <c r="MG15" s="515"/>
      <c r="MH15" s="515"/>
      <c r="MI15" s="515"/>
      <c r="MJ15" s="515"/>
      <c r="MK15" s="515"/>
      <c r="ML15" s="515"/>
      <c r="MM15" s="515"/>
      <c r="MN15" s="515"/>
      <c r="MO15" s="515"/>
      <c r="MP15" s="515"/>
      <c r="MQ15" s="515"/>
      <c r="MR15" s="515"/>
      <c r="MS15" s="515"/>
      <c r="MT15" s="515"/>
      <c r="MU15" s="515"/>
      <c r="MV15" s="515"/>
      <c r="MW15" s="515"/>
      <c r="MX15" s="515"/>
      <c r="MY15" s="515"/>
      <c r="MZ15" s="515"/>
      <c r="NA15" s="515"/>
      <c r="NB15" s="515"/>
      <c r="NC15" s="515"/>
      <c r="ND15" s="515"/>
      <c r="NE15" s="515"/>
      <c r="NF15" s="515"/>
      <c r="NG15" s="515"/>
      <c r="NH15" s="515"/>
      <c r="NI15" s="515"/>
      <c r="NJ15" s="515"/>
      <c r="NK15" s="515"/>
      <c r="NL15" s="515"/>
      <c r="NM15" s="515"/>
      <c r="NN15" s="515"/>
      <c r="NO15" s="515"/>
      <c r="NP15" s="515"/>
      <c r="NQ15" s="515"/>
      <c r="NR15" s="515"/>
      <c r="NS15" s="515"/>
      <c r="NT15" s="515"/>
      <c r="NU15" s="515"/>
      <c r="NV15" s="515"/>
      <c r="NW15" s="515"/>
      <c r="NX15" s="515"/>
      <c r="NY15" s="515"/>
      <c r="NZ15" s="515"/>
      <c r="OA15" s="515"/>
      <c r="OB15" s="515"/>
      <c r="OC15" s="515"/>
      <c r="OD15" s="515"/>
      <c r="OE15" s="515"/>
      <c r="OF15" s="515"/>
      <c r="OG15" s="515"/>
      <c r="OH15" s="515"/>
      <c r="OI15" s="515"/>
      <c r="OJ15" s="515"/>
      <c r="OK15" s="515"/>
      <c r="OL15" s="515"/>
      <c r="OM15" s="515"/>
      <c r="ON15" s="515"/>
      <c r="OO15" s="515"/>
      <c r="OP15" s="515"/>
      <c r="OQ15" s="515"/>
      <c r="OR15" s="515"/>
      <c r="OS15" s="515"/>
      <c r="OT15" s="515"/>
      <c r="OU15" s="515"/>
      <c r="OV15" s="515"/>
      <c r="OW15" s="515"/>
      <c r="OX15" s="515"/>
      <c r="OY15" s="515"/>
      <c r="OZ15" s="515"/>
      <c r="PA15" s="515"/>
      <c r="PB15" s="515"/>
      <c r="PC15" s="515"/>
      <c r="PD15" s="515"/>
      <c r="PE15" s="515"/>
      <c r="PF15" s="515"/>
      <c r="PG15" s="515"/>
      <c r="PH15" s="515"/>
      <c r="PI15" s="515"/>
      <c r="PJ15" s="515"/>
      <c r="PK15" s="515"/>
      <c r="PL15" s="515"/>
      <c r="PM15" s="515"/>
      <c r="PN15" s="515"/>
      <c r="PO15" s="515"/>
      <c r="PP15" s="515"/>
      <c r="PQ15" s="515"/>
      <c r="PR15" s="515"/>
      <c r="PS15" s="515"/>
      <c r="PT15" s="515"/>
      <c r="PU15" s="515"/>
      <c r="PV15" s="515"/>
      <c r="PW15" s="515"/>
      <c r="PX15" s="515"/>
      <c r="PY15" s="515"/>
      <c r="PZ15" s="515"/>
      <c r="QA15" s="515"/>
      <c r="QB15" s="515"/>
      <c r="QC15" s="515"/>
      <c r="QD15" s="515"/>
      <c r="QE15" s="515"/>
      <c r="QF15" s="515"/>
      <c r="QG15" s="515"/>
      <c r="QH15" s="515"/>
      <c r="QI15" s="515"/>
      <c r="QJ15" s="515"/>
      <c r="QK15" s="515"/>
      <c r="QL15" s="515"/>
      <c r="QM15" s="515"/>
      <c r="QN15" s="515"/>
      <c r="QO15" s="515"/>
      <c r="QP15" s="515"/>
      <c r="QQ15" s="515"/>
      <c r="QR15" s="515"/>
      <c r="QS15" s="515"/>
      <c r="QT15" s="515"/>
      <c r="QU15" s="515"/>
      <c r="QV15" s="515"/>
      <c r="QW15" s="515"/>
      <c r="QX15" s="515"/>
      <c r="QY15" s="515"/>
      <c r="QZ15" s="515"/>
      <c r="RA15" s="515"/>
      <c r="RB15" s="515"/>
      <c r="RC15" s="515"/>
      <c r="RD15" s="515"/>
      <c r="RE15" s="515"/>
      <c r="RF15" s="515"/>
      <c r="RG15" s="515"/>
      <c r="RH15" s="515"/>
      <c r="RI15" s="515"/>
      <c r="RJ15" s="515"/>
      <c r="RK15" s="515"/>
      <c r="RL15" s="515"/>
      <c r="RM15" s="515"/>
      <c r="RN15" s="515"/>
      <c r="RO15" s="515"/>
      <c r="RP15" s="515"/>
      <c r="RQ15" s="515"/>
      <c r="RR15" s="515"/>
      <c r="RS15" s="515"/>
      <c r="RT15" s="515"/>
      <c r="RU15" s="515"/>
      <c r="RV15" s="515"/>
      <c r="RW15" s="515"/>
      <c r="RX15" s="515"/>
      <c r="RY15" s="515"/>
      <c r="RZ15" s="515"/>
      <c r="SA15" s="515"/>
      <c r="SB15" s="515"/>
      <c r="SC15" s="515"/>
      <c r="SD15" s="515"/>
      <c r="SE15" s="515"/>
      <c r="SF15" s="515"/>
      <c r="SG15" s="515"/>
      <c r="SH15" s="515"/>
      <c r="SI15" s="515"/>
      <c r="SJ15" s="515"/>
      <c r="SK15" s="515"/>
      <c r="SL15" s="515"/>
      <c r="SM15" s="515"/>
      <c r="SN15" s="515"/>
      <c r="SO15" s="515"/>
      <c r="SP15" s="515"/>
      <c r="SQ15" s="515"/>
      <c r="SR15" s="515"/>
      <c r="SS15" s="515"/>
      <c r="ST15" s="515"/>
      <c r="SU15" s="515"/>
      <c r="SV15" s="515"/>
      <c r="SW15" s="515"/>
      <c r="SX15" s="515"/>
      <c r="SY15" s="515"/>
      <c r="SZ15" s="515"/>
      <c r="TA15" s="515"/>
      <c r="TB15" s="515"/>
      <c r="TC15" s="515"/>
      <c r="TD15" s="515"/>
      <c r="TE15" s="515"/>
      <c r="TF15" s="515"/>
      <c r="TG15" s="515"/>
      <c r="TH15" s="515"/>
      <c r="TI15" s="515"/>
      <c r="TJ15" s="515"/>
      <c r="TK15" s="515"/>
      <c r="TL15" s="515"/>
      <c r="TM15" s="515"/>
      <c r="TN15" s="515"/>
      <c r="TO15" s="515"/>
      <c r="TP15" s="515"/>
      <c r="TQ15" s="515"/>
      <c r="TR15" s="515"/>
      <c r="TS15" s="515"/>
      <c r="TT15" s="515"/>
      <c r="TU15" s="515"/>
      <c r="TV15" s="515"/>
      <c r="TW15" s="515"/>
      <c r="TX15" s="515"/>
      <c r="TY15" s="515"/>
      <c r="TZ15" s="515"/>
      <c r="UA15" s="515"/>
      <c r="UB15" s="515"/>
      <c r="UC15" s="515"/>
      <c r="UD15" s="515"/>
      <c r="UE15" s="515"/>
      <c r="UF15" s="515"/>
      <c r="UG15" s="515"/>
      <c r="UH15" s="515"/>
      <c r="UI15" s="515"/>
      <c r="UJ15" s="515"/>
      <c r="UK15" s="515"/>
      <c r="UL15" s="515"/>
      <c r="UM15" s="515"/>
      <c r="UN15" s="515"/>
      <c r="UO15" s="515"/>
      <c r="UP15" s="515"/>
      <c r="UQ15" s="515"/>
      <c r="UR15" s="515"/>
      <c r="US15" s="515"/>
      <c r="UT15" s="515"/>
      <c r="UU15" s="515"/>
      <c r="UV15" s="515"/>
      <c r="UW15" s="515"/>
      <c r="UX15" s="515"/>
      <c r="UY15" s="515"/>
      <c r="UZ15" s="515"/>
      <c r="VA15" s="515"/>
      <c r="VB15" s="515"/>
      <c r="VC15" s="515"/>
      <c r="VD15" s="515"/>
      <c r="VE15" s="515"/>
      <c r="VF15" s="515"/>
      <c r="VG15" s="515"/>
      <c r="VH15" s="515"/>
      <c r="VI15" s="515"/>
      <c r="VJ15" s="515"/>
      <c r="VK15" s="515"/>
      <c r="VL15" s="515"/>
      <c r="VM15" s="515"/>
      <c r="VN15" s="515"/>
      <c r="VO15" s="515"/>
      <c r="VP15" s="515"/>
      <c r="VQ15" s="515"/>
      <c r="VR15" s="515"/>
      <c r="VS15" s="515"/>
      <c r="VT15" s="515"/>
      <c r="VU15" s="515"/>
      <c r="VV15" s="515"/>
      <c r="VW15" s="515"/>
      <c r="VX15" s="515"/>
      <c r="VY15" s="515"/>
      <c r="VZ15" s="515"/>
      <c r="WA15" s="515"/>
      <c r="WB15" s="515"/>
      <c r="WC15" s="515"/>
      <c r="WD15" s="515"/>
      <c r="WE15" s="515"/>
      <c r="WF15" s="515"/>
      <c r="WG15" s="515"/>
      <c r="WH15" s="515"/>
      <c r="WI15" s="515"/>
      <c r="WJ15" s="515"/>
      <c r="WK15" s="515"/>
      <c r="WL15" s="515"/>
      <c r="WM15" s="515"/>
      <c r="WN15" s="515"/>
      <c r="WO15" s="515"/>
      <c r="WP15" s="515"/>
      <c r="WQ15" s="515"/>
      <c r="WR15" s="515"/>
      <c r="WS15" s="515"/>
      <c r="WT15" s="515"/>
      <c r="WU15" s="515"/>
      <c r="WV15" s="515"/>
      <c r="WW15" s="515"/>
      <c r="WX15" s="515"/>
      <c r="WY15" s="515"/>
      <c r="WZ15" s="515"/>
      <c r="XA15" s="515"/>
      <c r="XB15" s="515"/>
      <c r="XC15" s="515"/>
      <c r="XD15" s="515"/>
      <c r="XE15" s="515"/>
      <c r="XF15" s="515"/>
      <c r="XG15" s="515"/>
      <c r="XH15" s="515"/>
      <c r="XI15" s="515"/>
      <c r="XJ15" s="515"/>
      <c r="XK15" s="515"/>
      <c r="XL15" s="515"/>
      <c r="XM15" s="515"/>
      <c r="XN15" s="515"/>
      <c r="XO15" s="515"/>
      <c r="XP15" s="515"/>
      <c r="XQ15" s="515"/>
      <c r="XR15" s="515"/>
      <c r="XS15" s="515"/>
      <c r="XT15" s="515"/>
      <c r="XU15" s="515"/>
      <c r="XV15" s="515"/>
      <c r="XW15" s="515"/>
      <c r="XX15" s="515"/>
      <c r="XY15" s="515"/>
      <c r="XZ15" s="515"/>
      <c r="YA15" s="515"/>
      <c r="YB15" s="515"/>
      <c r="YC15" s="515"/>
      <c r="YD15" s="515"/>
      <c r="YE15" s="515"/>
      <c r="YF15" s="515"/>
      <c r="YG15" s="515"/>
      <c r="YH15" s="515"/>
      <c r="YI15" s="515"/>
      <c r="YJ15" s="515"/>
      <c r="YK15" s="515"/>
      <c r="YL15" s="515"/>
      <c r="YM15" s="515"/>
      <c r="YN15" s="515"/>
      <c r="YO15" s="515"/>
      <c r="YP15" s="515"/>
      <c r="YQ15" s="515"/>
      <c r="YR15" s="515"/>
      <c r="YS15" s="515"/>
      <c r="YT15" s="515"/>
      <c r="YU15" s="515"/>
      <c r="YV15" s="515"/>
      <c r="YW15" s="515"/>
      <c r="YX15" s="515"/>
      <c r="YY15" s="515"/>
      <c r="YZ15" s="515"/>
      <c r="ZA15" s="515"/>
      <c r="ZB15" s="515"/>
      <c r="ZC15" s="515"/>
      <c r="ZD15" s="515"/>
      <c r="ZE15" s="515"/>
      <c r="ZF15" s="515"/>
      <c r="ZG15" s="515"/>
      <c r="ZH15" s="515"/>
      <c r="ZI15" s="515"/>
      <c r="ZJ15" s="515"/>
      <c r="ZK15" s="515"/>
      <c r="ZL15" s="515"/>
      <c r="ZM15" s="515"/>
      <c r="ZN15" s="515"/>
      <c r="ZO15" s="515"/>
      <c r="ZP15" s="515"/>
      <c r="ZQ15" s="515"/>
      <c r="ZR15" s="515"/>
      <c r="ZS15" s="515"/>
      <c r="ZT15" s="515"/>
      <c r="ZU15" s="515"/>
      <c r="ZV15" s="515"/>
      <c r="ZW15" s="515"/>
      <c r="ZX15" s="515"/>
      <c r="ZY15" s="515"/>
      <c r="ZZ15" s="515"/>
      <c r="AAA15" s="515"/>
      <c r="AAB15" s="515"/>
      <c r="AAC15" s="515"/>
      <c r="AAD15" s="515"/>
      <c r="AAE15" s="515"/>
      <c r="AAF15" s="515"/>
      <c r="AAG15" s="515"/>
      <c r="AAH15" s="515"/>
      <c r="AAI15" s="515"/>
      <c r="AAJ15" s="515"/>
      <c r="AAK15" s="515"/>
      <c r="AAL15" s="515"/>
      <c r="AAM15" s="515"/>
      <c r="AAN15" s="515"/>
      <c r="AAO15" s="515"/>
      <c r="AAP15" s="515"/>
      <c r="AAQ15" s="515"/>
      <c r="AAR15" s="515"/>
      <c r="AAS15" s="515"/>
      <c r="AAT15" s="515"/>
      <c r="AAU15" s="515"/>
      <c r="AAV15" s="515"/>
      <c r="AAW15" s="515"/>
      <c r="AAX15" s="515"/>
      <c r="AAY15" s="515"/>
      <c r="AAZ15" s="515"/>
      <c r="ABA15" s="515"/>
      <c r="ABB15" s="515"/>
      <c r="ABC15" s="515"/>
      <c r="ABD15" s="515"/>
      <c r="ABE15" s="515"/>
      <c r="ABF15" s="515"/>
      <c r="ABG15" s="515"/>
      <c r="ABH15" s="515"/>
      <c r="ABI15" s="515"/>
      <c r="ABJ15" s="515"/>
      <c r="ABK15" s="515"/>
      <c r="ABL15" s="515"/>
      <c r="ABM15" s="515"/>
      <c r="ABN15" s="515"/>
      <c r="ABO15" s="515"/>
      <c r="ABP15" s="515"/>
      <c r="ABQ15" s="515"/>
      <c r="ABR15" s="515"/>
      <c r="ABS15" s="515"/>
      <c r="ABT15" s="515"/>
      <c r="ABU15" s="515"/>
      <c r="ABV15" s="515"/>
      <c r="ABW15" s="515"/>
      <c r="ABX15" s="515"/>
      <c r="ABY15" s="515"/>
      <c r="ABZ15" s="515"/>
      <c r="ACA15" s="515"/>
      <c r="ACB15" s="515"/>
      <c r="ACC15" s="515"/>
      <c r="ACD15" s="515"/>
      <c r="ACE15" s="515"/>
      <c r="ACF15" s="515"/>
      <c r="ACG15" s="515"/>
      <c r="ACH15" s="515"/>
      <c r="ACI15" s="515"/>
      <c r="ACJ15" s="515"/>
      <c r="ACK15" s="515"/>
      <c r="ACL15" s="515"/>
      <c r="ACM15" s="515"/>
      <c r="ACN15" s="515"/>
      <c r="ACO15" s="515"/>
      <c r="ACP15" s="515"/>
      <c r="ACQ15" s="515"/>
      <c r="ACR15" s="515"/>
      <c r="ACS15" s="515"/>
      <c r="ACT15" s="515"/>
      <c r="ACU15" s="515"/>
      <c r="ACV15" s="515"/>
      <c r="ACW15" s="515"/>
      <c r="ACX15" s="515"/>
      <c r="ACY15" s="515"/>
      <c r="ACZ15" s="515"/>
      <c r="ADA15" s="515"/>
      <c r="ADB15" s="515"/>
      <c r="ADC15" s="515"/>
      <c r="ADD15" s="515"/>
      <c r="ADE15" s="515"/>
      <c r="ADF15" s="515"/>
      <c r="ADG15" s="515"/>
      <c r="ADH15" s="515"/>
      <c r="ADI15" s="515"/>
      <c r="ADJ15" s="515"/>
      <c r="ADK15" s="515"/>
      <c r="ADL15" s="515"/>
      <c r="ADM15" s="515"/>
      <c r="ADN15" s="515"/>
      <c r="ADO15" s="515"/>
      <c r="ADP15" s="515"/>
      <c r="ADQ15" s="515"/>
      <c r="ADR15" s="515"/>
      <c r="ADS15" s="515"/>
      <c r="ADT15" s="515"/>
      <c r="ADU15" s="515"/>
      <c r="ADV15" s="515"/>
      <c r="ADW15" s="515"/>
      <c r="ADX15" s="515"/>
      <c r="ADY15" s="515"/>
      <c r="ADZ15" s="515"/>
      <c r="AEA15" s="515"/>
      <c r="AEB15" s="515"/>
      <c r="AEC15" s="515"/>
      <c r="AED15" s="515"/>
      <c r="AEE15" s="515"/>
      <c r="AEF15" s="515"/>
      <c r="AEG15" s="515"/>
      <c r="AEH15" s="515"/>
      <c r="AEI15" s="515"/>
      <c r="AEJ15" s="515"/>
      <c r="AEK15" s="515"/>
      <c r="AEL15" s="515"/>
      <c r="AEM15" s="515"/>
      <c r="AEN15" s="515"/>
      <c r="AEO15" s="515"/>
      <c r="AEP15" s="515"/>
      <c r="AEQ15" s="515"/>
      <c r="AER15" s="515"/>
      <c r="AES15" s="515"/>
      <c r="AET15" s="515"/>
      <c r="AEU15" s="515"/>
      <c r="AEV15" s="515"/>
      <c r="AEW15" s="515"/>
      <c r="AEX15" s="515"/>
      <c r="AEY15" s="515"/>
      <c r="AEZ15" s="515"/>
      <c r="AFA15" s="515"/>
      <c r="AFB15" s="515"/>
      <c r="AFC15" s="515"/>
      <c r="AFD15" s="515"/>
      <c r="AFE15" s="515"/>
      <c r="AFF15" s="515"/>
      <c r="AFG15" s="515"/>
      <c r="AFH15" s="515"/>
      <c r="AFI15" s="515"/>
      <c r="AFJ15" s="515"/>
      <c r="AFK15" s="515"/>
      <c r="AFL15" s="515"/>
      <c r="AFM15" s="515"/>
      <c r="AFN15" s="515"/>
      <c r="AFO15" s="515"/>
      <c r="AFP15" s="515"/>
      <c r="AFQ15" s="515"/>
      <c r="AFR15" s="515"/>
      <c r="AFS15" s="515"/>
      <c r="AFT15" s="515"/>
      <c r="AFU15" s="515"/>
      <c r="AFV15" s="515"/>
      <c r="AFW15" s="515"/>
      <c r="AFX15" s="515"/>
      <c r="AFY15" s="515"/>
      <c r="AFZ15" s="515"/>
      <c r="AGA15" s="515"/>
      <c r="AGB15" s="515"/>
      <c r="AGC15" s="515"/>
      <c r="AGD15" s="515"/>
      <c r="AGE15" s="515"/>
      <c r="AGF15" s="515"/>
      <c r="AGG15" s="515"/>
      <c r="AGH15" s="515"/>
      <c r="AGI15" s="515"/>
      <c r="AGJ15" s="515"/>
      <c r="AGK15" s="515"/>
      <c r="AGL15" s="515"/>
      <c r="AGM15" s="515"/>
      <c r="AGN15" s="515"/>
      <c r="AGO15" s="515"/>
      <c r="AGP15" s="515"/>
      <c r="AGQ15" s="515"/>
      <c r="AGR15" s="515"/>
      <c r="AGS15" s="515"/>
      <c r="AGT15" s="515"/>
      <c r="AGU15" s="515"/>
      <c r="AGV15" s="515"/>
      <c r="AGW15" s="515"/>
      <c r="AGX15" s="515"/>
      <c r="AGY15" s="515"/>
      <c r="AGZ15" s="515"/>
      <c r="AHA15" s="515"/>
      <c r="AHB15" s="515"/>
      <c r="AHC15" s="515"/>
      <c r="AHD15" s="515"/>
      <c r="AHE15" s="515"/>
      <c r="AHF15" s="515"/>
      <c r="AHG15" s="515"/>
      <c r="AHH15" s="515"/>
      <c r="AHI15" s="515"/>
      <c r="AHJ15" s="515"/>
      <c r="AHK15" s="515"/>
      <c r="AHL15" s="515"/>
      <c r="AHM15" s="515"/>
      <c r="AHN15" s="515"/>
      <c r="AHO15" s="515"/>
      <c r="AHP15" s="515"/>
      <c r="AHQ15" s="515"/>
      <c r="AHR15" s="515"/>
      <c r="AHS15" s="515"/>
      <c r="AHT15" s="515"/>
      <c r="AHU15" s="515"/>
      <c r="AHV15" s="515"/>
      <c r="AHW15" s="515"/>
      <c r="AHX15" s="515"/>
      <c r="AHY15" s="515"/>
      <c r="AHZ15" s="515"/>
      <c r="AIA15" s="515"/>
      <c r="AIB15" s="515"/>
      <c r="AIC15" s="515"/>
      <c r="AID15" s="515"/>
      <c r="AIE15" s="515"/>
      <c r="AIF15" s="515"/>
      <c r="AIG15" s="515"/>
      <c r="AIH15" s="515"/>
      <c r="AII15" s="515"/>
      <c r="AIJ15" s="515"/>
      <c r="AIK15" s="515"/>
      <c r="AIL15" s="515"/>
      <c r="AIM15" s="515"/>
      <c r="AIN15" s="515"/>
      <c r="AIO15" s="515"/>
      <c r="AIP15" s="515"/>
      <c r="AIQ15" s="515"/>
      <c r="AIR15" s="515"/>
      <c r="AIS15" s="515"/>
      <c r="AIT15" s="515"/>
      <c r="AIU15" s="515"/>
      <c r="AIV15" s="515"/>
      <c r="AIW15" s="515"/>
      <c r="AIX15" s="515"/>
      <c r="AIY15" s="515"/>
      <c r="AIZ15" s="515"/>
      <c r="AJA15" s="515"/>
      <c r="AJB15" s="515"/>
      <c r="AJC15" s="515"/>
      <c r="AJD15" s="515"/>
      <c r="AJE15" s="515"/>
      <c r="AJF15" s="515"/>
      <c r="AJG15" s="515"/>
      <c r="AJH15" s="515"/>
      <c r="AJI15" s="515"/>
      <c r="AJJ15" s="515"/>
      <c r="AJK15" s="515"/>
      <c r="AJL15" s="515"/>
      <c r="AJM15" s="515"/>
      <c r="AJN15" s="515"/>
      <c r="AJO15" s="515"/>
      <c r="AJP15" s="515"/>
      <c r="AJQ15" s="515"/>
      <c r="AJR15" s="515"/>
      <c r="AJS15" s="515"/>
      <c r="AJT15" s="515"/>
      <c r="AJU15" s="515"/>
      <c r="AJV15" s="515"/>
      <c r="AJW15" s="515"/>
      <c r="AJX15" s="515"/>
      <c r="AJY15" s="515"/>
      <c r="AJZ15" s="515"/>
      <c r="AKA15" s="515"/>
      <c r="AKB15" s="515"/>
      <c r="AKC15" s="515"/>
      <c r="AKD15" s="515"/>
      <c r="AKE15" s="515"/>
      <c r="AKF15" s="515"/>
      <c r="AKG15" s="515"/>
      <c r="AKH15" s="515"/>
      <c r="AKI15" s="515"/>
      <c r="AKJ15" s="515"/>
      <c r="AKK15" s="515"/>
      <c r="AKL15" s="515"/>
      <c r="AKM15" s="515"/>
      <c r="AKN15" s="515"/>
      <c r="AKO15" s="515"/>
      <c r="AKP15" s="515"/>
      <c r="AKQ15" s="515"/>
      <c r="AKR15" s="515"/>
      <c r="AKS15" s="515"/>
      <c r="AKT15" s="515"/>
      <c r="AKU15" s="515"/>
      <c r="AKV15" s="515"/>
      <c r="AKW15" s="515"/>
      <c r="AKX15" s="515"/>
      <c r="AKY15" s="515"/>
      <c r="AKZ15" s="515"/>
      <c r="ALA15" s="515"/>
      <c r="ALB15" s="515"/>
      <c r="ALC15" s="515"/>
      <c r="ALD15" s="515"/>
      <c r="ALE15" s="515"/>
      <c r="ALF15" s="515"/>
      <c r="ALG15" s="515"/>
      <c r="ALH15" s="515"/>
      <c r="ALI15" s="515"/>
      <c r="ALJ15" s="515"/>
      <c r="ALK15" s="515"/>
      <c r="ALL15" s="515"/>
      <c r="ALM15" s="515"/>
      <c r="ALN15" s="515"/>
      <c r="ALO15" s="515"/>
      <c r="ALP15" s="515"/>
      <c r="ALQ15" s="515"/>
      <c r="ALR15" s="515"/>
      <c r="ALS15" s="515"/>
      <c r="ALT15" s="515"/>
      <c r="ALU15" s="515"/>
      <c r="ALV15" s="515"/>
      <c r="ALW15" s="515"/>
      <c r="ALX15" s="515"/>
      <c r="ALY15" s="515"/>
      <c r="ALZ15" s="515"/>
      <c r="AMA15" s="515"/>
      <c r="AMB15" s="515"/>
      <c r="AMC15" s="515"/>
      <c r="AMD15" s="515"/>
      <c r="AME15" s="515"/>
      <c r="AMF15" s="515"/>
      <c r="AMG15" s="515"/>
    </row>
    <row r="16" spans="1:1024" ht="12.75" customHeight="1">
      <c r="A16" s="525"/>
      <c r="B16" s="524"/>
      <c r="C16" s="523"/>
      <c r="D16" s="523"/>
      <c r="E16" s="523"/>
      <c r="F16" s="522"/>
      <c r="G16" s="521"/>
      <c r="H16" s="819" t="s">
        <v>15</v>
      </c>
      <c r="I16" s="819"/>
      <c r="J16" s="819"/>
      <c r="K16" s="520"/>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c r="CZ16" s="515"/>
      <c r="DA16" s="515"/>
      <c r="DB16" s="515"/>
      <c r="DC16" s="515"/>
      <c r="DD16" s="515"/>
      <c r="DE16" s="515"/>
      <c r="DF16" s="515"/>
      <c r="DG16" s="515"/>
      <c r="DH16" s="515"/>
      <c r="DI16" s="515"/>
      <c r="DJ16" s="515"/>
      <c r="DK16" s="515"/>
      <c r="DL16" s="515"/>
      <c r="DM16" s="515"/>
      <c r="DN16" s="515"/>
      <c r="DO16" s="515"/>
      <c r="DP16" s="515"/>
      <c r="DQ16" s="515"/>
      <c r="DR16" s="515"/>
      <c r="DS16" s="515"/>
      <c r="DT16" s="515"/>
      <c r="DU16" s="515"/>
      <c r="DV16" s="515"/>
      <c r="DW16" s="515"/>
      <c r="DX16" s="515"/>
      <c r="DY16" s="515"/>
      <c r="DZ16" s="515"/>
      <c r="EA16" s="515"/>
      <c r="EB16" s="515"/>
      <c r="EC16" s="515"/>
      <c r="ED16" s="515"/>
      <c r="EE16" s="515"/>
      <c r="EF16" s="515"/>
      <c r="EG16" s="515"/>
      <c r="EH16" s="515"/>
      <c r="EI16" s="515"/>
      <c r="EJ16" s="515"/>
      <c r="EK16" s="515"/>
      <c r="EL16" s="515"/>
      <c r="EM16" s="515"/>
      <c r="EN16" s="515"/>
      <c r="EO16" s="515"/>
      <c r="EP16" s="515"/>
      <c r="EQ16" s="515"/>
      <c r="ER16" s="515"/>
      <c r="ES16" s="515"/>
      <c r="ET16" s="515"/>
      <c r="EU16" s="515"/>
      <c r="EV16" s="515"/>
      <c r="EW16" s="515"/>
      <c r="EX16" s="515"/>
      <c r="EY16" s="515"/>
      <c r="EZ16" s="515"/>
      <c r="FA16" s="515"/>
      <c r="FB16" s="515"/>
      <c r="FC16" s="515"/>
      <c r="FD16" s="515"/>
      <c r="FE16" s="515"/>
      <c r="FF16" s="515"/>
      <c r="FG16" s="515"/>
      <c r="FH16" s="515"/>
      <c r="FI16" s="515"/>
      <c r="FJ16" s="515"/>
      <c r="FK16" s="515"/>
      <c r="FL16" s="515"/>
      <c r="FM16" s="515"/>
      <c r="FN16" s="515"/>
      <c r="FO16" s="515"/>
      <c r="FP16" s="515"/>
      <c r="FQ16" s="515"/>
      <c r="FR16" s="515"/>
      <c r="FS16" s="515"/>
      <c r="FT16" s="515"/>
      <c r="FU16" s="515"/>
      <c r="FV16" s="515"/>
      <c r="FW16" s="515"/>
      <c r="FX16" s="515"/>
      <c r="FY16" s="515"/>
      <c r="FZ16" s="515"/>
      <c r="GA16" s="515"/>
      <c r="GB16" s="515"/>
      <c r="GC16" s="515"/>
      <c r="GD16" s="515"/>
      <c r="GE16" s="515"/>
      <c r="GF16" s="515"/>
      <c r="GG16" s="515"/>
      <c r="GH16" s="515"/>
      <c r="GI16" s="515"/>
      <c r="GJ16" s="515"/>
      <c r="GK16" s="515"/>
      <c r="GL16" s="515"/>
      <c r="GM16" s="515"/>
      <c r="GN16" s="515"/>
      <c r="GO16" s="515"/>
      <c r="GP16" s="515"/>
      <c r="GQ16" s="515"/>
      <c r="GR16" s="515"/>
      <c r="GS16" s="515"/>
      <c r="GT16" s="515"/>
      <c r="GU16" s="515"/>
      <c r="GV16" s="515"/>
      <c r="GW16" s="515"/>
      <c r="GX16" s="515"/>
      <c r="GY16" s="515"/>
      <c r="GZ16" s="515"/>
      <c r="HA16" s="515"/>
      <c r="HB16" s="515"/>
      <c r="HC16" s="515"/>
      <c r="HD16" s="515"/>
      <c r="HE16" s="515"/>
      <c r="HF16" s="515"/>
      <c r="HG16" s="515"/>
      <c r="HH16" s="515"/>
      <c r="HI16" s="515"/>
      <c r="HJ16" s="515"/>
      <c r="HK16" s="515"/>
      <c r="HL16" s="515"/>
      <c r="HM16" s="515"/>
      <c r="HN16" s="515"/>
      <c r="HO16" s="515"/>
      <c r="HP16" s="515"/>
      <c r="HQ16" s="515"/>
      <c r="HR16" s="515"/>
      <c r="HS16" s="515"/>
      <c r="HT16" s="515"/>
      <c r="HU16" s="515"/>
      <c r="HV16" s="515"/>
      <c r="HW16" s="515"/>
      <c r="HX16" s="515"/>
      <c r="HY16" s="515"/>
      <c r="HZ16" s="515"/>
      <c r="IA16" s="515"/>
      <c r="IB16" s="515"/>
      <c r="IC16" s="515"/>
      <c r="ID16" s="515"/>
      <c r="IE16" s="515"/>
      <c r="IF16" s="515"/>
      <c r="IG16" s="515"/>
      <c r="IH16" s="515"/>
      <c r="II16" s="515"/>
      <c r="IJ16" s="515"/>
      <c r="IK16" s="515"/>
      <c r="IL16" s="515"/>
      <c r="IM16" s="515"/>
      <c r="IN16" s="515"/>
      <c r="IO16" s="515"/>
      <c r="IP16" s="515"/>
      <c r="IQ16" s="515"/>
      <c r="IR16" s="515"/>
      <c r="IS16" s="515"/>
      <c r="IT16" s="515"/>
      <c r="IU16" s="515"/>
      <c r="IV16" s="515"/>
      <c r="IW16" s="515"/>
      <c r="IX16" s="515"/>
      <c r="IY16" s="515"/>
      <c r="IZ16" s="515"/>
      <c r="JA16" s="515"/>
      <c r="JB16" s="515"/>
      <c r="JC16" s="515"/>
      <c r="JD16" s="515"/>
      <c r="JE16" s="515"/>
      <c r="JF16" s="515"/>
      <c r="JG16" s="515"/>
      <c r="JH16" s="515"/>
      <c r="JI16" s="515"/>
      <c r="JJ16" s="515"/>
      <c r="JK16" s="515"/>
      <c r="JL16" s="515"/>
      <c r="JM16" s="515"/>
      <c r="JN16" s="515"/>
      <c r="JO16" s="515"/>
      <c r="JP16" s="515"/>
      <c r="JQ16" s="515"/>
      <c r="JR16" s="515"/>
      <c r="JS16" s="515"/>
      <c r="JT16" s="515"/>
      <c r="JU16" s="515"/>
      <c r="JV16" s="515"/>
      <c r="JW16" s="515"/>
      <c r="JX16" s="515"/>
      <c r="JY16" s="515"/>
      <c r="JZ16" s="515"/>
      <c r="KA16" s="515"/>
      <c r="KB16" s="515"/>
      <c r="KC16" s="515"/>
      <c r="KD16" s="515"/>
      <c r="KE16" s="515"/>
      <c r="KF16" s="515"/>
      <c r="KG16" s="515"/>
      <c r="KH16" s="515"/>
      <c r="KI16" s="515"/>
      <c r="KJ16" s="515"/>
      <c r="KK16" s="515"/>
      <c r="KL16" s="515"/>
      <c r="KM16" s="515"/>
      <c r="KN16" s="515"/>
      <c r="KO16" s="515"/>
      <c r="KP16" s="515"/>
      <c r="KQ16" s="515"/>
      <c r="KR16" s="515"/>
      <c r="KS16" s="515"/>
      <c r="KT16" s="515"/>
      <c r="KU16" s="515"/>
      <c r="KV16" s="515"/>
      <c r="KW16" s="515"/>
      <c r="KX16" s="515"/>
      <c r="KY16" s="515"/>
      <c r="KZ16" s="515"/>
      <c r="LA16" s="515"/>
      <c r="LB16" s="515"/>
      <c r="LC16" s="515"/>
      <c r="LD16" s="515"/>
      <c r="LE16" s="515"/>
      <c r="LF16" s="515"/>
      <c r="LG16" s="515"/>
      <c r="LH16" s="515"/>
      <c r="LI16" s="515"/>
      <c r="LJ16" s="515"/>
      <c r="LK16" s="515"/>
      <c r="LL16" s="515"/>
      <c r="LM16" s="515"/>
      <c r="LN16" s="515"/>
      <c r="LO16" s="515"/>
      <c r="LP16" s="515"/>
      <c r="LQ16" s="515"/>
      <c r="LR16" s="515"/>
      <c r="LS16" s="515"/>
      <c r="LT16" s="515"/>
      <c r="LU16" s="515"/>
      <c r="LV16" s="515"/>
      <c r="LW16" s="515"/>
      <c r="LX16" s="515"/>
      <c r="LY16" s="515"/>
      <c r="LZ16" s="515"/>
      <c r="MA16" s="515"/>
      <c r="MB16" s="515"/>
      <c r="MC16" s="515"/>
      <c r="MD16" s="515"/>
      <c r="ME16" s="515"/>
      <c r="MF16" s="515"/>
      <c r="MG16" s="515"/>
      <c r="MH16" s="515"/>
      <c r="MI16" s="515"/>
      <c r="MJ16" s="515"/>
      <c r="MK16" s="515"/>
      <c r="ML16" s="515"/>
      <c r="MM16" s="515"/>
      <c r="MN16" s="515"/>
      <c r="MO16" s="515"/>
      <c r="MP16" s="515"/>
      <c r="MQ16" s="515"/>
      <c r="MR16" s="515"/>
      <c r="MS16" s="515"/>
      <c r="MT16" s="515"/>
      <c r="MU16" s="515"/>
      <c r="MV16" s="515"/>
      <c r="MW16" s="515"/>
      <c r="MX16" s="515"/>
      <c r="MY16" s="515"/>
      <c r="MZ16" s="515"/>
      <c r="NA16" s="515"/>
      <c r="NB16" s="515"/>
      <c r="NC16" s="515"/>
      <c r="ND16" s="515"/>
      <c r="NE16" s="515"/>
      <c r="NF16" s="515"/>
      <c r="NG16" s="515"/>
      <c r="NH16" s="515"/>
      <c r="NI16" s="515"/>
      <c r="NJ16" s="515"/>
      <c r="NK16" s="515"/>
      <c r="NL16" s="515"/>
      <c r="NM16" s="515"/>
      <c r="NN16" s="515"/>
      <c r="NO16" s="515"/>
      <c r="NP16" s="515"/>
      <c r="NQ16" s="515"/>
      <c r="NR16" s="515"/>
      <c r="NS16" s="515"/>
      <c r="NT16" s="515"/>
      <c r="NU16" s="515"/>
      <c r="NV16" s="515"/>
      <c r="NW16" s="515"/>
      <c r="NX16" s="515"/>
      <c r="NY16" s="515"/>
      <c r="NZ16" s="515"/>
      <c r="OA16" s="515"/>
      <c r="OB16" s="515"/>
      <c r="OC16" s="515"/>
      <c r="OD16" s="515"/>
      <c r="OE16" s="515"/>
      <c r="OF16" s="515"/>
      <c r="OG16" s="515"/>
      <c r="OH16" s="515"/>
      <c r="OI16" s="515"/>
      <c r="OJ16" s="515"/>
      <c r="OK16" s="515"/>
      <c r="OL16" s="515"/>
      <c r="OM16" s="515"/>
      <c r="ON16" s="515"/>
      <c r="OO16" s="515"/>
      <c r="OP16" s="515"/>
      <c r="OQ16" s="515"/>
      <c r="OR16" s="515"/>
      <c r="OS16" s="515"/>
      <c r="OT16" s="515"/>
      <c r="OU16" s="515"/>
      <c r="OV16" s="515"/>
      <c r="OW16" s="515"/>
      <c r="OX16" s="515"/>
      <c r="OY16" s="515"/>
      <c r="OZ16" s="515"/>
      <c r="PA16" s="515"/>
      <c r="PB16" s="515"/>
      <c r="PC16" s="515"/>
      <c r="PD16" s="515"/>
      <c r="PE16" s="515"/>
      <c r="PF16" s="515"/>
      <c r="PG16" s="515"/>
      <c r="PH16" s="515"/>
      <c r="PI16" s="515"/>
      <c r="PJ16" s="515"/>
      <c r="PK16" s="515"/>
      <c r="PL16" s="515"/>
      <c r="PM16" s="515"/>
      <c r="PN16" s="515"/>
      <c r="PO16" s="515"/>
      <c r="PP16" s="515"/>
      <c r="PQ16" s="515"/>
      <c r="PR16" s="515"/>
      <c r="PS16" s="515"/>
      <c r="PT16" s="515"/>
      <c r="PU16" s="515"/>
      <c r="PV16" s="515"/>
      <c r="PW16" s="515"/>
      <c r="PX16" s="515"/>
      <c r="PY16" s="515"/>
      <c r="PZ16" s="515"/>
      <c r="QA16" s="515"/>
      <c r="QB16" s="515"/>
      <c r="QC16" s="515"/>
      <c r="QD16" s="515"/>
      <c r="QE16" s="515"/>
      <c r="QF16" s="515"/>
      <c r="QG16" s="515"/>
      <c r="QH16" s="515"/>
      <c r="QI16" s="515"/>
      <c r="QJ16" s="515"/>
      <c r="QK16" s="515"/>
      <c r="QL16" s="515"/>
      <c r="QM16" s="515"/>
      <c r="QN16" s="515"/>
      <c r="QO16" s="515"/>
      <c r="QP16" s="515"/>
      <c r="QQ16" s="515"/>
      <c r="QR16" s="515"/>
      <c r="QS16" s="515"/>
      <c r="QT16" s="515"/>
      <c r="QU16" s="515"/>
      <c r="QV16" s="515"/>
      <c r="QW16" s="515"/>
      <c r="QX16" s="515"/>
      <c r="QY16" s="515"/>
      <c r="QZ16" s="515"/>
      <c r="RA16" s="515"/>
      <c r="RB16" s="515"/>
      <c r="RC16" s="515"/>
      <c r="RD16" s="515"/>
      <c r="RE16" s="515"/>
      <c r="RF16" s="515"/>
      <c r="RG16" s="515"/>
      <c r="RH16" s="515"/>
      <c r="RI16" s="515"/>
      <c r="RJ16" s="515"/>
      <c r="RK16" s="515"/>
      <c r="RL16" s="515"/>
      <c r="RM16" s="515"/>
      <c r="RN16" s="515"/>
      <c r="RO16" s="515"/>
      <c r="RP16" s="515"/>
      <c r="RQ16" s="515"/>
      <c r="RR16" s="515"/>
      <c r="RS16" s="515"/>
      <c r="RT16" s="515"/>
      <c r="RU16" s="515"/>
      <c r="RV16" s="515"/>
      <c r="RW16" s="515"/>
      <c r="RX16" s="515"/>
      <c r="RY16" s="515"/>
      <c r="RZ16" s="515"/>
      <c r="SA16" s="515"/>
      <c r="SB16" s="515"/>
      <c r="SC16" s="515"/>
      <c r="SD16" s="515"/>
      <c r="SE16" s="515"/>
      <c r="SF16" s="515"/>
      <c r="SG16" s="515"/>
      <c r="SH16" s="515"/>
      <c r="SI16" s="515"/>
      <c r="SJ16" s="515"/>
      <c r="SK16" s="515"/>
      <c r="SL16" s="515"/>
      <c r="SM16" s="515"/>
      <c r="SN16" s="515"/>
      <c r="SO16" s="515"/>
      <c r="SP16" s="515"/>
      <c r="SQ16" s="515"/>
      <c r="SR16" s="515"/>
      <c r="SS16" s="515"/>
      <c r="ST16" s="515"/>
      <c r="SU16" s="515"/>
      <c r="SV16" s="515"/>
      <c r="SW16" s="515"/>
      <c r="SX16" s="515"/>
      <c r="SY16" s="515"/>
      <c r="SZ16" s="515"/>
      <c r="TA16" s="515"/>
      <c r="TB16" s="515"/>
      <c r="TC16" s="515"/>
      <c r="TD16" s="515"/>
      <c r="TE16" s="515"/>
      <c r="TF16" s="515"/>
      <c r="TG16" s="515"/>
      <c r="TH16" s="515"/>
      <c r="TI16" s="515"/>
      <c r="TJ16" s="515"/>
      <c r="TK16" s="515"/>
      <c r="TL16" s="515"/>
      <c r="TM16" s="515"/>
      <c r="TN16" s="515"/>
      <c r="TO16" s="515"/>
      <c r="TP16" s="515"/>
      <c r="TQ16" s="515"/>
      <c r="TR16" s="515"/>
      <c r="TS16" s="515"/>
      <c r="TT16" s="515"/>
      <c r="TU16" s="515"/>
      <c r="TV16" s="515"/>
      <c r="TW16" s="515"/>
      <c r="TX16" s="515"/>
      <c r="TY16" s="515"/>
      <c r="TZ16" s="515"/>
      <c r="UA16" s="515"/>
      <c r="UB16" s="515"/>
      <c r="UC16" s="515"/>
      <c r="UD16" s="515"/>
      <c r="UE16" s="515"/>
      <c r="UF16" s="515"/>
      <c r="UG16" s="515"/>
      <c r="UH16" s="515"/>
      <c r="UI16" s="515"/>
      <c r="UJ16" s="515"/>
      <c r="UK16" s="515"/>
      <c r="UL16" s="515"/>
      <c r="UM16" s="515"/>
      <c r="UN16" s="515"/>
      <c r="UO16" s="515"/>
      <c r="UP16" s="515"/>
      <c r="UQ16" s="515"/>
      <c r="UR16" s="515"/>
      <c r="US16" s="515"/>
      <c r="UT16" s="515"/>
      <c r="UU16" s="515"/>
      <c r="UV16" s="515"/>
      <c r="UW16" s="515"/>
      <c r="UX16" s="515"/>
      <c r="UY16" s="515"/>
      <c r="UZ16" s="515"/>
      <c r="VA16" s="515"/>
      <c r="VB16" s="515"/>
      <c r="VC16" s="515"/>
      <c r="VD16" s="515"/>
      <c r="VE16" s="515"/>
      <c r="VF16" s="515"/>
      <c r="VG16" s="515"/>
      <c r="VH16" s="515"/>
      <c r="VI16" s="515"/>
      <c r="VJ16" s="515"/>
      <c r="VK16" s="515"/>
      <c r="VL16" s="515"/>
      <c r="VM16" s="515"/>
      <c r="VN16" s="515"/>
      <c r="VO16" s="515"/>
      <c r="VP16" s="515"/>
      <c r="VQ16" s="515"/>
      <c r="VR16" s="515"/>
      <c r="VS16" s="515"/>
      <c r="VT16" s="515"/>
      <c r="VU16" s="515"/>
      <c r="VV16" s="515"/>
      <c r="VW16" s="515"/>
      <c r="VX16" s="515"/>
      <c r="VY16" s="515"/>
      <c r="VZ16" s="515"/>
      <c r="WA16" s="515"/>
      <c r="WB16" s="515"/>
      <c r="WC16" s="515"/>
      <c r="WD16" s="515"/>
      <c r="WE16" s="515"/>
      <c r="WF16" s="515"/>
      <c r="WG16" s="515"/>
      <c r="WH16" s="515"/>
      <c r="WI16" s="515"/>
      <c r="WJ16" s="515"/>
      <c r="WK16" s="515"/>
      <c r="WL16" s="515"/>
      <c r="WM16" s="515"/>
      <c r="WN16" s="515"/>
      <c r="WO16" s="515"/>
      <c r="WP16" s="515"/>
      <c r="WQ16" s="515"/>
      <c r="WR16" s="515"/>
      <c r="WS16" s="515"/>
      <c r="WT16" s="515"/>
      <c r="WU16" s="515"/>
      <c r="WV16" s="515"/>
      <c r="WW16" s="515"/>
      <c r="WX16" s="515"/>
      <c r="WY16" s="515"/>
      <c r="WZ16" s="515"/>
      <c r="XA16" s="515"/>
      <c r="XB16" s="515"/>
      <c r="XC16" s="515"/>
      <c r="XD16" s="515"/>
      <c r="XE16" s="515"/>
      <c r="XF16" s="515"/>
      <c r="XG16" s="515"/>
      <c r="XH16" s="515"/>
      <c r="XI16" s="515"/>
      <c r="XJ16" s="515"/>
      <c r="XK16" s="515"/>
      <c r="XL16" s="515"/>
      <c r="XM16" s="515"/>
      <c r="XN16" s="515"/>
      <c r="XO16" s="515"/>
      <c r="XP16" s="515"/>
      <c r="XQ16" s="515"/>
      <c r="XR16" s="515"/>
      <c r="XS16" s="515"/>
      <c r="XT16" s="515"/>
      <c r="XU16" s="515"/>
      <c r="XV16" s="515"/>
      <c r="XW16" s="515"/>
      <c r="XX16" s="515"/>
      <c r="XY16" s="515"/>
      <c r="XZ16" s="515"/>
      <c r="YA16" s="515"/>
      <c r="YB16" s="515"/>
      <c r="YC16" s="515"/>
      <c r="YD16" s="515"/>
      <c r="YE16" s="515"/>
      <c r="YF16" s="515"/>
      <c r="YG16" s="515"/>
      <c r="YH16" s="515"/>
      <c r="YI16" s="515"/>
      <c r="YJ16" s="515"/>
      <c r="YK16" s="515"/>
      <c r="YL16" s="515"/>
      <c r="YM16" s="515"/>
      <c r="YN16" s="515"/>
      <c r="YO16" s="515"/>
      <c r="YP16" s="515"/>
      <c r="YQ16" s="515"/>
      <c r="YR16" s="515"/>
      <c r="YS16" s="515"/>
      <c r="YT16" s="515"/>
      <c r="YU16" s="515"/>
      <c r="YV16" s="515"/>
      <c r="YW16" s="515"/>
      <c r="YX16" s="515"/>
      <c r="YY16" s="515"/>
      <c r="YZ16" s="515"/>
      <c r="ZA16" s="515"/>
      <c r="ZB16" s="515"/>
      <c r="ZC16" s="515"/>
      <c r="ZD16" s="515"/>
      <c r="ZE16" s="515"/>
      <c r="ZF16" s="515"/>
      <c r="ZG16" s="515"/>
      <c r="ZH16" s="515"/>
      <c r="ZI16" s="515"/>
      <c r="ZJ16" s="515"/>
      <c r="ZK16" s="515"/>
      <c r="ZL16" s="515"/>
      <c r="ZM16" s="515"/>
      <c r="ZN16" s="515"/>
      <c r="ZO16" s="515"/>
      <c r="ZP16" s="515"/>
      <c r="ZQ16" s="515"/>
      <c r="ZR16" s="515"/>
      <c r="ZS16" s="515"/>
      <c r="ZT16" s="515"/>
      <c r="ZU16" s="515"/>
      <c r="ZV16" s="515"/>
      <c r="ZW16" s="515"/>
      <c r="ZX16" s="515"/>
      <c r="ZY16" s="515"/>
      <c r="ZZ16" s="515"/>
      <c r="AAA16" s="515"/>
      <c r="AAB16" s="515"/>
      <c r="AAC16" s="515"/>
      <c r="AAD16" s="515"/>
      <c r="AAE16" s="515"/>
      <c r="AAF16" s="515"/>
      <c r="AAG16" s="515"/>
      <c r="AAH16" s="515"/>
      <c r="AAI16" s="515"/>
      <c r="AAJ16" s="515"/>
      <c r="AAK16" s="515"/>
      <c r="AAL16" s="515"/>
      <c r="AAM16" s="515"/>
      <c r="AAN16" s="515"/>
      <c r="AAO16" s="515"/>
      <c r="AAP16" s="515"/>
      <c r="AAQ16" s="515"/>
      <c r="AAR16" s="515"/>
      <c r="AAS16" s="515"/>
      <c r="AAT16" s="515"/>
      <c r="AAU16" s="515"/>
      <c r="AAV16" s="515"/>
      <c r="AAW16" s="515"/>
      <c r="AAX16" s="515"/>
      <c r="AAY16" s="515"/>
      <c r="AAZ16" s="515"/>
      <c r="ABA16" s="515"/>
      <c r="ABB16" s="515"/>
      <c r="ABC16" s="515"/>
      <c r="ABD16" s="515"/>
      <c r="ABE16" s="515"/>
      <c r="ABF16" s="515"/>
      <c r="ABG16" s="515"/>
      <c r="ABH16" s="515"/>
      <c r="ABI16" s="515"/>
      <c r="ABJ16" s="515"/>
      <c r="ABK16" s="515"/>
      <c r="ABL16" s="515"/>
      <c r="ABM16" s="515"/>
      <c r="ABN16" s="515"/>
      <c r="ABO16" s="515"/>
      <c r="ABP16" s="515"/>
      <c r="ABQ16" s="515"/>
      <c r="ABR16" s="515"/>
      <c r="ABS16" s="515"/>
      <c r="ABT16" s="515"/>
      <c r="ABU16" s="515"/>
      <c r="ABV16" s="515"/>
      <c r="ABW16" s="515"/>
      <c r="ABX16" s="515"/>
      <c r="ABY16" s="515"/>
      <c r="ABZ16" s="515"/>
      <c r="ACA16" s="515"/>
      <c r="ACB16" s="515"/>
      <c r="ACC16" s="515"/>
      <c r="ACD16" s="515"/>
      <c r="ACE16" s="515"/>
      <c r="ACF16" s="515"/>
      <c r="ACG16" s="515"/>
      <c r="ACH16" s="515"/>
      <c r="ACI16" s="515"/>
      <c r="ACJ16" s="515"/>
      <c r="ACK16" s="515"/>
      <c r="ACL16" s="515"/>
      <c r="ACM16" s="515"/>
      <c r="ACN16" s="515"/>
      <c r="ACO16" s="515"/>
      <c r="ACP16" s="515"/>
      <c r="ACQ16" s="515"/>
      <c r="ACR16" s="515"/>
      <c r="ACS16" s="515"/>
      <c r="ACT16" s="515"/>
      <c r="ACU16" s="515"/>
      <c r="ACV16" s="515"/>
      <c r="ACW16" s="515"/>
      <c r="ACX16" s="515"/>
      <c r="ACY16" s="515"/>
      <c r="ACZ16" s="515"/>
      <c r="ADA16" s="515"/>
      <c r="ADB16" s="515"/>
      <c r="ADC16" s="515"/>
      <c r="ADD16" s="515"/>
      <c r="ADE16" s="515"/>
      <c r="ADF16" s="515"/>
      <c r="ADG16" s="515"/>
      <c r="ADH16" s="515"/>
      <c r="ADI16" s="515"/>
      <c r="ADJ16" s="515"/>
      <c r="ADK16" s="515"/>
      <c r="ADL16" s="515"/>
      <c r="ADM16" s="515"/>
      <c r="ADN16" s="515"/>
      <c r="ADO16" s="515"/>
      <c r="ADP16" s="515"/>
      <c r="ADQ16" s="515"/>
      <c r="ADR16" s="515"/>
      <c r="ADS16" s="515"/>
      <c r="ADT16" s="515"/>
      <c r="ADU16" s="515"/>
      <c r="ADV16" s="515"/>
      <c r="ADW16" s="515"/>
      <c r="ADX16" s="515"/>
      <c r="ADY16" s="515"/>
      <c r="ADZ16" s="515"/>
      <c r="AEA16" s="515"/>
      <c r="AEB16" s="515"/>
      <c r="AEC16" s="515"/>
      <c r="AED16" s="515"/>
      <c r="AEE16" s="515"/>
      <c r="AEF16" s="515"/>
      <c r="AEG16" s="515"/>
      <c r="AEH16" s="515"/>
      <c r="AEI16" s="515"/>
      <c r="AEJ16" s="515"/>
      <c r="AEK16" s="515"/>
      <c r="AEL16" s="515"/>
      <c r="AEM16" s="515"/>
      <c r="AEN16" s="515"/>
      <c r="AEO16" s="515"/>
      <c r="AEP16" s="515"/>
      <c r="AEQ16" s="515"/>
      <c r="AER16" s="515"/>
      <c r="AES16" s="515"/>
      <c r="AET16" s="515"/>
      <c r="AEU16" s="515"/>
      <c r="AEV16" s="515"/>
      <c r="AEW16" s="515"/>
      <c r="AEX16" s="515"/>
      <c r="AEY16" s="515"/>
      <c r="AEZ16" s="515"/>
      <c r="AFA16" s="515"/>
      <c r="AFB16" s="515"/>
      <c r="AFC16" s="515"/>
      <c r="AFD16" s="515"/>
      <c r="AFE16" s="515"/>
      <c r="AFF16" s="515"/>
      <c r="AFG16" s="515"/>
      <c r="AFH16" s="515"/>
      <c r="AFI16" s="515"/>
      <c r="AFJ16" s="515"/>
      <c r="AFK16" s="515"/>
      <c r="AFL16" s="515"/>
      <c r="AFM16" s="515"/>
      <c r="AFN16" s="515"/>
      <c r="AFO16" s="515"/>
      <c r="AFP16" s="515"/>
      <c r="AFQ16" s="515"/>
      <c r="AFR16" s="515"/>
      <c r="AFS16" s="515"/>
      <c r="AFT16" s="515"/>
      <c r="AFU16" s="515"/>
      <c r="AFV16" s="515"/>
      <c r="AFW16" s="515"/>
      <c r="AFX16" s="515"/>
      <c r="AFY16" s="515"/>
      <c r="AFZ16" s="515"/>
      <c r="AGA16" s="515"/>
      <c r="AGB16" s="515"/>
      <c r="AGC16" s="515"/>
      <c r="AGD16" s="515"/>
      <c r="AGE16" s="515"/>
      <c r="AGF16" s="515"/>
      <c r="AGG16" s="515"/>
      <c r="AGH16" s="515"/>
      <c r="AGI16" s="515"/>
      <c r="AGJ16" s="515"/>
      <c r="AGK16" s="515"/>
      <c r="AGL16" s="515"/>
      <c r="AGM16" s="515"/>
      <c r="AGN16" s="515"/>
      <c r="AGO16" s="515"/>
      <c r="AGP16" s="515"/>
      <c r="AGQ16" s="515"/>
      <c r="AGR16" s="515"/>
      <c r="AGS16" s="515"/>
      <c r="AGT16" s="515"/>
      <c r="AGU16" s="515"/>
      <c r="AGV16" s="515"/>
      <c r="AGW16" s="515"/>
      <c r="AGX16" s="515"/>
      <c r="AGY16" s="515"/>
      <c r="AGZ16" s="515"/>
      <c r="AHA16" s="515"/>
      <c r="AHB16" s="515"/>
      <c r="AHC16" s="515"/>
      <c r="AHD16" s="515"/>
      <c r="AHE16" s="515"/>
      <c r="AHF16" s="515"/>
      <c r="AHG16" s="515"/>
      <c r="AHH16" s="515"/>
      <c r="AHI16" s="515"/>
      <c r="AHJ16" s="515"/>
      <c r="AHK16" s="515"/>
      <c r="AHL16" s="515"/>
      <c r="AHM16" s="515"/>
      <c r="AHN16" s="515"/>
      <c r="AHO16" s="515"/>
      <c r="AHP16" s="515"/>
      <c r="AHQ16" s="515"/>
      <c r="AHR16" s="515"/>
      <c r="AHS16" s="515"/>
      <c r="AHT16" s="515"/>
      <c r="AHU16" s="515"/>
      <c r="AHV16" s="515"/>
      <c r="AHW16" s="515"/>
      <c r="AHX16" s="515"/>
      <c r="AHY16" s="515"/>
      <c r="AHZ16" s="515"/>
      <c r="AIA16" s="515"/>
      <c r="AIB16" s="515"/>
      <c r="AIC16" s="515"/>
      <c r="AID16" s="515"/>
      <c r="AIE16" s="515"/>
      <c r="AIF16" s="515"/>
      <c r="AIG16" s="515"/>
      <c r="AIH16" s="515"/>
      <c r="AII16" s="515"/>
      <c r="AIJ16" s="515"/>
      <c r="AIK16" s="515"/>
      <c r="AIL16" s="515"/>
      <c r="AIM16" s="515"/>
      <c r="AIN16" s="515"/>
      <c r="AIO16" s="515"/>
      <c r="AIP16" s="515"/>
      <c r="AIQ16" s="515"/>
      <c r="AIR16" s="515"/>
      <c r="AIS16" s="515"/>
      <c r="AIT16" s="515"/>
      <c r="AIU16" s="515"/>
      <c r="AIV16" s="515"/>
      <c r="AIW16" s="515"/>
      <c r="AIX16" s="515"/>
      <c r="AIY16" s="515"/>
      <c r="AIZ16" s="515"/>
      <c r="AJA16" s="515"/>
      <c r="AJB16" s="515"/>
      <c r="AJC16" s="515"/>
      <c r="AJD16" s="515"/>
      <c r="AJE16" s="515"/>
      <c r="AJF16" s="515"/>
      <c r="AJG16" s="515"/>
      <c r="AJH16" s="515"/>
      <c r="AJI16" s="515"/>
      <c r="AJJ16" s="515"/>
      <c r="AJK16" s="515"/>
      <c r="AJL16" s="515"/>
      <c r="AJM16" s="515"/>
      <c r="AJN16" s="515"/>
      <c r="AJO16" s="515"/>
      <c r="AJP16" s="515"/>
      <c r="AJQ16" s="515"/>
      <c r="AJR16" s="515"/>
      <c r="AJS16" s="515"/>
      <c r="AJT16" s="515"/>
      <c r="AJU16" s="515"/>
      <c r="AJV16" s="515"/>
      <c r="AJW16" s="515"/>
      <c r="AJX16" s="515"/>
      <c r="AJY16" s="515"/>
      <c r="AJZ16" s="515"/>
      <c r="AKA16" s="515"/>
      <c r="AKB16" s="515"/>
      <c r="AKC16" s="515"/>
      <c r="AKD16" s="515"/>
      <c r="AKE16" s="515"/>
      <c r="AKF16" s="515"/>
      <c r="AKG16" s="515"/>
      <c r="AKH16" s="515"/>
      <c r="AKI16" s="515"/>
      <c r="AKJ16" s="515"/>
      <c r="AKK16" s="515"/>
      <c r="AKL16" s="515"/>
      <c r="AKM16" s="515"/>
      <c r="AKN16" s="515"/>
      <c r="AKO16" s="515"/>
      <c r="AKP16" s="515"/>
      <c r="AKQ16" s="515"/>
      <c r="AKR16" s="515"/>
      <c r="AKS16" s="515"/>
      <c r="AKT16" s="515"/>
      <c r="AKU16" s="515"/>
      <c r="AKV16" s="515"/>
      <c r="AKW16" s="515"/>
      <c r="AKX16" s="515"/>
      <c r="AKY16" s="515"/>
      <c r="AKZ16" s="515"/>
      <c r="ALA16" s="515"/>
      <c r="ALB16" s="515"/>
      <c r="ALC16" s="515"/>
      <c r="ALD16" s="515"/>
      <c r="ALE16" s="515"/>
      <c r="ALF16" s="515"/>
      <c r="ALG16" s="515"/>
      <c r="ALH16" s="515"/>
      <c r="ALI16" s="515"/>
      <c r="ALJ16" s="515"/>
      <c r="ALK16" s="515"/>
      <c r="ALL16" s="515"/>
      <c r="ALM16" s="515"/>
      <c r="ALN16" s="515"/>
      <c r="ALO16" s="515"/>
      <c r="ALP16" s="515"/>
      <c r="ALQ16" s="515"/>
      <c r="ALR16" s="515"/>
      <c r="ALS16" s="515"/>
      <c r="ALT16" s="515"/>
      <c r="ALU16" s="515"/>
      <c r="ALV16" s="515"/>
      <c r="ALW16" s="515"/>
      <c r="ALX16" s="515"/>
      <c r="ALY16" s="515"/>
      <c r="ALZ16" s="515"/>
      <c r="AMA16" s="515"/>
      <c r="AMB16" s="515"/>
      <c r="AMC16" s="515"/>
      <c r="AMD16" s="515"/>
      <c r="AME16" s="515"/>
      <c r="AMF16" s="515"/>
      <c r="AMG16" s="515"/>
    </row>
    <row r="17" spans="1:1021">
      <c r="A17" s="515"/>
      <c r="B17" s="515"/>
      <c r="C17" s="515"/>
      <c r="D17" s="515"/>
      <c r="E17" s="515"/>
      <c r="F17" s="515"/>
      <c r="G17" s="519"/>
      <c r="H17" s="519"/>
      <c r="I17" s="519"/>
      <c r="J17" s="519"/>
      <c r="K17" s="519"/>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c r="CZ17" s="515"/>
      <c r="DA17" s="515"/>
      <c r="DB17" s="515"/>
      <c r="DC17" s="515"/>
      <c r="DD17" s="515"/>
      <c r="DE17" s="515"/>
      <c r="DF17" s="515"/>
      <c r="DG17" s="515"/>
      <c r="DH17" s="515"/>
      <c r="DI17" s="515"/>
      <c r="DJ17" s="515"/>
      <c r="DK17" s="515"/>
      <c r="DL17" s="515"/>
      <c r="DM17" s="515"/>
      <c r="DN17" s="515"/>
      <c r="DO17" s="515"/>
      <c r="DP17" s="515"/>
      <c r="DQ17" s="515"/>
      <c r="DR17" s="515"/>
      <c r="DS17" s="515"/>
      <c r="DT17" s="515"/>
      <c r="DU17" s="515"/>
      <c r="DV17" s="515"/>
      <c r="DW17" s="515"/>
      <c r="DX17" s="515"/>
      <c r="DY17" s="515"/>
      <c r="DZ17" s="515"/>
      <c r="EA17" s="515"/>
      <c r="EB17" s="515"/>
      <c r="EC17" s="515"/>
      <c r="ED17" s="515"/>
      <c r="EE17" s="515"/>
      <c r="EF17" s="515"/>
      <c r="EG17" s="515"/>
      <c r="EH17" s="515"/>
      <c r="EI17" s="515"/>
      <c r="EJ17" s="515"/>
      <c r="EK17" s="515"/>
      <c r="EL17" s="515"/>
      <c r="EM17" s="515"/>
      <c r="EN17" s="515"/>
      <c r="EO17" s="515"/>
      <c r="EP17" s="515"/>
      <c r="EQ17" s="515"/>
      <c r="ER17" s="515"/>
      <c r="ES17" s="515"/>
      <c r="ET17" s="515"/>
      <c r="EU17" s="515"/>
      <c r="EV17" s="515"/>
      <c r="EW17" s="515"/>
      <c r="EX17" s="515"/>
      <c r="EY17" s="515"/>
      <c r="EZ17" s="515"/>
      <c r="FA17" s="515"/>
      <c r="FB17" s="515"/>
      <c r="FC17" s="515"/>
      <c r="FD17" s="515"/>
      <c r="FE17" s="515"/>
      <c r="FF17" s="515"/>
      <c r="FG17" s="515"/>
      <c r="FH17" s="515"/>
      <c r="FI17" s="515"/>
      <c r="FJ17" s="515"/>
      <c r="FK17" s="515"/>
      <c r="FL17" s="515"/>
      <c r="FM17" s="515"/>
      <c r="FN17" s="515"/>
      <c r="FO17" s="515"/>
      <c r="FP17" s="515"/>
      <c r="FQ17" s="515"/>
      <c r="FR17" s="515"/>
      <c r="FS17" s="515"/>
      <c r="FT17" s="515"/>
      <c r="FU17" s="515"/>
      <c r="FV17" s="515"/>
      <c r="FW17" s="515"/>
      <c r="FX17" s="515"/>
      <c r="FY17" s="515"/>
      <c r="FZ17" s="515"/>
      <c r="GA17" s="515"/>
      <c r="GB17" s="515"/>
      <c r="GC17" s="515"/>
      <c r="GD17" s="515"/>
      <c r="GE17" s="515"/>
      <c r="GF17" s="515"/>
      <c r="GG17" s="515"/>
      <c r="GH17" s="515"/>
      <c r="GI17" s="515"/>
      <c r="GJ17" s="515"/>
      <c r="GK17" s="515"/>
      <c r="GL17" s="515"/>
      <c r="GM17" s="515"/>
      <c r="GN17" s="515"/>
      <c r="GO17" s="515"/>
      <c r="GP17" s="515"/>
      <c r="GQ17" s="515"/>
      <c r="GR17" s="515"/>
      <c r="GS17" s="515"/>
      <c r="GT17" s="515"/>
      <c r="GU17" s="515"/>
      <c r="GV17" s="515"/>
      <c r="GW17" s="515"/>
      <c r="GX17" s="515"/>
      <c r="GY17" s="515"/>
      <c r="GZ17" s="515"/>
      <c r="HA17" s="515"/>
      <c r="HB17" s="515"/>
      <c r="HC17" s="515"/>
      <c r="HD17" s="515"/>
      <c r="HE17" s="515"/>
      <c r="HF17" s="515"/>
      <c r="HG17" s="515"/>
      <c r="HH17" s="515"/>
      <c r="HI17" s="515"/>
      <c r="HJ17" s="515"/>
      <c r="HK17" s="515"/>
      <c r="HL17" s="515"/>
      <c r="HM17" s="515"/>
      <c r="HN17" s="515"/>
      <c r="HO17" s="515"/>
      <c r="HP17" s="515"/>
      <c r="HQ17" s="515"/>
      <c r="HR17" s="515"/>
      <c r="HS17" s="515"/>
      <c r="HT17" s="515"/>
      <c r="HU17" s="515"/>
      <c r="HV17" s="515"/>
      <c r="HW17" s="515"/>
      <c r="HX17" s="515"/>
      <c r="HY17" s="515"/>
      <c r="HZ17" s="515"/>
      <c r="IA17" s="515"/>
      <c r="IB17" s="515"/>
      <c r="IC17" s="515"/>
      <c r="ID17" s="515"/>
      <c r="IE17" s="515"/>
      <c r="IF17" s="515"/>
      <c r="IG17" s="515"/>
      <c r="IH17" s="515"/>
      <c r="II17" s="515"/>
      <c r="IJ17" s="515"/>
      <c r="IK17" s="515"/>
      <c r="IL17" s="515"/>
      <c r="IM17" s="515"/>
      <c r="IN17" s="515"/>
      <c r="IO17" s="515"/>
      <c r="IP17" s="515"/>
      <c r="IQ17" s="515"/>
      <c r="IR17" s="515"/>
      <c r="IS17" s="515"/>
      <c r="IT17" s="515"/>
      <c r="IU17" s="515"/>
      <c r="IV17" s="515"/>
      <c r="IW17" s="515"/>
      <c r="IX17" s="515"/>
      <c r="IY17" s="515"/>
      <c r="IZ17" s="515"/>
      <c r="JA17" s="515"/>
      <c r="JB17" s="515"/>
      <c r="JC17" s="515"/>
      <c r="JD17" s="515"/>
      <c r="JE17" s="515"/>
      <c r="JF17" s="515"/>
      <c r="JG17" s="515"/>
      <c r="JH17" s="515"/>
      <c r="JI17" s="515"/>
      <c r="JJ17" s="515"/>
      <c r="JK17" s="515"/>
      <c r="JL17" s="515"/>
      <c r="JM17" s="515"/>
      <c r="JN17" s="515"/>
      <c r="JO17" s="515"/>
      <c r="JP17" s="515"/>
      <c r="JQ17" s="515"/>
      <c r="JR17" s="515"/>
      <c r="JS17" s="515"/>
      <c r="JT17" s="515"/>
      <c r="JU17" s="515"/>
      <c r="JV17" s="515"/>
      <c r="JW17" s="515"/>
      <c r="JX17" s="515"/>
      <c r="JY17" s="515"/>
      <c r="JZ17" s="515"/>
      <c r="KA17" s="515"/>
      <c r="KB17" s="515"/>
      <c r="KC17" s="515"/>
      <c r="KD17" s="515"/>
      <c r="KE17" s="515"/>
      <c r="KF17" s="515"/>
      <c r="KG17" s="515"/>
      <c r="KH17" s="515"/>
      <c r="KI17" s="515"/>
      <c r="KJ17" s="515"/>
      <c r="KK17" s="515"/>
      <c r="KL17" s="515"/>
      <c r="KM17" s="515"/>
      <c r="KN17" s="515"/>
      <c r="KO17" s="515"/>
      <c r="KP17" s="515"/>
      <c r="KQ17" s="515"/>
      <c r="KR17" s="515"/>
      <c r="KS17" s="515"/>
      <c r="KT17" s="515"/>
      <c r="KU17" s="515"/>
      <c r="KV17" s="515"/>
      <c r="KW17" s="515"/>
      <c r="KX17" s="515"/>
      <c r="KY17" s="515"/>
      <c r="KZ17" s="515"/>
      <c r="LA17" s="515"/>
      <c r="LB17" s="515"/>
      <c r="LC17" s="515"/>
      <c r="LD17" s="515"/>
      <c r="LE17" s="515"/>
      <c r="LF17" s="515"/>
      <c r="LG17" s="515"/>
      <c r="LH17" s="515"/>
      <c r="LI17" s="515"/>
      <c r="LJ17" s="515"/>
      <c r="LK17" s="515"/>
      <c r="LL17" s="515"/>
      <c r="LM17" s="515"/>
      <c r="LN17" s="515"/>
      <c r="LO17" s="515"/>
      <c r="LP17" s="515"/>
      <c r="LQ17" s="515"/>
      <c r="LR17" s="515"/>
      <c r="LS17" s="515"/>
      <c r="LT17" s="515"/>
      <c r="LU17" s="515"/>
      <c r="LV17" s="515"/>
      <c r="LW17" s="515"/>
      <c r="LX17" s="515"/>
      <c r="LY17" s="515"/>
      <c r="LZ17" s="515"/>
      <c r="MA17" s="515"/>
      <c r="MB17" s="515"/>
      <c r="MC17" s="515"/>
      <c r="MD17" s="515"/>
      <c r="ME17" s="515"/>
      <c r="MF17" s="515"/>
      <c r="MG17" s="515"/>
      <c r="MH17" s="515"/>
      <c r="MI17" s="515"/>
      <c r="MJ17" s="515"/>
      <c r="MK17" s="515"/>
      <c r="ML17" s="515"/>
      <c r="MM17" s="515"/>
      <c r="MN17" s="515"/>
      <c r="MO17" s="515"/>
      <c r="MP17" s="515"/>
      <c r="MQ17" s="515"/>
      <c r="MR17" s="515"/>
      <c r="MS17" s="515"/>
      <c r="MT17" s="515"/>
      <c r="MU17" s="515"/>
      <c r="MV17" s="515"/>
      <c r="MW17" s="515"/>
      <c r="MX17" s="515"/>
      <c r="MY17" s="515"/>
      <c r="MZ17" s="515"/>
      <c r="NA17" s="515"/>
      <c r="NB17" s="515"/>
      <c r="NC17" s="515"/>
      <c r="ND17" s="515"/>
      <c r="NE17" s="515"/>
      <c r="NF17" s="515"/>
      <c r="NG17" s="515"/>
      <c r="NH17" s="515"/>
      <c r="NI17" s="515"/>
      <c r="NJ17" s="515"/>
      <c r="NK17" s="515"/>
      <c r="NL17" s="515"/>
      <c r="NM17" s="515"/>
      <c r="NN17" s="515"/>
      <c r="NO17" s="515"/>
      <c r="NP17" s="515"/>
      <c r="NQ17" s="515"/>
      <c r="NR17" s="515"/>
      <c r="NS17" s="515"/>
      <c r="NT17" s="515"/>
      <c r="NU17" s="515"/>
      <c r="NV17" s="515"/>
      <c r="NW17" s="515"/>
      <c r="NX17" s="515"/>
      <c r="NY17" s="515"/>
      <c r="NZ17" s="515"/>
      <c r="OA17" s="515"/>
      <c r="OB17" s="515"/>
      <c r="OC17" s="515"/>
      <c r="OD17" s="515"/>
      <c r="OE17" s="515"/>
      <c r="OF17" s="515"/>
      <c r="OG17" s="515"/>
      <c r="OH17" s="515"/>
      <c r="OI17" s="515"/>
      <c r="OJ17" s="515"/>
      <c r="OK17" s="515"/>
      <c r="OL17" s="515"/>
      <c r="OM17" s="515"/>
      <c r="ON17" s="515"/>
      <c r="OO17" s="515"/>
      <c r="OP17" s="515"/>
      <c r="OQ17" s="515"/>
      <c r="OR17" s="515"/>
      <c r="OS17" s="515"/>
      <c r="OT17" s="515"/>
      <c r="OU17" s="515"/>
      <c r="OV17" s="515"/>
      <c r="OW17" s="515"/>
      <c r="OX17" s="515"/>
      <c r="OY17" s="515"/>
      <c r="OZ17" s="515"/>
      <c r="PA17" s="515"/>
      <c r="PB17" s="515"/>
      <c r="PC17" s="515"/>
      <c r="PD17" s="515"/>
      <c r="PE17" s="515"/>
      <c r="PF17" s="515"/>
      <c r="PG17" s="515"/>
      <c r="PH17" s="515"/>
      <c r="PI17" s="515"/>
      <c r="PJ17" s="515"/>
      <c r="PK17" s="515"/>
      <c r="PL17" s="515"/>
      <c r="PM17" s="515"/>
      <c r="PN17" s="515"/>
      <c r="PO17" s="515"/>
      <c r="PP17" s="515"/>
      <c r="PQ17" s="515"/>
      <c r="PR17" s="515"/>
      <c r="PS17" s="515"/>
      <c r="PT17" s="515"/>
      <c r="PU17" s="515"/>
      <c r="PV17" s="515"/>
      <c r="PW17" s="515"/>
      <c r="PX17" s="515"/>
      <c r="PY17" s="515"/>
      <c r="PZ17" s="515"/>
      <c r="QA17" s="515"/>
      <c r="QB17" s="515"/>
      <c r="QC17" s="515"/>
      <c r="QD17" s="515"/>
      <c r="QE17" s="515"/>
      <c r="QF17" s="515"/>
      <c r="QG17" s="515"/>
      <c r="QH17" s="515"/>
      <c r="QI17" s="515"/>
      <c r="QJ17" s="515"/>
      <c r="QK17" s="515"/>
      <c r="QL17" s="515"/>
      <c r="QM17" s="515"/>
      <c r="QN17" s="515"/>
      <c r="QO17" s="515"/>
      <c r="QP17" s="515"/>
      <c r="QQ17" s="515"/>
      <c r="QR17" s="515"/>
      <c r="QS17" s="515"/>
      <c r="QT17" s="515"/>
      <c r="QU17" s="515"/>
      <c r="QV17" s="515"/>
      <c r="QW17" s="515"/>
      <c r="QX17" s="515"/>
      <c r="QY17" s="515"/>
      <c r="QZ17" s="515"/>
      <c r="RA17" s="515"/>
      <c r="RB17" s="515"/>
      <c r="RC17" s="515"/>
      <c r="RD17" s="515"/>
      <c r="RE17" s="515"/>
      <c r="RF17" s="515"/>
      <c r="RG17" s="515"/>
      <c r="RH17" s="515"/>
      <c r="RI17" s="515"/>
      <c r="RJ17" s="515"/>
      <c r="RK17" s="515"/>
      <c r="RL17" s="515"/>
      <c r="RM17" s="515"/>
      <c r="RN17" s="515"/>
      <c r="RO17" s="515"/>
      <c r="RP17" s="515"/>
      <c r="RQ17" s="515"/>
      <c r="RR17" s="515"/>
      <c r="RS17" s="515"/>
      <c r="RT17" s="515"/>
      <c r="RU17" s="515"/>
      <c r="RV17" s="515"/>
      <c r="RW17" s="515"/>
      <c r="RX17" s="515"/>
      <c r="RY17" s="515"/>
      <c r="RZ17" s="515"/>
      <c r="SA17" s="515"/>
      <c r="SB17" s="515"/>
      <c r="SC17" s="515"/>
      <c r="SD17" s="515"/>
      <c r="SE17" s="515"/>
      <c r="SF17" s="515"/>
      <c r="SG17" s="515"/>
      <c r="SH17" s="515"/>
      <c r="SI17" s="515"/>
      <c r="SJ17" s="515"/>
      <c r="SK17" s="515"/>
      <c r="SL17" s="515"/>
      <c r="SM17" s="515"/>
      <c r="SN17" s="515"/>
      <c r="SO17" s="515"/>
      <c r="SP17" s="515"/>
      <c r="SQ17" s="515"/>
      <c r="SR17" s="515"/>
      <c r="SS17" s="515"/>
      <c r="ST17" s="515"/>
      <c r="SU17" s="515"/>
      <c r="SV17" s="515"/>
      <c r="SW17" s="515"/>
      <c r="SX17" s="515"/>
      <c r="SY17" s="515"/>
      <c r="SZ17" s="515"/>
      <c r="TA17" s="515"/>
      <c r="TB17" s="515"/>
      <c r="TC17" s="515"/>
      <c r="TD17" s="515"/>
      <c r="TE17" s="515"/>
      <c r="TF17" s="515"/>
      <c r="TG17" s="515"/>
      <c r="TH17" s="515"/>
      <c r="TI17" s="515"/>
      <c r="TJ17" s="515"/>
      <c r="TK17" s="515"/>
      <c r="TL17" s="515"/>
      <c r="TM17" s="515"/>
      <c r="TN17" s="515"/>
      <c r="TO17" s="515"/>
      <c r="TP17" s="515"/>
      <c r="TQ17" s="515"/>
      <c r="TR17" s="515"/>
      <c r="TS17" s="515"/>
      <c r="TT17" s="515"/>
      <c r="TU17" s="515"/>
      <c r="TV17" s="515"/>
      <c r="TW17" s="515"/>
      <c r="TX17" s="515"/>
      <c r="TY17" s="515"/>
      <c r="TZ17" s="515"/>
      <c r="UA17" s="515"/>
      <c r="UB17" s="515"/>
      <c r="UC17" s="515"/>
      <c r="UD17" s="515"/>
      <c r="UE17" s="515"/>
      <c r="UF17" s="515"/>
      <c r="UG17" s="515"/>
      <c r="UH17" s="515"/>
      <c r="UI17" s="515"/>
      <c r="UJ17" s="515"/>
      <c r="UK17" s="515"/>
      <c r="UL17" s="515"/>
      <c r="UM17" s="515"/>
      <c r="UN17" s="515"/>
      <c r="UO17" s="515"/>
      <c r="UP17" s="515"/>
      <c r="UQ17" s="515"/>
      <c r="UR17" s="515"/>
      <c r="US17" s="515"/>
      <c r="UT17" s="515"/>
      <c r="UU17" s="515"/>
      <c r="UV17" s="515"/>
      <c r="UW17" s="515"/>
      <c r="UX17" s="515"/>
      <c r="UY17" s="515"/>
      <c r="UZ17" s="515"/>
      <c r="VA17" s="515"/>
      <c r="VB17" s="515"/>
      <c r="VC17" s="515"/>
      <c r="VD17" s="515"/>
      <c r="VE17" s="515"/>
      <c r="VF17" s="515"/>
      <c r="VG17" s="515"/>
      <c r="VH17" s="515"/>
      <c r="VI17" s="515"/>
      <c r="VJ17" s="515"/>
      <c r="VK17" s="515"/>
      <c r="VL17" s="515"/>
      <c r="VM17" s="515"/>
      <c r="VN17" s="515"/>
      <c r="VO17" s="515"/>
      <c r="VP17" s="515"/>
      <c r="VQ17" s="515"/>
      <c r="VR17" s="515"/>
      <c r="VS17" s="515"/>
      <c r="VT17" s="515"/>
      <c r="VU17" s="515"/>
      <c r="VV17" s="515"/>
      <c r="VW17" s="515"/>
      <c r="VX17" s="515"/>
      <c r="VY17" s="515"/>
      <c r="VZ17" s="515"/>
      <c r="WA17" s="515"/>
      <c r="WB17" s="515"/>
      <c r="WC17" s="515"/>
      <c r="WD17" s="515"/>
      <c r="WE17" s="515"/>
      <c r="WF17" s="515"/>
      <c r="WG17" s="515"/>
      <c r="WH17" s="515"/>
      <c r="WI17" s="515"/>
      <c r="WJ17" s="515"/>
      <c r="WK17" s="515"/>
      <c r="WL17" s="515"/>
      <c r="WM17" s="515"/>
      <c r="WN17" s="515"/>
      <c r="WO17" s="515"/>
      <c r="WP17" s="515"/>
      <c r="WQ17" s="515"/>
      <c r="WR17" s="515"/>
      <c r="WS17" s="515"/>
      <c r="WT17" s="515"/>
      <c r="WU17" s="515"/>
      <c r="WV17" s="515"/>
      <c r="WW17" s="515"/>
      <c r="WX17" s="515"/>
      <c r="WY17" s="515"/>
      <c r="WZ17" s="515"/>
      <c r="XA17" s="515"/>
      <c r="XB17" s="515"/>
      <c r="XC17" s="515"/>
      <c r="XD17" s="515"/>
      <c r="XE17" s="515"/>
      <c r="XF17" s="515"/>
      <c r="XG17" s="515"/>
      <c r="XH17" s="515"/>
      <c r="XI17" s="515"/>
      <c r="XJ17" s="515"/>
      <c r="XK17" s="515"/>
      <c r="XL17" s="515"/>
      <c r="XM17" s="515"/>
      <c r="XN17" s="515"/>
      <c r="XO17" s="515"/>
      <c r="XP17" s="515"/>
      <c r="XQ17" s="515"/>
      <c r="XR17" s="515"/>
      <c r="XS17" s="515"/>
      <c r="XT17" s="515"/>
      <c r="XU17" s="515"/>
      <c r="XV17" s="515"/>
      <c r="XW17" s="515"/>
      <c r="XX17" s="515"/>
      <c r="XY17" s="515"/>
      <c r="XZ17" s="515"/>
      <c r="YA17" s="515"/>
      <c r="YB17" s="515"/>
      <c r="YC17" s="515"/>
      <c r="YD17" s="515"/>
      <c r="YE17" s="515"/>
      <c r="YF17" s="515"/>
      <c r="YG17" s="515"/>
      <c r="YH17" s="515"/>
      <c r="YI17" s="515"/>
      <c r="YJ17" s="515"/>
      <c r="YK17" s="515"/>
      <c r="YL17" s="515"/>
      <c r="YM17" s="515"/>
      <c r="YN17" s="515"/>
      <c r="YO17" s="515"/>
      <c r="YP17" s="515"/>
      <c r="YQ17" s="515"/>
      <c r="YR17" s="515"/>
      <c r="YS17" s="515"/>
      <c r="YT17" s="515"/>
      <c r="YU17" s="515"/>
      <c r="YV17" s="515"/>
      <c r="YW17" s="515"/>
      <c r="YX17" s="515"/>
      <c r="YY17" s="515"/>
      <c r="YZ17" s="515"/>
      <c r="ZA17" s="515"/>
      <c r="ZB17" s="515"/>
      <c r="ZC17" s="515"/>
      <c r="ZD17" s="515"/>
      <c r="ZE17" s="515"/>
      <c r="ZF17" s="515"/>
      <c r="ZG17" s="515"/>
      <c r="ZH17" s="515"/>
      <c r="ZI17" s="515"/>
      <c r="ZJ17" s="515"/>
      <c r="ZK17" s="515"/>
      <c r="ZL17" s="515"/>
      <c r="ZM17" s="515"/>
      <c r="ZN17" s="515"/>
      <c r="ZO17" s="515"/>
      <c r="ZP17" s="515"/>
      <c r="ZQ17" s="515"/>
      <c r="ZR17" s="515"/>
      <c r="ZS17" s="515"/>
      <c r="ZT17" s="515"/>
      <c r="ZU17" s="515"/>
      <c r="ZV17" s="515"/>
      <c r="ZW17" s="515"/>
      <c r="ZX17" s="515"/>
      <c r="ZY17" s="515"/>
      <c r="ZZ17" s="515"/>
      <c r="AAA17" s="515"/>
      <c r="AAB17" s="515"/>
      <c r="AAC17" s="515"/>
      <c r="AAD17" s="515"/>
      <c r="AAE17" s="515"/>
      <c r="AAF17" s="515"/>
      <c r="AAG17" s="515"/>
      <c r="AAH17" s="515"/>
      <c r="AAI17" s="515"/>
      <c r="AAJ17" s="515"/>
      <c r="AAK17" s="515"/>
      <c r="AAL17" s="515"/>
      <c r="AAM17" s="515"/>
      <c r="AAN17" s="515"/>
      <c r="AAO17" s="515"/>
      <c r="AAP17" s="515"/>
      <c r="AAQ17" s="515"/>
      <c r="AAR17" s="515"/>
      <c r="AAS17" s="515"/>
      <c r="AAT17" s="515"/>
      <c r="AAU17" s="515"/>
      <c r="AAV17" s="515"/>
      <c r="AAW17" s="515"/>
      <c r="AAX17" s="515"/>
      <c r="AAY17" s="515"/>
      <c r="AAZ17" s="515"/>
      <c r="ABA17" s="515"/>
      <c r="ABB17" s="515"/>
      <c r="ABC17" s="515"/>
      <c r="ABD17" s="515"/>
      <c r="ABE17" s="515"/>
      <c r="ABF17" s="515"/>
      <c r="ABG17" s="515"/>
      <c r="ABH17" s="515"/>
      <c r="ABI17" s="515"/>
      <c r="ABJ17" s="515"/>
      <c r="ABK17" s="515"/>
      <c r="ABL17" s="515"/>
      <c r="ABM17" s="515"/>
      <c r="ABN17" s="515"/>
      <c r="ABO17" s="515"/>
      <c r="ABP17" s="515"/>
      <c r="ABQ17" s="515"/>
      <c r="ABR17" s="515"/>
      <c r="ABS17" s="515"/>
      <c r="ABT17" s="515"/>
      <c r="ABU17" s="515"/>
      <c r="ABV17" s="515"/>
      <c r="ABW17" s="515"/>
      <c r="ABX17" s="515"/>
      <c r="ABY17" s="515"/>
      <c r="ABZ17" s="515"/>
      <c r="ACA17" s="515"/>
      <c r="ACB17" s="515"/>
      <c r="ACC17" s="515"/>
      <c r="ACD17" s="515"/>
      <c r="ACE17" s="515"/>
      <c r="ACF17" s="515"/>
      <c r="ACG17" s="515"/>
      <c r="ACH17" s="515"/>
      <c r="ACI17" s="515"/>
      <c r="ACJ17" s="515"/>
      <c r="ACK17" s="515"/>
      <c r="ACL17" s="515"/>
      <c r="ACM17" s="515"/>
      <c r="ACN17" s="515"/>
      <c r="ACO17" s="515"/>
      <c r="ACP17" s="515"/>
      <c r="ACQ17" s="515"/>
      <c r="ACR17" s="515"/>
      <c r="ACS17" s="515"/>
      <c r="ACT17" s="515"/>
      <c r="ACU17" s="515"/>
      <c r="ACV17" s="515"/>
      <c r="ACW17" s="515"/>
      <c r="ACX17" s="515"/>
      <c r="ACY17" s="515"/>
      <c r="ACZ17" s="515"/>
      <c r="ADA17" s="515"/>
      <c r="ADB17" s="515"/>
      <c r="ADC17" s="515"/>
      <c r="ADD17" s="515"/>
      <c r="ADE17" s="515"/>
      <c r="ADF17" s="515"/>
      <c r="ADG17" s="515"/>
      <c r="ADH17" s="515"/>
      <c r="ADI17" s="515"/>
      <c r="ADJ17" s="515"/>
      <c r="ADK17" s="515"/>
      <c r="ADL17" s="515"/>
      <c r="ADM17" s="515"/>
      <c r="ADN17" s="515"/>
      <c r="ADO17" s="515"/>
      <c r="ADP17" s="515"/>
      <c r="ADQ17" s="515"/>
      <c r="ADR17" s="515"/>
      <c r="ADS17" s="515"/>
      <c r="ADT17" s="515"/>
      <c r="ADU17" s="515"/>
      <c r="ADV17" s="515"/>
      <c r="ADW17" s="515"/>
      <c r="ADX17" s="515"/>
      <c r="ADY17" s="515"/>
      <c r="ADZ17" s="515"/>
      <c r="AEA17" s="515"/>
      <c r="AEB17" s="515"/>
      <c r="AEC17" s="515"/>
      <c r="AED17" s="515"/>
      <c r="AEE17" s="515"/>
      <c r="AEF17" s="515"/>
      <c r="AEG17" s="515"/>
      <c r="AEH17" s="515"/>
      <c r="AEI17" s="515"/>
      <c r="AEJ17" s="515"/>
      <c r="AEK17" s="515"/>
      <c r="AEL17" s="515"/>
      <c r="AEM17" s="515"/>
      <c r="AEN17" s="515"/>
      <c r="AEO17" s="515"/>
      <c r="AEP17" s="515"/>
      <c r="AEQ17" s="515"/>
      <c r="AER17" s="515"/>
      <c r="AES17" s="515"/>
      <c r="AET17" s="515"/>
      <c r="AEU17" s="515"/>
      <c r="AEV17" s="515"/>
      <c r="AEW17" s="515"/>
      <c r="AEX17" s="515"/>
      <c r="AEY17" s="515"/>
      <c r="AEZ17" s="515"/>
      <c r="AFA17" s="515"/>
      <c r="AFB17" s="515"/>
      <c r="AFC17" s="515"/>
      <c r="AFD17" s="515"/>
      <c r="AFE17" s="515"/>
      <c r="AFF17" s="515"/>
      <c r="AFG17" s="515"/>
      <c r="AFH17" s="515"/>
      <c r="AFI17" s="515"/>
      <c r="AFJ17" s="515"/>
      <c r="AFK17" s="515"/>
      <c r="AFL17" s="515"/>
      <c r="AFM17" s="515"/>
      <c r="AFN17" s="515"/>
      <c r="AFO17" s="515"/>
      <c r="AFP17" s="515"/>
      <c r="AFQ17" s="515"/>
      <c r="AFR17" s="515"/>
      <c r="AFS17" s="515"/>
      <c r="AFT17" s="515"/>
      <c r="AFU17" s="515"/>
      <c r="AFV17" s="515"/>
      <c r="AFW17" s="515"/>
      <c r="AFX17" s="515"/>
      <c r="AFY17" s="515"/>
      <c r="AFZ17" s="515"/>
      <c r="AGA17" s="515"/>
      <c r="AGB17" s="515"/>
      <c r="AGC17" s="515"/>
      <c r="AGD17" s="515"/>
      <c r="AGE17" s="515"/>
      <c r="AGF17" s="515"/>
      <c r="AGG17" s="515"/>
      <c r="AGH17" s="515"/>
      <c r="AGI17" s="515"/>
      <c r="AGJ17" s="515"/>
      <c r="AGK17" s="515"/>
      <c r="AGL17" s="515"/>
      <c r="AGM17" s="515"/>
      <c r="AGN17" s="515"/>
      <c r="AGO17" s="515"/>
      <c r="AGP17" s="515"/>
      <c r="AGQ17" s="515"/>
      <c r="AGR17" s="515"/>
      <c r="AGS17" s="515"/>
      <c r="AGT17" s="515"/>
      <c r="AGU17" s="515"/>
      <c r="AGV17" s="515"/>
      <c r="AGW17" s="515"/>
      <c r="AGX17" s="515"/>
      <c r="AGY17" s="515"/>
      <c r="AGZ17" s="515"/>
      <c r="AHA17" s="515"/>
      <c r="AHB17" s="515"/>
      <c r="AHC17" s="515"/>
      <c r="AHD17" s="515"/>
      <c r="AHE17" s="515"/>
      <c r="AHF17" s="515"/>
      <c r="AHG17" s="515"/>
      <c r="AHH17" s="515"/>
      <c r="AHI17" s="515"/>
      <c r="AHJ17" s="515"/>
      <c r="AHK17" s="515"/>
      <c r="AHL17" s="515"/>
      <c r="AHM17" s="515"/>
      <c r="AHN17" s="515"/>
      <c r="AHO17" s="515"/>
      <c r="AHP17" s="515"/>
      <c r="AHQ17" s="515"/>
      <c r="AHR17" s="515"/>
      <c r="AHS17" s="515"/>
      <c r="AHT17" s="515"/>
      <c r="AHU17" s="515"/>
      <c r="AHV17" s="515"/>
      <c r="AHW17" s="515"/>
      <c r="AHX17" s="515"/>
      <c r="AHY17" s="515"/>
      <c r="AHZ17" s="515"/>
      <c r="AIA17" s="515"/>
      <c r="AIB17" s="515"/>
      <c r="AIC17" s="515"/>
      <c r="AID17" s="515"/>
      <c r="AIE17" s="515"/>
      <c r="AIF17" s="515"/>
      <c r="AIG17" s="515"/>
      <c r="AIH17" s="515"/>
      <c r="AII17" s="515"/>
      <c r="AIJ17" s="515"/>
      <c r="AIK17" s="515"/>
      <c r="AIL17" s="515"/>
      <c r="AIM17" s="515"/>
      <c r="AIN17" s="515"/>
      <c r="AIO17" s="515"/>
      <c r="AIP17" s="515"/>
      <c r="AIQ17" s="515"/>
      <c r="AIR17" s="515"/>
      <c r="AIS17" s="515"/>
      <c r="AIT17" s="515"/>
      <c r="AIU17" s="515"/>
      <c r="AIV17" s="515"/>
      <c r="AIW17" s="515"/>
      <c r="AIX17" s="515"/>
      <c r="AIY17" s="515"/>
      <c r="AIZ17" s="515"/>
      <c r="AJA17" s="515"/>
      <c r="AJB17" s="515"/>
      <c r="AJC17" s="515"/>
      <c r="AJD17" s="515"/>
      <c r="AJE17" s="515"/>
      <c r="AJF17" s="515"/>
      <c r="AJG17" s="515"/>
      <c r="AJH17" s="515"/>
      <c r="AJI17" s="515"/>
      <c r="AJJ17" s="515"/>
      <c r="AJK17" s="515"/>
      <c r="AJL17" s="515"/>
      <c r="AJM17" s="515"/>
      <c r="AJN17" s="515"/>
      <c r="AJO17" s="515"/>
      <c r="AJP17" s="515"/>
      <c r="AJQ17" s="515"/>
      <c r="AJR17" s="515"/>
      <c r="AJS17" s="515"/>
      <c r="AJT17" s="515"/>
      <c r="AJU17" s="515"/>
      <c r="AJV17" s="515"/>
      <c r="AJW17" s="515"/>
      <c r="AJX17" s="515"/>
      <c r="AJY17" s="515"/>
      <c r="AJZ17" s="515"/>
      <c r="AKA17" s="515"/>
      <c r="AKB17" s="515"/>
      <c r="AKC17" s="515"/>
      <c r="AKD17" s="515"/>
      <c r="AKE17" s="515"/>
      <c r="AKF17" s="515"/>
      <c r="AKG17" s="515"/>
      <c r="AKH17" s="515"/>
      <c r="AKI17" s="515"/>
      <c r="AKJ17" s="515"/>
      <c r="AKK17" s="515"/>
      <c r="AKL17" s="515"/>
      <c r="AKM17" s="515"/>
      <c r="AKN17" s="515"/>
      <c r="AKO17" s="515"/>
      <c r="AKP17" s="515"/>
      <c r="AKQ17" s="515"/>
      <c r="AKR17" s="515"/>
      <c r="AKS17" s="515"/>
      <c r="AKT17" s="515"/>
      <c r="AKU17" s="515"/>
      <c r="AKV17" s="515"/>
      <c r="AKW17" s="515"/>
      <c r="AKX17" s="515"/>
      <c r="AKY17" s="515"/>
      <c r="AKZ17" s="515"/>
      <c r="ALA17" s="515"/>
      <c r="ALB17" s="515"/>
      <c r="ALC17" s="515"/>
      <c r="ALD17" s="515"/>
      <c r="ALE17" s="515"/>
      <c r="ALF17" s="515"/>
      <c r="ALG17" s="515"/>
      <c r="ALH17" s="515"/>
      <c r="ALI17" s="515"/>
      <c r="ALJ17" s="515"/>
      <c r="ALK17" s="515"/>
      <c r="ALL17" s="515"/>
      <c r="ALM17" s="515"/>
      <c r="ALN17" s="515"/>
      <c r="ALO17" s="515"/>
      <c r="ALP17" s="515"/>
      <c r="ALQ17" s="515"/>
      <c r="ALR17" s="515"/>
      <c r="ALS17" s="515"/>
      <c r="ALT17" s="515"/>
      <c r="ALU17" s="515"/>
      <c r="ALV17" s="515"/>
      <c r="ALW17" s="515"/>
      <c r="ALX17" s="515"/>
      <c r="ALY17" s="515"/>
      <c r="ALZ17" s="515"/>
      <c r="AMA17" s="515"/>
      <c r="AMB17" s="515"/>
      <c r="AMC17" s="515"/>
      <c r="AMD17" s="515"/>
      <c r="AME17" s="515"/>
      <c r="AMF17" s="515"/>
      <c r="AMG17" s="515"/>
    </row>
  </sheetData>
  <mergeCells count="7">
    <mergeCell ref="H15:J15"/>
    <mergeCell ref="H16:J16"/>
    <mergeCell ref="B3:J3"/>
    <mergeCell ref="C6:D6"/>
    <mergeCell ref="K6:N6"/>
    <mergeCell ref="A9:N9"/>
    <mergeCell ref="A12:F12"/>
  </mergeCells>
  <pageMargins left="0.70000000000000007" right="0.70000000000000007" top="0.75" bottom="0.75" header="0.30000000000000004" footer="0.30000000000000004"/>
  <pageSetup paperSize="9" scale="68"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workbookViewId="0">
      <selection activeCell="K7" sqref="K7"/>
    </sheetView>
  </sheetViews>
  <sheetFormatPr defaultRowHeight="15"/>
  <cols>
    <col min="2" max="2" width="45.5703125" customWidth="1"/>
    <col min="3" max="3" width="11.5703125" customWidth="1"/>
    <col min="6" max="6" width="9.7109375" bestFit="1" customWidth="1"/>
    <col min="8" max="8" width="9.7109375" bestFit="1" customWidth="1"/>
    <col min="9" max="9" width="14.140625" bestFit="1" customWidth="1"/>
    <col min="10" max="10" width="11.28515625" bestFit="1" customWidth="1"/>
    <col min="11" max="11" width="14.140625" bestFit="1" customWidth="1"/>
    <col min="12" max="12" width="15" customWidth="1"/>
    <col min="13" max="13" width="16.85546875" customWidth="1"/>
    <col min="14" max="14" width="14.28515625" customWidth="1"/>
    <col min="15" max="15" width="13" customWidth="1"/>
  </cols>
  <sheetData>
    <row r="1" spans="1:15">
      <c r="A1" s="1"/>
      <c r="B1" s="2" t="s">
        <v>437</v>
      </c>
      <c r="C1" s="1"/>
      <c r="D1" s="1"/>
      <c r="E1" s="1"/>
      <c r="F1" s="1"/>
      <c r="G1" s="1"/>
      <c r="H1" s="1"/>
      <c r="I1" s="1"/>
      <c r="J1" s="1"/>
      <c r="K1" s="38"/>
      <c r="L1" s="3" t="s">
        <v>0</v>
      </c>
      <c r="M1" s="1"/>
      <c r="N1" s="38"/>
      <c r="O1" s="38"/>
    </row>
    <row r="2" spans="1:15">
      <c r="A2" s="4"/>
      <c r="B2" s="37"/>
      <c r="C2" s="26"/>
      <c r="D2" s="7"/>
      <c r="E2" s="24"/>
      <c r="F2" s="24"/>
      <c r="G2" s="24"/>
      <c r="H2" s="42"/>
      <c r="I2" s="42"/>
      <c r="J2" s="42"/>
      <c r="K2" s="42"/>
      <c r="L2" s="59"/>
      <c r="M2" s="59"/>
      <c r="N2" s="38"/>
      <c r="O2" s="38"/>
    </row>
    <row r="3" spans="1:15">
      <c r="A3" s="761" t="s">
        <v>514</v>
      </c>
      <c r="B3" s="761"/>
      <c r="C3" s="761"/>
      <c r="D3" s="761"/>
      <c r="E3" s="761"/>
      <c r="F3" s="761"/>
      <c r="G3" s="761"/>
      <c r="H3" s="761"/>
      <c r="I3" s="761"/>
      <c r="J3" s="761"/>
      <c r="K3" s="761"/>
      <c r="L3" s="761"/>
      <c r="M3" s="686"/>
      <c r="N3" s="38"/>
      <c r="O3" s="38"/>
    </row>
    <row r="4" spans="1:15">
      <c r="A4" s="145"/>
      <c r="B4" s="146"/>
      <c r="C4" s="146"/>
      <c r="D4" s="146"/>
      <c r="E4" s="146"/>
      <c r="F4" s="146"/>
      <c r="G4" s="146"/>
      <c r="H4" s="146"/>
      <c r="I4" s="146"/>
      <c r="J4" s="146"/>
      <c r="K4" s="146"/>
      <c r="L4" s="146"/>
      <c r="M4" s="686"/>
      <c r="N4" s="38"/>
      <c r="O4" s="38"/>
    </row>
    <row r="5" spans="1:15">
      <c r="A5" s="147"/>
      <c r="B5" s="102" t="s">
        <v>591</v>
      </c>
      <c r="C5" s="148"/>
      <c r="D5" s="148"/>
      <c r="E5" s="148"/>
      <c r="F5" s="148"/>
      <c r="G5" s="149"/>
      <c r="H5" s="150"/>
      <c r="I5" s="150"/>
      <c r="J5" s="150"/>
      <c r="K5" s="150"/>
      <c r="L5" s="151"/>
      <c r="M5" s="1"/>
      <c r="N5" s="38"/>
      <c r="O5" s="38"/>
    </row>
    <row r="6" spans="1:15" ht="74.25" customHeight="1" thickBot="1">
      <c r="A6" s="38"/>
      <c r="B6" s="111" t="s">
        <v>73</v>
      </c>
      <c r="C6" s="111"/>
      <c r="D6" s="153"/>
      <c r="L6" s="752" t="s">
        <v>676</v>
      </c>
      <c r="M6" s="753"/>
      <c r="N6" s="753"/>
      <c r="O6" s="754"/>
    </row>
    <row r="7" spans="1:15" ht="65.25" customHeight="1"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68"/>
      <c r="N9" s="230"/>
      <c r="O9" s="230"/>
    </row>
    <row r="10" spans="1:15">
      <c r="A10" s="820" t="s">
        <v>26</v>
      </c>
      <c r="B10" s="887" t="s">
        <v>414</v>
      </c>
      <c r="C10" s="688" t="s">
        <v>74</v>
      </c>
      <c r="D10" s="689" t="s">
        <v>75</v>
      </c>
      <c r="E10" s="134">
        <v>1000</v>
      </c>
      <c r="F10" s="135"/>
      <c r="G10" s="279">
        <v>0.08</v>
      </c>
      <c r="H10" s="236"/>
      <c r="I10" s="201"/>
      <c r="J10" s="201"/>
      <c r="K10" s="201"/>
      <c r="L10" s="266"/>
      <c r="M10" s="267"/>
      <c r="N10" s="229"/>
      <c r="O10" s="229"/>
    </row>
    <row r="11" spans="1:15">
      <c r="A11" s="821"/>
      <c r="B11" s="850"/>
      <c r="C11" s="685" t="s">
        <v>76</v>
      </c>
      <c r="D11" s="689" t="s">
        <v>75</v>
      </c>
      <c r="E11" s="136">
        <v>3200</v>
      </c>
      <c r="F11" s="135"/>
      <c r="G11" s="279">
        <v>0.08</v>
      </c>
      <c r="H11" s="236"/>
      <c r="I11" s="201"/>
      <c r="J11" s="201"/>
      <c r="K11" s="201"/>
      <c r="L11" s="266"/>
      <c r="M11" s="267"/>
      <c r="N11" s="229"/>
      <c r="O11" s="229"/>
    </row>
    <row r="12" spans="1:15" ht="57.75" customHeight="1">
      <c r="A12" s="769"/>
      <c r="B12" s="850"/>
      <c r="C12" s="685" t="s">
        <v>77</v>
      </c>
      <c r="D12" s="689" t="s">
        <v>75</v>
      </c>
      <c r="E12" s="136">
        <v>400</v>
      </c>
      <c r="F12" s="135"/>
      <c r="G12" s="279">
        <v>0.08</v>
      </c>
      <c r="H12" s="236"/>
      <c r="I12" s="201"/>
      <c r="J12" s="201"/>
      <c r="K12" s="201"/>
      <c r="L12" s="266"/>
      <c r="M12" s="267"/>
      <c r="N12" s="229"/>
      <c r="O12" s="229"/>
    </row>
    <row r="13" spans="1:15">
      <c r="A13" s="822" t="s">
        <v>28</v>
      </c>
      <c r="B13" s="850" t="s">
        <v>466</v>
      </c>
      <c r="C13" s="685" t="s">
        <v>74</v>
      </c>
      <c r="D13" s="689" t="s">
        <v>75</v>
      </c>
      <c r="E13" s="136">
        <v>120</v>
      </c>
      <c r="F13" s="137"/>
      <c r="G13" s="279">
        <v>0.08</v>
      </c>
      <c r="H13" s="236"/>
      <c r="I13" s="201"/>
      <c r="J13" s="201"/>
      <c r="K13" s="201"/>
      <c r="L13" s="266"/>
      <c r="M13" s="267"/>
      <c r="N13" s="229"/>
      <c r="O13" s="229"/>
    </row>
    <row r="14" spans="1:15">
      <c r="A14" s="821"/>
      <c r="B14" s="850"/>
      <c r="C14" s="685" t="s">
        <v>76</v>
      </c>
      <c r="D14" s="689" t="s">
        <v>75</v>
      </c>
      <c r="E14" s="136">
        <v>120</v>
      </c>
      <c r="F14" s="137"/>
      <c r="G14" s="279">
        <v>0.08</v>
      </c>
      <c r="H14" s="236"/>
      <c r="I14" s="201"/>
      <c r="J14" s="201"/>
      <c r="K14" s="201"/>
      <c r="L14" s="266"/>
      <c r="M14" s="267"/>
      <c r="N14" s="229"/>
      <c r="O14" s="229"/>
    </row>
    <row r="15" spans="1:15">
      <c r="A15" s="769"/>
      <c r="B15" s="850"/>
      <c r="C15" s="685" t="s">
        <v>77</v>
      </c>
      <c r="D15" s="689" t="s">
        <v>75</v>
      </c>
      <c r="E15" s="136">
        <v>120</v>
      </c>
      <c r="F15" s="137"/>
      <c r="G15" s="279">
        <v>0.08</v>
      </c>
      <c r="H15" s="236"/>
      <c r="I15" s="201"/>
      <c r="J15" s="201"/>
      <c r="K15" s="201"/>
      <c r="L15" s="266"/>
      <c r="M15" s="267"/>
      <c r="N15" s="229"/>
      <c r="O15" s="229"/>
    </row>
    <row r="16" spans="1:15" ht="25.5">
      <c r="A16" s="687" t="s">
        <v>30</v>
      </c>
      <c r="B16" s="696" t="s">
        <v>412</v>
      </c>
      <c r="C16" s="685" t="s">
        <v>8</v>
      </c>
      <c r="D16" s="689" t="s">
        <v>75</v>
      </c>
      <c r="E16" s="136">
        <v>150</v>
      </c>
      <c r="F16" s="137"/>
      <c r="G16" s="279">
        <v>0.08</v>
      </c>
      <c r="H16" s="236"/>
      <c r="I16" s="201"/>
      <c r="J16" s="201"/>
      <c r="K16" s="201"/>
      <c r="L16" s="266"/>
      <c r="M16" s="267"/>
      <c r="N16" s="229"/>
      <c r="O16" s="229"/>
    </row>
    <row r="17" spans="1:15" ht="25.5">
      <c r="A17" s="687" t="s">
        <v>32</v>
      </c>
      <c r="B17" s="696" t="s">
        <v>413</v>
      </c>
      <c r="C17" s="685" t="s">
        <v>406</v>
      </c>
      <c r="D17" s="689" t="s">
        <v>75</v>
      </c>
      <c r="E17" s="136">
        <v>360</v>
      </c>
      <c r="F17" s="137"/>
      <c r="G17" s="279">
        <v>0.08</v>
      </c>
      <c r="H17" s="236"/>
      <c r="I17" s="201"/>
      <c r="J17" s="201"/>
      <c r="K17" s="201"/>
      <c r="L17" s="266"/>
      <c r="M17" s="267"/>
      <c r="N17" s="229"/>
      <c r="O17" s="229"/>
    </row>
    <row r="18" spans="1:15" ht="51">
      <c r="A18" s="687" t="s">
        <v>33</v>
      </c>
      <c r="B18" s="696" t="s">
        <v>467</v>
      </c>
      <c r="C18" s="685" t="s">
        <v>468</v>
      </c>
      <c r="D18" s="689" t="s">
        <v>75</v>
      </c>
      <c r="E18" s="136">
        <v>6</v>
      </c>
      <c r="F18" s="137"/>
      <c r="G18" s="279">
        <v>0.08</v>
      </c>
      <c r="H18" s="236"/>
      <c r="I18" s="201"/>
      <c r="J18" s="201"/>
      <c r="K18" s="201"/>
      <c r="L18" s="266"/>
      <c r="M18" s="267"/>
      <c r="N18" s="229"/>
      <c r="O18" s="229"/>
    </row>
    <row r="19" spans="1:15" ht="25.5">
      <c r="A19" s="272" t="s">
        <v>34</v>
      </c>
      <c r="B19" s="696" t="s">
        <v>469</v>
      </c>
      <c r="C19" s="685" t="s">
        <v>468</v>
      </c>
      <c r="D19" s="690" t="s">
        <v>75</v>
      </c>
      <c r="E19" s="136">
        <v>3</v>
      </c>
      <c r="F19" s="137"/>
      <c r="G19" s="280">
        <v>0.08</v>
      </c>
      <c r="H19" s="707"/>
      <c r="I19" s="255"/>
      <c r="J19" s="255"/>
      <c r="K19" s="255"/>
      <c r="L19" s="708"/>
      <c r="M19" s="709"/>
      <c r="N19" s="697"/>
      <c r="O19" s="697"/>
    </row>
    <row r="20" spans="1:15">
      <c r="A20" s="710" t="s">
        <v>35</v>
      </c>
      <c r="B20" s="696" t="s">
        <v>470</v>
      </c>
      <c r="C20" s="685" t="s">
        <v>468</v>
      </c>
      <c r="D20" s="691" t="s">
        <v>75</v>
      </c>
      <c r="E20" s="136">
        <v>30</v>
      </c>
      <c r="F20" s="137"/>
      <c r="G20" s="712">
        <v>0.08</v>
      </c>
      <c r="H20" s="713"/>
      <c r="I20" s="700"/>
      <c r="J20" s="700"/>
      <c r="K20" s="700"/>
      <c r="L20" s="714"/>
      <c r="M20" s="267"/>
      <c r="N20" s="229"/>
      <c r="O20" s="229"/>
    </row>
    <row r="21" spans="1:15" ht="51">
      <c r="A21" s="710" t="s">
        <v>36</v>
      </c>
      <c r="B21" s="696" t="s">
        <v>471</v>
      </c>
      <c r="C21" s="685" t="s">
        <v>468</v>
      </c>
      <c r="D21" s="691" t="s">
        <v>75</v>
      </c>
      <c r="E21" s="136">
        <v>90</v>
      </c>
      <c r="F21" s="137"/>
      <c r="G21" s="712">
        <v>0.08</v>
      </c>
      <c r="H21" s="713"/>
      <c r="I21" s="700"/>
      <c r="J21" s="700"/>
      <c r="K21" s="700"/>
      <c r="L21" s="714"/>
      <c r="M21" s="267"/>
      <c r="N21" s="229"/>
      <c r="O21" s="229"/>
    </row>
    <row r="22" spans="1:15" ht="25.5">
      <c r="A22" s="710" t="s">
        <v>37</v>
      </c>
      <c r="B22" s="696" t="s">
        <v>472</v>
      </c>
      <c r="C22" s="685" t="s">
        <v>468</v>
      </c>
      <c r="D22" s="691" t="s">
        <v>75</v>
      </c>
      <c r="E22" s="136">
        <v>500</v>
      </c>
      <c r="F22" s="137"/>
      <c r="G22" s="712">
        <v>0.08</v>
      </c>
      <c r="H22" s="713"/>
      <c r="I22" s="700"/>
      <c r="J22" s="700"/>
      <c r="K22" s="700"/>
      <c r="L22" s="714"/>
      <c r="M22" s="267"/>
      <c r="N22" s="229"/>
      <c r="O22" s="229"/>
    </row>
    <row r="23" spans="1:15" ht="25.5">
      <c r="A23" s="710" t="s">
        <v>38</v>
      </c>
      <c r="B23" s="696" t="s">
        <v>473</v>
      </c>
      <c r="C23" s="685" t="s">
        <v>468</v>
      </c>
      <c r="D23" s="691" t="s">
        <v>75</v>
      </c>
      <c r="E23" s="136">
        <v>500</v>
      </c>
      <c r="F23" s="137"/>
      <c r="G23" s="712">
        <v>0.08</v>
      </c>
      <c r="H23" s="713"/>
      <c r="I23" s="700"/>
      <c r="J23" s="700"/>
      <c r="K23" s="700"/>
      <c r="L23" s="714"/>
      <c r="M23" s="267"/>
      <c r="N23" s="229"/>
      <c r="O23" s="229"/>
    </row>
    <row r="24" spans="1:15" ht="38.25">
      <c r="A24" s="710" t="s">
        <v>39</v>
      </c>
      <c r="B24" s="696" t="s">
        <v>474</v>
      </c>
      <c r="C24" s="685" t="s">
        <v>468</v>
      </c>
      <c r="D24" s="691" t="s">
        <v>75</v>
      </c>
      <c r="E24" s="136">
        <v>200</v>
      </c>
      <c r="F24" s="137"/>
      <c r="G24" s="712">
        <v>0.08</v>
      </c>
      <c r="H24" s="713"/>
      <c r="I24" s="700"/>
      <c r="J24" s="700"/>
      <c r="K24" s="700"/>
      <c r="L24" s="714"/>
      <c r="M24" s="267"/>
      <c r="N24" s="229"/>
      <c r="O24" s="229"/>
    </row>
    <row r="25" spans="1:15" ht="25.5">
      <c r="A25" s="710" t="s">
        <v>40</v>
      </c>
      <c r="B25" s="696" t="s">
        <v>475</v>
      </c>
      <c r="C25" s="685" t="s">
        <v>468</v>
      </c>
      <c r="D25" s="691" t="s">
        <v>75</v>
      </c>
      <c r="E25" s="136">
        <v>30</v>
      </c>
      <c r="F25" s="137"/>
      <c r="G25" s="712">
        <v>0.08</v>
      </c>
      <c r="H25" s="713"/>
      <c r="I25" s="700"/>
      <c r="J25" s="700"/>
      <c r="K25" s="700"/>
      <c r="L25" s="714"/>
      <c r="M25" s="267"/>
      <c r="N25" s="229"/>
      <c r="O25" s="229"/>
    </row>
    <row r="26" spans="1:15" ht="25.5">
      <c r="A26" s="710" t="s">
        <v>41</v>
      </c>
      <c r="B26" s="696" t="s">
        <v>476</v>
      </c>
      <c r="C26" s="685" t="s">
        <v>468</v>
      </c>
      <c r="D26" s="691" t="s">
        <v>75</v>
      </c>
      <c r="E26" s="136">
        <v>100</v>
      </c>
      <c r="F26" s="137"/>
      <c r="G26" s="712">
        <v>0.08</v>
      </c>
      <c r="H26" s="713"/>
      <c r="I26" s="700"/>
      <c r="J26" s="700"/>
      <c r="K26" s="700"/>
      <c r="L26" s="714"/>
      <c r="M26" s="267"/>
      <c r="N26" s="229"/>
      <c r="O26" s="229"/>
    </row>
    <row r="27" spans="1:15">
      <c r="A27" s="710" t="s">
        <v>42</v>
      </c>
      <c r="B27" s="696" t="s">
        <v>477</v>
      </c>
      <c r="C27" s="685" t="s">
        <v>468</v>
      </c>
      <c r="D27" s="691" t="s">
        <v>75</v>
      </c>
      <c r="E27" s="136">
        <v>1000</v>
      </c>
      <c r="F27" s="137"/>
      <c r="G27" s="712">
        <v>0.08</v>
      </c>
      <c r="H27" s="713"/>
      <c r="I27" s="700"/>
      <c r="J27" s="700"/>
      <c r="K27" s="700"/>
      <c r="L27" s="714"/>
      <c r="M27" s="267"/>
      <c r="N27" s="229"/>
      <c r="O27" s="229"/>
    </row>
    <row r="28" spans="1:15" ht="25.5">
      <c r="A28" s="710" t="s">
        <v>43</v>
      </c>
      <c r="B28" s="696" t="s">
        <v>411</v>
      </c>
      <c r="C28" s="685" t="s">
        <v>8</v>
      </c>
      <c r="D28" s="691" t="s">
        <v>75</v>
      </c>
      <c r="E28" s="136">
        <v>258</v>
      </c>
      <c r="F28" s="137"/>
      <c r="G28" s="712">
        <v>0.08</v>
      </c>
      <c r="H28" s="713"/>
      <c r="I28" s="700"/>
      <c r="J28" s="700"/>
      <c r="K28" s="700"/>
      <c r="L28" s="714"/>
      <c r="M28" s="267"/>
      <c r="N28" s="229"/>
      <c r="O28" s="229"/>
    </row>
    <row r="29" spans="1:15">
      <c r="A29" s="796" t="s">
        <v>11</v>
      </c>
      <c r="B29" s="796"/>
      <c r="C29" s="796"/>
      <c r="D29" s="796"/>
      <c r="E29" s="796"/>
      <c r="F29" s="796"/>
      <c r="G29" s="796"/>
      <c r="H29" s="796"/>
      <c r="I29" s="366"/>
      <c r="J29" s="363" t="s">
        <v>11</v>
      </c>
      <c r="K29" s="366"/>
      <c r="L29" s="96"/>
      <c r="M29" s="39"/>
      <c r="N29" s="38"/>
      <c r="O29" s="38"/>
    </row>
    <row r="30" spans="1:15">
      <c r="A30" s="7"/>
      <c r="B30" s="33"/>
      <c r="C30" s="26"/>
      <c r="D30" s="26"/>
      <c r="E30" s="26"/>
      <c r="F30" s="26"/>
      <c r="G30" s="684"/>
      <c r="H30" s="744"/>
      <c r="I30" s="744"/>
      <c r="J30" s="744"/>
      <c r="K30" s="24"/>
      <c r="L30" s="24"/>
      <c r="M30" s="1"/>
      <c r="N30" s="38"/>
      <c r="O30" s="38"/>
    </row>
    <row r="31" spans="1:15">
      <c r="A31" s="1"/>
      <c r="B31" s="22" t="s">
        <v>12</v>
      </c>
      <c r="C31" s="4"/>
      <c r="D31" s="4"/>
      <c r="E31" s="23"/>
      <c r="F31" s="24"/>
      <c r="G31" s="24"/>
      <c r="H31" s="24"/>
      <c r="I31" s="24"/>
      <c r="J31" s="24"/>
      <c r="K31" s="24"/>
      <c r="L31" s="24"/>
      <c r="M31" s="1"/>
      <c r="N31" s="38"/>
      <c r="O31" s="38"/>
    </row>
    <row r="32" spans="1:15">
      <c r="A32" s="38"/>
      <c r="B32" s="4"/>
      <c r="C32" s="4"/>
      <c r="D32" s="4"/>
      <c r="E32" s="23"/>
      <c r="F32" s="24"/>
      <c r="G32" s="24"/>
      <c r="H32" s="24"/>
      <c r="I32" s="24"/>
      <c r="J32" s="38"/>
      <c r="K32" s="38"/>
      <c r="L32" s="38"/>
      <c r="M32" s="38"/>
      <c r="N32" s="38"/>
      <c r="O32" s="38"/>
    </row>
    <row r="33" spans="1:15">
      <c r="A33" s="38"/>
      <c r="B33" s="4"/>
      <c r="C33" s="4"/>
      <c r="D33" s="4"/>
      <c r="E33" s="23"/>
      <c r="F33" s="24"/>
      <c r="G33" s="24"/>
      <c r="H33" s="24"/>
      <c r="I33" s="24"/>
      <c r="J33" s="38"/>
      <c r="K33" s="38"/>
      <c r="L33" s="38"/>
      <c r="M33" s="38"/>
      <c r="N33" s="38"/>
      <c r="O33" s="38"/>
    </row>
    <row r="34" spans="1:15">
      <c r="A34" s="38"/>
      <c r="B34" s="25"/>
      <c r="C34" s="26"/>
      <c r="D34" s="7"/>
      <c r="E34" s="27"/>
      <c r="F34" s="684"/>
      <c r="G34" s="744" t="s">
        <v>13</v>
      </c>
      <c r="H34" s="744"/>
      <c r="I34" s="744"/>
      <c r="J34" s="38"/>
      <c r="K34" s="38"/>
      <c r="L34" s="38"/>
      <c r="M34" s="38"/>
      <c r="N34" s="38"/>
      <c r="O34" s="38"/>
    </row>
    <row r="35" spans="1:15">
      <c r="A35" s="38"/>
      <c r="B35" s="29" t="s">
        <v>14</v>
      </c>
      <c r="C35" s="30"/>
      <c r="D35" s="26"/>
      <c r="E35" s="27"/>
      <c r="F35" s="684"/>
      <c r="G35" s="744" t="s">
        <v>15</v>
      </c>
      <c r="H35" s="744"/>
      <c r="I35" s="744"/>
      <c r="J35" s="38"/>
      <c r="K35" s="38"/>
      <c r="L35" s="38"/>
      <c r="M35" s="38"/>
      <c r="N35" s="38"/>
      <c r="O35" s="38"/>
    </row>
    <row r="36" spans="1:15">
      <c r="A36" s="38"/>
      <c r="B36" s="43"/>
      <c r="C36" s="43"/>
      <c r="D36" s="43"/>
      <c r="E36" s="43"/>
      <c r="F36" s="43"/>
      <c r="G36" s="43"/>
      <c r="H36" s="43"/>
      <c r="I36" s="43"/>
      <c r="J36" s="38"/>
      <c r="K36" s="38"/>
      <c r="L36" s="38"/>
      <c r="M36" s="38"/>
      <c r="N36" s="38"/>
      <c r="O36" s="38"/>
    </row>
  </sheetData>
  <mergeCells count="11">
    <mergeCell ref="A3:L3"/>
    <mergeCell ref="A9:L9"/>
    <mergeCell ref="A29:H29"/>
    <mergeCell ref="H30:J30"/>
    <mergeCell ref="G34:I34"/>
    <mergeCell ref="G35:I35"/>
    <mergeCell ref="L6:O6"/>
    <mergeCell ref="A10:A12"/>
    <mergeCell ref="B10:B12"/>
    <mergeCell ref="A13:A15"/>
    <mergeCell ref="B13:B15"/>
  </mergeCells>
  <pageMargins left="0.7" right="0.7" top="0.75" bottom="0.75" header="0.3" footer="0.3"/>
  <pageSetup paperSize="9" scale="70" fitToHeight="0"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E20" sqref="E20"/>
    </sheetView>
  </sheetViews>
  <sheetFormatPr defaultRowHeight="15"/>
  <cols>
    <col min="2" max="2" width="31" customWidth="1"/>
    <col min="5" max="5" width="13.28515625" customWidth="1"/>
    <col min="7" max="7" width="12.42578125" customWidth="1"/>
    <col min="8" max="8" width="10.42578125" bestFit="1" customWidth="1"/>
    <col min="10" max="10" width="10.42578125" bestFit="1" customWidth="1"/>
    <col min="11" max="11" width="15.28515625" customWidth="1"/>
    <col min="12" max="12" width="16.140625" customWidth="1"/>
    <col min="13" max="13" width="16.7109375" customWidth="1"/>
    <col min="14" max="14" width="13.5703125" customWidth="1"/>
  </cols>
  <sheetData>
    <row r="1" spans="1:14">
      <c r="A1" s="559"/>
      <c r="B1" s="458" t="s">
        <v>568</v>
      </c>
      <c r="C1" s="459"/>
      <c r="D1" s="459"/>
      <c r="E1" s="459" t="s">
        <v>516</v>
      </c>
      <c r="F1" s="459"/>
      <c r="G1" s="459"/>
      <c r="H1" s="459"/>
      <c r="I1" s="459"/>
      <c r="J1" s="459"/>
      <c r="K1" s="459" t="s">
        <v>517</v>
      </c>
      <c r="L1" s="517"/>
      <c r="M1" s="517"/>
      <c r="N1" s="517"/>
    </row>
    <row r="2" spans="1:14">
      <c r="A2" s="556"/>
      <c r="B2" s="557"/>
      <c r="C2" s="557"/>
      <c r="D2" s="557"/>
      <c r="E2" s="557"/>
      <c r="F2" s="557"/>
      <c r="G2" s="557"/>
      <c r="H2" s="557"/>
      <c r="I2" s="557"/>
      <c r="J2" s="557"/>
      <c r="K2" s="557"/>
      <c r="L2" s="557"/>
      <c r="M2" s="557"/>
      <c r="N2" s="557"/>
    </row>
    <row r="3" spans="1:14">
      <c r="A3" s="556"/>
      <c r="B3" s="806" t="s">
        <v>514</v>
      </c>
      <c r="C3" s="806"/>
      <c r="D3" s="806"/>
      <c r="E3" s="806"/>
      <c r="F3" s="806"/>
      <c r="G3" s="806"/>
      <c r="H3" s="806"/>
      <c r="I3" s="806"/>
      <c r="J3" s="806"/>
      <c r="K3" s="555"/>
      <c r="L3" s="555"/>
      <c r="M3" s="517"/>
      <c r="N3" s="517"/>
    </row>
    <row r="4" spans="1:14">
      <c r="A4" s="515"/>
      <c r="B4" s="554"/>
      <c r="C4" s="515"/>
      <c r="D4" s="515"/>
      <c r="E4" s="515"/>
      <c r="F4" s="515"/>
      <c r="G4" s="515"/>
      <c r="H4" s="515"/>
      <c r="I4" s="553"/>
      <c r="J4" s="515"/>
      <c r="K4" s="515"/>
      <c r="L4" s="515"/>
      <c r="M4" s="515"/>
      <c r="N4" s="515"/>
    </row>
    <row r="5" spans="1:14" ht="15.75" thickBot="1">
      <c r="A5" s="519"/>
      <c r="B5" s="952" t="s">
        <v>592</v>
      </c>
      <c r="C5" s="520"/>
      <c r="D5" s="520"/>
      <c r="E5" s="520"/>
      <c r="F5" s="552"/>
      <c r="G5" s="515"/>
      <c r="H5" s="515"/>
      <c r="I5" s="515"/>
      <c r="J5" s="515"/>
      <c r="K5" s="515"/>
      <c r="L5" s="515"/>
      <c r="M5" s="515"/>
      <c r="N5" s="515"/>
    </row>
    <row r="6" spans="1:14" ht="42.75" customHeight="1" thickBot="1">
      <c r="A6" s="944"/>
      <c r="B6" s="945" t="s">
        <v>134</v>
      </c>
      <c r="C6" s="946"/>
      <c r="D6" s="946"/>
      <c r="E6" s="947"/>
      <c r="F6" s="947"/>
      <c r="G6" s="947"/>
      <c r="H6" s="947"/>
      <c r="I6" s="948"/>
      <c r="J6" s="948"/>
      <c r="K6" s="890" t="s">
        <v>676</v>
      </c>
      <c r="L6" s="891"/>
      <c r="M6" s="891"/>
      <c r="N6" s="892"/>
    </row>
    <row r="7" spans="1:14" ht="42.75" thickBot="1">
      <c r="A7" s="882" t="s">
        <v>3</v>
      </c>
      <c r="B7" s="882" t="s">
        <v>4</v>
      </c>
      <c r="C7" s="949" t="s">
        <v>171</v>
      </c>
      <c r="D7" s="950" t="s">
        <v>439</v>
      </c>
      <c r="E7" s="951" t="s">
        <v>448</v>
      </c>
      <c r="F7" s="951" t="s">
        <v>441</v>
      </c>
      <c r="G7" s="951" t="s">
        <v>519</v>
      </c>
      <c r="H7" s="951" t="s">
        <v>535</v>
      </c>
      <c r="I7" s="951" t="s">
        <v>444</v>
      </c>
      <c r="J7" s="951" t="s">
        <v>534</v>
      </c>
      <c r="K7" s="154" t="s">
        <v>679</v>
      </c>
      <c r="L7" s="154" t="s">
        <v>678</v>
      </c>
      <c r="M7" s="154" t="s">
        <v>677</v>
      </c>
      <c r="N7" s="154" t="s">
        <v>6</v>
      </c>
    </row>
    <row r="8" spans="1:14" ht="15.75" thickBot="1">
      <c r="A8" s="694">
        <v>1</v>
      </c>
      <c r="B8" s="694">
        <v>2</v>
      </c>
      <c r="C8" s="694">
        <v>3</v>
      </c>
      <c r="D8" s="694">
        <v>4</v>
      </c>
      <c r="E8" s="543">
        <v>5</v>
      </c>
      <c r="F8" s="543">
        <v>6</v>
      </c>
      <c r="G8" s="543">
        <v>7</v>
      </c>
      <c r="H8" s="543">
        <v>8</v>
      </c>
      <c r="I8" s="543">
        <v>9</v>
      </c>
      <c r="J8" s="543">
        <v>10</v>
      </c>
      <c r="K8" s="543">
        <v>11</v>
      </c>
      <c r="L8" s="543">
        <v>13</v>
      </c>
      <c r="M8" s="543">
        <v>14</v>
      </c>
      <c r="N8" s="542">
        <v>15</v>
      </c>
    </row>
    <row r="9" spans="1:14">
      <c r="A9" s="807"/>
      <c r="B9" s="807"/>
      <c r="C9" s="807"/>
      <c r="D9" s="807"/>
      <c r="E9" s="807"/>
      <c r="F9" s="807"/>
      <c r="G9" s="807"/>
      <c r="H9" s="807"/>
      <c r="I9" s="807"/>
      <c r="J9" s="807"/>
      <c r="K9" s="807"/>
      <c r="L9" s="807"/>
      <c r="M9" s="807"/>
      <c r="N9" s="807"/>
    </row>
    <row r="10" spans="1:14" ht="23.25" thickBot="1">
      <c r="A10" s="541" t="s">
        <v>26</v>
      </c>
      <c r="B10" s="736" t="s">
        <v>593</v>
      </c>
      <c r="C10" s="518" t="s">
        <v>75</v>
      </c>
      <c r="D10" s="518">
        <v>500</v>
      </c>
      <c r="E10" s="540"/>
      <c r="F10" s="577">
        <v>0.08</v>
      </c>
      <c r="G10" s="540"/>
      <c r="H10" s="540"/>
      <c r="I10" s="540"/>
      <c r="J10" s="540"/>
      <c r="K10" s="741"/>
      <c r="L10" s="539"/>
      <c r="M10" s="539"/>
      <c r="N10" s="539"/>
    </row>
    <row r="11" spans="1:14" ht="15.75" thickBot="1">
      <c r="A11" s="808"/>
      <c r="B11" s="808"/>
      <c r="C11" s="808"/>
      <c r="D11" s="808"/>
      <c r="E11" s="808"/>
      <c r="F11" s="808"/>
      <c r="G11" s="664" t="s">
        <v>11</v>
      </c>
      <c r="H11" s="538"/>
      <c r="I11" s="538" t="s">
        <v>11</v>
      </c>
      <c r="J11" s="537"/>
      <c r="K11" s="536"/>
      <c r="L11" s="535"/>
      <c r="M11" s="535"/>
      <c r="N11" s="534"/>
    </row>
    <row r="12" spans="1:14">
      <c r="A12" s="531"/>
      <c r="B12" s="530"/>
      <c r="C12" s="530"/>
      <c r="D12" s="530"/>
      <c r="E12" s="530"/>
      <c r="F12" s="530"/>
      <c r="G12" s="529"/>
      <c r="H12" s="528"/>
      <c r="I12" s="528"/>
      <c r="J12" s="528"/>
      <c r="K12" s="528"/>
      <c r="L12" s="515"/>
      <c r="M12" s="515"/>
      <c r="N12" s="515"/>
    </row>
    <row r="13" spans="1:14">
      <c r="A13" s="531"/>
      <c r="B13" s="530"/>
      <c r="C13" s="530"/>
      <c r="D13" s="530"/>
      <c r="E13" s="530"/>
      <c r="F13" s="530"/>
      <c r="G13" s="529"/>
      <c r="H13" s="528"/>
      <c r="I13" s="528"/>
      <c r="J13" s="528"/>
      <c r="K13" s="528"/>
      <c r="L13" s="515"/>
      <c r="M13" s="515"/>
      <c r="N13" s="515"/>
    </row>
    <row r="14" spans="1:14">
      <c r="A14" s="525"/>
      <c r="B14" s="515" t="s">
        <v>532</v>
      </c>
      <c r="C14" s="527"/>
      <c r="D14" s="695"/>
      <c r="E14" s="695"/>
      <c r="F14" s="522"/>
      <c r="G14" s="526"/>
      <c r="H14" s="819" t="s">
        <v>13</v>
      </c>
      <c r="I14" s="819"/>
      <c r="J14" s="819"/>
      <c r="K14" s="520"/>
      <c r="L14" s="515"/>
      <c r="M14" s="515"/>
      <c r="N14" s="515"/>
    </row>
    <row r="15" spans="1:14">
      <c r="A15" s="525"/>
      <c r="B15" s="524"/>
      <c r="C15" s="695"/>
      <c r="D15" s="695"/>
      <c r="E15" s="695"/>
      <c r="F15" s="522"/>
      <c r="G15" s="521"/>
      <c r="H15" s="819" t="s">
        <v>15</v>
      </c>
      <c r="I15" s="819"/>
      <c r="J15" s="819"/>
      <c r="K15" s="520"/>
      <c r="L15" s="515"/>
      <c r="M15" s="515"/>
      <c r="N15" s="515"/>
    </row>
    <row r="16" spans="1:14">
      <c r="A16" s="515"/>
      <c r="B16" s="515"/>
      <c r="C16" s="515"/>
      <c r="D16" s="515"/>
      <c r="E16" s="515"/>
      <c r="F16" s="515"/>
      <c r="G16" s="519"/>
      <c r="H16" s="519"/>
      <c r="I16" s="519"/>
      <c r="J16" s="519"/>
      <c r="K16" s="519"/>
      <c r="L16" s="515"/>
      <c r="M16" s="515"/>
      <c r="N16" s="515"/>
    </row>
    <row r="17" spans="1:14">
      <c r="A17" s="498"/>
      <c r="B17" s="498"/>
      <c r="C17" s="498"/>
      <c r="D17" s="498"/>
      <c r="E17" s="498"/>
      <c r="F17" s="498"/>
      <c r="G17" s="498"/>
      <c r="H17" s="498"/>
      <c r="I17" s="498"/>
      <c r="J17" s="498"/>
      <c r="K17" s="498"/>
      <c r="L17" s="498"/>
      <c r="M17" s="498"/>
      <c r="N17" s="498"/>
    </row>
  </sheetData>
  <mergeCells count="7">
    <mergeCell ref="H14:J14"/>
    <mergeCell ref="H15:J15"/>
    <mergeCell ref="B3:J3"/>
    <mergeCell ref="C6:D6"/>
    <mergeCell ref="K6:N6"/>
    <mergeCell ref="A9:N9"/>
    <mergeCell ref="A11:F11"/>
  </mergeCells>
  <pageMargins left="0.7" right="0.7" top="0.75" bottom="0.75" header="0.3" footer="0.3"/>
  <pageSetup paperSize="9"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workbookViewId="0">
      <selection activeCell="N28" sqref="N28"/>
    </sheetView>
  </sheetViews>
  <sheetFormatPr defaultRowHeight="15"/>
  <cols>
    <col min="2" max="2" width="56.85546875" customWidth="1"/>
    <col min="6" max="6" width="10" bestFit="1" customWidth="1"/>
    <col min="8" max="8" width="10" bestFit="1" customWidth="1"/>
    <col min="9" max="9" width="12.85546875" bestFit="1" customWidth="1"/>
    <col min="10" max="10" width="10" bestFit="1" customWidth="1"/>
    <col min="11" max="11" width="12.85546875" bestFit="1" customWidth="1"/>
    <col min="12" max="12" width="13.7109375" customWidth="1"/>
    <col min="13" max="13" width="15.28515625" customWidth="1"/>
    <col min="14" max="14" width="12.28515625" customWidth="1"/>
    <col min="15" max="15" width="11.140625" customWidth="1"/>
  </cols>
  <sheetData>
    <row r="1" spans="1:15">
      <c r="A1" s="42"/>
      <c r="B1" s="2" t="s">
        <v>447</v>
      </c>
      <c r="C1" s="1"/>
      <c r="D1" s="1"/>
      <c r="E1" s="1"/>
      <c r="F1" s="1"/>
      <c r="G1" s="1"/>
      <c r="H1" s="1"/>
      <c r="I1" s="1"/>
      <c r="J1" s="1"/>
      <c r="K1" s="38"/>
      <c r="L1" s="3" t="s">
        <v>0</v>
      </c>
      <c r="M1" s="43"/>
      <c r="N1" s="43"/>
      <c r="O1" s="43"/>
    </row>
    <row r="2" spans="1:15">
      <c r="A2" s="4"/>
      <c r="B2" s="37"/>
      <c r="C2" s="26"/>
      <c r="D2" s="7"/>
      <c r="E2" s="24"/>
      <c r="F2" s="24"/>
      <c r="G2" s="24"/>
      <c r="H2" s="42"/>
      <c r="I2" s="42"/>
      <c r="J2" s="42"/>
      <c r="K2" s="42"/>
      <c r="L2" s="59"/>
      <c r="M2" s="43"/>
      <c r="N2" s="43"/>
      <c r="O2" s="43"/>
    </row>
    <row r="3" spans="1:15" ht="51" customHeight="1">
      <c r="A3" s="761" t="s">
        <v>514</v>
      </c>
      <c r="B3" s="761"/>
      <c r="C3" s="761"/>
      <c r="D3" s="761"/>
      <c r="E3" s="761"/>
      <c r="F3" s="761"/>
      <c r="G3" s="761"/>
      <c r="H3" s="761"/>
      <c r="I3" s="761"/>
      <c r="J3" s="761"/>
      <c r="K3" s="761"/>
      <c r="L3" s="761"/>
      <c r="M3" s="457"/>
      <c r="N3" s="43"/>
      <c r="O3" s="43"/>
    </row>
    <row r="4" spans="1:15">
      <c r="A4" s="457"/>
      <c r="B4" s="457"/>
      <c r="C4" s="457"/>
      <c r="D4" s="457"/>
      <c r="E4" s="457"/>
      <c r="F4" s="457"/>
      <c r="G4" s="457"/>
      <c r="H4" s="457"/>
      <c r="I4" s="457"/>
      <c r="J4" s="457"/>
      <c r="K4" s="457"/>
      <c r="L4" s="457"/>
      <c r="M4" s="457"/>
      <c r="N4" s="43"/>
      <c r="O4" s="43"/>
    </row>
    <row r="5" spans="1:15">
      <c r="A5" s="43"/>
      <c r="B5" s="102" t="s">
        <v>486</v>
      </c>
      <c r="C5" s="102"/>
      <c r="D5" s="102"/>
      <c r="E5" s="102"/>
      <c r="F5" s="93"/>
      <c r="G5" s="93"/>
      <c r="H5" s="93"/>
      <c r="I5" s="91"/>
      <c r="J5" s="91"/>
      <c r="K5" s="91"/>
      <c r="L5" s="91"/>
      <c r="M5" s="43"/>
      <c r="N5" s="43"/>
      <c r="O5" s="43"/>
    </row>
    <row r="6" spans="1:15" ht="59.25" customHeight="1" thickBot="1">
      <c r="A6" s="43"/>
      <c r="B6" s="111" t="s">
        <v>73</v>
      </c>
      <c r="C6" s="111"/>
      <c r="D6" s="153"/>
      <c r="L6" s="752" t="s">
        <v>676</v>
      </c>
      <c r="M6" s="753"/>
      <c r="N6" s="753"/>
      <c r="O6" s="754"/>
    </row>
    <row r="7" spans="1:15" ht="53.25"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2"/>
      <c r="B9" s="763"/>
      <c r="C9" s="763"/>
      <c r="D9" s="763"/>
      <c r="E9" s="763"/>
      <c r="F9" s="763"/>
      <c r="G9" s="763"/>
      <c r="H9" s="763"/>
      <c r="I9" s="763"/>
      <c r="J9" s="763"/>
      <c r="K9" s="763"/>
      <c r="L9" s="764"/>
      <c r="M9" s="207"/>
      <c r="N9" s="207"/>
      <c r="O9" s="207"/>
    </row>
    <row r="10" spans="1:15">
      <c r="A10" s="246" t="s">
        <v>26</v>
      </c>
      <c r="B10" s="852" t="s">
        <v>487</v>
      </c>
      <c r="C10" s="100" t="s">
        <v>90</v>
      </c>
      <c r="D10" s="246" t="s">
        <v>102</v>
      </c>
      <c r="E10" s="127">
        <v>300</v>
      </c>
      <c r="F10" s="259"/>
      <c r="G10" s="261">
        <v>0.23</v>
      </c>
      <c r="H10" s="263"/>
      <c r="I10" s="263"/>
      <c r="J10" s="263"/>
      <c r="K10" s="263"/>
      <c r="L10" s="256"/>
      <c r="M10" s="206"/>
      <c r="N10" s="206"/>
      <c r="O10" s="206"/>
    </row>
    <row r="11" spans="1:15">
      <c r="A11" s="246" t="s">
        <v>28</v>
      </c>
      <c r="B11" s="852" t="s">
        <v>488</v>
      </c>
      <c r="C11" s="100" t="s">
        <v>8</v>
      </c>
      <c r="D11" s="246" t="s">
        <v>102</v>
      </c>
      <c r="E11" s="127">
        <v>1700</v>
      </c>
      <c r="F11" s="259"/>
      <c r="G11" s="261">
        <v>0.08</v>
      </c>
      <c r="H11" s="263"/>
      <c r="I11" s="263"/>
      <c r="J11" s="263"/>
      <c r="K11" s="263"/>
      <c r="L11" s="256"/>
      <c r="M11" s="206"/>
      <c r="N11" s="206"/>
      <c r="O11" s="206"/>
    </row>
    <row r="12" spans="1:15" ht="51">
      <c r="A12" s="246" t="s">
        <v>30</v>
      </c>
      <c r="B12" s="853" t="s">
        <v>181</v>
      </c>
      <c r="C12" s="100" t="s">
        <v>8</v>
      </c>
      <c r="D12" s="246" t="s">
        <v>75</v>
      </c>
      <c r="E12" s="127">
        <v>12</v>
      </c>
      <c r="F12" s="259"/>
      <c r="G12" s="261">
        <v>0.23</v>
      </c>
      <c r="H12" s="263"/>
      <c r="I12" s="263"/>
      <c r="J12" s="263"/>
      <c r="K12" s="263"/>
      <c r="L12" s="256"/>
      <c r="M12" s="206"/>
      <c r="N12" s="206"/>
      <c r="O12" s="206"/>
    </row>
    <row r="13" spans="1:15" ht="51">
      <c r="A13" s="246" t="s">
        <v>32</v>
      </c>
      <c r="B13" s="853" t="s">
        <v>375</v>
      </c>
      <c r="C13" s="100" t="s">
        <v>8</v>
      </c>
      <c r="D13" s="246" t="s">
        <v>75</v>
      </c>
      <c r="E13" s="127">
        <v>6</v>
      </c>
      <c r="F13" s="259"/>
      <c r="G13" s="261">
        <v>0.23</v>
      </c>
      <c r="H13" s="263"/>
      <c r="I13" s="263"/>
      <c r="J13" s="263"/>
      <c r="K13" s="263"/>
      <c r="L13" s="256"/>
      <c r="M13" s="206"/>
      <c r="N13" s="206"/>
      <c r="O13" s="206"/>
    </row>
    <row r="14" spans="1:15">
      <c r="A14" s="246" t="s">
        <v>33</v>
      </c>
      <c r="B14" s="854" t="s">
        <v>484</v>
      </c>
      <c r="C14" s="100" t="s">
        <v>8</v>
      </c>
      <c r="D14" s="246" t="s">
        <v>75</v>
      </c>
      <c r="E14" s="127">
        <v>12</v>
      </c>
      <c r="F14" s="259"/>
      <c r="G14" s="261">
        <v>0.23</v>
      </c>
      <c r="H14" s="263"/>
      <c r="I14" s="263"/>
      <c r="J14" s="263"/>
      <c r="K14" s="263"/>
      <c r="L14" s="256"/>
      <c r="M14" s="206"/>
      <c r="N14" s="206"/>
      <c r="O14" s="206"/>
    </row>
    <row r="15" spans="1:15">
      <c r="A15" s="283" t="s">
        <v>34</v>
      </c>
      <c r="B15" s="855" t="s">
        <v>371</v>
      </c>
      <c r="C15" s="356" t="s">
        <v>8</v>
      </c>
      <c r="D15" s="257" t="s">
        <v>75</v>
      </c>
      <c r="E15" s="314">
        <v>12</v>
      </c>
      <c r="F15" s="259"/>
      <c r="G15" s="261">
        <v>0.23</v>
      </c>
      <c r="H15" s="263"/>
      <c r="I15" s="263"/>
      <c r="J15" s="263"/>
      <c r="K15" s="263"/>
      <c r="L15" s="256"/>
      <c r="M15" s="206"/>
      <c r="N15" s="206"/>
      <c r="O15" s="206"/>
    </row>
    <row r="16" spans="1:15">
      <c r="A16" s="749" t="s">
        <v>11</v>
      </c>
      <c r="B16" s="750"/>
      <c r="C16" s="750"/>
      <c r="D16" s="750"/>
      <c r="E16" s="750"/>
      <c r="F16" s="750"/>
      <c r="G16" s="750"/>
      <c r="H16" s="751"/>
      <c r="I16" s="205"/>
      <c r="J16" s="278" t="s">
        <v>11</v>
      </c>
      <c r="K16" s="205"/>
      <c r="L16" s="96"/>
      <c r="M16" s="43"/>
      <c r="N16" s="43"/>
      <c r="O16" s="43"/>
    </row>
    <row r="17" spans="1:15">
      <c r="A17" s="43"/>
      <c r="B17" s="43"/>
      <c r="C17" s="43"/>
      <c r="D17" s="43"/>
      <c r="E17" s="43"/>
      <c r="F17" s="43"/>
      <c r="G17" s="43"/>
      <c r="H17" s="43"/>
      <c r="I17" s="43"/>
      <c r="J17" s="43"/>
      <c r="K17" s="43"/>
      <c r="L17" s="43"/>
      <c r="M17" s="43"/>
      <c r="N17" s="43"/>
      <c r="O17" s="43"/>
    </row>
    <row r="18" spans="1:15">
      <c r="A18" s="43"/>
      <c r="B18" s="22" t="s">
        <v>12</v>
      </c>
      <c r="C18" s="4"/>
      <c r="D18" s="23"/>
      <c r="E18" s="24"/>
      <c r="F18" s="24"/>
      <c r="G18" s="24"/>
      <c r="H18" s="24"/>
      <c r="I18" s="43"/>
      <c r="J18" s="43"/>
      <c r="K18" s="43"/>
      <c r="L18" s="43"/>
      <c r="M18" s="43"/>
      <c r="N18" s="43"/>
      <c r="O18" s="43"/>
    </row>
    <row r="19" spans="1:15">
      <c r="A19" s="43"/>
      <c r="B19" s="4"/>
      <c r="C19" s="4"/>
      <c r="D19" s="23"/>
      <c r="E19" s="24"/>
      <c r="F19" s="24"/>
      <c r="G19" s="24"/>
      <c r="H19" s="24"/>
      <c r="I19" s="43"/>
      <c r="J19" s="43"/>
      <c r="K19" s="43"/>
      <c r="L19" s="43"/>
      <c r="M19" s="43"/>
      <c r="N19" s="43"/>
      <c r="O19" s="43"/>
    </row>
    <row r="20" spans="1:15">
      <c r="A20" s="43"/>
      <c r="B20" s="4"/>
      <c r="C20" s="4"/>
      <c r="D20" s="23"/>
      <c r="E20" s="24"/>
      <c r="F20" s="24"/>
      <c r="G20" s="24"/>
      <c r="H20" s="24"/>
      <c r="I20" s="43"/>
      <c r="J20" s="43"/>
      <c r="K20" s="43"/>
      <c r="L20" s="43"/>
      <c r="M20" s="43"/>
      <c r="N20" s="43"/>
      <c r="O20" s="43"/>
    </row>
    <row r="21" spans="1:15">
      <c r="A21" s="43"/>
      <c r="B21" s="25"/>
      <c r="C21" s="7"/>
      <c r="D21" s="27"/>
      <c r="E21" s="241"/>
      <c r="F21" s="744" t="s">
        <v>13</v>
      </c>
      <c r="G21" s="744"/>
      <c r="H21" s="744"/>
      <c r="I21" s="43"/>
      <c r="J21" s="43"/>
      <c r="K21" s="43"/>
      <c r="L21" s="43"/>
      <c r="M21" s="43"/>
      <c r="N21" s="43"/>
      <c r="O21" s="43"/>
    </row>
    <row r="22" spans="1:15">
      <c r="A22" s="43"/>
      <c r="B22" s="29" t="s">
        <v>14</v>
      </c>
      <c r="C22" s="26"/>
      <c r="D22" s="27"/>
      <c r="E22" s="241"/>
      <c r="F22" s="744" t="s">
        <v>15</v>
      </c>
      <c r="G22" s="744"/>
      <c r="H22" s="744"/>
      <c r="I22" s="43"/>
      <c r="J22" s="43"/>
      <c r="K22" s="43"/>
      <c r="L22" s="43"/>
      <c r="M22" s="43"/>
      <c r="N22" s="43"/>
      <c r="O22" s="43"/>
    </row>
  </sheetData>
  <mergeCells count="6">
    <mergeCell ref="A3:L3"/>
    <mergeCell ref="A9:L9"/>
    <mergeCell ref="A16:H16"/>
    <mergeCell ref="F21:H21"/>
    <mergeCell ref="F22:H22"/>
    <mergeCell ref="L6:O6"/>
  </mergeCells>
  <pageMargins left="0.7" right="0.7" top="0.75" bottom="0.75" header="0.3" footer="0.3"/>
  <pageSetup paperSize="9" scale="67"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opLeftCell="A4" workbookViewId="0">
      <selection activeCell="C23" sqref="C23"/>
    </sheetView>
  </sheetViews>
  <sheetFormatPr defaultRowHeight="15"/>
  <cols>
    <col min="2" max="2" width="24.7109375" customWidth="1"/>
    <col min="3" max="3" width="36.42578125" customWidth="1"/>
    <col min="9" max="9" width="13.42578125" bestFit="1" customWidth="1"/>
    <col min="10" max="10" width="10.85546875" bestFit="1" customWidth="1"/>
    <col min="11" max="11" width="13.42578125" bestFit="1" customWidth="1"/>
    <col min="12" max="12" width="14.42578125" customWidth="1"/>
    <col min="13" max="13" width="16" customWidth="1"/>
    <col min="14" max="14" width="15.140625" customWidth="1"/>
    <col min="15" max="15" width="13.85546875" customWidth="1"/>
  </cols>
  <sheetData>
    <row r="1" spans="1:15">
      <c r="A1" s="559"/>
      <c r="B1" s="458" t="s">
        <v>568</v>
      </c>
      <c r="C1" s="458"/>
      <c r="D1" s="459"/>
      <c r="E1" s="459"/>
      <c r="F1" s="459" t="s">
        <v>516</v>
      </c>
      <c r="G1" s="459"/>
      <c r="H1" s="459"/>
      <c r="I1" s="459"/>
      <c r="J1" s="459"/>
      <c r="K1" s="459"/>
      <c r="L1" s="459" t="s">
        <v>517</v>
      </c>
      <c r="M1" s="517"/>
      <c r="N1" s="517"/>
      <c r="O1" s="517"/>
    </row>
    <row r="2" spans="1:15" ht="8.25" customHeight="1">
      <c r="A2" s="556"/>
      <c r="B2" s="557"/>
      <c r="C2" s="557"/>
      <c r="D2" s="557"/>
      <c r="E2" s="557"/>
      <c r="F2" s="557"/>
      <c r="G2" s="557"/>
      <c r="H2" s="557"/>
      <c r="I2" s="557"/>
      <c r="J2" s="557"/>
      <c r="K2" s="557"/>
      <c r="L2" s="557"/>
      <c r="M2" s="557"/>
      <c r="N2" s="557"/>
      <c r="O2" s="557"/>
    </row>
    <row r="3" spans="1:15" ht="37.5" customHeight="1">
      <c r="A3" s="556"/>
      <c r="B3" s="806" t="s">
        <v>514</v>
      </c>
      <c r="C3" s="806"/>
      <c r="D3" s="806"/>
      <c r="E3" s="806"/>
      <c r="F3" s="806"/>
      <c r="G3" s="806"/>
      <c r="H3" s="806"/>
      <c r="I3" s="806"/>
      <c r="J3" s="806"/>
      <c r="K3" s="806"/>
      <c r="L3" s="555"/>
      <c r="M3" s="555"/>
      <c r="N3" s="517"/>
      <c r="O3" s="517"/>
    </row>
    <row r="4" spans="1:15">
      <c r="A4" s="515"/>
      <c r="B4" s="554"/>
      <c r="C4" s="554"/>
      <c r="D4" s="515"/>
      <c r="E4" s="515"/>
      <c r="F4" s="515"/>
      <c r="G4" s="515"/>
      <c r="H4" s="515"/>
      <c r="I4" s="515"/>
      <c r="J4" s="553"/>
      <c r="K4" s="515"/>
      <c r="L4" s="515"/>
      <c r="M4" s="515"/>
      <c r="N4" s="515"/>
      <c r="O4" s="515"/>
    </row>
    <row r="5" spans="1:15" ht="15.75" thickBot="1">
      <c r="A5" s="519"/>
      <c r="B5" s="952" t="s">
        <v>594</v>
      </c>
      <c r="C5" s="550"/>
      <c r="D5" s="520"/>
      <c r="E5" s="520"/>
      <c r="F5" s="520"/>
      <c r="G5" s="552"/>
      <c r="H5" s="515"/>
      <c r="I5" s="515"/>
      <c r="J5" s="515"/>
      <c r="K5" s="515"/>
      <c r="L5" s="515"/>
      <c r="M5" s="515"/>
      <c r="N5" s="515"/>
      <c r="O5" s="515"/>
    </row>
    <row r="6" spans="1:15" ht="49.5" customHeight="1" thickBot="1">
      <c r="A6" s="944"/>
      <c r="B6" s="945" t="s">
        <v>124</v>
      </c>
      <c r="C6" s="945"/>
      <c r="D6" s="946"/>
      <c r="E6" s="946"/>
      <c r="F6" s="947"/>
      <c r="G6" s="947"/>
      <c r="H6" s="947"/>
      <c r="I6" s="947"/>
      <c r="J6" s="948"/>
      <c r="K6" s="948"/>
      <c r="L6" s="890" t="s">
        <v>676</v>
      </c>
      <c r="M6" s="891"/>
      <c r="N6" s="891"/>
      <c r="O6" s="892"/>
    </row>
    <row r="7" spans="1:15" ht="42.75" thickBot="1">
      <c r="A7" s="882" t="s">
        <v>3</v>
      </c>
      <c r="B7" s="953" t="s">
        <v>4</v>
      </c>
      <c r="C7" s="954" t="s">
        <v>595</v>
      </c>
      <c r="D7" s="955" t="s">
        <v>171</v>
      </c>
      <c r="E7" s="950" t="s">
        <v>439</v>
      </c>
      <c r="F7" s="951" t="s">
        <v>448</v>
      </c>
      <c r="G7" s="951" t="s">
        <v>441</v>
      </c>
      <c r="H7" s="951" t="s">
        <v>519</v>
      </c>
      <c r="I7" s="951" t="s">
        <v>535</v>
      </c>
      <c r="J7" s="951" t="s">
        <v>444</v>
      </c>
      <c r="K7" s="951" t="s">
        <v>534</v>
      </c>
      <c r="L7" s="154" t="s">
        <v>679</v>
      </c>
      <c r="M7" s="154" t="s">
        <v>678</v>
      </c>
      <c r="N7" s="154" t="s">
        <v>677</v>
      </c>
      <c r="O7" s="154" t="s">
        <v>6</v>
      </c>
    </row>
    <row r="8" spans="1:15" ht="15.75" thickBot="1">
      <c r="A8" s="473">
        <v>1</v>
      </c>
      <c r="B8" s="474">
        <v>2</v>
      </c>
      <c r="C8" s="889">
        <v>3</v>
      </c>
      <c r="D8" s="473">
        <v>4</v>
      </c>
      <c r="E8" s="474">
        <v>5</v>
      </c>
      <c r="F8" s="473">
        <v>6</v>
      </c>
      <c r="G8" s="474">
        <v>7</v>
      </c>
      <c r="H8" s="473">
        <v>8</v>
      </c>
      <c r="I8" s="473">
        <v>9</v>
      </c>
      <c r="J8" s="474">
        <v>10</v>
      </c>
      <c r="K8" s="802">
        <v>11</v>
      </c>
      <c r="L8" s="802"/>
      <c r="M8" s="474">
        <v>13</v>
      </c>
      <c r="N8" s="473">
        <v>14</v>
      </c>
      <c r="O8" s="542">
        <v>15</v>
      </c>
    </row>
    <row r="9" spans="1:15">
      <c r="A9" s="807"/>
      <c r="B9" s="807"/>
      <c r="C9" s="830"/>
      <c r="D9" s="807"/>
      <c r="E9" s="807"/>
      <c r="F9" s="807"/>
      <c r="G9" s="807"/>
      <c r="H9" s="807"/>
      <c r="I9" s="807"/>
      <c r="J9" s="807"/>
      <c r="K9" s="807"/>
      <c r="L9" s="807"/>
      <c r="M9" s="807"/>
      <c r="N9" s="807"/>
      <c r="O9" s="807"/>
    </row>
    <row r="10" spans="1:15" ht="22.5">
      <c r="A10" s="827" t="s">
        <v>26</v>
      </c>
      <c r="B10" s="824" t="s">
        <v>600</v>
      </c>
      <c r="C10" s="888" t="s">
        <v>596</v>
      </c>
      <c r="D10" s="715" t="s">
        <v>75</v>
      </c>
      <c r="E10" s="518">
        <v>180</v>
      </c>
      <c r="F10" s="540"/>
      <c r="G10" s="577">
        <v>0.08</v>
      </c>
      <c r="H10" s="540"/>
      <c r="I10" s="540"/>
      <c r="J10" s="540"/>
      <c r="K10" s="540"/>
      <c r="L10" s="741"/>
      <c r="M10" s="539"/>
      <c r="N10" s="539"/>
      <c r="O10" s="539"/>
    </row>
    <row r="11" spans="1:15" ht="22.5">
      <c r="A11" s="828"/>
      <c r="B11" s="825"/>
      <c r="C11" s="888" t="s">
        <v>597</v>
      </c>
      <c r="D11" s="715" t="s">
        <v>75</v>
      </c>
      <c r="E11" s="518">
        <v>60</v>
      </c>
      <c r="F11" s="540"/>
      <c r="G11" s="577">
        <v>0.08</v>
      </c>
      <c r="H11" s="540"/>
      <c r="I11" s="540"/>
      <c r="J11" s="540"/>
      <c r="K11" s="540"/>
      <c r="L11" s="693"/>
      <c r="M11" s="539"/>
      <c r="N11" s="539"/>
      <c r="O11" s="539"/>
    </row>
    <row r="12" spans="1:15" ht="22.5">
      <c r="A12" s="828"/>
      <c r="B12" s="825"/>
      <c r="C12" s="888" t="s">
        <v>598</v>
      </c>
      <c r="D12" s="715" t="s">
        <v>75</v>
      </c>
      <c r="E12" s="518">
        <v>60</v>
      </c>
      <c r="F12" s="540"/>
      <c r="G12" s="577">
        <v>0.08</v>
      </c>
      <c r="H12" s="540"/>
      <c r="I12" s="540"/>
      <c r="J12" s="540"/>
      <c r="K12" s="540"/>
      <c r="L12" s="693"/>
      <c r="M12" s="539"/>
      <c r="N12" s="539"/>
      <c r="O12" s="539"/>
    </row>
    <row r="13" spans="1:15" ht="23.25" thickBot="1">
      <c r="A13" s="829"/>
      <c r="B13" s="826"/>
      <c r="C13" s="888" t="s">
        <v>599</v>
      </c>
      <c r="D13" s="715" t="s">
        <v>75</v>
      </c>
      <c r="E13" s="518">
        <v>60</v>
      </c>
      <c r="F13" s="540"/>
      <c r="G13" s="577">
        <v>0.08</v>
      </c>
      <c r="H13" s="540"/>
      <c r="I13" s="540"/>
      <c r="J13" s="540"/>
      <c r="K13" s="540"/>
      <c r="L13" s="693"/>
      <c r="M13" s="539"/>
      <c r="N13" s="539"/>
      <c r="O13" s="539"/>
    </row>
    <row r="14" spans="1:15" ht="15.75" thickBot="1">
      <c r="A14" s="808"/>
      <c r="B14" s="808"/>
      <c r="C14" s="823"/>
      <c r="D14" s="808"/>
      <c r="E14" s="808"/>
      <c r="F14" s="808"/>
      <c r="G14" s="808"/>
      <c r="H14" s="664" t="s">
        <v>11</v>
      </c>
      <c r="I14" s="538"/>
      <c r="J14" s="538" t="s">
        <v>11</v>
      </c>
      <c r="K14" s="537"/>
      <c r="L14" s="536"/>
      <c r="M14" s="535"/>
      <c r="N14" s="535"/>
      <c r="O14" s="534"/>
    </row>
    <row r="15" spans="1:15">
      <c r="A15" s="531"/>
      <c r="B15" s="530"/>
      <c r="C15" s="530"/>
      <c r="D15" s="530"/>
      <c r="E15" s="530"/>
      <c r="F15" s="530"/>
      <c r="G15" s="530"/>
      <c r="H15" s="529"/>
      <c r="I15" s="528"/>
      <c r="J15" s="528"/>
      <c r="K15" s="528"/>
      <c r="L15" s="528"/>
      <c r="M15" s="515"/>
      <c r="N15" s="515"/>
      <c r="O15" s="515"/>
    </row>
    <row r="16" spans="1:15">
      <c r="A16" s="531"/>
      <c r="B16" s="530"/>
      <c r="C16" s="530"/>
      <c r="D16" s="530"/>
      <c r="E16" s="530"/>
      <c r="F16" s="530"/>
      <c r="G16" s="530"/>
      <c r="H16" s="529"/>
      <c r="I16" s="528"/>
      <c r="J16" s="528"/>
      <c r="K16" s="528"/>
      <c r="L16" s="528"/>
      <c r="M16" s="515"/>
      <c r="N16" s="515"/>
      <c r="O16" s="515"/>
    </row>
    <row r="17" spans="1:15">
      <c r="A17" s="525"/>
      <c r="B17" s="515" t="s">
        <v>532</v>
      </c>
      <c r="C17" s="515"/>
      <c r="D17" s="527"/>
      <c r="E17" s="695"/>
      <c r="F17" s="695"/>
      <c r="G17" s="522"/>
      <c r="H17" s="526"/>
      <c r="I17" s="819" t="s">
        <v>13</v>
      </c>
      <c r="J17" s="819"/>
      <c r="K17" s="819"/>
      <c r="L17" s="520"/>
      <c r="M17" s="515"/>
      <c r="N17" s="515"/>
      <c r="O17" s="515"/>
    </row>
    <row r="18" spans="1:15">
      <c r="A18" s="525"/>
      <c r="B18" s="524"/>
      <c r="C18" s="524"/>
      <c r="D18" s="695"/>
      <c r="E18" s="695"/>
      <c r="F18" s="695"/>
      <c r="G18" s="522"/>
      <c r="H18" s="521"/>
      <c r="I18" s="819" t="s">
        <v>15</v>
      </c>
      <c r="J18" s="819"/>
      <c r="K18" s="819"/>
      <c r="L18" s="520"/>
      <c r="M18" s="515"/>
      <c r="N18" s="515"/>
      <c r="O18" s="515"/>
    </row>
    <row r="19" spans="1:15">
      <c r="A19" s="515"/>
      <c r="B19" s="515"/>
      <c r="C19" s="515"/>
      <c r="D19" s="515"/>
      <c r="E19" s="515"/>
      <c r="F19" s="515"/>
      <c r="G19" s="515"/>
      <c r="H19" s="519"/>
      <c r="I19" s="519"/>
      <c r="J19" s="519"/>
      <c r="K19" s="519"/>
      <c r="L19" s="519"/>
      <c r="M19" s="515"/>
      <c r="N19" s="515"/>
      <c r="O19" s="515"/>
    </row>
    <row r="20" spans="1:15">
      <c r="A20" s="498"/>
      <c r="B20" s="498"/>
      <c r="C20" s="498"/>
      <c r="D20" s="498"/>
      <c r="E20" s="498"/>
      <c r="F20" s="498"/>
      <c r="G20" s="498"/>
      <c r="H20" s="498"/>
      <c r="I20" s="498"/>
      <c r="J20" s="498"/>
      <c r="K20" s="498"/>
      <c r="L20" s="498"/>
      <c r="M20" s="498"/>
      <c r="N20" s="498"/>
      <c r="O20" s="498"/>
    </row>
  </sheetData>
  <mergeCells count="10">
    <mergeCell ref="A9:O9"/>
    <mergeCell ref="K8:L8"/>
    <mergeCell ref="B3:K3"/>
    <mergeCell ref="D6:E6"/>
    <mergeCell ref="L6:O6"/>
    <mergeCell ref="A14:G14"/>
    <mergeCell ref="I17:K17"/>
    <mergeCell ref="I18:K18"/>
    <mergeCell ref="B10:B13"/>
    <mergeCell ref="A10:A13"/>
  </mergeCells>
  <pageMargins left="0.7" right="0.7" top="0.75" bottom="0.75" header="0.3" footer="0.3"/>
  <pageSetup paperSize="9" scale="62" fitToHeight="0"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workbookViewId="0">
      <selection activeCell="I19" sqref="I19"/>
    </sheetView>
  </sheetViews>
  <sheetFormatPr defaultRowHeight="15"/>
  <cols>
    <col min="2" max="2" width="48.85546875" customWidth="1"/>
    <col min="5" max="5" width="9.7109375" bestFit="1" customWidth="1"/>
    <col min="7" max="7" width="9.7109375" bestFit="1" customWidth="1"/>
    <col min="8" max="8" width="14.140625" bestFit="1" customWidth="1"/>
    <col min="9" max="9" width="11.28515625" bestFit="1" customWidth="1"/>
    <col min="10" max="10" width="14.140625" bestFit="1" customWidth="1"/>
    <col min="11" max="11" width="16.28515625" customWidth="1"/>
    <col min="12" max="12" width="15.85546875" customWidth="1"/>
    <col min="13" max="13" width="14.5703125" customWidth="1"/>
    <col min="14" max="14" width="13.85546875" customWidth="1"/>
  </cols>
  <sheetData>
    <row r="1" spans="1:15">
      <c r="A1" s="1"/>
      <c r="B1" s="2" t="s">
        <v>437</v>
      </c>
      <c r="C1" s="1"/>
      <c r="D1" s="1"/>
      <c r="E1" s="1"/>
      <c r="F1" s="1"/>
      <c r="G1" s="1"/>
      <c r="H1" s="1"/>
      <c r="I1" s="1"/>
      <c r="J1" s="38"/>
      <c r="K1" s="3" t="s">
        <v>0</v>
      </c>
      <c r="L1" s="1"/>
      <c r="M1" s="38"/>
      <c r="N1" s="38"/>
    </row>
    <row r="2" spans="1:15">
      <c r="A2" s="4"/>
      <c r="B2" s="37"/>
      <c r="C2" s="7"/>
      <c r="D2" s="24"/>
      <c r="E2" s="24"/>
      <c r="F2" s="24"/>
      <c r="G2" s="42"/>
      <c r="H2" s="42"/>
      <c r="I2" s="42"/>
      <c r="J2" s="42"/>
      <c r="K2" s="59"/>
      <c r="L2" s="59"/>
      <c r="M2" s="38"/>
      <c r="N2" s="38"/>
    </row>
    <row r="3" spans="1:15" ht="35.25" customHeight="1">
      <c r="A3" s="761" t="s">
        <v>514</v>
      </c>
      <c r="B3" s="761"/>
      <c r="C3" s="761"/>
      <c r="D3" s="761"/>
      <c r="E3" s="761"/>
      <c r="F3" s="761"/>
      <c r="G3" s="761"/>
      <c r="H3" s="761"/>
      <c r="I3" s="761"/>
      <c r="J3" s="761"/>
      <c r="K3" s="761"/>
      <c r="L3" s="686"/>
      <c r="M3" s="38"/>
      <c r="N3" s="38"/>
    </row>
    <row r="4" spans="1:15">
      <c r="A4" s="145"/>
      <c r="B4" s="146"/>
      <c r="C4" s="146"/>
      <c r="D4" s="146"/>
      <c r="E4" s="146"/>
      <c r="F4" s="146"/>
      <c r="G4" s="146"/>
      <c r="H4" s="146"/>
      <c r="I4" s="146"/>
      <c r="J4" s="146"/>
      <c r="K4" s="146"/>
      <c r="L4" s="686"/>
      <c r="M4" s="38"/>
      <c r="N4" s="38"/>
    </row>
    <row r="5" spans="1:15">
      <c r="A5" s="147"/>
      <c r="B5" s="102" t="s">
        <v>601</v>
      </c>
      <c r="C5" s="148"/>
      <c r="D5" s="148"/>
      <c r="E5" s="148"/>
      <c r="F5" s="149"/>
      <c r="G5" s="150"/>
      <c r="H5" s="150"/>
      <c r="I5" s="150"/>
      <c r="J5" s="150"/>
      <c r="K5" s="151"/>
      <c r="L5" s="1"/>
      <c r="M5" s="38"/>
      <c r="N5" s="38"/>
    </row>
    <row r="6" spans="1:15" ht="31.5" customHeight="1" thickBot="1">
      <c r="A6" s="38"/>
      <c r="B6" s="111" t="s">
        <v>665</v>
      </c>
      <c r="C6" s="153"/>
      <c r="K6" s="752" t="s">
        <v>676</v>
      </c>
      <c r="L6" s="753"/>
      <c r="M6" s="753"/>
      <c r="N6" s="754"/>
    </row>
    <row r="7" spans="1:15" ht="53.25" thickBot="1">
      <c r="A7" s="167" t="s">
        <v>3</v>
      </c>
      <c r="B7" s="167" t="s">
        <v>4</v>
      </c>
      <c r="C7" s="169" t="s">
        <v>171</v>
      </c>
      <c r="D7" s="154" t="s">
        <v>439</v>
      </c>
      <c r="E7" s="154" t="s">
        <v>440</v>
      </c>
      <c r="F7" s="154" t="s">
        <v>441</v>
      </c>
      <c r="G7" s="154" t="s">
        <v>442</v>
      </c>
      <c r="H7" s="154" t="s">
        <v>443</v>
      </c>
      <c r="I7" s="154" t="s">
        <v>444</v>
      </c>
      <c r="J7" s="154" t="s">
        <v>685</v>
      </c>
      <c r="K7" s="154" t="s">
        <v>679</v>
      </c>
      <c r="L7" s="154" t="s">
        <v>678</v>
      </c>
      <c r="M7" s="154" t="s">
        <v>677</v>
      </c>
      <c r="N7" s="154" t="s">
        <v>6</v>
      </c>
    </row>
    <row r="8" spans="1:15" ht="15.75" thickBot="1">
      <c r="A8" s="694">
        <v>1</v>
      </c>
      <c r="B8" s="694">
        <v>2</v>
      </c>
      <c r="C8" s="694">
        <v>3</v>
      </c>
      <c r="D8" s="694">
        <v>4</v>
      </c>
      <c r="E8" s="543">
        <v>5</v>
      </c>
      <c r="F8" s="543">
        <v>6</v>
      </c>
      <c r="G8" s="543">
        <v>7</v>
      </c>
      <c r="H8" s="543">
        <v>8</v>
      </c>
      <c r="I8" s="543">
        <v>9</v>
      </c>
      <c r="J8" s="543">
        <v>10</v>
      </c>
      <c r="K8" s="543">
        <v>11</v>
      </c>
      <c r="L8" s="543">
        <v>12</v>
      </c>
      <c r="M8" s="543">
        <v>13</v>
      </c>
      <c r="N8" s="543">
        <v>14</v>
      </c>
      <c r="O8" s="729"/>
    </row>
    <row r="9" spans="1:15" ht="15.75" thickBot="1">
      <c r="A9" s="793"/>
      <c r="B9" s="788"/>
      <c r="C9" s="788"/>
      <c r="D9" s="788"/>
      <c r="E9" s="788"/>
      <c r="F9" s="788"/>
      <c r="G9" s="763"/>
      <c r="H9" s="763"/>
      <c r="I9" s="763"/>
      <c r="J9" s="763"/>
      <c r="K9" s="764"/>
      <c r="L9" s="268"/>
      <c r="M9" s="230"/>
      <c r="N9" s="230"/>
    </row>
    <row r="10" spans="1:15">
      <c r="A10" s="723" t="s">
        <v>26</v>
      </c>
      <c r="B10" s="733" t="s">
        <v>602</v>
      </c>
      <c r="C10" s="691" t="s">
        <v>75</v>
      </c>
      <c r="D10" s="711">
        <v>8</v>
      </c>
      <c r="E10" s="722"/>
      <c r="F10" s="712">
        <v>0.08</v>
      </c>
      <c r="G10" s="724"/>
      <c r="H10" s="201"/>
      <c r="I10" s="201"/>
      <c r="J10" s="201"/>
      <c r="K10" s="266"/>
      <c r="L10" s="267"/>
      <c r="M10" s="229"/>
      <c r="N10" s="229"/>
    </row>
    <row r="11" spans="1:15" ht="25.5">
      <c r="A11" s="723" t="s">
        <v>28</v>
      </c>
      <c r="B11" s="734" t="s">
        <v>603</v>
      </c>
      <c r="C11" s="691" t="s">
        <v>75</v>
      </c>
      <c r="D11" s="711">
        <v>22</v>
      </c>
      <c r="E11" s="722"/>
      <c r="F11" s="712">
        <v>0.08</v>
      </c>
      <c r="G11" s="724"/>
      <c r="H11" s="201"/>
      <c r="I11" s="201"/>
      <c r="J11" s="201"/>
      <c r="K11" s="266"/>
      <c r="L11" s="267"/>
      <c r="M11" s="229"/>
      <c r="N11" s="229"/>
    </row>
    <row r="12" spans="1:15">
      <c r="A12" s="723" t="s">
        <v>30</v>
      </c>
      <c r="B12" s="735" t="s">
        <v>614</v>
      </c>
      <c r="C12" s="691" t="s">
        <v>75</v>
      </c>
      <c r="D12" s="727">
        <v>2</v>
      </c>
      <c r="E12" s="722"/>
      <c r="F12" s="712">
        <v>0.08</v>
      </c>
      <c r="G12" s="724"/>
      <c r="H12" s="201"/>
      <c r="I12" s="201"/>
      <c r="J12" s="201"/>
      <c r="K12" s="266"/>
      <c r="L12" s="267"/>
      <c r="M12" s="229"/>
      <c r="N12" s="229"/>
    </row>
    <row r="13" spans="1:15">
      <c r="A13" s="723" t="s">
        <v>32</v>
      </c>
      <c r="B13" s="735" t="s">
        <v>604</v>
      </c>
      <c r="C13" s="691" t="s">
        <v>75</v>
      </c>
      <c r="D13" s="727">
        <v>4</v>
      </c>
      <c r="E13" s="722"/>
      <c r="F13" s="712">
        <v>0.08</v>
      </c>
      <c r="G13" s="724"/>
      <c r="H13" s="201"/>
      <c r="I13" s="201"/>
      <c r="J13" s="201"/>
      <c r="K13" s="266"/>
      <c r="L13" s="267"/>
      <c r="M13" s="229"/>
      <c r="N13" s="229"/>
    </row>
    <row r="14" spans="1:15">
      <c r="A14" s="723" t="s">
        <v>33</v>
      </c>
      <c r="B14" s="735" t="s">
        <v>615</v>
      </c>
      <c r="C14" s="691" t="s">
        <v>75</v>
      </c>
      <c r="D14" s="727">
        <v>200</v>
      </c>
      <c r="E14" s="722"/>
      <c r="F14" s="712">
        <v>0.08</v>
      </c>
      <c r="G14" s="724"/>
      <c r="H14" s="201"/>
      <c r="I14" s="201"/>
      <c r="J14" s="201"/>
      <c r="K14" s="266"/>
      <c r="L14" s="267"/>
      <c r="M14" s="229"/>
      <c r="N14" s="229"/>
    </row>
    <row r="15" spans="1:15">
      <c r="A15" s="723" t="s">
        <v>34</v>
      </c>
      <c r="B15" s="735" t="s">
        <v>664</v>
      </c>
      <c r="C15" s="691" t="s">
        <v>102</v>
      </c>
      <c r="D15" s="727">
        <v>2</v>
      </c>
      <c r="E15" s="722"/>
      <c r="F15" s="712">
        <v>0.08</v>
      </c>
      <c r="G15" s="724"/>
      <c r="H15" s="201"/>
      <c r="I15" s="201"/>
      <c r="J15" s="201"/>
      <c r="K15" s="266"/>
      <c r="L15" s="267"/>
      <c r="M15" s="229"/>
      <c r="N15" s="229"/>
    </row>
    <row r="16" spans="1:15">
      <c r="A16" s="723" t="s">
        <v>35</v>
      </c>
      <c r="B16" s="735" t="s">
        <v>605</v>
      </c>
      <c r="C16" s="691" t="s">
        <v>102</v>
      </c>
      <c r="D16" s="727">
        <v>2</v>
      </c>
      <c r="E16" s="722"/>
      <c r="F16" s="712">
        <v>0.08</v>
      </c>
      <c r="G16" s="724"/>
      <c r="H16" s="201"/>
      <c r="I16" s="201"/>
      <c r="J16" s="201"/>
      <c r="K16" s="266"/>
      <c r="L16" s="267"/>
      <c r="M16" s="229"/>
      <c r="N16" s="229"/>
    </row>
    <row r="17" spans="1:14">
      <c r="A17" s="723" t="s">
        <v>36</v>
      </c>
      <c r="B17" s="735" t="s">
        <v>616</v>
      </c>
      <c r="C17" s="691" t="s">
        <v>75</v>
      </c>
      <c r="D17" s="727">
        <v>200</v>
      </c>
      <c r="E17" s="722"/>
      <c r="F17" s="712">
        <v>0.08</v>
      </c>
      <c r="G17" s="724"/>
      <c r="H17" s="201"/>
      <c r="I17" s="201"/>
      <c r="J17" s="201"/>
      <c r="K17" s="266"/>
      <c r="L17" s="267"/>
      <c r="M17" s="229"/>
      <c r="N17" s="229"/>
    </row>
    <row r="18" spans="1:14">
      <c r="A18" s="723" t="s">
        <v>37</v>
      </c>
      <c r="B18" s="735" t="s">
        <v>617</v>
      </c>
      <c r="C18" s="691" t="s">
        <v>75</v>
      </c>
      <c r="D18" s="727">
        <v>1800</v>
      </c>
      <c r="E18" s="722"/>
      <c r="F18" s="712">
        <v>0.08</v>
      </c>
      <c r="G18" s="724"/>
      <c r="H18" s="201"/>
      <c r="I18" s="201"/>
      <c r="J18" s="201"/>
      <c r="K18" s="266"/>
      <c r="L18" s="267"/>
      <c r="M18" s="229"/>
      <c r="N18" s="229"/>
    </row>
    <row r="19" spans="1:14">
      <c r="A19" s="723" t="s">
        <v>38</v>
      </c>
      <c r="B19" s="735" t="s">
        <v>663</v>
      </c>
      <c r="C19" s="691" t="s">
        <v>102</v>
      </c>
      <c r="D19" s="727">
        <v>2</v>
      </c>
      <c r="E19" s="722"/>
      <c r="F19" s="712">
        <v>0.08</v>
      </c>
      <c r="G19" s="725"/>
      <c r="H19" s="255"/>
      <c r="I19" s="255"/>
      <c r="J19" s="255"/>
      <c r="K19" s="708"/>
      <c r="L19" s="709"/>
      <c r="M19" s="697"/>
      <c r="N19" s="697"/>
    </row>
    <row r="20" spans="1:14">
      <c r="A20" s="723" t="s">
        <v>39</v>
      </c>
      <c r="B20" s="735" t="s">
        <v>606</v>
      </c>
      <c r="C20" s="691" t="s">
        <v>75</v>
      </c>
      <c r="D20" s="727">
        <v>2</v>
      </c>
      <c r="E20" s="722"/>
      <c r="F20" s="712">
        <v>0.08</v>
      </c>
      <c r="G20" s="726"/>
      <c r="H20" s="700"/>
      <c r="I20" s="700"/>
      <c r="J20" s="700"/>
      <c r="K20" s="714"/>
      <c r="L20" s="267"/>
      <c r="M20" s="229"/>
      <c r="N20" s="229"/>
    </row>
    <row r="21" spans="1:14">
      <c r="A21" s="723" t="s">
        <v>40</v>
      </c>
      <c r="B21" s="735" t="s">
        <v>607</v>
      </c>
      <c r="C21" s="691" t="s">
        <v>75</v>
      </c>
      <c r="D21" s="727">
        <v>2</v>
      </c>
      <c r="E21" s="722"/>
      <c r="F21" s="712">
        <v>0.08</v>
      </c>
      <c r="G21" s="726"/>
      <c r="H21" s="700"/>
      <c r="I21" s="700"/>
      <c r="J21" s="700"/>
      <c r="K21" s="714"/>
      <c r="L21" s="267"/>
      <c r="M21" s="229"/>
      <c r="N21" s="229"/>
    </row>
    <row r="22" spans="1:14">
      <c r="A22" s="723" t="s">
        <v>41</v>
      </c>
      <c r="B22" s="735" t="s">
        <v>618</v>
      </c>
      <c r="C22" s="691" t="s">
        <v>75</v>
      </c>
      <c r="D22" s="727">
        <v>2</v>
      </c>
      <c r="E22" s="722"/>
      <c r="F22" s="712">
        <v>0.08</v>
      </c>
      <c r="G22" s="726"/>
      <c r="H22" s="700"/>
      <c r="I22" s="700"/>
      <c r="J22" s="700"/>
      <c r="K22" s="714"/>
      <c r="L22" s="267"/>
      <c r="M22" s="229"/>
      <c r="N22" s="229"/>
    </row>
    <row r="23" spans="1:14">
      <c r="A23" s="723" t="s">
        <v>42</v>
      </c>
      <c r="B23" s="735" t="s">
        <v>608</v>
      </c>
      <c r="C23" s="691" t="s">
        <v>75</v>
      </c>
      <c r="D23" s="727">
        <v>14</v>
      </c>
      <c r="E23" s="722"/>
      <c r="F23" s="712">
        <v>0.08</v>
      </c>
      <c r="G23" s="726"/>
      <c r="H23" s="700"/>
      <c r="I23" s="700"/>
      <c r="J23" s="700"/>
      <c r="K23" s="714"/>
      <c r="L23" s="267"/>
      <c r="M23" s="229"/>
      <c r="N23" s="229"/>
    </row>
    <row r="24" spans="1:14">
      <c r="A24" s="723" t="s">
        <v>43</v>
      </c>
      <c r="B24" s="735" t="s">
        <v>609</v>
      </c>
      <c r="C24" s="691" t="s">
        <v>75</v>
      </c>
      <c r="D24" s="727">
        <v>10</v>
      </c>
      <c r="E24" s="722"/>
      <c r="F24" s="712">
        <v>0.08</v>
      </c>
      <c r="G24" s="726"/>
      <c r="H24" s="700"/>
      <c r="I24" s="700"/>
      <c r="J24" s="700"/>
      <c r="K24" s="714"/>
      <c r="L24" s="267"/>
      <c r="M24" s="229"/>
      <c r="N24" s="229"/>
    </row>
    <row r="25" spans="1:14">
      <c r="A25" s="723" t="s">
        <v>44</v>
      </c>
      <c r="B25" s="735" t="s">
        <v>619</v>
      </c>
      <c r="C25" s="691" t="s">
        <v>75</v>
      </c>
      <c r="D25" s="727">
        <v>4</v>
      </c>
      <c r="E25" s="722"/>
      <c r="F25" s="712">
        <v>0.08</v>
      </c>
      <c r="G25" s="726"/>
      <c r="H25" s="700"/>
      <c r="I25" s="700"/>
      <c r="J25" s="700"/>
      <c r="K25" s="714"/>
      <c r="L25" s="267"/>
      <c r="M25" s="229"/>
      <c r="N25" s="229"/>
    </row>
    <row r="26" spans="1:14">
      <c r="A26" s="723" t="s">
        <v>46</v>
      </c>
      <c r="B26" s="735" t="s">
        <v>620</v>
      </c>
      <c r="C26" s="691" t="s">
        <v>75</v>
      </c>
      <c r="D26" s="727">
        <v>4</v>
      </c>
      <c r="E26" s="722"/>
      <c r="F26" s="712">
        <v>0.08</v>
      </c>
      <c r="G26" s="726"/>
      <c r="H26" s="700"/>
      <c r="I26" s="700"/>
      <c r="J26" s="700"/>
      <c r="K26" s="714"/>
      <c r="L26" s="267"/>
      <c r="M26" s="229"/>
      <c r="N26" s="229"/>
    </row>
    <row r="27" spans="1:14">
      <c r="A27" s="723" t="s">
        <v>47</v>
      </c>
      <c r="B27" s="735" t="s">
        <v>621</v>
      </c>
      <c r="C27" s="691" t="s">
        <v>75</v>
      </c>
      <c r="D27" s="727">
        <v>2</v>
      </c>
      <c r="E27" s="722"/>
      <c r="F27" s="712">
        <v>0.08</v>
      </c>
      <c r="G27" s="726"/>
      <c r="H27" s="700"/>
      <c r="I27" s="700"/>
      <c r="J27" s="700"/>
      <c r="K27" s="714"/>
      <c r="L27" s="267"/>
      <c r="M27" s="229"/>
      <c r="N27" s="229"/>
    </row>
    <row r="28" spans="1:14">
      <c r="A28" s="723" t="s">
        <v>48</v>
      </c>
      <c r="B28" s="735" t="s">
        <v>622</v>
      </c>
      <c r="C28" s="691" t="s">
        <v>75</v>
      </c>
      <c r="D28" s="727">
        <v>2</v>
      </c>
      <c r="E28" s="722"/>
      <c r="F28" s="712">
        <v>0.08</v>
      </c>
      <c r="G28" s="726"/>
      <c r="H28" s="700"/>
      <c r="I28" s="700"/>
      <c r="J28" s="700"/>
      <c r="K28" s="714"/>
      <c r="L28" s="267"/>
      <c r="M28" s="229"/>
      <c r="N28" s="229"/>
    </row>
    <row r="29" spans="1:14">
      <c r="A29" s="723" t="s">
        <v>49</v>
      </c>
      <c r="B29" s="735" t="s">
        <v>623</v>
      </c>
      <c r="C29" s="691" t="s">
        <v>75</v>
      </c>
      <c r="D29" s="727">
        <v>2</v>
      </c>
      <c r="E29" s="722"/>
      <c r="F29" s="712">
        <v>0.08</v>
      </c>
      <c r="G29" s="726"/>
      <c r="H29" s="700"/>
      <c r="I29" s="700"/>
      <c r="J29" s="700"/>
      <c r="K29" s="714"/>
      <c r="L29" s="267"/>
      <c r="M29" s="229"/>
      <c r="N29" s="229"/>
    </row>
    <row r="30" spans="1:14">
      <c r="A30" s="723" t="s">
        <v>51</v>
      </c>
      <c r="B30" s="735" t="s">
        <v>610</v>
      </c>
      <c r="C30" s="691" t="s">
        <v>75</v>
      </c>
      <c r="D30" s="727">
        <v>2</v>
      </c>
      <c r="E30" s="722"/>
      <c r="F30" s="712">
        <v>0.08</v>
      </c>
      <c r="G30" s="726"/>
      <c r="H30" s="700"/>
      <c r="I30" s="700"/>
      <c r="J30" s="700"/>
      <c r="K30" s="714"/>
      <c r="L30" s="267"/>
      <c r="M30" s="229"/>
      <c r="N30" s="229"/>
    </row>
    <row r="31" spans="1:14">
      <c r="A31" s="723" t="s">
        <v>52</v>
      </c>
      <c r="B31" s="735" t="s">
        <v>624</v>
      </c>
      <c r="C31" s="691" t="s">
        <v>75</v>
      </c>
      <c r="D31" s="727">
        <v>2</v>
      </c>
      <c r="E31" s="722"/>
      <c r="F31" s="712">
        <v>0.08</v>
      </c>
      <c r="G31" s="726"/>
      <c r="H31" s="700"/>
      <c r="I31" s="700"/>
      <c r="J31" s="700"/>
      <c r="K31" s="714"/>
      <c r="L31" s="267"/>
      <c r="M31" s="229"/>
      <c r="N31" s="229"/>
    </row>
    <row r="32" spans="1:14">
      <c r="A32" s="723" t="s">
        <v>548</v>
      </c>
      <c r="B32" s="735" t="s">
        <v>626</v>
      </c>
      <c r="C32" s="691" t="s">
        <v>75</v>
      </c>
      <c r="D32" s="727">
        <v>2</v>
      </c>
      <c r="E32" s="722"/>
      <c r="F32" s="712">
        <v>0.08</v>
      </c>
      <c r="G32" s="726"/>
      <c r="H32" s="700"/>
      <c r="I32" s="700"/>
      <c r="J32" s="700"/>
      <c r="K32" s="714"/>
      <c r="L32" s="267"/>
      <c r="M32" s="229"/>
      <c r="N32" s="229"/>
    </row>
    <row r="33" spans="1:14">
      <c r="A33" s="723" t="s">
        <v>549</v>
      </c>
      <c r="B33" s="735" t="s">
        <v>662</v>
      </c>
      <c r="C33" s="691" t="s">
        <v>102</v>
      </c>
      <c r="D33" s="727">
        <v>2</v>
      </c>
      <c r="E33" s="722"/>
      <c r="F33" s="712">
        <v>0.08</v>
      </c>
      <c r="G33" s="726"/>
      <c r="H33" s="700"/>
      <c r="I33" s="700"/>
      <c r="J33" s="700"/>
      <c r="K33" s="714"/>
      <c r="L33" s="267"/>
      <c r="M33" s="229"/>
      <c r="N33" s="229"/>
    </row>
    <row r="34" spans="1:14">
      <c r="A34" s="723" t="s">
        <v>550</v>
      </c>
      <c r="B34" s="735" t="s">
        <v>625</v>
      </c>
      <c r="C34" s="691" t="s">
        <v>75</v>
      </c>
      <c r="D34" s="727">
        <v>2</v>
      </c>
      <c r="E34" s="722"/>
      <c r="F34" s="712">
        <v>0.08</v>
      </c>
      <c r="G34" s="726"/>
      <c r="H34" s="700"/>
      <c r="I34" s="700"/>
      <c r="J34" s="700"/>
      <c r="K34" s="714"/>
      <c r="L34" s="267"/>
      <c r="M34" s="229"/>
      <c r="N34" s="229"/>
    </row>
    <row r="35" spans="1:14">
      <c r="A35" s="723" t="s">
        <v>551</v>
      </c>
      <c r="B35" s="735" t="s">
        <v>611</v>
      </c>
      <c r="C35" s="691" t="s">
        <v>75</v>
      </c>
      <c r="D35" s="727">
        <v>2</v>
      </c>
      <c r="E35" s="722"/>
      <c r="F35" s="712">
        <v>0.08</v>
      </c>
      <c r="G35" s="726"/>
      <c r="H35" s="700"/>
      <c r="I35" s="700"/>
      <c r="J35" s="700"/>
      <c r="K35" s="714"/>
      <c r="L35" s="267"/>
      <c r="M35" s="229"/>
      <c r="N35" s="229"/>
    </row>
    <row r="36" spans="1:14">
      <c r="A36" s="723" t="s">
        <v>552</v>
      </c>
      <c r="B36" s="735" t="s">
        <v>612</v>
      </c>
      <c r="C36" s="691" t="s">
        <v>75</v>
      </c>
      <c r="D36" s="727">
        <v>2</v>
      </c>
      <c r="E36" s="722"/>
      <c r="F36" s="712">
        <v>0.08</v>
      </c>
      <c r="G36" s="726"/>
      <c r="H36" s="700"/>
      <c r="I36" s="700"/>
      <c r="J36" s="700"/>
      <c r="K36" s="714"/>
      <c r="L36" s="267"/>
      <c r="M36" s="229"/>
      <c r="N36" s="229"/>
    </row>
    <row r="37" spans="1:14" ht="25.5">
      <c r="A37" s="723" t="s">
        <v>553</v>
      </c>
      <c r="B37" s="734" t="s">
        <v>613</v>
      </c>
      <c r="C37" s="691" t="s">
        <v>102</v>
      </c>
      <c r="D37" s="728">
        <v>2</v>
      </c>
      <c r="E37" s="722"/>
      <c r="F37" s="712">
        <v>0.08</v>
      </c>
      <c r="G37" s="726"/>
      <c r="H37" s="700"/>
      <c r="I37" s="700"/>
      <c r="J37" s="700"/>
      <c r="K37" s="714"/>
      <c r="L37" s="267"/>
      <c r="M37" s="229"/>
      <c r="N37" s="229"/>
    </row>
    <row r="38" spans="1:14">
      <c r="A38" s="723" t="s">
        <v>554</v>
      </c>
      <c r="B38" s="735" t="s">
        <v>627</v>
      </c>
      <c r="C38" s="691" t="s">
        <v>75</v>
      </c>
      <c r="D38" s="728">
        <v>2000</v>
      </c>
      <c r="E38" s="722"/>
      <c r="F38" s="712">
        <v>0.08</v>
      </c>
      <c r="G38" s="726"/>
      <c r="H38" s="700"/>
      <c r="I38" s="700"/>
      <c r="J38" s="700"/>
      <c r="K38" s="714"/>
      <c r="L38" s="267"/>
      <c r="M38" s="229"/>
      <c r="N38" s="229"/>
    </row>
    <row r="39" spans="1:14">
      <c r="A39" s="723" t="s">
        <v>555</v>
      </c>
      <c r="B39" s="733" t="s">
        <v>628</v>
      </c>
      <c r="C39" s="691" t="s">
        <v>75</v>
      </c>
      <c r="D39" s="728">
        <v>2000</v>
      </c>
      <c r="E39" s="722"/>
      <c r="F39" s="712">
        <v>0.08</v>
      </c>
      <c r="G39" s="726"/>
      <c r="H39" s="700"/>
      <c r="I39" s="700"/>
      <c r="J39" s="700"/>
      <c r="K39" s="714"/>
      <c r="L39" s="267"/>
      <c r="M39" s="229"/>
      <c r="N39" s="229"/>
    </row>
    <row r="40" spans="1:14">
      <c r="A40" s="723" t="s">
        <v>556</v>
      </c>
      <c r="B40" s="733" t="s">
        <v>629</v>
      </c>
      <c r="C40" s="691" t="s">
        <v>75</v>
      </c>
      <c r="D40" s="728">
        <v>40</v>
      </c>
      <c r="E40" s="722"/>
      <c r="F40" s="712">
        <v>0.08</v>
      </c>
      <c r="G40" s="726"/>
      <c r="H40" s="700"/>
      <c r="I40" s="700"/>
      <c r="J40" s="700"/>
      <c r="K40" s="714"/>
      <c r="L40" s="267"/>
      <c r="M40" s="229"/>
      <c r="N40" s="229"/>
    </row>
    <row r="41" spans="1:14">
      <c r="A41" s="723" t="s">
        <v>557</v>
      </c>
      <c r="B41" s="733" t="s">
        <v>630</v>
      </c>
      <c r="C41" s="691" t="s">
        <v>75</v>
      </c>
      <c r="D41" s="728">
        <v>40</v>
      </c>
      <c r="E41" s="722"/>
      <c r="F41" s="712">
        <v>0.08</v>
      </c>
      <c r="G41" s="726"/>
      <c r="H41" s="700"/>
      <c r="I41" s="700"/>
      <c r="J41" s="700"/>
      <c r="K41" s="714"/>
      <c r="L41" s="267"/>
      <c r="M41" s="229"/>
      <c r="N41" s="229"/>
    </row>
    <row r="42" spans="1:14">
      <c r="A42" s="723" t="s">
        <v>558</v>
      </c>
      <c r="B42" s="733" t="s">
        <v>631</v>
      </c>
      <c r="C42" s="691" t="s">
        <v>582</v>
      </c>
      <c r="D42" s="728">
        <v>28</v>
      </c>
      <c r="E42" s="722"/>
      <c r="F42" s="712">
        <v>0.08</v>
      </c>
      <c r="G42" s="726"/>
      <c r="H42" s="700"/>
      <c r="I42" s="700"/>
      <c r="J42" s="700"/>
      <c r="K42" s="714"/>
      <c r="L42" s="267"/>
      <c r="M42" s="229"/>
      <c r="N42" s="229"/>
    </row>
    <row r="43" spans="1:14">
      <c r="A43" s="723" t="s">
        <v>643</v>
      </c>
      <c r="B43" s="733" t="s">
        <v>633</v>
      </c>
      <c r="C43" s="691" t="s">
        <v>582</v>
      </c>
      <c r="D43" s="728">
        <v>20</v>
      </c>
      <c r="E43" s="722"/>
      <c r="F43" s="712">
        <v>0.08</v>
      </c>
      <c r="G43" s="726"/>
      <c r="H43" s="700"/>
      <c r="I43" s="700"/>
      <c r="J43" s="700"/>
      <c r="K43" s="714"/>
      <c r="L43" s="267"/>
      <c r="M43" s="229"/>
      <c r="N43" s="229"/>
    </row>
    <row r="44" spans="1:14">
      <c r="A44" s="723" t="s">
        <v>644</v>
      </c>
      <c r="B44" s="733" t="s">
        <v>632</v>
      </c>
      <c r="C44" s="691" t="s">
        <v>75</v>
      </c>
      <c r="D44" s="728">
        <v>6</v>
      </c>
      <c r="E44" s="722"/>
      <c r="F44" s="712">
        <v>0.08</v>
      </c>
      <c r="G44" s="726"/>
      <c r="H44" s="700"/>
      <c r="I44" s="700"/>
      <c r="J44" s="700"/>
      <c r="K44" s="714"/>
      <c r="L44" s="267"/>
      <c r="M44" s="229"/>
      <c r="N44" s="229"/>
    </row>
    <row r="45" spans="1:14">
      <c r="A45" s="723" t="s">
        <v>645</v>
      </c>
      <c r="B45" s="733" t="s">
        <v>673</v>
      </c>
      <c r="C45" s="691" t="s">
        <v>75</v>
      </c>
      <c r="D45" s="727">
        <v>2</v>
      </c>
      <c r="E45" s="722"/>
      <c r="F45" s="712">
        <v>0.08</v>
      </c>
      <c r="G45" s="726"/>
      <c r="H45" s="700"/>
      <c r="I45" s="700"/>
      <c r="J45" s="700"/>
      <c r="K45" s="714"/>
      <c r="L45" s="267"/>
      <c r="M45" s="229"/>
      <c r="N45" s="229"/>
    </row>
    <row r="46" spans="1:14">
      <c r="A46" s="723" t="s">
        <v>646</v>
      </c>
      <c r="B46" s="733" t="s">
        <v>634</v>
      </c>
      <c r="C46" s="691" t="s">
        <v>75</v>
      </c>
      <c r="D46" s="727">
        <v>4</v>
      </c>
      <c r="E46" s="722"/>
      <c r="F46" s="712">
        <v>0.08</v>
      </c>
      <c r="G46" s="726"/>
      <c r="H46" s="700"/>
      <c r="I46" s="700"/>
      <c r="J46" s="700"/>
      <c r="K46" s="714"/>
      <c r="L46" s="267"/>
      <c r="M46" s="229"/>
      <c r="N46" s="229"/>
    </row>
    <row r="47" spans="1:14">
      <c r="A47" s="723" t="s">
        <v>647</v>
      </c>
      <c r="B47" s="733" t="s">
        <v>635</v>
      </c>
      <c r="C47" s="691" t="s">
        <v>75</v>
      </c>
      <c r="D47" s="727">
        <v>2</v>
      </c>
      <c r="E47" s="722"/>
      <c r="F47" s="712">
        <v>0.08</v>
      </c>
      <c r="G47" s="726"/>
      <c r="H47" s="700"/>
      <c r="I47" s="700"/>
      <c r="J47" s="700"/>
      <c r="K47" s="714"/>
      <c r="L47" s="267"/>
      <c r="M47" s="229"/>
      <c r="N47" s="229"/>
    </row>
    <row r="48" spans="1:14">
      <c r="A48" s="723" t="s">
        <v>648</v>
      </c>
      <c r="B48" s="733" t="s">
        <v>672</v>
      </c>
      <c r="C48" s="691" t="s">
        <v>75</v>
      </c>
      <c r="D48" s="727">
        <v>2</v>
      </c>
      <c r="E48" s="722"/>
      <c r="F48" s="712">
        <v>0.08</v>
      </c>
      <c r="G48" s="726"/>
      <c r="H48" s="700"/>
      <c r="I48" s="700"/>
      <c r="J48" s="700"/>
      <c r="K48" s="714"/>
      <c r="L48" s="267"/>
      <c r="M48" s="229"/>
      <c r="N48" s="229"/>
    </row>
    <row r="49" spans="1:14">
      <c r="A49" s="723" t="s">
        <v>649</v>
      </c>
      <c r="B49" s="733" t="s">
        <v>636</v>
      </c>
      <c r="C49" s="691" t="s">
        <v>75</v>
      </c>
      <c r="D49" s="727">
        <v>2</v>
      </c>
      <c r="E49" s="722"/>
      <c r="F49" s="712">
        <v>0.08</v>
      </c>
      <c r="G49" s="726"/>
      <c r="H49" s="700"/>
      <c r="I49" s="700"/>
      <c r="J49" s="700"/>
      <c r="K49" s="714"/>
      <c r="L49" s="267"/>
      <c r="M49" s="229"/>
      <c r="N49" s="229"/>
    </row>
    <row r="50" spans="1:14">
      <c r="A50" s="723" t="s">
        <v>650</v>
      </c>
      <c r="B50" s="733" t="s">
        <v>671</v>
      </c>
      <c r="C50" s="691" t="s">
        <v>75</v>
      </c>
      <c r="D50" s="727">
        <v>2</v>
      </c>
      <c r="E50" s="722"/>
      <c r="F50" s="712">
        <v>0.08</v>
      </c>
      <c r="G50" s="726"/>
      <c r="H50" s="700"/>
      <c r="I50" s="700"/>
      <c r="J50" s="700"/>
      <c r="K50" s="714"/>
      <c r="L50" s="267"/>
      <c r="M50" s="229"/>
      <c r="N50" s="229"/>
    </row>
    <row r="51" spans="1:14">
      <c r="A51" s="723" t="s">
        <v>651</v>
      </c>
      <c r="B51" s="733" t="s">
        <v>637</v>
      </c>
      <c r="C51" s="691" t="s">
        <v>75</v>
      </c>
      <c r="D51" s="727">
        <v>2</v>
      </c>
      <c r="E51" s="722"/>
      <c r="F51" s="712">
        <v>0.08</v>
      </c>
      <c r="G51" s="726"/>
      <c r="H51" s="700"/>
      <c r="I51" s="700"/>
      <c r="J51" s="700"/>
      <c r="K51" s="714"/>
      <c r="L51" s="267"/>
      <c r="M51" s="229"/>
      <c r="N51" s="229"/>
    </row>
    <row r="52" spans="1:14">
      <c r="A52" s="723" t="s">
        <v>652</v>
      </c>
      <c r="B52" s="733" t="s">
        <v>666</v>
      </c>
      <c r="C52" s="691" t="s">
        <v>75</v>
      </c>
      <c r="D52" s="727">
        <v>2</v>
      </c>
      <c r="E52" s="722"/>
      <c r="F52" s="712">
        <v>0.08</v>
      </c>
      <c r="G52" s="726"/>
      <c r="H52" s="700"/>
      <c r="I52" s="700"/>
      <c r="J52" s="700"/>
      <c r="K52" s="714"/>
      <c r="L52" s="267"/>
      <c r="M52" s="229"/>
      <c r="N52" s="229"/>
    </row>
    <row r="53" spans="1:14">
      <c r="A53" s="723" t="s">
        <v>653</v>
      </c>
      <c r="B53" s="733" t="s">
        <v>638</v>
      </c>
      <c r="C53" s="691" t="s">
        <v>75</v>
      </c>
      <c r="D53" s="727">
        <v>2</v>
      </c>
      <c r="E53" s="722"/>
      <c r="F53" s="712">
        <v>0.08</v>
      </c>
      <c r="G53" s="726"/>
      <c r="H53" s="700"/>
      <c r="I53" s="700"/>
      <c r="J53" s="700"/>
      <c r="K53" s="714"/>
      <c r="L53" s="267"/>
      <c r="M53" s="229"/>
      <c r="N53" s="229"/>
    </row>
    <row r="54" spans="1:14">
      <c r="A54" s="723" t="s">
        <v>654</v>
      </c>
      <c r="B54" s="733" t="s">
        <v>670</v>
      </c>
      <c r="C54" s="691" t="s">
        <v>75</v>
      </c>
      <c r="D54" s="727">
        <v>2</v>
      </c>
      <c r="E54" s="722"/>
      <c r="F54" s="712">
        <v>0.08</v>
      </c>
      <c r="G54" s="726"/>
      <c r="H54" s="700"/>
      <c r="I54" s="700"/>
      <c r="J54" s="700"/>
      <c r="K54" s="714"/>
      <c r="L54" s="267"/>
      <c r="M54" s="229"/>
      <c r="N54" s="229"/>
    </row>
    <row r="55" spans="1:14">
      <c r="A55" s="723" t="s">
        <v>655</v>
      </c>
      <c r="B55" s="733" t="s">
        <v>669</v>
      </c>
      <c r="C55" s="691" t="s">
        <v>75</v>
      </c>
      <c r="D55" s="727">
        <v>2</v>
      </c>
      <c r="E55" s="722"/>
      <c r="F55" s="712">
        <v>0.08</v>
      </c>
      <c r="G55" s="726"/>
      <c r="H55" s="700"/>
      <c r="I55" s="700"/>
      <c r="J55" s="700"/>
      <c r="K55" s="714"/>
      <c r="L55" s="267"/>
      <c r="M55" s="229"/>
      <c r="N55" s="229"/>
    </row>
    <row r="56" spans="1:14">
      <c r="A56" s="723" t="s">
        <v>656</v>
      </c>
      <c r="B56" s="733" t="s">
        <v>668</v>
      </c>
      <c r="C56" s="691" t="s">
        <v>75</v>
      </c>
      <c r="D56" s="727">
        <v>2</v>
      </c>
      <c r="E56" s="722"/>
      <c r="F56" s="712">
        <v>0.08</v>
      </c>
      <c r="G56" s="726"/>
      <c r="H56" s="700"/>
      <c r="I56" s="700"/>
      <c r="J56" s="700"/>
      <c r="K56" s="714"/>
      <c r="L56" s="267"/>
      <c r="M56" s="229"/>
      <c r="N56" s="229"/>
    </row>
    <row r="57" spans="1:14">
      <c r="A57" s="723" t="s">
        <v>657</v>
      </c>
      <c r="B57" s="733" t="s">
        <v>667</v>
      </c>
      <c r="C57" s="691" t="s">
        <v>75</v>
      </c>
      <c r="D57" s="727">
        <v>2</v>
      </c>
      <c r="E57" s="722"/>
      <c r="F57" s="712">
        <v>0.08</v>
      </c>
      <c r="G57" s="726"/>
      <c r="H57" s="700"/>
      <c r="I57" s="700"/>
      <c r="J57" s="700"/>
      <c r="K57" s="714"/>
      <c r="L57" s="267"/>
      <c r="M57" s="229"/>
      <c r="N57" s="229"/>
    </row>
    <row r="58" spans="1:14">
      <c r="A58" s="723" t="s">
        <v>658</v>
      </c>
      <c r="B58" s="733" t="s">
        <v>639</v>
      </c>
      <c r="C58" s="691" t="s">
        <v>75</v>
      </c>
      <c r="D58" s="727">
        <v>2000</v>
      </c>
      <c r="E58" s="722"/>
      <c r="F58" s="712">
        <v>0.08</v>
      </c>
      <c r="G58" s="726"/>
      <c r="H58" s="700"/>
      <c r="I58" s="700"/>
      <c r="J58" s="700"/>
      <c r="K58" s="714"/>
      <c r="L58" s="267"/>
      <c r="M58" s="229"/>
      <c r="N58" s="229"/>
    </row>
    <row r="59" spans="1:14">
      <c r="A59" s="723" t="s">
        <v>659</v>
      </c>
      <c r="B59" s="733" t="s">
        <v>640</v>
      </c>
      <c r="C59" s="691" t="s">
        <v>75</v>
      </c>
      <c r="D59" s="727">
        <v>8</v>
      </c>
      <c r="E59" s="722"/>
      <c r="F59" s="712">
        <v>0.08</v>
      </c>
      <c r="G59" s="726"/>
      <c r="H59" s="700"/>
      <c r="I59" s="700"/>
      <c r="J59" s="700"/>
      <c r="K59" s="714"/>
      <c r="L59" s="267"/>
      <c r="M59" s="229"/>
      <c r="N59" s="229"/>
    </row>
    <row r="60" spans="1:14">
      <c r="A60" s="723" t="s">
        <v>660</v>
      </c>
      <c r="B60" s="733" t="s">
        <v>641</v>
      </c>
      <c r="C60" s="691" t="s">
        <v>75</v>
      </c>
      <c r="D60" s="727">
        <v>8</v>
      </c>
      <c r="E60" s="722"/>
      <c r="F60" s="712">
        <v>0.08</v>
      </c>
      <c r="G60" s="726"/>
      <c r="H60" s="700"/>
      <c r="I60" s="700"/>
      <c r="J60" s="700"/>
      <c r="K60" s="714"/>
      <c r="L60" s="267"/>
      <c r="M60" s="229"/>
      <c r="N60" s="229"/>
    </row>
    <row r="61" spans="1:14">
      <c r="A61" s="723" t="s">
        <v>661</v>
      </c>
      <c r="B61" s="733" t="s">
        <v>642</v>
      </c>
      <c r="C61" s="691" t="s">
        <v>75</v>
      </c>
      <c r="D61" s="727">
        <v>2</v>
      </c>
      <c r="E61" s="722"/>
      <c r="F61" s="712">
        <v>0.08</v>
      </c>
      <c r="G61" s="726"/>
      <c r="H61" s="700"/>
      <c r="I61" s="700"/>
      <c r="J61" s="700"/>
      <c r="K61" s="714"/>
      <c r="L61" s="267"/>
      <c r="M61" s="229"/>
      <c r="N61" s="229"/>
    </row>
    <row r="62" spans="1:14">
      <c r="A62" s="717" t="s">
        <v>11</v>
      </c>
      <c r="B62" s="718"/>
      <c r="C62" s="718"/>
      <c r="D62" s="718"/>
      <c r="E62" s="718"/>
      <c r="F62" s="718"/>
      <c r="G62" s="719"/>
      <c r="H62" s="366"/>
      <c r="I62" s="363" t="s">
        <v>11</v>
      </c>
      <c r="J62" s="366"/>
      <c r="K62" s="96"/>
      <c r="L62" s="39"/>
      <c r="M62" s="38"/>
      <c r="N62" s="38"/>
    </row>
    <row r="63" spans="1:14">
      <c r="A63" s="7"/>
      <c r="B63" s="33"/>
      <c r="C63" s="26"/>
      <c r="D63" s="26"/>
      <c r="E63" s="26"/>
      <c r="F63" s="684"/>
      <c r="G63" s="720"/>
      <c r="H63" s="720"/>
      <c r="I63" s="720"/>
      <c r="J63" s="24"/>
      <c r="K63" s="24"/>
      <c r="L63" s="1"/>
      <c r="M63" s="38"/>
      <c r="N63" s="38"/>
    </row>
    <row r="64" spans="1:14">
      <c r="A64" s="1"/>
      <c r="B64" s="22" t="s">
        <v>12</v>
      </c>
      <c r="C64" s="4"/>
      <c r="D64" s="23"/>
      <c r="E64" s="24"/>
      <c r="F64" s="24"/>
      <c r="G64" s="24"/>
      <c r="H64" s="24"/>
      <c r="I64" s="24"/>
      <c r="J64" s="24"/>
      <c r="K64" s="24"/>
      <c r="L64" s="1"/>
      <c r="M64" s="38"/>
      <c r="N64" s="38"/>
    </row>
    <row r="65" spans="1:14">
      <c r="A65" s="38"/>
      <c r="B65" s="4"/>
      <c r="C65" s="4"/>
      <c r="D65" s="23"/>
      <c r="E65" s="24"/>
      <c r="F65" s="24"/>
      <c r="G65" s="24"/>
      <c r="H65" s="24"/>
      <c r="I65" s="38"/>
      <c r="J65" s="38"/>
      <c r="K65" s="38"/>
      <c r="L65" s="38"/>
      <c r="M65" s="38"/>
      <c r="N65" s="38"/>
    </row>
    <row r="66" spans="1:14">
      <c r="A66" s="38"/>
      <c r="B66" s="4"/>
      <c r="C66" s="4"/>
      <c r="D66" s="23"/>
      <c r="E66" s="24"/>
      <c r="F66" s="24"/>
      <c r="G66" s="24"/>
      <c r="H66" s="24"/>
      <c r="I66" s="38"/>
      <c r="J66" s="38"/>
      <c r="K66" s="38"/>
      <c r="L66" s="38"/>
      <c r="M66" s="38"/>
      <c r="N66" s="38"/>
    </row>
    <row r="67" spans="1:14" ht="15" customHeight="1">
      <c r="A67" s="38"/>
      <c r="B67" s="25"/>
      <c r="C67" s="7"/>
      <c r="D67" s="27"/>
      <c r="E67" s="684"/>
      <c r="F67" s="721" t="s">
        <v>13</v>
      </c>
      <c r="G67" s="721"/>
      <c r="H67" s="721"/>
      <c r="I67" s="38"/>
      <c r="J67" s="38"/>
      <c r="K67" s="38"/>
      <c r="L67" s="38"/>
      <c r="M67" s="38"/>
      <c r="N67" s="38"/>
    </row>
    <row r="68" spans="1:14" ht="15" customHeight="1">
      <c r="A68" s="38"/>
      <c r="B68" s="29" t="s">
        <v>14</v>
      </c>
      <c r="C68" s="26"/>
      <c r="D68" s="27"/>
      <c r="E68" s="684"/>
      <c r="F68" s="721" t="s">
        <v>15</v>
      </c>
      <c r="G68" s="721"/>
      <c r="H68" s="721"/>
      <c r="I68" s="38"/>
      <c r="J68" s="38"/>
      <c r="K68" s="38"/>
      <c r="L68" s="38"/>
      <c r="M68" s="38"/>
      <c r="N68" s="38"/>
    </row>
    <row r="69" spans="1:14">
      <c r="A69" s="38"/>
      <c r="B69" s="43"/>
      <c r="C69" s="43"/>
      <c r="D69" s="43"/>
      <c r="E69" s="43"/>
      <c r="F69" s="43"/>
      <c r="G69" s="43"/>
      <c r="H69" s="43"/>
      <c r="I69" s="38"/>
      <c r="J69" s="38"/>
      <c r="K69" s="38"/>
      <c r="L69" s="38"/>
      <c r="M69" s="38"/>
      <c r="N69" s="38"/>
    </row>
    <row r="76" spans="1:14">
      <c r="B76" s="716"/>
    </row>
    <row r="77" spans="1:14">
      <c r="B77" s="716"/>
    </row>
    <row r="78" spans="1:14">
      <c r="B78" s="716"/>
    </row>
    <row r="79" spans="1:14">
      <c r="B79" s="716"/>
    </row>
    <row r="80" spans="1:14">
      <c r="B80" s="716"/>
    </row>
    <row r="81" spans="2:2">
      <c r="B81" s="716"/>
    </row>
    <row r="82" spans="2:2">
      <c r="B82" s="716"/>
    </row>
    <row r="83" spans="2:2">
      <c r="B83" s="716"/>
    </row>
    <row r="84" spans="2:2">
      <c r="B84" s="716"/>
    </row>
    <row r="85" spans="2:2">
      <c r="B85" s="716"/>
    </row>
    <row r="86" spans="2:2">
      <c r="B86" s="716"/>
    </row>
    <row r="87" spans="2:2">
      <c r="B87" s="716"/>
    </row>
    <row r="88" spans="2:2">
      <c r="B88" s="716"/>
    </row>
    <row r="89" spans="2:2">
      <c r="B89" s="716"/>
    </row>
    <row r="90" spans="2:2">
      <c r="B90" s="716"/>
    </row>
    <row r="91" spans="2:2">
      <c r="B91" s="716"/>
    </row>
    <row r="92" spans="2:2">
      <c r="B92" s="716"/>
    </row>
    <row r="93" spans="2:2">
      <c r="B93" s="716"/>
    </row>
    <row r="94" spans="2:2">
      <c r="B94" s="716"/>
    </row>
    <row r="95" spans="2:2">
      <c r="B95" s="716"/>
    </row>
    <row r="96" spans="2:2">
      <c r="B96" s="716"/>
    </row>
    <row r="97" spans="2:2">
      <c r="B97" s="716"/>
    </row>
    <row r="98" spans="2:2">
      <c r="B98" s="716"/>
    </row>
    <row r="99" spans="2:2">
      <c r="B99" s="716"/>
    </row>
    <row r="100" spans="2:2">
      <c r="B100" s="716"/>
    </row>
    <row r="101" spans="2:2">
      <c r="B101" s="716"/>
    </row>
    <row r="102" spans="2:2">
      <c r="B102" s="716"/>
    </row>
    <row r="103" spans="2:2">
      <c r="B103" s="716"/>
    </row>
  </sheetData>
  <mergeCells count="3">
    <mergeCell ref="A3:K3"/>
    <mergeCell ref="K6:N6"/>
    <mergeCell ref="A9:K9"/>
  </mergeCells>
  <pageMargins left="0.7" right="0.7" top="0.75" bottom="0.75" header="0.3" footer="0.3"/>
  <pageSetup paperSize="9" scale="68" fitToHeight="0"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workbookViewId="0">
      <selection activeCell="B24" sqref="B24"/>
    </sheetView>
  </sheetViews>
  <sheetFormatPr defaultRowHeight="15"/>
  <cols>
    <col min="2" max="2" width="69.140625" customWidth="1"/>
    <col min="5" max="5" width="12.7109375" customWidth="1"/>
    <col min="7" max="7" width="10.85546875" customWidth="1"/>
    <col min="8" max="8" width="12.140625" bestFit="1" customWidth="1"/>
    <col min="10" max="10" width="12.140625" bestFit="1" customWidth="1"/>
    <col min="11" max="11" width="15.28515625" customWidth="1"/>
    <col min="12" max="12" width="15.7109375" customWidth="1"/>
    <col min="13" max="13" width="11.5703125" customWidth="1"/>
    <col min="14" max="14" width="11.28515625" customWidth="1"/>
  </cols>
  <sheetData>
    <row r="1" spans="1:14">
      <c r="A1" s="559"/>
      <c r="B1" s="458" t="s">
        <v>568</v>
      </c>
      <c r="C1" s="459"/>
      <c r="D1" s="459"/>
      <c r="E1" s="459" t="s">
        <v>516</v>
      </c>
      <c r="F1" s="459"/>
      <c r="G1" s="459"/>
      <c r="H1" s="459"/>
      <c r="I1" s="459"/>
      <c r="J1" s="459"/>
      <c r="K1" s="459" t="s">
        <v>517</v>
      </c>
      <c r="L1" s="517"/>
      <c r="M1" s="517"/>
      <c r="N1" s="517"/>
    </row>
    <row r="2" spans="1:14">
      <c r="A2" s="556"/>
      <c r="B2" s="557"/>
      <c r="C2" s="557"/>
      <c r="D2" s="557"/>
      <c r="E2" s="557"/>
      <c r="F2" s="557"/>
      <c r="G2" s="557"/>
      <c r="H2" s="557"/>
      <c r="I2" s="557"/>
      <c r="J2" s="557"/>
      <c r="K2" s="557"/>
      <c r="L2" s="557"/>
      <c r="M2" s="557"/>
      <c r="N2" s="557"/>
    </row>
    <row r="3" spans="1:14">
      <c r="A3" s="556"/>
      <c r="B3" s="806" t="s">
        <v>514</v>
      </c>
      <c r="C3" s="806"/>
      <c r="D3" s="806"/>
      <c r="E3" s="806"/>
      <c r="F3" s="806"/>
      <c r="G3" s="806"/>
      <c r="H3" s="806"/>
      <c r="I3" s="806"/>
      <c r="J3" s="806"/>
      <c r="K3" s="555"/>
      <c r="L3" s="555"/>
      <c r="M3" s="517"/>
      <c r="N3" s="517"/>
    </row>
    <row r="4" spans="1:14">
      <c r="A4" s="515"/>
      <c r="B4" s="554"/>
      <c r="C4" s="515"/>
      <c r="D4" s="515"/>
      <c r="E4" s="515"/>
      <c r="F4" s="515"/>
      <c r="G4" s="515"/>
      <c r="H4" s="515"/>
      <c r="I4" s="553"/>
      <c r="J4" s="515"/>
      <c r="K4" s="515"/>
      <c r="L4" s="515"/>
      <c r="M4" s="515"/>
      <c r="N4" s="515"/>
    </row>
    <row r="5" spans="1:14" ht="15.75" thickBot="1">
      <c r="A5" s="519"/>
      <c r="B5" s="550" t="s">
        <v>675</v>
      </c>
      <c r="C5" s="520"/>
      <c r="D5" s="520"/>
      <c r="E5" s="520"/>
      <c r="F5" s="552"/>
      <c r="G5" s="515"/>
      <c r="H5" s="515"/>
      <c r="I5" s="515"/>
      <c r="J5" s="515"/>
      <c r="K5" s="515"/>
      <c r="L5" s="515"/>
      <c r="M5" s="515"/>
      <c r="N5" s="515"/>
    </row>
    <row r="6" spans="1:14" ht="50.25" customHeight="1" thickBot="1">
      <c r="A6" s="551"/>
      <c r="B6" s="550" t="s">
        <v>17</v>
      </c>
      <c r="C6" s="798"/>
      <c r="D6" s="798"/>
      <c r="E6" s="730"/>
      <c r="F6" s="730"/>
      <c r="G6" s="730"/>
      <c r="H6" s="730"/>
      <c r="I6" s="548"/>
      <c r="J6" s="548"/>
      <c r="K6" s="890" t="s">
        <v>676</v>
      </c>
      <c r="L6" s="891"/>
      <c r="M6" s="891"/>
      <c r="N6" s="892"/>
    </row>
    <row r="7" spans="1:14" ht="53.25" thickBot="1">
      <c r="A7" s="731" t="s">
        <v>3</v>
      </c>
      <c r="B7" s="731" t="s">
        <v>4</v>
      </c>
      <c r="C7" s="547" t="s">
        <v>171</v>
      </c>
      <c r="D7" s="546" t="s">
        <v>439</v>
      </c>
      <c r="E7" s="545" t="s">
        <v>448</v>
      </c>
      <c r="F7" s="545" t="s">
        <v>441</v>
      </c>
      <c r="G7" s="545" t="s">
        <v>519</v>
      </c>
      <c r="H7" s="545" t="s">
        <v>535</v>
      </c>
      <c r="I7" s="545" t="s">
        <v>444</v>
      </c>
      <c r="J7" s="545" t="s">
        <v>534</v>
      </c>
      <c r="K7" s="154" t="s">
        <v>679</v>
      </c>
      <c r="L7" s="154" t="s">
        <v>678</v>
      </c>
      <c r="M7" s="154" t="s">
        <v>677</v>
      </c>
      <c r="N7" s="154" t="s">
        <v>6</v>
      </c>
    </row>
    <row r="8" spans="1:14" ht="15.75" thickBot="1">
      <c r="A8" s="731">
        <v>1</v>
      </c>
      <c r="B8" s="731">
        <v>2</v>
      </c>
      <c r="C8" s="731">
        <v>3</v>
      </c>
      <c r="D8" s="731">
        <v>4</v>
      </c>
      <c r="E8" s="543">
        <v>5</v>
      </c>
      <c r="F8" s="543">
        <v>6</v>
      </c>
      <c r="G8" s="543">
        <v>7</v>
      </c>
      <c r="H8" s="543">
        <v>8</v>
      </c>
      <c r="I8" s="543">
        <v>9</v>
      </c>
      <c r="J8" s="543">
        <v>10</v>
      </c>
      <c r="K8" s="543">
        <v>11</v>
      </c>
      <c r="L8" s="543">
        <v>13</v>
      </c>
      <c r="M8" s="543">
        <v>14</v>
      </c>
      <c r="N8" s="542">
        <v>15</v>
      </c>
    </row>
    <row r="9" spans="1:14">
      <c r="A9" s="807"/>
      <c r="B9" s="807"/>
      <c r="C9" s="807"/>
      <c r="D9" s="807"/>
      <c r="E9" s="807"/>
      <c r="F9" s="807"/>
      <c r="G9" s="807"/>
      <c r="H9" s="807"/>
      <c r="I9" s="807"/>
      <c r="J9" s="807"/>
      <c r="K9" s="807"/>
      <c r="L9" s="807"/>
      <c r="M9" s="807"/>
      <c r="N9" s="807"/>
    </row>
    <row r="10" spans="1:14" ht="45.75" thickBot="1">
      <c r="A10" s="541" t="s">
        <v>26</v>
      </c>
      <c r="B10" s="736" t="s">
        <v>674</v>
      </c>
      <c r="C10" s="518" t="s">
        <v>75</v>
      </c>
      <c r="D10" s="518">
        <v>120</v>
      </c>
      <c r="E10" s="540"/>
      <c r="F10" s="577">
        <v>0.08</v>
      </c>
      <c r="G10" s="540"/>
      <c r="H10" s="540"/>
      <c r="I10" s="540"/>
      <c r="J10" s="540"/>
      <c r="K10" s="741"/>
      <c r="L10" s="539"/>
      <c r="M10" s="539"/>
      <c r="N10" s="539"/>
    </row>
    <row r="11" spans="1:14" ht="15.75" thickBot="1">
      <c r="A11" s="808"/>
      <c r="B11" s="808"/>
      <c r="C11" s="808"/>
      <c r="D11" s="808"/>
      <c r="E11" s="808"/>
      <c r="F11" s="808"/>
      <c r="G11" s="664" t="s">
        <v>11</v>
      </c>
      <c r="H11" s="538"/>
      <c r="I11" s="538" t="s">
        <v>11</v>
      </c>
      <c r="J11" s="537"/>
      <c r="K11" s="536"/>
      <c r="L11" s="535"/>
      <c r="M11" s="535"/>
      <c r="N11" s="534"/>
    </row>
    <row r="12" spans="1:14">
      <c r="A12" s="531"/>
      <c r="B12" s="530"/>
      <c r="C12" s="530"/>
      <c r="D12" s="530"/>
      <c r="E12" s="530"/>
      <c r="F12" s="530"/>
      <c r="G12" s="529"/>
      <c r="H12" s="528"/>
      <c r="I12" s="528"/>
      <c r="J12" s="528"/>
      <c r="K12" s="528"/>
      <c r="L12" s="515"/>
      <c r="M12" s="515"/>
      <c r="N12" s="515"/>
    </row>
    <row r="13" spans="1:14">
      <c r="A13" s="531"/>
      <c r="B13" s="530"/>
      <c r="C13" s="530"/>
      <c r="D13" s="530"/>
      <c r="E13" s="530"/>
      <c r="F13" s="530"/>
      <c r="G13" s="529"/>
      <c r="H13" s="528"/>
      <c r="I13" s="528"/>
      <c r="J13" s="528"/>
      <c r="K13" s="528"/>
      <c r="L13" s="515"/>
      <c r="M13" s="515"/>
      <c r="N13" s="515"/>
    </row>
    <row r="14" spans="1:14">
      <c r="A14" s="525"/>
      <c r="B14" s="515" t="s">
        <v>532</v>
      </c>
      <c r="C14" s="527"/>
      <c r="D14" s="732"/>
      <c r="E14" s="732"/>
      <c r="F14" s="522"/>
      <c r="G14" s="526"/>
      <c r="H14" s="819" t="s">
        <v>13</v>
      </c>
      <c r="I14" s="819"/>
      <c r="J14" s="819"/>
      <c r="K14" s="520"/>
      <c r="L14" s="515"/>
      <c r="M14" s="515"/>
      <c r="N14" s="515"/>
    </row>
    <row r="15" spans="1:14">
      <c r="A15" s="525"/>
      <c r="B15" s="524"/>
      <c r="C15" s="732"/>
      <c r="D15" s="732"/>
      <c r="E15" s="732"/>
      <c r="F15" s="522"/>
      <c r="G15" s="521"/>
      <c r="H15" s="819" t="s">
        <v>15</v>
      </c>
      <c r="I15" s="819"/>
      <c r="J15" s="819"/>
      <c r="K15" s="520"/>
      <c r="L15" s="515"/>
      <c r="M15" s="515"/>
      <c r="N15" s="515"/>
    </row>
    <row r="16" spans="1:14">
      <c r="A16" s="515"/>
      <c r="B16" s="515"/>
      <c r="C16" s="515"/>
      <c r="D16" s="515"/>
      <c r="E16" s="515"/>
      <c r="F16" s="515"/>
      <c r="G16" s="519"/>
      <c r="H16" s="519"/>
      <c r="I16" s="519"/>
      <c r="J16" s="519"/>
      <c r="K16" s="519"/>
      <c r="L16" s="515"/>
      <c r="M16" s="515"/>
      <c r="N16" s="515"/>
    </row>
  </sheetData>
  <mergeCells count="7">
    <mergeCell ref="H14:J14"/>
    <mergeCell ref="H15:J15"/>
    <mergeCell ref="B3:J3"/>
    <mergeCell ref="C6:D6"/>
    <mergeCell ref="K6:N6"/>
    <mergeCell ref="A9:N9"/>
    <mergeCell ref="A11:F11"/>
  </mergeCells>
  <pageMargins left="0.7" right="0.7" top="0.75" bottom="0.75" header="0.3" footer="0.3"/>
  <pageSetup paperSize="9" scale="6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N20" sqref="N20"/>
    </sheetView>
  </sheetViews>
  <sheetFormatPr defaultRowHeight="15"/>
  <cols>
    <col min="2" max="2" width="47.42578125" customWidth="1"/>
    <col min="3" max="3" width="10.28515625" customWidth="1"/>
    <col min="9" max="9" width="11.5703125" bestFit="1" customWidth="1"/>
    <col min="10" max="10" width="10" bestFit="1" customWidth="1"/>
    <col min="11" max="11" width="11.5703125" bestFit="1" customWidth="1"/>
    <col min="12" max="12" width="13.85546875" customWidth="1"/>
    <col min="13" max="13" width="15.140625" customWidth="1"/>
    <col min="14" max="14" width="11.5703125" customWidth="1"/>
    <col min="15" max="15" width="11" customWidth="1"/>
  </cols>
  <sheetData>
    <row r="1" spans="1:15">
      <c r="A1" s="1"/>
      <c r="B1" s="2" t="s">
        <v>437</v>
      </c>
      <c r="C1" s="1"/>
      <c r="D1" s="1"/>
      <c r="E1" s="1"/>
      <c r="F1" s="1"/>
      <c r="G1" s="1"/>
      <c r="H1" s="1"/>
      <c r="I1" s="1"/>
      <c r="J1" s="1"/>
      <c r="K1" s="38"/>
      <c r="L1" s="3" t="s">
        <v>0</v>
      </c>
      <c r="M1" s="43"/>
      <c r="N1" s="43"/>
      <c r="O1" s="43"/>
    </row>
    <row r="2" spans="1:15">
      <c r="A2" s="4"/>
      <c r="B2" s="37"/>
      <c r="C2" s="26"/>
      <c r="D2" s="7"/>
      <c r="E2" s="24"/>
      <c r="F2" s="24"/>
      <c r="G2" s="24"/>
      <c r="H2" s="42"/>
      <c r="I2" s="42"/>
      <c r="J2" s="42"/>
      <c r="K2" s="42"/>
      <c r="L2" s="59"/>
      <c r="M2" s="43"/>
      <c r="N2" s="43"/>
      <c r="O2" s="43"/>
    </row>
    <row r="3" spans="1:15" ht="50.25" customHeight="1">
      <c r="A3" s="761" t="s">
        <v>514</v>
      </c>
      <c r="B3" s="761"/>
      <c r="C3" s="761"/>
      <c r="D3" s="761"/>
      <c r="E3" s="761"/>
      <c r="F3" s="761"/>
      <c r="G3" s="761"/>
      <c r="H3" s="761"/>
      <c r="I3" s="761"/>
      <c r="J3" s="761"/>
      <c r="K3" s="761"/>
      <c r="L3" s="761"/>
      <c r="M3" s="43"/>
      <c r="N3" s="43"/>
      <c r="O3" s="43"/>
    </row>
    <row r="4" spans="1:15">
      <c r="A4" s="4"/>
      <c r="B4" s="242"/>
      <c r="C4" s="242"/>
      <c r="D4" s="242"/>
      <c r="E4" s="242"/>
      <c r="F4" s="242"/>
      <c r="G4" s="242"/>
      <c r="H4" s="242"/>
      <c r="I4" s="242"/>
      <c r="J4" s="4"/>
      <c r="K4" s="4"/>
      <c r="L4" s="4"/>
      <c r="M4" s="43"/>
      <c r="N4" s="43"/>
      <c r="O4" s="43"/>
    </row>
    <row r="5" spans="1:15">
      <c r="A5" s="43"/>
      <c r="B5" s="102" t="s">
        <v>497</v>
      </c>
      <c r="C5" s="102"/>
      <c r="D5" s="102"/>
      <c r="E5" s="102"/>
      <c r="F5" s="102"/>
      <c r="G5" s="6"/>
      <c r="H5" s="7"/>
      <c r="I5" s="7"/>
      <c r="J5" s="7"/>
      <c r="K5" s="7"/>
      <c r="L5" s="1"/>
      <c r="M5" s="43"/>
      <c r="N5" s="43"/>
      <c r="O5" s="43"/>
    </row>
    <row r="6" spans="1:15" ht="46.5" customHeight="1" thickBot="1">
      <c r="A6" s="43"/>
      <c r="B6" s="111" t="s">
        <v>88</v>
      </c>
      <c r="C6" s="111"/>
      <c r="D6" s="153"/>
      <c r="L6" s="752" t="s">
        <v>676</v>
      </c>
      <c r="M6" s="753"/>
      <c r="N6" s="753"/>
      <c r="O6" s="754"/>
    </row>
    <row r="7" spans="1:15" ht="63.75" thickBot="1">
      <c r="A7" s="167" t="s">
        <v>3</v>
      </c>
      <c r="B7" s="167" t="s">
        <v>4</v>
      </c>
      <c r="C7" s="168" t="s">
        <v>5</v>
      </c>
      <c r="D7" s="169" t="s">
        <v>171</v>
      </c>
      <c r="E7" s="154" t="s">
        <v>439</v>
      </c>
      <c r="F7" s="154" t="s">
        <v>440</v>
      </c>
      <c r="G7" s="154" t="s">
        <v>441</v>
      </c>
      <c r="H7" s="154" t="s">
        <v>442</v>
      </c>
      <c r="I7" s="154" t="s">
        <v>681</v>
      </c>
      <c r="J7" s="154" t="s">
        <v>444</v>
      </c>
      <c r="K7" s="154" t="s">
        <v>682</v>
      </c>
      <c r="L7" s="154" t="s">
        <v>679</v>
      </c>
      <c r="M7" s="154" t="s">
        <v>678</v>
      </c>
      <c r="N7" s="154" t="s">
        <v>677</v>
      </c>
      <c r="O7" s="154" t="s">
        <v>6</v>
      </c>
    </row>
    <row r="8" spans="1:15" ht="15.75" thickBot="1">
      <c r="A8" s="170">
        <v>1</v>
      </c>
      <c r="B8" s="170">
        <v>2</v>
      </c>
      <c r="C8" s="170">
        <v>3</v>
      </c>
      <c r="D8" s="171">
        <v>4</v>
      </c>
      <c r="E8" s="171">
        <v>5</v>
      </c>
      <c r="F8" s="171">
        <v>6</v>
      </c>
      <c r="G8" s="171">
        <v>7</v>
      </c>
      <c r="H8" s="171">
        <v>8</v>
      </c>
      <c r="I8" s="171">
        <v>9</v>
      </c>
      <c r="J8" s="171">
        <v>10</v>
      </c>
      <c r="K8" s="171">
        <v>11</v>
      </c>
      <c r="L8" s="171">
        <v>12</v>
      </c>
      <c r="M8" s="171">
        <v>13</v>
      </c>
      <c r="N8" s="171">
        <v>14</v>
      </c>
      <c r="O8" s="171">
        <v>15</v>
      </c>
    </row>
    <row r="9" spans="1:15" ht="15.75" thickBot="1">
      <c r="A9" s="765"/>
      <c r="B9" s="766"/>
      <c r="C9" s="766"/>
      <c r="D9" s="766"/>
      <c r="E9" s="766"/>
      <c r="F9" s="766"/>
      <c r="G9" s="766"/>
      <c r="H9" s="766"/>
      <c r="I9" s="766"/>
      <c r="J9" s="766"/>
      <c r="K9" s="766"/>
      <c r="L9" s="767"/>
      <c r="M9" s="206"/>
      <c r="N9" s="206"/>
      <c r="O9" s="206"/>
    </row>
    <row r="10" spans="1:15" ht="38.25">
      <c r="A10" s="369" t="s">
        <v>26</v>
      </c>
      <c r="B10" s="51" t="s">
        <v>89</v>
      </c>
      <c r="C10" s="243" t="s">
        <v>8</v>
      </c>
      <c r="D10" s="243" t="s">
        <v>75</v>
      </c>
      <c r="E10" s="127">
        <v>300</v>
      </c>
      <c r="F10" s="215"/>
      <c r="G10" s="279">
        <v>0.08</v>
      </c>
      <c r="H10" s="236"/>
      <c r="I10" s="372"/>
      <c r="J10" s="200"/>
      <c r="K10" s="200"/>
      <c r="L10" s="247"/>
      <c r="M10" s="206"/>
      <c r="N10" s="206"/>
      <c r="O10" s="206"/>
    </row>
    <row r="11" spans="1:15">
      <c r="A11" s="749" t="s">
        <v>11</v>
      </c>
      <c r="B11" s="750"/>
      <c r="C11" s="750"/>
      <c r="D11" s="750"/>
      <c r="E11" s="750"/>
      <c r="F11" s="750"/>
      <c r="G11" s="750"/>
      <c r="H11" s="751"/>
      <c r="I11" s="205"/>
      <c r="J11" s="278" t="s">
        <v>11</v>
      </c>
      <c r="K11" s="205"/>
      <c r="L11" s="96"/>
      <c r="M11" s="43"/>
      <c r="N11" s="43"/>
      <c r="O11" s="43"/>
    </row>
    <row r="12" spans="1:15">
      <c r="A12" s="42"/>
      <c r="B12" s="757"/>
      <c r="C12" s="757"/>
      <c r="D12" s="757"/>
      <c r="E12" s="757"/>
      <c r="F12" s="4"/>
      <c r="G12" s="4"/>
      <c r="H12" s="42"/>
      <c r="I12" s="42"/>
      <c r="J12" s="42"/>
      <c r="K12" s="42"/>
      <c r="L12" s="42"/>
      <c r="M12" s="43"/>
      <c r="N12" s="43"/>
      <c r="O12" s="43"/>
    </row>
    <row r="13" spans="1:15">
      <c r="A13" s="43"/>
      <c r="B13" s="22" t="s">
        <v>12</v>
      </c>
      <c r="C13" s="4"/>
      <c r="D13" s="4"/>
      <c r="E13" s="23"/>
      <c r="F13" s="24"/>
      <c r="G13" s="24"/>
      <c r="H13" s="24"/>
      <c r="I13" s="24"/>
      <c r="J13" s="43"/>
      <c r="K13" s="43"/>
      <c r="L13" s="43"/>
      <c r="M13" s="43"/>
      <c r="N13" s="43"/>
      <c r="O13" s="43"/>
    </row>
    <row r="14" spans="1:15">
      <c r="A14" s="43"/>
      <c r="B14" s="4"/>
      <c r="C14" s="4"/>
      <c r="D14" s="4"/>
      <c r="E14" s="23"/>
      <c r="F14" s="24"/>
      <c r="G14" s="24"/>
      <c r="H14" s="24"/>
      <c r="I14" s="24"/>
      <c r="J14" s="43"/>
      <c r="K14" s="43"/>
      <c r="L14" s="43"/>
      <c r="M14" s="43"/>
      <c r="N14" s="43"/>
      <c r="O14" s="43"/>
    </row>
    <row r="15" spans="1:15">
      <c r="A15" s="43"/>
      <c r="B15" s="4"/>
      <c r="C15" s="4"/>
      <c r="D15" s="4"/>
      <c r="E15" s="23"/>
      <c r="F15" s="24"/>
      <c r="G15" s="24"/>
      <c r="H15" s="24"/>
      <c r="I15" s="24"/>
      <c r="J15" s="43"/>
      <c r="K15" s="43"/>
      <c r="L15" s="43"/>
      <c r="M15" s="43"/>
      <c r="N15" s="43"/>
      <c r="O15" s="43"/>
    </row>
    <row r="16" spans="1:15">
      <c r="A16" s="43"/>
      <c r="B16" s="25"/>
      <c r="C16" s="26"/>
      <c r="D16" s="7"/>
      <c r="E16" s="27"/>
      <c r="F16" s="241"/>
      <c r="G16" s="744" t="s">
        <v>13</v>
      </c>
      <c r="H16" s="744"/>
      <c r="I16" s="744"/>
      <c r="J16" s="43"/>
      <c r="K16" s="43"/>
      <c r="L16" s="43"/>
      <c r="M16" s="43"/>
      <c r="N16" s="43"/>
      <c r="O16" s="43"/>
    </row>
    <row r="17" spans="1:15">
      <c r="A17" s="43"/>
      <c r="B17" s="29" t="s">
        <v>14</v>
      </c>
      <c r="C17" s="30"/>
      <c r="D17" s="26"/>
      <c r="E17" s="27"/>
      <c r="F17" s="241"/>
      <c r="G17" s="744" t="s">
        <v>15</v>
      </c>
      <c r="H17" s="744"/>
      <c r="I17" s="744"/>
      <c r="J17" s="43"/>
      <c r="K17" s="43"/>
      <c r="L17" s="43"/>
      <c r="M17" s="43"/>
      <c r="N17" s="43"/>
      <c r="O17" s="43"/>
    </row>
    <row r="18" spans="1:15">
      <c r="A18" s="43"/>
      <c r="B18" s="43"/>
      <c r="C18" s="43"/>
      <c r="D18" s="43"/>
      <c r="E18" s="43"/>
      <c r="F18" s="43"/>
      <c r="G18" s="43"/>
      <c r="H18" s="43"/>
      <c r="I18" s="43"/>
      <c r="J18" s="43"/>
      <c r="K18" s="43"/>
      <c r="L18" s="43"/>
      <c r="M18" s="43"/>
      <c r="N18" s="43"/>
      <c r="O18" s="43"/>
    </row>
    <row r="19" spans="1:15">
      <c r="A19" s="43"/>
      <c r="B19" s="43"/>
      <c r="C19" s="43"/>
      <c r="D19" s="43"/>
      <c r="E19" s="43"/>
      <c r="F19" s="43"/>
      <c r="G19" s="43"/>
      <c r="H19" s="43"/>
      <c r="I19" s="43"/>
      <c r="J19" s="43"/>
      <c r="K19" s="43"/>
      <c r="L19" s="43"/>
      <c r="M19" s="43"/>
      <c r="N19" s="43"/>
      <c r="O19" s="43"/>
    </row>
  </sheetData>
  <mergeCells count="7">
    <mergeCell ref="G16:I16"/>
    <mergeCell ref="G17:I17"/>
    <mergeCell ref="A3:L3"/>
    <mergeCell ref="A9:L9"/>
    <mergeCell ref="L6:O6"/>
    <mergeCell ref="A11:H11"/>
    <mergeCell ref="B12:E12"/>
  </mergeCells>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82</vt:i4>
      </vt:variant>
    </vt:vector>
  </HeadingPairs>
  <TitlesOfParts>
    <vt:vector size="82"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11</vt:lpstr>
      <vt:lpstr>Pakiet nr 12</vt:lpstr>
      <vt:lpstr>Pakiet nr 13</vt:lpstr>
      <vt:lpstr>Pakiet nr 14</vt:lpstr>
      <vt:lpstr>Pakiert nr 15</vt:lpstr>
      <vt:lpstr>Pakiet nr 16</vt:lpstr>
      <vt:lpstr>Pakiet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lpstr>Pakiet nr 30</vt:lpstr>
      <vt:lpstr>Pakiet nr 31</vt:lpstr>
      <vt:lpstr>Pakiet nr 32</vt:lpstr>
      <vt:lpstr>Pakiet nr 33</vt:lpstr>
      <vt:lpstr>Pakiet nr 34</vt:lpstr>
      <vt:lpstr>Pakiet nr 35</vt:lpstr>
      <vt:lpstr>Pakiet nr 36</vt:lpstr>
      <vt:lpstr>Pakiet nr 37</vt:lpstr>
      <vt:lpstr>Pakiet nr 38</vt:lpstr>
      <vt:lpstr>Pakiet nr 39</vt:lpstr>
      <vt:lpstr>Pakiet nr 40</vt:lpstr>
      <vt:lpstr>Pakiet nr 41</vt:lpstr>
      <vt:lpstr>Pakiet nr 42</vt:lpstr>
      <vt:lpstr>Pakiet nr 43</vt:lpstr>
      <vt:lpstr>Pakiet nr 44</vt:lpstr>
      <vt:lpstr>Pakiet nr 45</vt:lpstr>
      <vt:lpstr>Pakiet nr 46</vt:lpstr>
      <vt:lpstr>Pakiet nr 47</vt:lpstr>
      <vt:lpstr>Pakiet nr 48</vt:lpstr>
      <vt:lpstr>Pakiet nr 49</vt:lpstr>
      <vt:lpstr>Pakiet nr 50</vt:lpstr>
      <vt:lpstr>Pakiet nr 51</vt:lpstr>
      <vt:lpstr>Pakiet nr 52</vt:lpstr>
      <vt:lpstr>Pakiet nr 53</vt:lpstr>
      <vt:lpstr>Pakiet nr 54</vt:lpstr>
      <vt:lpstr>Pakiet nr 55</vt:lpstr>
      <vt:lpstr>Pakiet nr 56</vt:lpstr>
      <vt:lpstr>Pakiet nr 57</vt:lpstr>
      <vt:lpstr>Pakiet nr 58</vt:lpstr>
      <vt:lpstr>Pakiet nr 59</vt:lpstr>
      <vt:lpstr>Pakiet nr 60</vt:lpstr>
      <vt:lpstr>Pakiet nr 61</vt:lpstr>
      <vt:lpstr>Pakiet nr 62</vt:lpstr>
      <vt:lpstr>Pakiet nr 63</vt:lpstr>
      <vt:lpstr>Pakiet nr 64</vt:lpstr>
      <vt:lpstr>Pakiet nr 65</vt:lpstr>
      <vt:lpstr>Pakiet nr 66</vt:lpstr>
      <vt:lpstr>Pakiet nr 67</vt:lpstr>
      <vt:lpstr>Pakiet nr 68</vt:lpstr>
      <vt:lpstr>Pakiet nr 69</vt:lpstr>
      <vt:lpstr>Pakiet nr 70</vt:lpstr>
      <vt:lpstr>Pakiet nr 71</vt:lpstr>
      <vt:lpstr>Pakiet nr 72</vt:lpstr>
      <vt:lpstr>Pakiet nr 73</vt:lpstr>
      <vt:lpstr>Pakiet nr 74</vt:lpstr>
      <vt:lpstr>Pakiet nr 75</vt:lpstr>
      <vt:lpstr>Pakiet nr 76</vt:lpstr>
      <vt:lpstr>Pakiet nr 77</vt:lpstr>
      <vt:lpstr>Pakiet nr 78</vt:lpstr>
      <vt:lpstr>Pakiet nr 79</vt:lpstr>
      <vt:lpstr>Pakiet nr 80</vt:lpstr>
      <vt:lpstr>Pakiet nr 81</vt:lpstr>
      <vt:lpstr>Pakiet nr 82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Tucholska</dc:creator>
  <cp:lastModifiedBy>Bożena Wołowczyk</cp:lastModifiedBy>
  <cp:lastPrinted>2022-01-28T12:32:53Z</cp:lastPrinted>
  <dcterms:created xsi:type="dcterms:W3CDTF">2019-07-08T07:17:55Z</dcterms:created>
  <dcterms:modified xsi:type="dcterms:W3CDTF">2022-02-14T13:28:04Z</dcterms:modified>
</cp:coreProperties>
</file>