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8798B999-0A88-4616-B50F-F8A6894FA1A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I6" i="1" l="1"/>
  <c r="G6" i="1"/>
  <c r="G5" i="1"/>
  <c r="G4" i="1"/>
  <c r="I4" i="1" s="1"/>
  <c r="I5" i="1"/>
</calcChain>
</file>

<file path=xl/sharedStrings.xml><?xml version="1.0" encoding="utf-8"?>
<sst xmlns="http://schemas.openxmlformats.org/spreadsheetml/2006/main" count="15" uniqueCount="14">
  <si>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</si>
  <si>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</si>
  <si>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</si>
  <si>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</si>
  <si>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</si>
  <si>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</si>
  <si>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</si>
  <si>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</si>
  <si>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</si>
  <si>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</si>
  <si>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szt</t>
  </si>
  <si>
    <t>Gaza hemostatyczna składana w "Z" powleczona preparatem hemostatycznym,  przeznaczona do tamowania zagrażających życiu krwawień średniej i dużej intensywności, działająca na krew zheparynizowaną (działa niezależnie od czynników krzepnięcia krwi) oraz w warunkach hipotermii, niepowodująca reakcji egzotermicznych, nie przyklejąca się do rany.
Rozmiar gazy: 7,6cm x 1,52m</t>
  </si>
  <si>
    <r>
      <t xml:space="preserve">Gaza hemostatyczna składana w "Z" powleczona </t>
    </r>
    <r>
      <rPr>
        <b/>
        <u/>
        <sz val="10"/>
        <color indexed="8"/>
        <rFont val="Times New Roman"/>
        <family val="1"/>
        <charset val="238"/>
      </rPr>
      <t>chitosanem</t>
    </r>
    <r>
      <rPr>
        <sz val="10"/>
        <color indexed="8"/>
        <rFont val="Times New Roman"/>
        <family val="1"/>
        <charset val="238"/>
      </rPr>
      <t>,  przeznaczona do tamowania zagrażających życiu krwawień średniej i dużej intensywności, działająca na krew zheparynizowaną (działa niezależnie od czynników krzepnięcia krwi) oraz w warunkach hipotermii, niepowodująca reakcji egzotermicznych, nie przyklejąca się do rany.
Rozmiar gazy: 7,6cm x 1,83m</t>
    </r>
  </si>
  <si>
    <t>10 - opatrunki ratownicze hemostatyczne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</si>
</sst>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I7" sqref="I7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13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169.5" customHeight="1" x14ac:dyDescent="0.25">
      <c r="A4" s="2">
        <v>1</v>
      </c>
      <c r="B4" s="3" t="s">
        <v>11</v>
      </c>
      <c r="C4" s="3" t="s">
        <v>10</v>
      </c>
      <c r="D4" s="3">
        <v>10</v>
      </c>
      <c r="E4" s="12"/>
      <c r="F4" s="13"/>
      <c r="G4" s="9">
        <f>SUM(F4*D4)</f>
        <v>0</v>
      </c>
      <c r="H4" s="10">
        <v>0.08</v>
      </c>
      <c r="I4" s="9">
        <f>(G4*H4)+G4</f>
        <v>0</v>
      </c>
    </row>
    <row r="5" spans="1:9" ht="160.5" customHeight="1" x14ac:dyDescent="0.25">
      <c r="A5" s="2">
        <v>2</v>
      </c>
      <c r="B5" s="3" t="s">
        <v>12</v>
      </c>
      <c r="C5" s="3" t="s">
        <v>10</v>
      </c>
      <c r="D5" s="3">
        <v>5</v>
      </c>
      <c r="E5" s="12"/>
      <c r="F5" s="13"/>
      <c r="G5" s="9">
        <f>SUM(F5*D5)</f>
        <v>0</v>
      </c>
      <c r="H5" s="10">
        <v>0.08</v>
      </c>
      <c r="I5" s="9">
        <f>(G5*H5)+G5</f>
        <v>0</v>
      </c>
    </row>
    <row r="6" spans="1:9" x14ac:dyDescent="0.25">
      <c r="A6" s="2"/>
      <c r="B6" s="2" t="s">
        <v>5</v>
      </c>
      <c r="C6" s="2"/>
      <c r="D6" s="2"/>
      <c r="E6" s="4"/>
      <c r="F6" s="9"/>
      <c r="G6" s="11">
        <f>SUM(G4:G5)</f>
        <v>0</v>
      </c>
      <c r="H6" s="11"/>
      <c r="I6" s="11">
        <f>SUM(I4:I5)</f>
        <v>0</v>
      </c>
    </row>
  </sheetData>
  <phoneticPr fontId="0" type="noConversion"/>
  <pageMargins left="0.34" right="0.48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2025-02-03T07:50:01Z</cp:lastPrinted>
  <dcterms:created xsi:type="dcterms:W3CDTF">2023-10-13T10:41:20Z</dcterms:created>
  <dcterms:modified xsi:type="dcterms:W3CDTF">2025-02-09T15:48:20Z</dcterms:modified>
</cp:coreProperties>
</file>