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esktop\ODPOWIEDZI 28.12.2022\"/>
    </mc:Choice>
  </mc:AlternateContent>
  <xr:revisionPtr revIDLastSave="0" documentId="13_ncr:1_{9C17DAB6-39A1-43C6-B8DB-0E974FBA20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POSAŻENIE (2)" sheetId="3" r:id="rId1"/>
    <sheet name="ŚRODKI_TRWAŁE (2)" sheetId="4" r:id="rId2"/>
  </sheets>
  <definedNames>
    <definedName name="Excel_BuiltIn__FilterDatabase" localSheetId="0">'WYPOSAŻENIE (2)'!$A$9:$D$64</definedName>
    <definedName name="Excel_BuiltIn_Print_Titles_2_1" localSheetId="1">'ŚRODKI_TRWAŁE (2)'!$B$12:$IN$12</definedName>
    <definedName name="Excel_BuiltIn_Print_Titles_2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4" l="1"/>
  <c r="F65" i="3"/>
</calcChain>
</file>

<file path=xl/sharedStrings.xml><?xml version="1.0" encoding="utf-8"?>
<sst xmlns="http://schemas.openxmlformats.org/spreadsheetml/2006/main" count="259" uniqueCount="248">
  <si>
    <t>L.P.</t>
  </si>
  <si>
    <t>Nazwa składnika aktywów</t>
  </si>
  <si>
    <t>Ilość</t>
  </si>
  <si>
    <t>Numer inwentarzowy i/lub fabryczny</t>
  </si>
  <si>
    <t>B4237282</t>
  </si>
  <si>
    <t>Biurko narożne</t>
  </si>
  <si>
    <t>B4337297</t>
  </si>
  <si>
    <t>Drabina</t>
  </si>
  <si>
    <t>A1572659</t>
  </si>
  <si>
    <t>Drabinka</t>
  </si>
  <si>
    <t>B4428225</t>
  </si>
  <si>
    <t>Dystrybutor do rękawów (stojak)**</t>
  </si>
  <si>
    <t>Gaśnica</t>
  </si>
  <si>
    <t>B4/1195017</t>
  </si>
  <si>
    <t>Inkubator do testów biologicznych</t>
  </si>
  <si>
    <t>B4/165004</t>
  </si>
  <si>
    <t>Kalosze</t>
  </si>
  <si>
    <t>B4/1235021</t>
  </si>
  <si>
    <t>B4317294</t>
  </si>
  <si>
    <t>Kosz plastikowy</t>
  </si>
  <si>
    <t>BOU174594</t>
  </si>
  <si>
    <t>Kosz siatkowy</t>
  </si>
  <si>
    <t>Kosze do sterylizacji</t>
  </si>
  <si>
    <t>B4/1950107</t>
  </si>
  <si>
    <t>A1316714</t>
  </si>
  <si>
    <t>Krzesła fotele i inne siedziska</t>
  </si>
  <si>
    <t>B466808</t>
  </si>
  <si>
    <t>Krzesła, fotele i inne siedziska</t>
  </si>
  <si>
    <t>B496879</t>
  </si>
  <si>
    <t>Lustro ścienne</t>
  </si>
  <si>
    <t>B4418224</t>
  </si>
  <si>
    <t>Obcinarka do rękawów</t>
  </si>
  <si>
    <t>B4217280</t>
  </si>
  <si>
    <t>Obudowa zlewozmywakowa</t>
  </si>
  <si>
    <t>B4478332</t>
  </si>
  <si>
    <t>Pistolet do sprężonego powietrza</t>
  </si>
  <si>
    <t>BOU1077779</t>
  </si>
  <si>
    <t>Pistolet na wodę</t>
  </si>
  <si>
    <t>B4347299</t>
  </si>
  <si>
    <t>Podajnik rolkowy</t>
  </si>
  <si>
    <t>Podnóżek metalowy</t>
  </si>
  <si>
    <t>B4/1215019</t>
  </si>
  <si>
    <t>B4448279</t>
  </si>
  <si>
    <t>Pojemnik plastikowy</t>
  </si>
  <si>
    <t>B4207278</t>
  </si>
  <si>
    <t>Półka drewniana</t>
  </si>
  <si>
    <t>B4287289</t>
  </si>
  <si>
    <t>Półka metalowa</t>
  </si>
  <si>
    <t>BOU977763</t>
  </si>
  <si>
    <t>B4387304</t>
  </si>
  <si>
    <t>Rama wózka metalowego*</t>
  </si>
  <si>
    <t>Regały metalowe</t>
  </si>
  <si>
    <t>B4/185006</t>
  </si>
  <si>
    <t>B4327296</t>
  </si>
  <si>
    <t>Regały różne</t>
  </si>
  <si>
    <t>B4397305</t>
  </si>
  <si>
    <t>Schodki</t>
  </si>
  <si>
    <t>B4277288</t>
  </si>
  <si>
    <t>Spryskiwacz ogrodowy</t>
  </si>
  <si>
    <t>B486838</t>
  </si>
  <si>
    <t>Stelaż</t>
  </si>
  <si>
    <t>Stolik okolicznościowy</t>
  </si>
  <si>
    <t>B4/1135011</t>
  </si>
  <si>
    <t>Stolik opatrunkowy</t>
  </si>
  <si>
    <t>B4/175005</t>
  </si>
  <si>
    <t>B4167090</t>
  </si>
  <si>
    <t>Stolik zabiegowy metalowy</t>
  </si>
  <si>
    <t>B4116964</t>
  </si>
  <si>
    <t>Stoliki różne</t>
  </si>
  <si>
    <t>BOU544631</t>
  </si>
  <si>
    <t>Stoliki zabiegowe</t>
  </si>
  <si>
    <t>Stoły blaszane duże</t>
  </si>
  <si>
    <t>B4/1155013</t>
  </si>
  <si>
    <t>Stoły blaszane małe</t>
  </si>
  <si>
    <t>B4/1165014</t>
  </si>
  <si>
    <t>Stoły drewniane</t>
  </si>
  <si>
    <t>B4/1145012</t>
  </si>
  <si>
    <t>B4468331</t>
  </si>
  <si>
    <t>Stół jezdny</t>
  </si>
  <si>
    <t>B4357300</t>
  </si>
  <si>
    <t>Stół podswietlony</t>
  </si>
  <si>
    <t>Szafa metalowa 2 drzwiowa</t>
  </si>
  <si>
    <t>B4/135001</t>
  </si>
  <si>
    <t>Szafa szklana 1 drzwiowa</t>
  </si>
  <si>
    <t>B4/145002</t>
  </si>
  <si>
    <t>Szafka 2 drzwiowa 60 cm.</t>
  </si>
  <si>
    <t>B4/1255023</t>
  </si>
  <si>
    <t>Szafki wiszące, stojące, różne</t>
  </si>
  <si>
    <t>B4126968</t>
  </si>
  <si>
    <t>Szafy rózne</t>
  </si>
  <si>
    <t>B4/125000</t>
  </si>
  <si>
    <t>Taborety drewniane, okrągłe, na śrubie</t>
  </si>
  <si>
    <t>B4/1175015</t>
  </si>
  <si>
    <t>BOU847160</t>
  </si>
  <si>
    <t>Taca zabiegowa</t>
  </si>
  <si>
    <t>B446718</t>
  </si>
  <si>
    <t>Termohigrometry elektryczne</t>
  </si>
  <si>
    <t>BOU1107785</t>
  </si>
  <si>
    <t>Wieszak na mankiety**</t>
  </si>
  <si>
    <t>B4177121</t>
  </si>
  <si>
    <t>Wózek metalowy</t>
  </si>
  <si>
    <t>B4197142</t>
  </si>
  <si>
    <t>Wózek na kosze siatkowe</t>
  </si>
  <si>
    <t>B476825</t>
  </si>
  <si>
    <t>Wózek opatrunkowy</t>
  </si>
  <si>
    <t>A15437860</t>
  </si>
  <si>
    <t>Wózek organizatora</t>
  </si>
  <si>
    <t>Wózki do potraw</t>
  </si>
  <si>
    <t>B4/1185016</t>
  </si>
  <si>
    <t>Wózki na kosze siatkowe</t>
  </si>
  <si>
    <t>BOU694647</t>
  </si>
  <si>
    <t>Szafki bhp</t>
  </si>
  <si>
    <t>B.O.G.1153378</t>
  </si>
  <si>
    <t>RAZEM</t>
  </si>
  <si>
    <t>* wyposażenie zlikwidowanego sterylizatora aktualnie służace jako stojak magazynowy do suszenia wykonany ze stali nierdzewnej ocena naoczna wycena szacunkowa szacunkowa</t>
  </si>
  <si>
    <t>** brak identyfikacji producenta ocena naoczna wycena szacunkowa</t>
  </si>
  <si>
    <t>L.p</t>
  </si>
  <si>
    <t>Nr inwentarzowy</t>
  </si>
  <si>
    <t>Nr zewnętrzny</t>
  </si>
  <si>
    <t>Ilość sztuk</t>
  </si>
  <si>
    <t>rok produkcji i/lub zakupu</t>
  </si>
  <si>
    <t>000358</t>
  </si>
  <si>
    <t>Szp B4-374-ST</t>
  </si>
  <si>
    <t>Stół ze zlewozmywakiem ze stali nierdzewnej</t>
  </si>
  <si>
    <t>15.04.1997</t>
  </si>
  <si>
    <t>000445</t>
  </si>
  <si>
    <t>Szp B6-464-ST</t>
  </si>
  <si>
    <t>14.12.1997</t>
  </si>
  <si>
    <t>000606</t>
  </si>
  <si>
    <t>B4-631-ST</t>
  </si>
  <si>
    <t>Sterylizator niskotemp.na tlenek etylenu Steri-Vac</t>
  </si>
  <si>
    <t>18.12.1999</t>
  </si>
  <si>
    <t>001009</t>
  </si>
  <si>
    <t>P-213-B4</t>
  </si>
  <si>
    <t>Cieplarka biologiczna na parę wodną</t>
  </si>
  <si>
    <t>26.06.1992</t>
  </si>
  <si>
    <t>001010</t>
  </si>
  <si>
    <t>P-214-B4</t>
  </si>
  <si>
    <t>02.10.1992</t>
  </si>
  <si>
    <t>001011</t>
  </si>
  <si>
    <t>P-215-B4</t>
  </si>
  <si>
    <t>Cieplarka biologiczna</t>
  </si>
  <si>
    <t>001550</t>
  </si>
  <si>
    <t>B4-1032-ST</t>
  </si>
  <si>
    <t>Sterylizator parowy HS 6620-2 z oprzyrządowaniem</t>
  </si>
  <si>
    <t>28.12.2005</t>
  </si>
  <si>
    <t>001551</t>
  </si>
  <si>
    <t>B4-1033-ST</t>
  </si>
  <si>
    <t>Myjnia dezynf. MIELE AEPTELAV OXIVARIO</t>
  </si>
  <si>
    <t>001552</t>
  </si>
  <si>
    <t>B4-1034-ST</t>
  </si>
  <si>
    <t>Myjnia dezynf. MIELLE AEPTELAV</t>
  </si>
  <si>
    <t>001553</t>
  </si>
  <si>
    <t>B4-1035-ST</t>
  </si>
  <si>
    <t>001554</t>
  </si>
  <si>
    <t>B4-1036-ST</t>
  </si>
  <si>
    <t>Myjnia dezynf.MIELLE AEPTELAV</t>
  </si>
  <si>
    <t>002126</t>
  </si>
  <si>
    <t>B-1170-ST</t>
  </si>
  <si>
    <t>Sterylizator STATIM 5000 S</t>
  </si>
  <si>
    <t>06.02.2007</t>
  </si>
  <si>
    <t>002970</t>
  </si>
  <si>
    <t>B4-1273-ST</t>
  </si>
  <si>
    <t>Autoczytnik do wskaźników biologicznych</t>
  </si>
  <si>
    <t>19.03.2008</t>
  </si>
  <si>
    <t>Zgrzewarka rolkowa HAWO HM 650 DL</t>
  </si>
  <si>
    <t>08.03.2013</t>
  </si>
  <si>
    <t>007715</t>
  </si>
  <si>
    <t>Wózek transportowy Alvo Medical model 02-500-N-014
053N14005009W000</t>
  </si>
  <si>
    <t>013710</t>
  </si>
  <si>
    <t>Wózek transportowy Alvo Medical model 02-500-N-014
053N14005009W001</t>
  </si>
  <si>
    <t>013711</t>
  </si>
  <si>
    <t>Wózek transportowy Alvo Medical model 02-500-N-014
053N14005009W002</t>
  </si>
  <si>
    <t>013712</t>
  </si>
  <si>
    <t>Wózek transportowy Alvo Medical model 02-500-N-013
053N14005011W000</t>
  </si>
  <si>
    <t>013713</t>
  </si>
  <si>
    <t>Wózek transportowy Alvo Medical model 02-500-N-013
053N14005011W001</t>
  </si>
  <si>
    <t>013714</t>
  </si>
  <si>
    <t>Wózek transportowy Alvo Medical model 02-500-N-014
053N14005009W003</t>
  </si>
  <si>
    <t>013715</t>
  </si>
  <si>
    <r>
      <rPr>
        <u/>
        <sz val="8"/>
        <color rgb="FF000000"/>
        <rFont val="Verdana"/>
        <family val="2"/>
        <charset val="238"/>
      </rPr>
      <t>System detekcji gazów**):</t>
    </r>
    <r>
      <rPr>
        <u/>
        <sz val="8"/>
        <color rgb="FF000000"/>
        <rFont val="Verdana"/>
        <family val="2"/>
        <charset val="238"/>
      </rPr>
      <t xml:space="preserve">
</t>
    </r>
    <r>
      <rPr>
        <sz val="8"/>
        <color rgb="FF000000"/>
        <rFont val="Verdana"/>
        <family val="2"/>
        <charset val="238"/>
      </rPr>
      <t>1.Centralka detekcyjna 23/03/16
2.Głowica gazometryczna 24/03/16/IVIE
3.Głowica gazometryczna 25/03/16/IVIE</t>
    </r>
  </si>
  <si>
    <t>013716</t>
  </si>
  <si>
    <r>
      <rPr>
        <u/>
        <sz val="8"/>
        <color rgb="FF000000"/>
        <rFont val="Verdana"/>
        <family val="2"/>
        <charset val="238"/>
      </rPr>
      <t>Przelotowa myjnia-dezynfektor do mycia i dezynfekcji w/w wózków transportowych</t>
    </r>
    <r>
      <rPr>
        <u/>
        <sz val="8"/>
        <color rgb="FF000000"/>
        <rFont val="Verdana"/>
        <family val="2"/>
        <charset val="238"/>
      </rPr>
      <t xml:space="preserve">
</t>
    </r>
    <r>
      <rPr>
        <sz val="8"/>
        <color rgb="FF000000"/>
        <rFont val="Verdana"/>
        <family val="2"/>
        <charset val="238"/>
      </rPr>
      <t>Rok produkcji : 03/2011 (Niemcy)
Typ: CD 1975 MM, Numer seryjny: 213322</t>
    </r>
  </si>
  <si>
    <t>013717</t>
  </si>
  <si>
    <r>
      <rPr>
        <u/>
        <sz val="8"/>
        <color rgb="FF000000"/>
        <rFont val="Verdana"/>
        <family val="2"/>
        <charset val="238"/>
      </rPr>
      <t xml:space="preserve">Katalizator do utylizacji tlenku etylenu
</t>
    </r>
    <r>
      <rPr>
        <sz val="8"/>
        <color rgb="FF000000"/>
        <rFont val="Verdana"/>
        <family val="2"/>
        <charset val="238"/>
      </rPr>
      <t>Abator EO, Model: 50AE
Numer seryjny: 170159
Rok produkcji: 2016 3M USA</t>
    </r>
  </si>
  <si>
    <t>Kolumna1</t>
  </si>
  <si>
    <t>Kolumna2</t>
  </si>
  <si>
    <t xml:space="preserve">Uzdatniacz wody 10-14 stanowisk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</si>
  <si>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</si>
  <si>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</si>
  <si>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</si>
  <si>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</si>
  <si>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</si>
  <si>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</si>
  <si>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</si>
  <si>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</si>
  <si>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</si>
  <si>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</si>
  <si>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</si>
  <si>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</si>
  <si>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</si>
  <si>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</si>
  <si>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</si>
  <si>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</si>
  <si>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</si>
  <si>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</si>
  <si>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</si>
  <si>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</si>
  <si>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</si>
  <si>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</si>
  <si>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</si>
  <si>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</si>
  <si>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</si>
  <si>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</si>
  <si>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</si>
  <si>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</si>
  <si>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</si>
  <si>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</si>
  <si>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</si>
  <si>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</si>
  <si>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</si>
  <si>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</si>
  <si>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</si>
  <si>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</si>
  <si>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</si>
  <si>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</si>
  <si>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</si>
  <si>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</si>
  <si>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</si>
  <si>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</si>
  <si>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</si>
  <si>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</si>
  <si>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</si>
  <si>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</si>
  <si>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</si>
  <si>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</si>
  <si>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</si>
  <si>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</si>
  <si>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</si>
  <si>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</si>
  <si>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</si>
  <si>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</si>
  <si>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</si>
  <si>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84/PNE/SW/2022</t>
  </si>
  <si>
    <t>Sterylizator AS SMS 6618</t>
  </si>
  <si>
    <t>2016</t>
  </si>
  <si>
    <t>Wykaz wyposażenia- własność zamawiającego w Centralnej Sterylizatorni</t>
  </si>
  <si>
    <t>Wykaz środków trwałych -własność Zamawiającego w Centralnej Sterylizatorni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</si>
</sst>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"/>
    <numFmt numFmtId="165" formatCode="#,##0.00&quot; &quot;[$zł-415];[Red]&quot;-&quot;#,##0.00&quot; &quot;[$zł-415]"/>
  </numFmts>
  <fonts count="27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u/>
      <sz val="8"/>
      <color rgb="FF000000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4" borderId="0" applyNumberFormat="0" applyBorder="0" applyProtection="0"/>
    <xf numFmtId="0" fontId="1" fillId="0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Protection="0"/>
    <xf numFmtId="0" fontId="8" fillId="21" borderId="4" applyNumberFormat="0" applyProtection="0"/>
    <xf numFmtId="0" fontId="9" fillId="0" borderId="5" applyNumberFormat="0" applyProtection="0"/>
    <xf numFmtId="0" fontId="10" fillId="0" borderId="6" applyNumberFormat="0" applyProtection="0"/>
    <xf numFmtId="0" fontId="11" fillId="0" borderId="7" applyNumberFormat="0" applyProtection="0"/>
    <xf numFmtId="0" fontId="11" fillId="0" borderId="0" applyNumberFormat="0" applyBorder="0" applyProtection="0"/>
    <xf numFmtId="0" fontId="12" fillId="22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3" fillId="0" borderId="0" applyNumberFormat="0" applyBorder="0" applyProtection="0"/>
    <xf numFmtId="0" fontId="15" fillId="20" borderId="1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17" fillId="0" borderId="8" applyNumberFormat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13" fillId="23" borderId="9" applyNumberFormat="0" applyProtection="0"/>
    <xf numFmtId="0" fontId="21" fillId="3" borderId="0" applyNumberFormat="0" applyBorder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28" applyAlignment="1">
      <alignment vertical="center"/>
    </xf>
    <xf numFmtId="0" fontId="1" fillId="0" borderId="0" xfId="28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0" xfId="28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9" fontId="13" fillId="24" borderId="0" xfId="28" applyNumberFormat="1" applyFont="1" applyFill="1" applyAlignment="1">
      <alignment horizontal="left" vertical="center"/>
    </xf>
    <xf numFmtId="0" fontId="1" fillId="24" borderId="0" xfId="28" applyFill="1" applyAlignment="1">
      <alignment horizontal="center" vertical="center"/>
    </xf>
    <xf numFmtId="0" fontId="1" fillId="24" borderId="0" xfId="28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4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center" vertical="center"/>
    </xf>
    <xf numFmtId="0" fontId="24" fillId="0" borderId="11" xfId="40" applyFont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right" vertical="center"/>
    </xf>
    <xf numFmtId="49" fontId="13" fillId="24" borderId="0" xfId="28" applyNumberFormat="1" applyFont="1" applyFill="1" applyAlignment="1">
      <alignment horizontal="left" vertical="center" wrapText="1"/>
    </xf>
    <xf numFmtId="0" fontId="1" fillId="0" borderId="0" xfId="28" applyAlignment="1">
      <alignment horizontal="left" vertical="center"/>
    </xf>
    <xf numFmtId="0" fontId="25" fillId="25" borderId="12" xfId="0" applyFont="1" applyFill="1" applyBorder="1" applyAlignment="1">
      <alignment horizontal="right" vertical="center"/>
    </xf>
    <xf numFmtId="0" fontId="25" fillId="25" borderId="15" xfId="0" applyFont="1" applyFill="1" applyBorder="1" applyAlignment="1">
      <alignment horizontal="right" vertical="center"/>
    </xf>
    <xf numFmtId="0" fontId="25" fillId="25" borderId="14" xfId="0" applyFont="1" applyFill="1" applyBorder="1" applyAlignment="1">
      <alignment horizontal="right" vertical="center"/>
    </xf>
    <xf numFmtId="0" fontId="14" fillId="0" borderId="0" xfId="0" applyFont="1"/>
  </cellXfs>
  <cellStyles count="51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Excel Built-in Normal" xfId="28" xr:uid="{00000000-0005-0000-0000-00001B000000}"/>
    <cellStyle name="Heading" xfId="29" xr:uid="{00000000-0005-0000-0000-00001C000000}"/>
    <cellStyle name="Heading1" xfId="30" xr:uid="{00000000-0005-0000-0000-00001D000000}"/>
    <cellStyle name="Komórka połączona 2" xfId="31" xr:uid="{00000000-0005-0000-0000-00001E000000}"/>
    <cellStyle name="Komórka zaznaczona 2" xfId="32" xr:uid="{00000000-0005-0000-0000-00001F000000}"/>
    <cellStyle name="Nagłówek 1 2" xfId="33" xr:uid="{00000000-0005-0000-0000-000020000000}"/>
    <cellStyle name="Nagłówek 2 2" xfId="34" xr:uid="{00000000-0005-0000-0000-000021000000}"/>
    <cellStyle name="Nagłówek 3 2" xfId="35" xr:uid="{00000000-0005-0000-0000-000022000000}"/>
    <cellStyle name="Nagłówek 4 2" xfId="36" xr:uid="{00000000-0005-0000-0000-000023000000}"/>
    <cellStyle name="Neutralne 2" xfId="37" xr:uid="{00000000-0005-0000-0000-000024000000}"/>
    <cellStyle name="Normalny" xfId="0" builtinId="0" customBuiltin="1"/>
    <cellStyle name="Normalny 2" xfId="38" xr:uid="{00000000-0005-0000-0000-000026000000}"/>
    <cellStyle name="Normalny 3" xfId="39" xr:uid="{00000000-0005-0000-0000-000027000000}"/>
    <cellStyle name="Normalny 4" xfId="40" xr:uid="{00000000-0005-0000-0000-000028000000}"/>
    <cellStyle name="Normalny 5" xfId="41" xr:uid="{00000000-0005-0000-0000-000029000000}"/>
    <cellStyle name="Obliczenia 2" xfId="42" xr:uid="{00000000-0005-0000-0000-00002A000000}"/>
    <cellStyle name="Result" xfId="43" xr:uid="{00000000-0005-0000-0000-00002B000000}"/>
    <cellStyle name="Result2" xfId="44" xr:uid="{00000000-0005-0000-0000-00002C000000}"/>
    <cellStyle name="Suma 2" xfId="45" xr:uid="{00000000-0005-0000-0000-00002D000000}"/>
    <cellStyle name="Tekst objaśnienia 2" xfId="46" xr:uid="{00000000-0005-0000-0000-00002E000000}"/>
    <cellStyle name="Tekst ostrzeżenia 2" xfId="47" xr:uid="{00000000-0005-0000-0000-00002F000000}"/>
    <cellStyle name="Tytuł 2" xfId="48" xr:uid="{00000000-0005-0000-0000-000030000000}"/>
    <cellStyle name="Uwaga 2" xfId="49" xr:uid="{00000000-0005-0000-0000-000031000000}"/>
    <cellStyle name="Złe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6800850" cy="695325"/>
    <xdr:pic>
      <xdr:nvPicPr>
        <xdr:cNvPr id="2" name="Obraz 4">
          <a:extLst>
            <a:ext uri="{FF2B5EF4-FFF2-40B4-BE49-F238E27FC236}">
              <a16:creationId xmlns:a16="http://schemas.microsoft.com/office/drawing/2014/main" id="{BD8A4AEB-D6BE-42E2-B287-0C611E518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6800850" cy="6953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114300</xdr:colOff>
      <xdr:row>68</xdr:row>
      <xdr:rowOff>104771</xdr:rowOff>
    </xdr:from>
    <xdr:ext cx="7162220" cy="723903"/>
    <xdr:pic>
      <xdr:nvPicPr>
        <xdr:cNvPr id="3" name="Obraz 3">
          <a:extLst>
            <a:ext uri="{FF2B5EF4-FFF2-40B4-BE49-F238E27FC236}">
              <a16:creationId xmlns:a16="http://schemas.microsoft.com/office/drawing/2014/main" id="{004B6F36-1FE0-47CA-95E4-0D93E8901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20015831"/>
          <a:ext cx="7162220" cy="7239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123825</xdr:rowOff>
    </xdr:from>
    <xdr:ext cx="7774178" cy="781050"/>
    <xdr:pic>
      <xdr:nvPicPr>
        <xdr:cNvPr id="2" name="Obraz 4">
          <a:extLst>
            <a:ext uri="{FF2B5EF4-FFF2-40B4-BE49-F238E27FC236}">
              <a16:creationId xmlns:a16="http://schemas.microsoft.com/office/drawing/2014/main" id="{8BF29617-FDCE-484B-912D-B119B5D1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23825"/>
          <a:ext cx="7774178" cy="7810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266700</xdr:colOff>
      <xdr:row>38</xdr:row>
      <xdr:rowOff>152400</xdr:rowOff>
    </xdr:from>
    <xdr:ext cx="7727626" cy="781050"/>
    <xdr:pic>
      <xdr:nvPicPr>
        <xdr:cNvPr id="3" name="Obraz 4">
          <a:extLst>
            <a:ext uri="{FF2B5EF4-FFF2-40B4-BE49-F238E27FC236}">
              <a16:creationId xmlns:a16="http://schemas.microsoft.com/office/drawing/2014/main" id="{76C522AD-25D3-4E1E-AE59-BD53C5453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0645140"/>
          <a:ext cx="7727626" cy="7810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E6D4DB-F58C-47E6-A2BB-4CDEF6451C71}" name="__Anonymous_Sheet_DB__03" displayName="__Anonymous_Sheet_DB__03" ref="A9:F64" totalsRowShown="0">
  <tableColumns count="6">
    <tableColumn id="1" xr3:uid="{F7900485-B2E9-475A-B3E2-6A402B2B0A89}" name="L.P."/>
    <tableColumn id="3" xr3:uid="{060ECCB2-0AE2-4D3B-B5FD-28A976782772}" name="Nazwa składnika aktywów"/>
    <tableColumn id="4" xr3:uid="{09F835C0-0D5B-4EB0-8800-5DE1E57BEC20}" name="Ilość"/>
    <tableColumn id="5" xr3:uid="{8DEAB892-4300-4E6F-B478-523B010EE841}" name="Numer inwentarzowy i/lub fabryczny"/>
    <tableColumn id="12" xr3:uid="{CA8A884B-195C-428A-9AA1-D843C108BB57}" name="Kolumna1"/>
    <tableColumn id="13" xr3:uid="{7C6CF058-3015-4E10-BEA9-D82F305F2A2A}" name="Kolumna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DA9E-A315-4D37-B285-A1004CB8A885}">
  <sheetPr>
    <pageSetUpPr fitToPage="1"/>
  </sheetPr>
  <dimension ref="A6:ALX79"/>
  <sheetViews>
    <sheetView tabSelected="1" workbookViewId="0">
      <selection activeCell="B10" sqref="B10"/>
    </sheetView>
  </sheetViews>
  <sheetFormatPr defaultRowHeight="12.75" customHeight="1"/>
  <cols>
    <col min="1" max="1" width="4.8984375" style="1" customWidth="1"/>
    <col min="2" max="2" width="34.69921875" style="2" customWidth="1"/>
    <col min="3" max="3" width="7.3984375" style="1" customWidth="1"/>
    <col min="4" max="4" width="16.8984375" style="3" customWidth="1"/>
    <col min="5" max="5" width="16.5" style="1" customWidth="1"/>
    <col min="6" max="6" width="16.3984375" style="1" customWidth="1"/>
    <col min="7" max="246" width="8.5" style="1" customWidth="1"/>
    <col min="247" max="1016" width="8.5" customWidth="1"/>
    <col min="1017" max="1017" width="9" customWidth="1"/>
  </cols>
  <sheetData>
    <row r="6" spans="1:1012" ht="12.75" customHeight="1">
      <c r="A6" s="5"/>
      <c r="B6" s="6" t="s">
        <v>243</v>
      </c>
      <c r="C6" s="6"/>
      <c r="D6" s="7"/>
      <c r="E6" s="41"/>
      <c r="F6" s="41"/>
    </row>
    <row r="8" spans="1:1012" ht="23.1" customHeight="1">
      <c r="A8" s="42" t="s">
        <v>246</v>
      </c>
      <c r="B8" s="42"/>
      <c r="C8" s="42"/>
      <c r="D8" s="42"/>
      <c r="E8" s="42"/>
      <c r="F8" s="42"/>
    </row>
    <row r="9" spans="1:1012" ht="70.95" customHeight="1">
      <c r="A9" s="8" t="s">
        <v>0</v>
      </c>
      <c r="B9" s="9" t="s">
        <v>1</v>
      </c>
      <c r="C9" s="10" t="s">
        <v>2</v>
      </c>
      <c r="D9" s="11" t="s">
        <v>3</v>
      </c>
      <c r="E9" s="11" t="s">
        <v>185</v>
      </c>
      <c r="F9" s="11" t="s">
        <v>186</v>
      </c>
      <c r="IL9"/>
    </row>
    <row r="10" spans="1:1012" ht="19.5" customHeight="1">
      <c r="A10" s="12" t="s">
        <v>188</v>
      </c>
      <c r="B10" s="13" t="s">
        <v>5</v>
      </c>
      <c r="C10" s="14">
        <v>1</v>
      </c>
      <c r="D10" s="12" t="s">
        <v>4</v>
      </c>
      <c r="E10" s="16"/>
      <c r="F10" s="16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</row>
    <row r="11" spans="1:1012" ht="19.5" customHeight="1">
      <c r="A11" s="12" t="s">
        <v>189</v>
      </c>
      <c r="B11" s="13" t="s">
        <v>7</v>
      </c>
      <c r="C11" s="14">
        <v>1</v>
      </c>
      <c r="D11" s="12" t="s">
        <v>6</v>
      </c>
      <c r="E11" s="16"/>
      <c r="F11" s="16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</row>
    <row r="12" spans="1:1012" ht="19.5" customHeight="1">
      <c r="A12" s="12" t="s">
        <v>190</v>
      </c>
      <c r="B12" s="13" t="s">
        <v>9</v>
      </c>
      <c r="C12" s="14">
        <v>1</v>
      </c>
      <c r="D12" s="12" t="s">
        <v>8</v>
      </c>
      <c r="E12" s="16"/>
      <c r="F12" s="16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</row>
    <row r="13" spans="1:1012" ht="19.5" customHeight="1">
      <c r="A13" s="12" t="s">
        <v>191</v>
      </c>
      <c r="B13" s="17" t="s">
        <v>11</v>
      </c>
      <c r="C13" s="14">
        <v>1</v>
      </c>
      <c r="D13" s="12" t="s">
        <v>10</v>
      </c>
      <c r="E13" s="16"/>
      <c r="F13" s="16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</row>
    <row r="14" spans="1:1012" ht="19.5" customHeight="1">
      <c r="A14" s="12" t="s">
        <v>192</v>
      </c>
      <c r="B14" s="18" t="s">
        <v>12</v>
      </c>
      <c r="C14" s="14">
        <v>1</v>
      </c>
      <c r="D14" s="15" t="s">
        <v>13</v>
      </c>
      <c r="E14" s="16"/>
      <c r="F14" s="16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</row>
    <row r="15" spans="1:1012" ht="19.5" customHeight="1">
      <c r="A15" s="12" t="s">
        <v>193</v>
      </c>
      <c r="B15" s="18" t="s">
        <v>14</v>
      </c>
      <c r="C15" s="14">
        <v>1</v>
      </c>
      <c r="D15" s="15" t="s">
        <v>15</v>
      </c>
      <c r="E15" s="16"/>
      <c r="F15" s="16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</row>
    <row r="16" spans="1:1012" ht="19.5" customHeight="1">
      <c r="A16" s="12" t="s">
        <v>194</v>
      </c>
      <c r="B16" s="18" t="s">
        <v>16</v>
      </c>
      <c r="C16" s="14">
        <v>2</v>
      </c>
      <c r="D16" s="15" t="s">
        <v>17</v>
      </c>
      <c r="E16" s="16"/>
      <c r="F16" s="16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</row>
    <row r="17" spans="1:1012" ht="23.1" customHeight="1">
      <c r="A17" s="12" t="s">
        <v>195</v>
      </c>
      <c r="B17" s="13" t="s">
        <v>19</v>
      </c>
      <c r="C17" s="14">
        <v>2</v>
      </c>
      <c r="D17" s="12" t="s">
        <v>18</v>
      </c>
      <c r="E17" s="16"/>
      <c r="F17" s="16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</row>
    <row r="18" spans="1:1012" ht="19.5" customHeight="1">
      <c r="A18" s="12" t="s">
        <v>196</v>
      </c>
      <c r="B18" s="13" t="s">
        <v>21</v>
      </c>
      <c r="C18" s="14">
        <v>8</v>
      </c>
      <c r="D18" s="12" t="s">
        <v>20</v>
      </c>
      <c r="E18" s="16"/>
      <c r="F18" s="16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</row>
    <row r="19" spans="1:1012" ht="19.5" customHeight="1">
      <c r="A19" s="12" t="s">
        <v>197</v>
      </c>
      <c r="B19" s="13" t="s">
        <v>22</v>
      </c>
      <c r="C19" s="14">
        <v>23</v>
      </c>
      <c r="D19" s="12" t="s">
        <v>23</v>
      </c>
      <c r="E19" s="16"/>
      <c r="F19" s="16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</row>
    <row r="20" spans="1:1012" ht="19.5" customHeight="1">
      <c r="A20" s="12" t="s">
        <v>198</v>
      </c>
      <c r="B20" s="13" t="s">
        <v>25</v>
      </c>
      <c r="C20" s="14">
        <v>1</v>
      </c>
      <c r="D20" s="12" t="s">
        <v>24</v>
      </c>
      <c r="E20" s="16"/>
      <c r="F20" s="16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</row>
    <row r="21" spans="1:1012" ht="19.5" customHeight="1">
      <c r="A21" s="12" t="s">
        <v>199</v>
      </c>
      <c r="B21" s="13" t="s">
        <v>27</v>
      </c>
      <c r="C21" s="14">
        <v>10</v>
      </c>
      <c r="D21" s="12" t="s">
        <v>26</v>
      </c>
      <c r="E21" s="16"/>
      <c r="F21" s="16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</row>
    <row r="22" spans="1:1012" ht="19.5" customHeight="1">
      <c r="A22" s="12" t="s">
        <v>200</v>
      </c>
      <c r="B22" s="13" t="s">
        <v>29</v>
      </c>
      <c r="C22" s="14">
        <v>1</v>
      </c>
      <c r="D22" s="12" t="s">
        <v>28</v>
      </c>
      <c r="E22" s="16"/>
      <c r="F22" s="16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</row>
    <row r="23" spans="1:1012" ht="19.5" customHeight="1">
      <c r="A23" s="12" t="s">
        <v>201</v>
      </c>
      <c r="B23" s="13" t="s">
        <v>31</v>
      </c>
      <c r="C23" s="14">
        <v>1</v>
      </c>
      <c r="D23" s="12" t="s">
        <v>30</v>
      </c>
      <c r="E23" s="16"/>
      <c r="F23" s="16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</row>
    <row r="24" spans="1:1012" ht="19.5" customHeight="1">
      <c r="A24" s="12" t="s">
        <v>202</v>
      </c>
      <c r="B24" s="13" t="s">
        <v>33</v>
      </c>
      <c r="C24" s="14">
        <v>1</v>
      </c>
      <c r="D24" s="12" t="s">
        <v>32</v>
      </c>
      <c r="E24" s="16"/>
      <c r="F24" s="16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</row>
    <row r="25" spans="1:1012" ht="19.5" customHeight="1">
      <c r="A25" s="12" t="s">
        <v>203</v>
      </c>
      <c r="B25" s="17" t="s">
        <v>35</v>
      </c>
      <c r="C25" s="14">
        <v>1</v>
      </c>
      <c r="D25" s="12" t="s">
        <v>34</v>
      </c>
      <c r="E25" s="16"/>
      <c r="F25" s="16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</row>
    <row r="26" spans="1:1012" ht="22.35" customHeight="1">
      <c r="A26" s="12" t="s">
        <v>204</v>
      </c>
      <c r="B26" s="13" t="s">
        <v>37</v>
      </c>
      <c r="C26" s="14">
        <v>1</v>
      </c>
      <c r="D26" s="12" t="s">
        <v>36</v>
      </c>
      <c r="E26" s="16"/>
      <c r="F26" s="16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</row>
    <row r="27" spans="1:1012" ht="19.5" customHeight="1">
      <c r="A27" s="12" t="s">
        <v>205</v>
      </c>
      <c r="B27" s="13" t="s">
        <v>39</v>
      </c>
      <c r="C27" s="14">
        <v>7</v>
      </c>
      <c r="D27" s="12" t="s">
        <v>38</v>
      </c>
      <c r="E27" s="16"/>
      <c r="F27" s="16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</row>
    <row r="28" spans="1:1012" ht="19.5" customHeight="1">
      <c r="A28" s="12" t="s">
        <v>206</v>
      </c>
      <c r="B28" s="13" t="s">
        <v>40</v>
      </c>
      <c r="C28" s="14">
        <v>1</v>
      </c>
      <c r="D28" s="12" t="s">
        <v>41</v>
      </c>
      <c r="E28" s="16"/>
      <c r="F28" s="16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</row>
    <row r="29" spans="1:1012" ht="19.5" customHeight="1">
      <c r="A29" s="12" t="s">
        <v>207</v>
      </c>
      <c r="B29" s="13" t="s">
        <v>43</v>
      </c>
      <c r="C29" s="14">
        <v>2</v>
      </c>
      <c r="D29" s="12" t="s">
        <v>42</v>
      </c>
      <c r="E29" s="16"/>
      <c r="F29" s="16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</row>
    <row r="30" spans="1:1012" ht="19.5" customHeight="1">
      <c r="A30" s="12" t="s">
        <v>208</v>
      </c>
      <c r="B30" s="13" t="s">
        <v>45</v>
      </c>
      <c r="C30" s="14">
        <v>1</v>
      </c>
      <c r="D30" s="12" t="s">
        <v>44</v>
      </c>
      <c r="E30" s="16"/>
      <c r="F30" s="16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</row>
    <row r="31" spans="1:1012" ht="25.35" customHeight="1">
      <c r="A31" s="12" t="s">
        <v>209</v>
      </c>
      <c r="B31" s="13" t="s">
        <v>47</v>
      </c>
      <c r="C31" s="14">
        <v>3</v>
      </c>
      <c r="D31" s="12" t="s">
        <v>46</v>
      </c>
      <c r="E31" s="16"/>
      <c r="F31" s="16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</row>
    <row r="32" spans="1:1012" ht="19.5" customHeight="1">
      <c r="A32" s="12" t="s">
        <v>210</v>
      </c>
      <c r="B32" s="13" t="s">
        <v>47</v>
      </c>
      <c r="C32" s="14">
        <v>1</v>
      </c>
      <c r="D32" s="12" t="s">
        <v>48</v>
      </c>
      <c r="E32" s="16"/>
      <c r="F32" s="16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</row>
    <row r="33" spans="1:1012" ht="19.5" customHeight="1">
      <c r="A33" s="12" t="s">
        <v>211</v>
      </c>
      <c r="B33" s="13" t="s">
        <v>50</v>
      </c>
      <c r="C33" s="14">
        <v>1</v>
      </c>
      <c r="D33" s="12" t="s">
        <v>49</v>
      </c>
      <c r="E33" s="16"/>
      <c r="F33" s="16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</row>
    <row r="34" spans="1:1012" ht="19.5" customHeight="1">
      <c r="A34" s="12" t="s">
        <v>212</v>
      </c>
      <c r="B34" s="13" t="s">
        <v>51</v>
      </c>
      <c r="C34" s="14">
        <v>5</v>
      </c>
      <c r="D34" s="12" t="s">
        <v>52</v>
      </c>
      <c r="E34" s="16"/>
      <c r="F34" s="16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</row>
    <row r="35" spans="1:1012" ht="19.5" customHeight="1">
      <c r="A35" s="12" t="s">
        <v>213</v>
      </c>
      <c r="B35" s="13" t="s">
        <v>54</v>
      </c>
      <c r="C35" s="14">
        <v>17</v>
      </c>
      <c r="D35" s="12" t="s">
        <v>53</v>
      </c>
      <c r="E35" s="16"/>
      <c r="F35" s="16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</row>
    <row r="36" spans="1:1012" ht="19.5" customHeight="1">
      <c r="A36" s="12" t="s">
        <v>214</v>
      </c>
      <c r="B36" s="13" t="s">
        <v>56</v>
      </c>
      <c r="C36" s="14">
        <v>1</v>
      </c>
      <c r="D36" s="12" t="s">
        <v>55</v>
      </c>
      <c r="E36" s="16"/>
      <c r="F36" s="16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</row>
    <row r="37" spans="1:1012" ht="19.5" customHeight="1">
      <c r="A37" s="12" t="s">
        <v>215</v>
      </c>
      <c r="B37" s="13" t="s">
        <v>58</v>
      </c>
      <c r="C37" s="14">
        <v>1</v>
      </c>
      <c r="D37" s="12" t="s">
        <v>57</v>
      </c>
      <c r="E37" s="16"/>
      <c r="F37" s="16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</row>
    <row r="38" spans="1:1012" ht="19.5" customHeight="1">
      <c r="A38" s="12" t="s">
        <v>216</v>
      </c>
      <c r="B38" s="13" t="s">
        <v>60</v>
      </c>
      <c r="C38" s="14">
        <v>18</v>
      </c>
      <c r="D38" s="12" t="s">
        <v>59</v>
      </c>
      <c r="E38" s="16"/>
      <c r="F38" s="16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</row>
    <row r="39" spans="1:1012" ht="19.5" customHeight="1">
      <c r="A39" s="12" t="s">
        <v>217</v>
      </c>
      <c r="B39" s="13" t="s">
        <v>61</v>
      </c>
      <c r="C39" s="14">
        <v>1</v>
      </c>
      <c r="D39" s="19" t="s">
        <v>62</v>
      </c>
      <c r="E39" s="16"/>
      <c r="F39" s="16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</row>
    <row r="40" spans="1:1012" ht="19.5" customHeight="1">
      <c r="A40" s="12" t="s">
        <v>218</v>
      </c>
      <c r="B40" s="13" t="s">
        <v>63</v>
      </c>
      <c r="C40" s="14">
        <v>3</v>
      </c>
      <c r="D40" s="19" t="s">
        <v>64</v>
      </c>
      <c r="E40" s="16"/>
      <c r="F40" s="16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</row>
    <row r="41" spans="1:1012" ht="19.5" customHeight="1">
      <c r="A41" s="12" t="s">
        <v>219</v>
      </c>
      <c r="B41" s="13" t="s">
        <v>66</v>
      </c>
      <c r="C41" s="14">
        <v>6</v>
      </c>
      <c r="D41" s="12" t="s">
        <v>65</v>
      </c>
      <c r="E41" s="16"/>
      <c r="F41" s="16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</row>
    <row r="42" spans="1:1012" ht="19.5" customHeight="1">
      <c r="A42" s="12" t="s">
        <v>220</v>
      </c>
      <c r="B42" s="13" t="s">
        <v>68</v>
      </c>
      <c r="C42" s="14">
        <v>21</v>
      </c>
      <c r="D42" s="12" t="s">
        <v>67</v>
      </c>
      <c r="E42" s="16"/>
      <c r="F42" s="16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</row>
    <row r="43" spans="1:1012" ht="19.5" customHeight="1">
      <c r="A43" s="12" t="s">
        <v>221</v>
      </c>
      <c r="B43" s="13" t="s">
        <v>70</v>
      </c>
      <c r="C43" s="14">
        <v>1</v>
      </c>
      <c r="D43" s="12" t="s">
        <v>69</v>
      </c>
      <c r="E43" s="16"/>
      <c r="F43" s="16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</row>
    <row r="44" spans="1:1012" ht="19.5" customHeight="1">
      <c r="A44" s="12" t="s">
        <v>222</v>
      </c>
      <c r="B44" s="13" t="s">
        <v>71</v>
      </c>
      <c r="C44" s="14">
        <v>1</v>
      </c>
      <c r="D44" s="12" t="s">
        <v>72</v>
      </c>
      <c r="E44" s="16"/>
      <c r="F44" s="16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</row>
    <row r="45" spans="1:1012" ht="19.5" customHeight="1">
      <c r="A45" s="12" t="s">
        <v>223</v>
      </c>
      <c r="B45" s="13" t="s">
        <v>73</v>
      </c>
      <c r="C45" s="14">
        <v>2</v>
      </c>
      <c r="D45" s="12" t="s">
        <v>74</v>
      </c>
      <c r="E45" s="16"/>
      <c r="F45" s="16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</row>
    <row r="46" spans="1:1012" ht="19.5" customHeight="1">
      <c r="A46" s="12" t="s">
        <v>224</v>
      </c>
      <c r="B46" s="13" t="s">
        <v>75</v>
      </c>
      <c r="C46" s="14">
        <v>2</v>
      </c>
      <c r="D46" s="12" t="s">
        <v>76</v>
      </c>
      <c r="E46" s="16"/>
      <c r="F46" s="16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</row>
    <row r="47" spans="1:1012" ht="19.5" customHeight="1">
      <c r="A47" s="12" t="s">
        <v>225</v>
      </c>
      <c r="B47" s="13" t="s">
        <v>78</v>
      </c>
      <c r="C47" s="14">
        <v>1</v>
      </c>
      <c r="D47" s="12" t="s">
        <v>77</v>
      </c>
      <c r="E47" s="16"/>
      <c r="F47" s="16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</row>
    <row r="48" spans="1:1012" ht="19.5" customHeight="1">
      <c r="A48" s="12" t="s">
        <v>226</v>
      </c>
      <c r="B48" s="13" t="s">
        <v>80</v>
      </c>
      <c r="C48" s="14">
        <v>1</v>
      </c>
      <c r="D48" s="12" t="s">
        <v>79</v>
      </c>
      <c r="E48" s="16"/>
      <c r="F48" s="16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</row>
    <row r="49" spans="1:1012" ht="19.5" customHeight="1">
      <c r="A49" s="12" t="s">
        <v>227</v>
      </c>
      <c r="B49" s="13" t="s">
        <v>81</v>
      </c>
      <c r="C49" s="14">
        <v>1</v>
      </c>
      <c r="D49" s="12" t="s">
        <v>82</v>
      </c>
      <c r="E49" s="16"/>
      <c r="F49" s="16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</row>
    <row r="50" spans="1:1012" ht="19.5" customHeight="1">
      <c r="A50" s="12" t="s">
        <v>228</v>
      </c>
      <c r="B50" s="13" t="s">
        <v>83</v>
      </c>
      <c r="C50" s="14">
        <v>2</v>
      </c>
      <c r="D50" s="12" t="s">
        <v>84</v>
      </c>
      <c r="E50" s="16"/>
      <c r="F50" s="16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</row>
    <row r="51" spans="1:1012" ht="19.5" customHeight="1">
      <c r="A51" s="12" t="s">
        <v>229</v>
      </c>
      <c r="B51" s="13" t="s">
        <v>85</v>
      </c>
      <c r="C51" s="14">
        <v>1</v>
      </c>
      <c r="D51" s="12" t="s">
        <v>86</v>
      </c>
      <c r="E51" s="16"/>
      <c r="F51" s="16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</row>
    <row r="52" spans="1:1012" ht="19.5" customHeight="1">
      <c r="A52" s="12" t="s">
        <v>230</v>
      </c>
      <c r="B52" s="13" t="s">
        <v>87</v>
      </c>
      <c r="C52" s="14">
        <v>23</v>
      </c>
      <c r="D52" s="12" t="s">
        <v>88</v>
      </c>
      <c r="E52" s="16"/>
      <c r="F52" s="16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</row>
    <row r="53" spans="1:1012" ht="19.5" customHeight="1">
      <c r="A53" s="12" t="s">
        <v>231</v>
      </c>
      <c r="B53" s="13" t="s">
        <v>89</v>
      </c>
      <c r="C53" s="14">
        <v>3</v>
      </c>
      <c r="D53" s="12" t="s">
        <v>90</v>
      </c>
      <c r="E53" s="16"/>
      <c r="F53" s="16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</row>
    <row r="54" spans="1:1012" ht="19.5" customHeight="1">
      <c r="A54" s="12" t="s">
        <v>232</v>
      </c>
      <c r="B54" s="17" t="s">
        <v>91</v>
      </c>
      <c r="C54" s="14">
        <v>5</v>
      </c>
      <c r="D54" s="12" t="s">
        <v>92</v>
      </c>
      <c r="E54" s="16"/>
      <c r="F54" s="16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</row>
    <row r="55" spans="1:1012" ht="19.5" customHeight="1">
      <c r="A55" s="12" t="s">
        <v>233</v>
      </c>
      <c r="B55" s="13" t="s">
        <v>94</v>
      </c>
      <c r="C55" s="14">
        <v>4</v>
      </c>
      <c r="D55" s="12" t="s">
        <v>93</v>
      </c>
      <c r="E55" s="16"/>
      <c r="F55" s="16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</row>
    <row r="56" spans="1:1012" ht="19.5" customHeight="1">
      <c r="A56" s="12" t="s">
        <v>234</v>
      </c>
      <c r="B56" s="13" t="s">
        <v>96</v>
      </c>
      <c r="C56" s="14">
        <v>4</v>
      </c>
      <c r="D56" s="12" t="s">
        <v>95</v>
      </c>
      <c r="E56" s="16"/>
      <c r="F56" s="16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</row>
    <row r="57" spans="1:1012" ht="19.5" customHeight="1">
      <c r="A57" s="12" t="s">
        <v>235</v>
      </c>
      <c r="B57" s="13" t="s">
        <v>98</v>
      </c>
      <c r="C57" s="14">
        <v>1</v>
      </c>
      <c r="D57" s="12" t="s">
        <v>97</v>
      </c>
      <c r="E57" s="16"/>
      <c r="F57" s="16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</row>
    <row r="58" spans="1:1012" ht="19.5" customHeight="1">
      <c r="A58" s="12" t="s">
        <v>236</v>
      </c>
      <c r="B58" s="13" t="s">
        <v>100</v>
      </c>
      <c r="C58" s="14">
        <v>9</v>
      </c>
      <c r="D58" s="12" t="s">
        <v>99</v>
      </c>
      <c r="E58" s="16"/>
      <c r="F58" s="16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</row>
    <row r="59" spans="1:1012" ht="19.5" customHeight="1">
      <c r="A59" s="12" t="s">
        <v>237</v>
      </c>
      <c r="B59" s="13" t="s">
        <v>102</v>
      </c>
      <c r="C59" s="14">
        <v>5</v>
      </c>
      <c r="D59" s="12" t="s">
        <v>101</v>
      </c>
      <c r="E59" s="16"/>
      <c r="F59" s="16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</row>
    <row r="60" spans="1:1012" ht="19.5" customHeight="1">
      <c r="A60" s="12" t="s">
        <v>238</v>
      </c>
      <c r="B60" s="13" t="s">
        <v>104</v>
      </c>
      <c r="C60" s="14">
        <v>2</v>
      </c>
      <c r="D60" s="12" t="s">
        <v>103</v>
      </c>
      <c r="E60" s="16"/>
      <c r="F60" s="16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</row>
    <row r="61" spans="1:1012" ht="19.5" customHeight="1">
      <c r="A61" s="12" t="s">
        <v>239</v>
      </c>
      <c r="B61" s="13" t="s">
        <v>106</v>
      </c>
      <c r="C61" s="14">
        <v>1</v>
      </c>
      <c r="D61" s="12" t="s">
        <v>105</v>
      </c>
      <c r="E61" s="16"/>
      <c r="F61" s="16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</row>
    <row r="62" spans="1:1012" ht="19.5" customHeight="1">
      <c r="A62" s="12" t="s">
        <v>240</v>
      </c>
      <c r="B62" s="17" t="s">
        <v>107</v>
      </c>
      <c r="C62" s="14">
        <v>1</v>
      </c>
      <c r="D62" s="12" t="s">
        <v>108</v>
      </c>
      <c r="E62" s="16"/>
      <c r="F62" s="16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</row>
    <row r="63" spans="1:1012" ht="19.5" customHeight="1">
      <c r="A63" s="12" t="s">
        <v>241</v>
      </c>
      <c r="B63" s="13" t="s">
        <v>109</v>
      </c>
      <c r="C63" s="14">
        <v>1</v>
      </c>
      <c r="D63" s="12" t="s">
        <v>110</v>
      </c>
      <c r="E63" s="16"/>
      <c r="F63" s="16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</row>
    <row r="64" spans="1:1012" ht="19.5" customHeight="1">
      <c r="A64" s="12" t="s">
        <v>242</v>
      </c>
      <c r="B64" s="18" t="s">
        <v>111</v>
      </c>
      <c r="C64" s="14">
        <v>14</v>
      </c>
      <c r="D64" s="15" t="s">
        <v>112</v>
      </c>
      <c r="E64" s="16"/>
      <c r="F64" s="16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</row>
    <row r="65" spans="1:1012" ht="19.5" customHeight="1">
      <c r="A65" s="43" t="s">
        <v>113</v>
      </c>
      <c r="B65" s="43"/>
      <c r="C65" s="43"/>
      <c r="D65" s="43"/>
      <c r="E65" s="43"/>
      <c r="F65" s="21">
        <f>SUM(F10:F64)</f>
        <v>0</v>
      </c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</row>
    <row r="66" spans="1:1012" ht="19.5" customHeight="1"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</row>
    <row r="67" spans="1:1012" ht="19.5" customHeight="1">
      <c r="A67" s="44" t="s">
        <v>114</v>
      </c>
      <c r="B67" s="44"/>
      <c r="C67" s="44"/>
      <c r="D67" s="44"/>
      <c r="E67" s="44"/>
      <c r="F67" s="44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</row>
    <row r="68" spans="1:1012" ht="19.5" customHeight="1">
      <c r="A68" s="22" t="s">
        <v>115</v>
      </c>
      <c r="B68" s="24"/>
      <c r="C68" s="23"/>
      <c r="D68" s="23"/>
      <c r="E68" s="25"/>
      <c r="F68" s="25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</row>
    <row r="69" spans="1:1012" ht="19.5" customHeight="1"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</row>
    <row r="70" spans="1:1012" ht="19.5" customHeight="1"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</row>
    <row r="71" spans="1:1012" ht="19.5" customHeight="1"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</row>
    <row r="72" spans="1:1012" ht="19.5" customHeight="1"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</row>
    <row r="73" spans="1:1012" ht="19.5" customHeight="1"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</row>
    <row r="74" spans="1:1012" ht="19.5" customHeight="1"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</row>
    <row r="75" spans="1:1012" ht="19.5" customHeight="1"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</row>
    <row r="76" spans="1:1012" ht="19.5" customHeight="1"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</row>
    <row r="77" spans="1:1012" ht="28.5" customHeight="1"/>
    <row r="79" spans="1:1012" ht="33.75" customHeight="1"/>
  </sheetData>
  <mergeCells count="4">
    <mergeCell ref="E6:F6"/>
    <mergeCell ref="A8:F8"/>
    <mergeCell ref="A65:E65"/>
    <mergeCell ref="A67:F67"/>
  </mergeCells>
  <printOptions horizontalCentered="1" verticalCentered="1"/>
  <pageMargins left="0.23622047244094491" right="0.27559055118110237" top="0.39370078740157483" bottom="0.35433070866141736" header="0.11811023622047245" footer="7.874015748031496E-2"/>
  <pageSetup paperSize="9" scale="94" fitToHeight="2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F98D-6258-4423-B7B3-71BCF39EF6F3}">
  <sheetPr>
    <pageSetUpPr fitToPage="1"/>
  </sheetPr>
  <dimension ref="A8:IO38"/>
  <sheetViews>
    <sheetView workbookViewId="0">
      <selection activeCell="B13" sqref="B13"/>
    </sheetView>
  </sheetViews>
  <sheetFormatPr defaultRowHeight="12.75" customHeight="1"/>
  <cols>
    <col min="1" max="1" width="3.59765625" customWidth="1"/>
    <col min="2" max="2" width="40" style="2" customWidth="1"/>
    <col min="3" max="3" width="5.59765625" style="1" customWidth="1"/>
    <col min="4" max="4" width="14.19921875" style="1" customWidth="1"/>
    <col min="5" max="5" width="13.3984375" style="4" customWidth="1"/>
    <col min="6" max="6" width="13.3984375" style="1" customWidth="1"/>
    <col min="7" max="7" width="18.3984375" style="1" customWidth="1"/>
    <col min="8" max="249" width="8.5" style="1" customWidth="1"/>
    <col min="250" max="1016" width="8.5" customWidth="1"/>
    <col min="1017" max="1017" width="9" customWidth="1"/>
  </cols>
  <sheetData>
    <row r="8" spans="1:7" ht="12.75" customHeight="1">
      <c r="G8" s="7"/>
    </row>
    <row r="9" spans="1:7" ht="12.75" customHeight="1">
      <c r="B9" s="45" t="s">
        <v>243</v>
      </c>
      <c r="C9" s="45"/>
      <c r="D9" s="7"/>
      <c r="F9" s="41"/>
      <c r="G9" s="41"/>
    </row>
    <row r="11" spans="1:7" ht="24" customHeight="1">
      <c r="A11" s="42" t="s">
        <v>247</v>
      </c>
      <c r="B11" s="42"/>
      <c r="C11" s="42"/>
      <c r="D11" s="42"/>
      <c r="E11" s="42"/>
      <c r="F11" s="42"/>
      <c r="G11" s="42"/>
    </row>
    <row r="12" spans="1:7" s="3" customFormat="1" ht="45.6" customHeight="1">
      <c r="A12" s="26" t="s">
        <v>116</v>
      </c>
      <c r="B12" s="9" t="s">
        <v>1</v>
      </c>
      <c r="C12" s="9" t="s">
        <v>119</v>
      </c>
      <c r="D12" s="9" t="s">
        <v>120</v>
      </c>
      <c r="E12" s="9" t="s">
        <v>117</v>
      </c>
      <c r="F12" s="9" t="s">
        <v>118</v>
      </c>
      <c r="G12" s="27"/>
    </row>
    <row r="13" spans="1:7" ht="29.1" customHeight="1">
      <c r="A13" s="28">
        <v>1</v>
      </c>
      <c r="B13" s="29" t="s">
        <v>123</v>
      </c>
      <c r="C13" s="30">
        <v>1</v>
      </c>
      <c r="D13" s="12" t="s">
        <v>124</v>
      </c>
      <c r="E13" s="12" t="s">
        <v>121</v>
      </c>
      <c r="F13" s="12" t="s">
        <v>122</v>
      </c>
      <c r="G13" s="31"/>
    </row>
    <row r="14" spans="1:7" ht="21.6" customHeight="1">
      <c r="A14" s="28">
        <v>2</v>
      </c>
      <c r="B14" s="29" t="s">
        <v>187</v>
      </c>
      <c r="C14" s="30">
        <v>1</v>
      </c>
      <c r="D14" s="12" t="s">
        <v>127</v>
      </c>
      <c r="E14" s="12" t="s">
        <v>125</v>
      </c>
      <c r="F14" s="12" t="s">
        <v>126</v>
      </c>
      <c r="G14" s="31"/>
    </row>
    <row r="15" spans="1:7" ht="21.75" customHeight="1">
      <c r="A15" s="28">
        <v>3</v>
      </c>
      <c r="B15" s="29" t="s">
        <v>130</v>
      </c>
      <c r="C15" s="30">
        <v>1</v>
      </c>
      <c r="D15" s="12" t="s">
        <v>131</v>
      </c>
      <c r="E15" s="12" t="s">
        <v>128</v>
      </c>
      <c r="F15" s="12" t="s">
        <v>129</v>
      </c>
      <c r="G15" s="31"/>
    </row>
    <row r="16" spans="1:7" ht="18.75" customHeight="1">
      <c r="A16" s="28">
        <v>4</v>
      </c>
      <c r="B16" s="29" t="s">
        <v>134</v>
      </c>
      <c r="C16" s="30">
        <v>1</v>
      </c>
      <c r="D16" s="12" t="s">
        <v>135</v>
      </c>
      <c r="E16" s="12" t="s">
        <v>132</v>
      </c>
      <c r="F16" s="12" t="s">
        <v>133</v>
      </c>
      <c r="G16" s="31"/>
    </row>
    <row r="17" spans="1:7" ht="19.5" customHeight="1">
      <c r="A17" s="28">
        <v>5</v>
      </c>
      <c r="B17" s="29" t="s">
        <v>134</v>
      </c>
      <c r="C17" s="30">
        <v>1</v>
      </c>
      <c r="D17" s="12" t="s">
        <v>138</v>
      </c>
      <c r="E17" s="12" t="s">
        <v>136</v>
      </c>
      <c r="F17" s="12" t="s">
        <v>137</v>
      </c>
      <c r="G17" s="31"/>
    </row>
    <row r="18" spans="1:7" ht="18" customHeight="1">
      <c r="A18" s="28">
        <v>6</v>
      </c>
      <c r="B18" s="29" t="s">
        <v>141</v>
      </c>
      <c r="C18" s="30">
        <v>1</v>
      </c>
      <c r="D18" s="12" t="s">
        <v>135</v>
      </c>
      <c r="E18" s="12" t="s">
        <v>139</v>
      </c>
      <c r="F18" s="12" t="s">
        <v>140</v>
      </c>
      <c r="G18" s="31"/>
    </row>
    <row r="19" spans="1:7" ht="14.25" customHeight="1">
      <c r="A19" s="28">
        <v>7</v>
      </c>
      <c r="B19" s="49" t="s">
        <v>244</v>
      </c>
      <c r="C19" s="30">
        <v>1</v>
      </c>
      <c r="D19" s="12" t="s">
        <v>245</v>
      </c>
      <c r="E19" s="12"/>
      <c r="F19" s="12"/>
      <c r="G19" s="31"/>
    </row>
    <row r="20" spans="1:7" ht="16.5" customHeight="1">
      <c r="A20" s="28">
        <v>8</v>
      </c>
      <c r="B20" s="29" t="s">
        <v>144</v>
      </c>
      <c r="C20" s="30">
        <v>1</v>
      </c>
      <c r="D20" s="12" t="s">
        <v>145</v>
      </c>
      <c r="E20" s="12" t="s">
        <v>142</v>
      </c>
      <c r="F20" s="12" t="s">
        <v>143</v>
      </c>
      <c r="G20" s="31"/>
    </row>
    <row r="21" spans="1:7" ht="19.5" customHeight="1">
      <c r="A21" s="28">
        <v>9</v>
      </c>
      <c r="B21" s="29" t="s">
        <v>148</v>
      </c>
      <c r="C21" s="30">
        <v>1</v>
      </c>
      <c r="D21" s="12" t="s">
        <v>145</v>
      </c>
      <c r="E21" s="12" t="s">
        <v>146</v>
      </c>
      <c r="F21" s="12" t="s">
        <v>147</v>
      </c>
      <c r="G21" s="31"/>
    </row>
    <row r="22" spans="1:7" ht="17.25" customHeight="1">
      <c r="A22" s="28">
        <v>10</v>
      </c>
      <c r="B22" s="29" t="s">
        <v>151</v>
      </c>
      <c r="C22" s="30">
        <v>1</v>
      </c>
      <c r="D22" s="12" t="s">
        <v>145</v>
      </c>
      <c r="E22" s="12" t="s">
        <v>149</v>
      </c>
      <c r="F22" s="12" t="s">
        <v>150</v>
      </c>
      <c r="G22" s="31"/>
    </row>
    <row r="23" spans="1:7" ht="18" customHeight="1">
      <c r="A23" s="28">
        <v>11</v>
      </c>
      <c r="B23" s="29" t="s">
        <v>151</v>
      </c>
      <c r="C23" s="30">
        <v>1</v>
      </c>
      <c r="D23" s="12" t="s">
        <v>145</v>
      </c>
      <c r="E23" s="12" t="s">
        <v>152</v>
      </c>
      <c r="F23" s="12" t="s">
        <v>153</v>
      </c>
      <c r="G23" s="31"/>
    </row>
    <row r="24" spans="1:7" ht="18.75" customHeight="1">
      <c r="A24" s="28">
        <v>12</v>
      </c>
      <c r="B24" s="29" t="s">
        <v>156</v>
      </c>
      <c r="C24" s="30">
        <v>1</v>
      </c>
      <c r="D24" s="12" t="s">
        <v>145</v>
      </c>
      <c r="E24" s="12" t="s">
        <v>154</v>
      </c>
      <c r="F24" s="12" t="s">
        <v>155</v>
      </c>
      <c r="G24" s="31"/>
    </row>
    <row r="25" spans="1:7" ht="14.25" customHeight="1">
      <c r="A25" s="28">
        <v>13</v>
      </c>
      <c r="B25" s="29" t="s">
        <v>159</v>
      </c>
      <c r="C25" s="30">
        <v>1</v>
      </c>
      <c r="D25" s="12" t="s">
        <v>160</v>
      </c>
      <c r="E25" s="12" t="s">
        <v>157</v>
      </c>
      <c r="F25" s="12" t="s">
        <v>158</v>
      </c>
      <c r="G25" s="31"/>
    </row>
    <row r="26" spans="1:7" ht="17.25" customHeight="1">
      <c r="A26" s="28">
        <v>14</v>
      </c>
      <c r="B26" s="29" t="s">
        <v>163</v>
      </c>
      <c r="C26" s="30">
        <v>1</v>
      </c>
      <c r="D26" s="12" t="s">
        <v>164</v>
      </c>
      <c r="E26" s="12" t="s">
        <v>161</v>
      </c>
      <c r="F26" s="12" t="s">
        <v>162</v>
      </c>
      <c r="G26" s="31"/>
    </row>
    <row r="27" spans="1:7" ht="15.75" customHeight="1">
      <c r="A27" s="28">
        <v>15</v>
      </c>
      <c r="B27" s="32" t="s">
        <v>165</v>
      </c>
      <c r="C27" s="30">
        <v>1</v>
      </c>
      <c r="D27" s="15" t="s">
        <v>166</v>
      </c>
      <c r="E27" s="12" t="s">
        <v>167</v>
      </c>
      <c r="F27" s="15"/>
      <c r="G27" s="31"/>
    </row>
    <row r="28" spans="1:7" ht="27" customHeight="1">
      <c r="A28" s="28">
        <v>16</v>
      </c>
      <c r="B28" s="33" t="s">
        <v>168</v>
      </c>
      <c r="C28" s="30">
        <v>1</v>
      </c>
      <c r="D28" s="34">
        <v>2014</v>
      </c>
      <c r="E28" s="12" t="s">
        <v>169</v>
      </c>
      <c r="F28" s="15"/>
      <c r="G28" s="31"/>
    </row>
    <row r="29" spans="1:7" ht="24.75" customHeight="1">
      <c r="A29" s="28">
        <v>17</v>
      </c>
      <c r="B29" s="33" t="s">
        <v>170</v>
      </c>
      <c r="C29" s="30">
        <v>1</v>
      </c>
      <c r="D29" s="34">
        <v>2014</v>
      </c>
      <c r="E29" s="12" t="s">
        <v>171</v>
      </c>
      <c r="F29" s="15"/>
      <c r="G29" s="31"/>
    </row>
    <row r="30" spans="1:7" ht="25.5" customHeight="1">
      <c r="A30" s="28">
        <v>18</v>
      </c>
      <c r="B30" s="33" t="s">
        <v>172</v>
      </c>
      <c r="C30" s="30">
        <v>1</v>
      </c>
      <c r="D30" s="34">
        <v>2014</v>
      </c>
      <c r="E30" s="12" t="s">
        <v>173</v>
      </c>
      <c r="F30" s="15"/>
      <c r="G30" s="31"/>
    </row>
    <row r="31" spans="1:7" ht="24" customHeight="1">
      <c r="A31" s="28">
        <v>19</v>
      </c>
      <c r="B31" s="33" t="s">
        <v>174</v>
      </c>
      <c r="C31" s="30">
        <v>1</v>
      </c>
      <c r="D31" s="34">
        <v>2014</v>
      </c>
      <c r="E31" s="12" t="s">
        <v>175</v>
      </c>
      <c r="F31" s="15"/>
      <c r="G31" s="31"/>
    </row>
    <row r="32" spans="1:7" ht="26.25" customHeight="1">
      <c r="A32" s="28">
        <v>20</v>
      </c>
      <c r="B32" s="33" t="s">
        <v>176</v>
      </c>
      <c r="C32" s="30">
        <v>1</v>
      </c>
      <c r="D32" s="34">
        <v>2014</v>
      </c>
      <c r="E32" s="12" t="s">
        <v>177</v>
      </c>
      <c r="F32" s="15"/>
      <c r="G32" s="31"/>
    </row>
    <row r="33" spans="1:7" ht="24.75" customHeight="1">
      <c r="A33" s="28">
        <v>21</v>
      </c>
      <c r="B33" s="33" t="s">
        <v>178</v>
      </c>
      <c r="C33" s="30">
        <v>1</v>
      </c>
      <c r="D33" s="34">
        <v>2014</v>
      </c>
      <c r="E33" s="12" t="s">
        <v>179</v>
      </c>
      <c r="F33" s="15"/>
      <c r="G33" s="31"/>
    </row>
    <row r="34" spans="1:7" s="1" customFormat="1" ht="47.25" customHeight="1">
      <c r="A34" s="28">
        <v>22</v>
      </c>
      <c r="B34" s="33" t="s">
        <v>180</v>
      </c>
      <c r="C34" s="30">
        <v>1</v>
      </c>
      <c r="D34" s="15">
        <v>2016</v>
      </c>
      <c r="E34" s="12" t="s">
        <v>181</v>
      </c>
      <c r="F34" s="15"/>
      <c r="G34" s="31"/>
    </row>
    <row r="35" spans="1:7" ht="42" customHeight="1">
      <c r="A35" s="28">
        <v>23</v>
      </c>
      <c r="B35" s="33" t="s">
        <v>182</v>
      </c>
      <c r="C35" s="30">
        <v>1</v>
      </c>
      <c r="D35" s="35">
        <v>2011</v>
      </c>
      <c r="E35" s="12" t="s">
        <v>183</v>
      </c>
      <c r="F35" s="15"/>
      <c r="G35" s="31"/>
    </row>
    <row r="36" spans="1:7" ht="42" customHeight="1">
      <c r="A36" s="36">
        <v>24</v>
      </c>
      <c r="B36" s="37" t="s">
        <v>184</v>
      </c>
      <c r="C36" s="38">
        <v>1</v>
      </c>
      <c r="D36" s="39">
        <v>2016</v>
      </c>
      <c r="E36" s="20">
        <v>13718</v>
      </c>
      <c r="F36" s="20"/>
      <c r="G36" s="40"/>
    </row>
    <row r="37" spans="1:7" ht="26.25" customHeight="1">
      <c r="A37" s="46" t="s">
        <v>113</v>
      </c>
      <c r="B37" s="47"/>
      <c r="C37" s="47"/>
      <c r="D37" s="47"/>
      <c r="E37" s="47"/>
      <c r="F37" s="48"/>
      <c r="G37" s="31">
        <f>SUM(G13:G36)</f>
        <v>0</v>
      </c>
    </row>
    <row r="38" spans="1:7" s="1" customFormat="1" ht="26.25" customHeight="1"/>
  </sheetData>
  <mergeCells count="4">
    <mergeCell ref="B9:C9"/>
    <mergeCell ref="F9:G9"/>
    <mergeCell ref="A11:G11"/>
    <mergeCell ref="A37:F37"/>
  </mergeCells>
  <pageMargins left="0.11811023622047245" right="0.11811023622047245" top="0.51181102362204722" bottom="0.43307086614173229" header="0.23622047244094491" footer="0.15748031496062992"/>
  <pageSetup paperSize="9" scale="87" fitToHeight="2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WYPOSAŻENIE (2)</vt:lpstr>
      <vt:lpstr>ŚRODKI_TRWAŁE (2)</vt:lpstr>
      <vt:lpstr>'WYPOSAŻENIE (2)'!Excel_BuiltIn__FilterDatabase</vt:lpstr>
      <vt:lpstr>'ŚRODKI_TRWAŁE (2)'!Excel_BuiltIn_Print_Titles_2_1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Zieliński</dc:creator>
  <cp:lastModifiedBy>Laptop</cp:lastModifiedBy>
  <cp:revision>7</cp:revision>
  <cp:lastPrinted>2019-04-01T09:11:09Z</cp:lastPrinted>
  <dcterms:created xsi:type="dcterms:W3CDTF">2016-07-04T09:06:33Z</dcterms:created>
  <dcterms:modified xsi:type="dcterms:W3CDTF">2022-12-30T10:54:47Z</dcterms:modified>
</cp:coreProperties>
</file>