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1"/>
  </bookViews>
  <sheets>
    <sheet name="Instrukcja wypelniania" sheetId="1" r:id="rId1"/>
    <sheet name="Pakiet 1" sheetId="2" r:id="rId2"/>
    <sheet name="Pakiet nr 2." sheetId="3" r:id="rId3"/>
    <sheet name="Pakiet nr 3" sheetId="4" r:id="rId4"/>
    <sheet name="Pakiet nr 4" sheetId="5" r:id="rId5"/>
    <sheet name="Pakiet nr 5" sheetId="6" r:id="rId6"/>
    <sheet name="Pakiet nr 6." sheetId="7" r:id="rId7"/>
    <sheet name="Pakiet nr 7" sheetId="8" r:id="rId8"/>
    <sheet name="Pakiet nr 8" sheetId="9" r:id="rId9"/>
    <sheet name="Pakiet nr 9" sheetId="10" r:id="rId10"/>
  </sheets>
  <externalReferences>
    <externalReference r:id="rId13"/>
  </externalReferences>
  <definedNames>
    <definedName name="_GoBack" localSheetId="0">'Instrukcja wypelniania'!#REF!</definedName>
    <definedName name="Excel_BuiltIn__FilterDatabase" localSheetId="6">#REF!</definedName>
    <definedName name="Excel_BuiltIn__FilterDatabase">#REF!</definedName>
    <definedName name="_xlnm.Print_Area" localSheetId="1">'Pakiet 1'!$A$1:$K$129</definedName>
    <definedName name="_xlnm.Print_Area" localSheetId="3">'Pakiet nr 3'!$A$1:$K$54</definedName>
    <definedName name="_xlnm.Print_Area" localSheetId="6">'Pakiet nr 6.'!$A$1:$K$47</definedName>
    <definedName name="_xlnm.Print_Area" localSheetId="8">'Pakiet nr 8'!$A$1:$K$13</definedName>
  </definedNames>
  <calcPr fullCalcOnLoad="1" fullPrecision="0"/>
</workbook>
</file>

<file path=xl/sharedStrings.xml><?xml version="1.0" encoding="utf-8"?>
<sst xmlns="http://schemas.openxmlformats.org/spreadsheetml/2006/main" count="940" uniqueCount="433">
  <si>
    <r>
      <t>Strzykawka j.u.</t>
    </r>
    <r>
      <rPr>
        <sz val="8"/>
        <color indexed="8"/>
        <rFont val="Arial"/>
        <family val="2"/>
      </rPr>
      <t xml:space="preserve"> 2-częściowa, tłok i cylinder o wyraźnie kontrastujących kolorach z przedłużoną skalą o minimum 20% 2 ml z możliwością wypełnienia do 3ml à 100 sztuk  / na strzykawce musi być nazwa producenta.</t>
    </r>
  </si>
  <si>
    <r>
      <t>Strzykawka j.u.</t>
    </r>
    <r>
      <rPr>
        <sz val="8"/>
        <color indexed="8"/>
        <rFont val="Arial"/>
        <family val="2"/>
      </rPr>
      <t xml:space="preserve"> 2-częściowa, tłok i cylinder o wyraźnie kontrastujących kolorach z przedłużoną skalą o minimum 20% 20 ml z możliwością wypełnienia do 24ml à 100 sztuk  / na strzykawce musi być nazwa producenta.</t>
    </r>
  </si>
  <si>
    <r>
      <t>Strzykawka j.u.</t>
    </r>
    <r>
      <rPr>
        <sz val="8"/>
        <color indexed="8"/>
        <rFont val="Arial"/>
        <family val="2"/>
      </rPr>
      <t xml:space="preserve"> 2-częściowa, tłok i cylinder o wyraźnie kontrastujących kolorach z przedłużoną skalą o minimum 20% 10 ml z możliwością wypełnienia do 12ml à 100 sztuk  / na strzykawce musi być nazwa producenta.</t>
    </r>
  </si>
  <si>
    <r>
      <t xml:space="preserve">Aparat do przygotowywania leków </t>
    </r>
    <r>
      <rPr>
        <sz val="8"/>
        <color indexed="8"/>
        <rFont val="Arial"/>
        <family val="2"/>
      </rPr>
      <t>dopasowany  do zamknięcia pojemnika typu Ecoflac Plus (nasadka na butelkę)</t>
    </r>
  </si>
  <si>
    <r>
      <t>Łącznik międzystrzykawkowy</t>
    </r>
    <r>
      <rPr>
        <sz val="8"/>
        <color indexed="8"/>
        <rFont val="Arial"/>
        <family val="2"/>
      </rPr>
      <t xml:space="preserve"> - umożliwiający szybkie i bezpieczne przenoszenie leku pomiędzy strzykawkami</t>
    </r>
  </si>
  <si>
    <r>
      <t>Automatyczna dwudrożna zastawka do dostępu bezigłowego</t>
    </r>
    <r>
      <rPr>
        <sz val="8"/>
        <rFont val="Arial"/>
        <family val="2"/>
      </rPr>
      <t xml:space="preserve">, do łączenia z różnymi elementami linii infuzyjnej ( dopuszczalna ilość dostępów - min.100), możliwość podawania tłuszczy; prędkość przepływu: 21-45l/h w zależności od ciśnienia płynu; bez lateksu; połączenia Luer Slip i Luer Lock </t>
    </r>
  </si>
  <si>
    <r>
      <t xml:space="preserve">Korki do kaniul </t>
    </r>
    <r>
      <rPr>
        <sz val="8"/>
        <color indexed="8"/>
        <rFont val="Arial"/>
        <family val="2"/>
      </rPr>
      <t>sterylne</t>
    </r>
  </si>
  <si>
    <t>Elektroda do EKG o wymiarach: 57x34mm, hydrożel stały, podłoże piankowe, styk chlorosrebrowy/Ag/agCj (dop. Elektrodę o wymiarach 48x34mm)</t>
  </si>
  <si>
    <t>200 ml</t>
  </si>
  <si>
    <t>400 ml</t>
  </si>
  <si>
    <t xml:space="preserve">CH10/700 </t>
  </si>
  <si>
    <t xml:space="preserve">CH12/700 </t>
  </si>
  <si>
    <t xml:space="preserve">CH14/700 </t>
  </si>
  <si>
    <t xml:space="preserve">CH16/700 </t>
  </si>
  <si>
    <t xml:space="preserve">CH18/700 </t>
  </si>
  <si>
    <r>
      <t xml:space="preserve">Cewnik / </t>
    </r>
    <r>
      <rPr>
        <b/>
        <sz val="9"/>
        <rFont val="Arial"/>
        <family val="2"/>
      </rPr>
      <t xml:space="preserve">Dren  z trokarem do drenażu jamy opłucnej </t>
    </r>
    <r>
      <rPr>
        <sz val="9"/>
        <rFont val="Arial"/>
        <family val="2"/>
      </rPr>
      <t xml:space="preserve"> jałowy, wykonany z miękkiego lub standardowego PCV /do wyboru przez użytkownika/, kontrast RTG, znaczniki głębokości co min. 2cm, oznaczenie rozmiaru na drenie, łączniku i tokarze, trokar tępy lub ostry-trójgraniec /do wyboru przez użytkownika/ - długość 39cm  </t>
    </r>
  </si>
  <si>
    <r>
      <t xml:space="preserve">Dren do maski tlenowej </t>
    </r>
    <r>
      <rPr>
        <sz val="9"/>
        <rFont val="Arial"/>
        <family val="2"/>
      </rPr>
      <t>długość 2,1m</t>
    </r>
  </si>
  <si>
    <r>
      <t xml:space="preserve">Przyrząd do przetoczeń krwi , </t>
    </r>
    <r>
      <rPr>
        <sz val="9"/>
        <color indexed="8"/>
        <rFont val="Arial"/>
        <family val="2"/>
      </rPr>
      <t xml:space="preserve">dren dł min 150 cm /nie zawiera PCV i DEHP/ </t>
    </r>
  </si>
  <si>
    <r>
      <t>Wziernik ginekologiczny</t>
    </r>
    <r>
      <rPr>
        <sz val="9"/>
        <color indexed="8"/>
        <rFont val="Arial"/>
        <family val="2"/>
      </rPr>
      <t xml:space="preserve"> S, M, L, wolny od ftalanów i DEHP</t>
    </r>
  </si>
  <si>
    <t>rolki</t>
  </si>
  <si>
    <r>
      <t xml:space="preserve">Dren łączący- żeńsko- żeński, </t>
    </r>
    <r>
      <rPr>
        <sz val="9"/>
        <rFont val="Arial"/>
        <family val="2"/>
      </rPr>
      <t>długość 200cm, śr. wew. 5-7mm</t>
    </r>
    <r>
      <rPr>
        <b/>
        <sz val="9"/>
        <rFont val="Arial"/>
        <family val="2"/>
      </rPr>
      <t xml:space="preserve">, </t>
    </r>
    <r>
      <rPr>
        <sz val="9"/>
        <rFont val="Arial"/>
        <family val="2"/>
      </rPr>
      <t>dren wzdłużnie żebrowany co zapobiega samozasysaniu się drenu, końcówka żeńska z wewnętrznymi pierścieniami dającymi stabilniejsze połączenie</t>
    </r>
  </si>
  <si>
    <r>
      <t xml:space="preserve">Dren łączący- żeńsko- żeński, </t>
    </r>
    <r>
      <rPr>
        <sz val="9"/>
        <rFont val="Arial"/>
        <family val="2"/>
      </rPr>
      <t>długość 300cm, śr. wew. 7mm</t>
    </r>
    <r>
      <rPr>
        <b/>
        <sz val="9"/>
        <rFont val="Arial"/>
        <family val="2"/>
      </rPr>
      <t xml:space="preserve">, </t>
    </r>
    <r>
      <rPr>
        <sz val="9"/>
        <rFont val="Arial"/>
        <family val="2"/>
      </rPr>
      <t>dren wzdłóżnie żebrowany co zapobiega samozasysaniu się drenu, końcówka żeńska z wewnętrznymi pierścieniami dającymi stabilne połączenie</t>
    </r>
  </si>
  <si>
    <r>
      <t xml:space="preserve">W ramach ceny ofertowej Wykonawca użyczy pojemniki wielorazowe z uchwytem do mocowania o pojemności 1000ml lub 2000ml - </t>
    </r>
    <r>
      <rPr>
        <sz val="9"/>
        <rFont val="Arial"/>
        <family val="2"/>
      </rPr>
      <t>przeźroczyste, wyskalowane w ml, wyposażone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85° C i sterylizację w autoklawie w temp. 121° C w ilości uzależnionej od potrzeb Zamawiającego (ok.  50 szt)</t>
    </r>
  </si>
  <si>
    <t>Pakiet nr 7.  Cewniki do hemodializ</t>
  </si>
  <si>
    <r>
      <t xml:space="preserve">Zestaw do odsysania z pola operacyjnego </t>
    </r>
    <r>
      <rPr>
        <sz val="9"/>
        <rFont val="Arial"/>
        <family val="2"/>
      </rPr>
      <t xml:space="preserve">z drenem o śr.wew. 7 mm i dł.min. 2,2 m z podłużnym usztywnieniem zapobiegającym zasysaniu się drenu z jedną końcówką lejkowatą i drugą końcówką Yankauer o śr wewn. 7,3 mm i dł. 25 cm, pakowane podwójnie, sterylne. </t>
    </r>
  </si>
  <si>
    <r>
      <t xml:space="preserve">Kaniula dotętnicza  </t>
    </r>
    <r>
      <rPr>
        <sz val="9"/>
        <rFont val="Arial"/>
        <family val="2"/>
      </rPr>
      <t>z portem bocznym lub bez portu bocznego, z zaworem typu kulkowego</t>
    </r>
  </si>
  <si>
    <r>
      <t xml:space="preserve">Kranik trójdrożny odcinający do prowadzenia terapii dożylnej i monitorowania ciśnienia typu Connecta, objętość wypełnienia 5,5 ml, bez portu,  </t>
    </r>
    <r>
      <rPr>
        <sz val="9"/>
        <rFont val="Arial"/>
        <family val="2"/>
      </rPr>
      <t>z drenem dł. 100 cm. sterylny. Kranik posiada wyczuwalny identyfikator pozycji otwarty/zamknięty, prosty tor przepływu w obydwu kierunkach.</t>
    </r>
  </si>
  <si>
    <t>poj. 30 ml</t>
  </si>
  <si>
    <t>rozm. 160 x 210 cm</t>
  </si>
  <si>
    <r>
      <t>Prześcieradło papierowe na rolce: szer.</t>
    </r>
    <r>
      <rPr>
        <sz val="10"/>
        <color indexed="8"/>
        <rFont val="Arial"/>
        <family val="2"/>
      </rPr>
      <t xml:space="preserve"> min 49cm,  min. długość 50 metrów</t>
    </r>
  </si>
  <si>
    <r>
      <t>Pokrowce</t>
    </r>
    <r>
      <rPr>
        <b/>
        <sz val="9"/>
        <color indexed="8"/>
        <rFont val="Arial"/>
        <family val="2"/>
      </rPr>
      <t xml:space="preserve"> </t>
    </r>
    <r>
      <rPr>
        <b/>
        <sz val="9"/>
        <rFont val="Arial"/>
        <family val="2"/>
      </rPr>
      <t>na</t>
    </r>
    <r>
      <rPr>
        <b/>
        <sz val="9"/>
        <color indexed="8"/>
        <rFont val="Arial"/>
        <family val="2"/>
      </rPr>
      <t xml:space="preserve"> </t>
    </r>
    <r>
      <rPr>
        <b/>
        <sz val="9"/>
        <rFont val="Arial"/>
        <family val="2"/>
      </rPr>
      <t>obuwie</t>
    </r>
    <r>
      <rPr>
        <b/>
        <sz val="9"/>
        <color indexed="8"/>
        <rFont val="Arial"/>
        <family val="2"/>
      </rPr>
      <t xml:space="preserve"> </t>
    </r>
    <r>
      <rPr>
        <sz val="9"/>
        <rFont val="Arial"/>
        <family val="2"/>
      </rPr>
      <t>-</t>
    </r>
    <r>
      <rPr>
        <sz val="9"/>
        <color indexed="8"/>
        <rFont val="Arial"/>
        <family val="2"/>
      </rPr>
      <t xml:space="preserve"> </t>
    </r>
    <r>
      <rPr>
        <sz val="9"/>
        <rFont val="Arial"/>
        <family val="2"/>
      </rPr>
      <t>foliowe, mocowanie za pomocą gumki</t>
    </r>
  </si>
  <si>
    <r>
      <t>Worki do zbiórki stolca</t>
    </r>
    <r>
      <rPr>
        <sz val="9"/>
        <rFont val="Arial"/>
        <family val="2"/>
      </rPr>
      <t xml:space="preserve"> Kompatybilne z zestawem (z poz. 1) worki do zbiórki stolca o pojemności 1000ml nieprzezroczyste, z okienkiem podglądu, skalowane co 25ml, w tym numerycznie co 100ml, z filtrem węglowym, zastawką zabezpieczającą przed wylaniem zawartości, biologicznie czyste  (op. a 10 szt.) </t>
    </r>
  </si>
  <si>
    <r>
      <t xml:space="preserve">Łącznik do regulowanej siły ssania - </t>
    </r>
    <r>
      <rPr>
        <sz val="8"/>
        <color indexed="8"/>
        <rFont val="Arial"/>
        <family val="2"/>
      </rPr>
      <t xml:space="preserve">z dwoma końcówkami stożkowymi i otworem do przerywania ssania </t>
    </r>
  </si>
  <si>
    <r>
      <t>Bezpieczna kaniula żylna bez portu</t>
    </r>
    <r>
      <rPr>
        <sz val="8"/>
        <rFont val="Arial"/>
        <family val="2"/>
      </rPr>
      <t xml:space="preserve">,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18Gx32mm i 45mm,20Gx25 i 32 mm, 22Gx25mm  </t>
    </r>
  </si>
  <si>
    <r>
      <t xml:space="preserve">Aparat do przygotowywania leków w systemie zamkniętym </t>
    </r>
    <r>
      <rPr>
        <sz val="8"/>
        <rFont val="Arial"/>
        <family val="2"/>
      </rPr>
      <t>do butelek typu Ecoflac umożliwiający bezpośrednie przeniesienie leku z fiolki do pojemnika z płynem oraz równoczesne podłączenie zestawu do przetoczeń  Połączenie aparatu z butelką tworzy system zamknięty uniemożliwiający zakażenie leku</t>
    </r>
  </si>
  <si>
    <r>
      <t>Koreczek</t>
    </r>
    <r>
      <rPr>
        <sz val="8"/>
        <rFont val="Arial"/>
        <family val="2"/>
      </rPr>
      <t xml:space="preserve"> z zawartością 70 % IPA (izopropanol ). Pakowany pojedynczo, w sterylnym opakowaniu. Do dezyfnekcji zaworów bezigłowych. Dzięki zawartości IPA umożliwiający długotrwałe, do 7 dni zabezpieczenie zaworów bezigłowych.</t>
    </r>
  </si>
  <si>
    <r>
      <t>strzykawka 3 częściowa</t>
    </r>
    <r>
      <rPr>
        <sz val="8"/>
        <rFont val="Arial"/>
        <family val="2"/>
      </rPr>
      <t xml:space="preserve"> 10 ml. z zawartością 5 ml. roztworu 0,9 % NaCl zakręcona koreczkiem obejmującym połączenie luer lock. Na końcu tłoka umieszczony koreczek z zawartością 70 % IPA (izopropanol ) w sterylnym opakowaniu.Do dezyfnekcji zaworów bezigłowych. Dzięki zawartości IPA umożliwiający długotrwałe, do 7 dni zabezpieczenie zaworów bezigłowych.</t>
    </r>
  </si>
  <si>
    <r>
      <t>strzykawka 3 częściowa</t>
    </r>
    <r>
      <rPr>
        <sz val="8"/>
        <rFont val="Arial"/>
        <family val="2"/>
      </rPr>
      <t xml:space="preserve"> 10 ml. z zawartością 10 ml. roztworu 0,9 % NaCl zakręcona koreczkiem obejmującym połączenie luer lock. Na końcu tłoka umieszczony koreczek z zawartością 70 % IPA (izopropanol ) w sterylnym opakowaniu.Do dezyfnekcji zaworów bezigłowych. Dzięki zawartości IPA umożliwiający długotrwałe, do 7 dni zabezpieczenie zaworów bezigłowych.</t>
    </r>
  </si>
  <si>
    <r>
      <t xml:space="preserve">Zestaw do punkcji jamy opłucnej z z zastawką antyrefluksową- </t>
    </r>
    <r>
      <rPr>
        <sz val="8"/>
        <color indexed="8"/>
        <rFont val="Arial"/>
        <family val="2"/>
      </rPr>
      <t>cienkościenna kaniula punkcyjna z krótkim szlifem - średnica 1,8 mm, długość 80 mm
- dren łączący z końcówką lock
- strzykawka trzyczęściowa lock 60 ml j.u.
- worek 2,0 l</t>
    </r>
  </si>
  <si>
    <r>
      <t>Zestaw do zakładania wkłucia centralnego</t>
    </r>
    <r>
      <rPr>
        <sz val="8"/>
        <rFont val="Arial"/>
        <family val="2"/>
      </rPr>
      <t xml:space="preserve">: Skład zestawu: 
1 x serweta 75 x 110 cm z otworem o średnicy 9 cm z przezroczystym oknem foliowym  wokół otworu 
11 x kompres z włókniny 7,5 x 7,5 cm 
1 x strzykawka 5ml Luer Lock,  
1 x nic do szycia skóry 3.0 dł. 75 cm 
1 x igła iniekcyjna 0,8 x 40 mm, 
1 x igła iniekcyjna 0,5 x 25mm, 
1 x Kleszczyki proste plastikowe 200 mm  
1 x miseczka plastikowa dzielona typu tacka 
1 x serweta 2-warstwowa na stolik zabiegowy i do zawinięcia zestawu 75 x 90 cm </t>
    </r>
  </si>
  <si>
    <r>
      <t xml:space="preserve">Zestaw do drenażu osierdzia </t>
    </r>
    <r>
      <rPr>
        <sz val="8"/>
        <rFont val="Arial"/>
        <family val="2"/>
      </rPr>
      <t>zapakowany w chustę o wym. ok. 45 x 75 cm (+/- 1cm) zawierający:</t>
    </r>
    <r>
      <rPr>
        <b/>
        <sz val="8"/>
        <rFont val="Arial"/>
        <family val="2"/>
      </rPr>
      <t xml:space="preserve">
</t>
    </r>
    <r>
      <rPr>
        <sz val="8"/>
        <rFont val="Arial"/>
        <family val="2"/>
      </rPr>
      <t>- rozszerzadło i koszulkę hemostatyczną,
- miniskalpel,
- worek na wydzielinę 1,5 l z miarką,
- łącznik z portem bocznym zintegrowanym z kranikiem trójdrożnym i zastawką bezzwrotną,
- strzykawki 50 ml i 10 ml z końcówką typu LL,
- prowadnik drutowy J3 długości 100 cm,
- cewnik do drenażu typu Pigtail (7F/9F) wykonany z kontrastującego pod RTG poliuretanu dł. 500mm,
- kaniulę z mandrynem 1,3 x 120 mm (dwuczęściową).</t>
    </r>
  </si>
  <si>
    <t>Załącznik nr 1 do Pakietu nr 1  - Wykaz wzorów ostrzy skalpela</t>
  </si>
  <si>
    <t>poj. 1000 ml</t>
  </si>
  <si>
    <t>poj. 2000 ml</t>
  </si>
  <si>
    <r>
      <t xml:space="preserve">Uniwersalny wieszak na szynę plastikowy automatyczny </t>
    </r>
    <r>
      <rPr>
        <sz val="9"/>
        <color indexed="8"/>
        <rFont val="Arial"/>
        <family val="2"/>
      </rPr>
      <t>z mechanizmem sprężynowym pozwalającym na szybki montaż na szynach o różnej wysokości i grubości, kompatybilny ze zintegrowanym 30 mm zaczepem kanistrów</t>
    </r>
  </si>
  <si>
    <r>
      <t>Końcówka typ Yankauer</t>
    </r>
    <r>
      <rPr>
        <sz val="9"/>
        <color indexed="8"/>
        <rFont val="Arial"/>
        <family val="2"/>
      </rPr>
      <t xml:space="preserve"> do odsysania pola operacyjnego z drenem łączącym dl. 300 cm, rozmiar końcówki 22G, dren wzdłóżnie żebrowany co zapobiega samozasysaniu się drenu, końcówka żeńska z wewnętrznymi pierścieniami dającymi stabilne połączenie </t>
    </r>
    <r>
      <rPr>
        <b/>
        <sz val="9"/>
        <color indexed="8"/>
        <rFont val="Arial"/>
        <family val="2"/>
      </rPr>
      <t xml:space="preserve"> </t>
    </r>
  </si>
  <si>
    <t>Dren do przerywanego odsysania dł 200 cm, śr. wew 5-7mm</t>
  </si>
  <si>
    <t>poj. 200 ml</t>
  </si>
  <si>
    <t>poj. 400 ml.</t>
  </si>
  <si>
    <t xml:space="preserve">Worek na wymiociny preżelowany </t>
  </si>
  <si>
    <r>
      <t>Worek na wymiociny</t>
    </r>
    <r>
      <rPr>
        <sz val="9"/>
        <color indexed="8"/>
        <rFont val="Arial"/>
        <family val="2"/>
      </rPr>
      <t xml:space="preserve">, wyposażony w twardy plastikowy pierścień dopasowujący się do okolic ust, posiada oznaczenie objętości z dodatkową dokładną skalą w celu precyzyjnego mierzenia małych objętości. Pojemność 2000ml </t>
    </r>
  </si>
  <si>
    <r>
      <t xml:space="preserve">Pakiet nr 4.  </t>
    </r>
    <r>
      <rPr>
        <b/>
        <sz val="12"/>
        <color indexed="8"/>
        <rFont val="Czcionka tekstu podstawowego"/>
        <family val="0"/>
      </rPr>
      <t xml:space="preserve">Wyroby medyczne jednorazowego użytku (wkłady jednorazowe do ssaków, dreny, worki na wymiociny) </t>
    </r>
  </si>
  <si>
    <r>
      <t>Łącznik kątowy</t>
    </r>
    <r>
      <rPr>
        <sz val="9"/>
        <rFont val="Arial"/>
        <family val="2"/>
      </rPr>
      <t xml:space="preserve"> kompatybilny z gniazdem kanistra 14,2 mm, wymienny, umożliwiający skierowanie króćca w dowolną stronę, z przyłączem schodkowym do drenów o średnicy od 6 do 11mm.</t>
    </r>
  </si>
  <si>
    <r>
      <t xml:space="preserve">Ewakuator laparoskopowy  </t>
    </r>
    <r>
      <rPr>
        <sz val="9"/>
        <rFont val="Arial"/>
        <family val="2"/>
      </rPr>
      <t xml:space="preserve">do wyciągania fragmentów tkanek i struktur podczas zabiegów laparoskopowych, wykonany z poliuretanu, </t>
    </r>
  </si>
  <si>
    <t>6,0 - 9,0 mm</t>
  </si>
  <si>
    <t>rozm 5,0 - 10,0 mm</t>
  </si>
  <si>
    <t xml:space="preserve">UWAGI: </t>
  </si>
  <si>
    <t>Materiały zużywalne w pełni kompatybilne z urządzeniem Missouri, które nie spowodują usterek w urządzeniu oraz są zgodne z instrukcją obsługi wstrzykiwacza.</t>
  </si>
  <si>
    <t xml:space="preserve">Wężyki zatwierdzone przez producenta wstrzykiwacza automatycznego. </t>
  </si>
  <si>
    <r>
      <t>Wężyk pompy do wstrzykiwacza automatycznego Ulrich model Missouri</t>
    </r>
    <r>
      <rPr>
        <sz val="9"/>
        <rFont val="Arial"/>
        <family val="2"/>
      </rPr>
      <t xml:space="preserve">
Sterylny wężyk pompy wyposażony w trzy igły przebijające środki z kontrastem i NaCl, zabezpieczone kapturkami ochronnymi. Elementy wężyka umożliwiają monitorowanie ciśnienia w systemie wężyków. Wężyk posiada filtr cząsteczkowy. Czas pracy na wężyku pompy wynosi do 24 godzin niezależnie od ilości przebytych iniekcji. Bez zawartości lateksu oraz ftalanów (DEHP).  Informacja o braku ftalanów potwierdzona w instrukcji obsługi dołączanej do każdego opakowania zbiorczego. Objętość wężyka: 17,3 ml. Szczelność ciśnieniowa maksymalnie 20 bar.</t>
    </r>
  </si>
  <si>
    <r>
      <t>Wężyk pacjenta do wstrzykiwacza automatycznego Ulrich model Missouri</t>
    </r>
    <r>
      <rPr>
        <sz val="9"/>
        <rFont val="Arial"/>
        <family val="2"/>
      </rPr>
      <t xml:space="preserve">
Sterylny wężyk pacjenta, długość 150cm, dwa zawory zwrotne, złącze luer lock, bez zawartości lateksu oraz ftalanów (DEHP). Informacja o braku ftalanów potwierdzona w instrukcji obsługi dołączanej do każdego opakowania zbiorczego. Objętość wężyka: 7,5ml.  Szczelność ciśnieniowa maksymalnie 20 bar.</t>
    </r>
  </si>
  <si>
    <t>zest</t>
  </si>
  <si>
    <r>
      <t>Czepek do mycia głowy pacjenta,</t>
    </r>
    <r>
      <rPr>
        <sz val="9"/>
        <rFont val="Arial"/>
        <family val="2"/>
      </rPr>
      <t xml:space="preserve">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kuchence mikrofalowej do 30 sekund przy mocy 1.000 W. Instrukcja użycia w języku polskim na opakowaniu jednostkowym. Produkt zarejestrowany jako kosmetyk lub wyrób medyczny. </t>
    </r>
  </si>
  <si>
    <r>
      <t xml:space="preserve">Zestaw do toalety jamy ustnej </t>
    </r>
    <r>
      <rPr>
        <sz val="9"/>
        <rFont val="Arial"/>
        <family val="2"/>
      </rPr>
      <t>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t>
    </r>
  </si>
  <si>
    <r>
      <t>Szczoteczka do zębów z odsysaniem</t>
    </r>
    <r>
      <rPr>
        <sz val="9"/>
        <rFont val="Arial"/>
        <family val="2"/>
      </rPr>
      <t>, z poziomą manualną zastawką do regulacji siły odsysania, z 3 otworami ssącymi, oraz z pofałdowaną gąbką na górnej powierzchni. Pakowana pojedynczo. Wyrób medyczny zarejestrowany w klasie IIa.</t>
    </r>
  </si>
  <si>
    <r>
      <t xml:space="preserve">Gąbka do  toalety jamy ustnej </t>
    </r>
    <r>
      <rPr>
        <sz val="9"/>
        <rFont val="Arial"/>
        <family val="2"/>
      </rPr>
      <t>z poprzecznym pofałdowaniem pokryta dwuwęglanem sodu w kolorze zielonym. Pakowana pojedynczo.</t>
    </r>
  </si>
  <si>
    <r>
      <t>Igła do portu bezpieczna,</t>
    </r>
    <r>
      <rPr>
        <sz val="8"/>
        <rFont val="Arial"/>
        <family val="2"/>
      </rPr>
      <t xml:space="preserve"> z atraumatycznym szlifem łyżeczkowym, kaniula niesilikonizowana
- przezroczysty dren pozbawiony DEHP i lateksu
- skrzydełka przezroczyste z karbowaniem ułatwiającym użycie
- przezroczysta podstawa umożliwiająca obserwację miejsca wkłucia (zintegrowana, twarda podkładka nieabsorbująca płynów)
- otwory w podstawie ułatwiające wentylację i ograniczające ryzyko infekcji
- wizualne potwierdzenie aktywacji mechanizmu zabezpieczającego
- igła posiada karbowanie wzmacniające mocowanie igły podczas iniekcji pod wysokim ciśnieniem
- możliwość zabezpieczenia drenu w celu uniemożliwienia rotacji igły w porcie
- oznaczenie wielkości igły oraz maksymalnego ciśnienia w miejscu umożliwiającym weryfikację pod założeniu opatrunku
- maksymalne ciśnienie iniekcji 325 psi rozmiary 20G 15-20mm opak.20szt</t>
    </r>
  </si>
  <si>
    <r>
      <t>Cewnik do wkłuć centralnych pediatryczny</t>
    </r>
    <r>
      <rPr>
        <sz val="9"/>
        <rFont val="Arial"/>
        <family val="2"/>
      </rPr>
      <t xml:space="preserve"> 2 światłowyz prowadnicą niklowo- tytanową</t>
    </r>
  </si>
  <si>
    <r>
      <t>Żółta strzykawka do pomp infuzyjnych</t>
    </r>
    <r>
      <rPr>
        <sz val="9"/>
        <color indexed="8"/>
        <rFont val="Arial"/>
        <family val="2"/>
      </rPr>
      <t xml:space="preserve"> 50ml z igłą skalibrowana z pompą Perfusor Space </t>
    </r>
  </si>
  <si>
    <r>
      <t>Igła Tuohy</t>
    </r>
    <r>
      <rPr>
        <sz val="9"/>
        <color indexed="8"/>
        <rFont val="Arial"/>
        <family val="2"/>
      </rPr>
      <t xml:space="preserve"> do znieczuleń zewnątrzoponowych 18G 1,3 x 80 mm</t>
    </r>
  </si>
  <si>
    <t>K</t>
  </si>
  <si>
    <t>(kol. E x kol.F)</t>
  </si>
  <si>
    <t>(kol.G +(kol.G x kol. H%)</t>
  </si>
  <si>
    <r>
      <t xml:space="preserve">Pakiet Nr 1 </t>
    </r>
    <r>
      <rPr>
        <b/>
        <sz val="11"/>
        <color indexed="8"/>
        <rFont val="Arial"/>
        <family val="2"/>
      </rPr>
      <t xml:space="preserve">Wyroby medyczne jednorazowego użytku (aparaty do przetoczeń płynów,  igły do znieczuleń, ostrza skalpela, strzykawki, kaniule) </t>
    </r>
  </si>
  <si>
    <t>CH 12 -22</t>
  </si>
  <si>
    <t>CH 14-24</t>
  </si>
  <si>
    <t>CH 18-28</t>
  </si>
  <si>
    <t>CH 18 - 24</t>
  </si>
  <si>
    <t>CH 20, 24, 26, 28, CH 32 lub 36</t>
  </si>
  <si>
    <r>
      <rPr>
        <b/>
        <sz val="9"/>
        <color indexed="8"/>
        <rFont val="Arial"/>
        <family val="2"/>
      </rPr>
      <t>Butla  do wysoko próżniowego drenażu ran według Redona</t>
    </r>
    <r>
      <rPr>
        <sz val="9"/>
        <color indexed="8"/>
        <rFont val="Arial"/>
        <family val="2"/>
      </rPr>
      <t xml:space="preserve"> przeźroczysta z czytelną podziałką umożliwiającą odczyt zawartości, z fabrycznie wytworzoną próżnią, wykonana z PCV, jałowa pakowana pojedynczo opakowanie podwójne folia + papier/folia. Zawierająca dren łączący o długości min. 125cm  z uniwersalną końcówką do drenów Redona z jednej strony kompatybilny z wejściem do butli a z drugiej strony zakończony łącznikiem stożkowym/schodkowym umożliwiającym szczelne połączenie z drenem Redona o długości min. 500 mm i średnicy Ch 6 do 18Ch i trokarem, z wyraźnym wskaźnikiem zasysania podciśnienia (wielkość podciśnienia początkowego 960mbar), z wysokim stopniem dokładności pomiaru odsysanej wydzieliny – z łącznikiem  luer –lock, umożliwiającym w razie potrzeby wymianę butelki, zabezpieczony dodatkowo taśmą stabilizacyjną oraz osiadający dwie wygodne klemy zaciskowe typu przesuwanego (do próżni i do wydzieliny) oraz własny system powieszania. </t>
    </r>
  </si>
  <si>
    <t>CH 20-CH30</t>
  </si>
  <si>
    <r>
      <rPr>
        <b/>
        <sz val="9"/>
        <rFont val="Arial"/>
        <family val="2"/>
      </rPr>
      <t>Dren do jamy otrzewnej,</t>
    </r>
    <r>
      <rPr>
        <sz val="9"/>
        <rFont val="Arial"/>
        <family val="2"/>
      </rPr>
      <t xml:space="preserve"> wykonany z lateksu, 4 otwory boczne, pakowany na wprost, oznaczenie rozmiaru bezpośrednio na łączniku cewnika, długość 32cm</t>
    </r>
  </si>
  <si>
    <r>
      <t xml:space="preserve">Łączniki do cewników z kranikiem i portem do pobierania próbek. </t>
    </r>
    <r>
      <rPr>
        <sz val="9"/>
        <color indexed="8"/>
        <rFont val="Arial"/>
        <family val="2"/>
      </rPr>
      <t>Z jednej strony łącznik stożkowy, z drugiej drenik z PCV o długości ok. 4 cm</t>
    </r>
  </si>
  <si>
    <r>
      <rPr>
        <b/>
        <sz val="9"/>
        <color indexed="8"/>
        <rFont val="Arial"/>
        <family val="2"/>
      </rPr>
      <t>Zestaw Mini do drenażu</t>
    </r>
    <r>
      <rPr>
        <sz val="9"/>
        <color indexed="8"/>
        <rFont val="Arial"/>
        <family val="2"/>
      </rPr>
      <t>, kształt okrągłego mieszka,  z drenem typu Redon, w rozmiarach 6- 18 Ch (do wyboru przez zamawiającego), pojemność 50 ml, sterylne, pakowane podwójnie</t>
    </r>
  </si>
  <si>
    <r>
      <rPr>
        <b/>
        <sz val="9"/>
        <rFont val="Arial"/>
        <family val="2"/>
      </rPr>
      <t>Igła do nakłuć lędźwiowych typu Pencil Point, bezpieczna</t>
    </r>
    <r>
      <rPr>
        <sz val="9"/>
        <rFont val="Arial"/>
        <family val="2"/>
      </rPr>
      <t>, z dodatkowa nakładka zabezpieczającą personel przed przypadkowym zakłuciem w trakcie i po zabiegum, zabezpieczenie aktywowane jedną ręką, z wyczuwalnym klikiem potwierdzającym prawidłowe zadziałanie mechanizmu, łącznik igły z pryzmatem ułatwiającym zaobserwowanie PMR</t>
    </r>
  </si>
  <si>
    <t>25G x103mm</t>
  </si>
  <si>
    <t>29Gx103mm</t>
  </si>
  <si>
    <t>24Gx150mm</t>
  </si>
  <si>
    <t>20Gx88 mm</t>
  </si>
  <si>
    <t>20Gx75mm</t>
  </si>
  <si>
    <t>22Gx90mm</t>
  </si>
  <si>
    <r>
      <t>Skalpel</t>
    </r>
    <r>
      <rPr>
        <sz val="9"/>
        <rFont val="Arial"/>
        <family val="2"/>
      </rPr>
      <t xml:space="preserve"> jednorazowy, ostrze ze stali nierdzewnej</t>
    </r>
  </si>
  <si>
    <r>
      <t xml:space="preserve">Pojemnik na ostre odpady medyczne 3L </t>
    </r>
    <r>
      <rPr>
        <sz val="9"/>
        <color indexed="8"/>
        <rFont val="Arial"/>
        <family val="2"/>
      </rPr>
      <t>wiadro z pokrywą umożliwiającą szczelne zamknięcie pojemnika stanowiącą integralną część pojemnika (przymocowana na stałe). Otwór wrzutowy 70/100mm , z wycięciami umożliwiającymi bezpieczne oddzielenie igły od strzykawki. Kolor czerwony wysokość 198 mm. Posiadający Atest PZH oraz wyposażony w naklejkę zgodnie z wymogami Rozporządzenia z dn.05.10.2017r.</t>
    </r>
  </si>
  <si>
    <r>
      <t xml:space="preserve">Pojemnik na ostre odpady medyczne 5L </t>
    </r>
    <r>
      <rPr>
        <sz val="9"/>
        <color indexed="8"/>
        <rFont val="Arial"/>
        <family val="2"/>
      </rPr>
      <t>wiadro z pokrywą umożliwiającą szczelne zamknięcie pojemnika stanowiącą integralną część pojemnika (przymocowana na stałe). Otwór wrzutowy 100mm , z wycięciami umożliwiającymi bezpieczne oddzielenie igły od strzykawki. Kolor czerwony wysokość 210 mm. Posiadający Atest PZH oraz wyposażony wyposażony w naklejkę zgodnie z wymogami Rozporządzenia z dn.05.10.2017r.</t>
    </r>
  </si>
  <si>
    <r>
      <rPr>
        <b/>
        <sz val="9"/>
        <color indexed="8"/>
        <rFont val="Arial"/>
        <family val="2"/>
      </rPr>
      <t>Golarka medyczna typu Gallant,</t>
    </r>
    <r>
      <rPr>
        <sz val="9"/>
        <color indexed="8"/>
        <rFont val="Arial"/>
        <family val="2"/>
      </rPr>
      <t xml:space="preserve"> karbowany uchwyt zapewnia stabilizację, wycięcie umożliwia dokładny widok golonego obszaru, 
płynny przesuw ostrza, pojedyncze ostrze wykonane ze stali nierdzewnej pokrytej platyną oraz teflonem, umożliwia golenie na sucho i mokro, ilość sztuk w opakowaniu: 50 sztuk, każda golarka zapakowana indywidualnie w opakowanie folia/folia. Ostrze zabezpieczone plastikową nakładką.</t>
    </r>
  </si>
  <si>
    <r>
      <t xml:space="preserve">Pojemniki na odpady medyczne 2L, </t>
    </r>
    <r>
      <rPr>
        <sz val="9"/>
        <color indexed="8"/>
        <rFont val="Arial"/>
        <family val="2"/>
      </rPr>
      <t xml:space="preserve">uniwersalny pojemnik na niebezpieczne odpady medyczne, zatrzaskowe zamknięcie z możliwością wielokrotnego otwierania i po napełnieniu trwałego szczelnego zamknięcia.   </t>
    </r>
  </si>
  <si>
    <t>3,0x340mm</t>
  </si>
  <si>
    <t>4,0x600mm</t>
  </si>
  <si>
    <t>5,0x600mm</t>
  </si>
  <si>
    <r>
      <t>Butelka Redona</t>
    </r>
    <r>
      <rPr>
        <sz val="9"/>
        <color indexed="8"/>
        <rFont val="Arial"/>
        <family val="2"/>
      </rPr>
      <t>, płaska</t>
    </r>
  </si>
  <si>
    <t>200ml</t>
  </si>
  <si>
    <r>
      <t>Zestaw do lewatywy</t>
    </r>
    <r>
      <rPr>
        <sz val="9"/>
        <color indexed="8"/>
        <rFont val="Arial"/>
        <family val="2"/>
      </rPr>
      <t xml:space="preserve"> czysty mikrobiologicznie, 1500ml, kanka o dł. 152cm zakończona otworem centralnym i 1 bocznym, naniesiony środek nawilżający</t>
    </r>
  </si>
  <si>
    <t>Pakiet nr 6. Elektrody, żele, pojemniki</t>
  </si>
  <si>
    <r>
      <t xml:space="preserve">Pojemniki na wycinki histopatologiczne </t>
    </r>
    <r>
      <rPr>
        <sz val="9"/>
        <rFont val="Arial"/>
        <family val="2"/>
      </rPr>
      <t>HDPE (dop. PS) zakręcane, pojemność 0,2l</t>
    </r>
  </si>
  <si>
    <t>rozm. 4, 6, 8, 10</t>
  </si>
  <si>
    <t>000/3</t>
  </si>
  <si>
    <t>000/4</t>
  </si>
  <si>
    <t xml:space="preserve"> 0/5cm</t>
  </si>
  <si>
    <t>1/6cm</t>
  </si>
  <si>
    <t>2/7cm</t>
  </si>
  <si>
    <t>3/8cm</t>
  </si>
  <si>
    <t>4/9cm</t>
  </si>
  <si>
    <t>5/10cm</t>
  </si>
  <si>
    <t>6/11cm</t>
  </si>
  <si>
    <t>rozm. 10, 12, 14, 16CH</t>
  </si>
  <si>
    <t>rozm. 12, 14ch.</t>
  </si>
  <si>
    <t>rozm. 6,5; 7,0; 7,5; 8,0; 8,5mm.</t>
  </si>
  <si>
    <t xml:space="preserve">10 FR </t>
  </si>
  <si>
    <t>12 FR</t>
  </si>
  <si>
    <t>14 FR</t>
  </si>
  <si>
    <t>16 FR</t>
  </si>
  <si>
    <t>18 FR</t>
  </si>
  <si>
    <t>20FR</t>
  </si>
  <si>
    <t>22 FR</t>
  </si>
  <si>
    <t>24 FR</t>
  </si>
  <si>
    <t>20 FR</t>
  </si>
  <si>
    <t>22FR</t>
  </si>
  <si>
    <t xml:space="preserve">Rurka tracheostomijna zbrojona </t>
  </si>
  <si>
    <t>7,00 -10,00</t>
  </si>
  <si>
    <r>
      <rPr>
        <b/>
        <sz val="8"/>
        <color indexed="8"/>
        <rFont val="Arial"/>
        <family val="2"/>
      </rPr>
      <t>Filtr elektrostatyczny</t>
    </r>
    <r>
      <rPr>
        <sz val="8"/>
        <color indexed="8"/>
        <rFont val="Arial"/>
        <family val="2"/>
      </rPr>
      <t xml:space="preserve"> bez wymiennika ciepła i wilgoci, zakres obj.oddch. 150-1200ml, wysoka skuteczność filtracji przeciwbakteryjnej min 99,999%; niskie opory przepływu 0,8 cmH2O przy 30l/min; przestrzeń martwa 35-36ml; niska masa 19-20g, sterylny.</t>
    </r>
  </si>
  <si>
    <r>
      <rPr>
        <b/>
        <sz val="8"/>
        <color indexed="8"/>
        <rFont val="Arial"/>
        <family val="2"/>
      </rPr>
      <t>Łącznik karbowany</t>
    </r>
    <r>
      <rPr>
        <sz val="8"/>
        <color indexed="8"/>
        <rFont val="Arial"/>
        <family val="2"/>
      </rPr>
      <t xml:space="preserve"> martwa przestrzeń z pcv, o gładkim świetle wew, długość 15cm, przyłącza 15M-15F, sterylny.</t>
    </r>
  </si>
  <si>
    <r>
      <rPr>
        <b/>
        <sz val="8"/>
        <color indexed="8"/>
        <rFont val="Arial"/>
        <family val="2"/>
      </rPr>
      <t>Łącznik karbowany</t>
    </r>
    <r>
      <rPr>
        <sz val="8"/>
        <color indexed="8"/>
        <rFont val="Arial"/>
        <family val="2"/>
      </rPr>
      <t xml:space="preserve"> martwa przestrzeń z pcv, z przyłączem kątowym podwójnie obrotowym, o gładkim świetle wew, z zatyczką do odsysania i bronchoskopii, długość 15cm, przyłącza 22M/15F-15M, sterylny.</t>
    </r>
  </si>
  <si>
    <r>
      <rPr>
        <b/>
        <sz val="8"/>
        <color indexed="8"/>
        <rFont val="Arial"/>
        <family val="2"/>
      </rPr>
      <t>Maska tlenowa dla dzieci</t>
    </r>
    <r>
      <rPr>
        <sz val="8"/>
        <color indexed="8"/>
        <rFont val="Arial"/>
        <family val="2"/>
      </rPr>
      <t>, z odpornym na zgniatanie drenem tlenowym 213cm o przekroju gwiadkowym, z klipsem stabilizującym na nos i elastycznym paskiem mocującym.</t>
    </r>
  </si>
  <si>
    <r>
      <rPr>
        <b/>
        <sz val="8"/>
        <color indexed="8"/>
        <rFont val="Arial"/>
        <family val="2"/>
      </rPr>
      <t>Maska tlenowa dla dorosłych</t>
    </r>
    <r>
      <rPr>
        <sz val="8"/>
        <color indexed="8"/>
        <rFont val="Arial"/>
        <family val="2"/>
      </rPr>
      <t>, z odpornym na zgniatanie drenem tlenowym 213cm o przekroju gwiadkowym, z klipsem stabilizującym na nos i elastycznym paskiem mocującym.</t>
    </r>
  </si>
  <si>
    <r>
      <rPr>
        <b/>
        <sz val="8"/>
        <color indexed="8"/>
        <rFont val="Arial"/>
        <family val="2"/>
      </rPr>
      <t>Maska z nebulizatorem</t>
    </r>
    <r>
      <rPr>
        <sz val="8"/>
        <color indexed="8"/>
        <rFont val="Arial"/>
        <family val="2"/>
      </rPr>
      <t xml:space="preserve"> dla dorosłych, nebulizator o pojemności 5ml, skalowany co 1ml, z odpornym na zgniatanie drenem tlenowym 213cm o przekroju gwiadkowym, z klipsem stabilizującym na nos i elastycznym paskiem mocującym</t>
    </r>
  </si>
  <si>
    <r>
      <rPr>
        <b/>
        <sz val="8"/>
        <color indexed="8"/>
        <rFont val="Arial"/>
        <family val="2"/>
      </rPr>
      <t>Maska z nebulizatorem</t>
    </r>
    <r>
      <rPr>
        <sz val="8"/>
        <color indexed="8"/>
        <rFont val="Arial"/>
        <family val="2"/>
      </rPr>
      <t xml:space="preserve"> dla dzieci, nebulizator o pojemności 5ml, skalowany co 1ml, z odpornym na zgniatanie drenem tlenowym 213cm o przekroju gwiadkowym, z klipsem stabilizującym na nos i elastycznym paskiem mocującym</t>
    </r>
  </si>
  <si>
    <r>
      <t xml:space="preserve"> </t>
    </r>
    <r>
      <rPr>
        <b/>
        <sz val="8"/>
        <rFont val="Arial"/>
        <family val="2"/>
      </rPr>
      <t>Rurka intubacyjna bez mankietu</t>
    </r>
    <r>
      <rPr>
        <sz val="8"/>
        <rFont val="Arial"/>
        <family val="2"/>
      </rPr>
      <t xml:space="preserve"> z medycznego PCV z min 3 oznaczeniami rozmiaru na korpusie, z otworem Murphiego min, 3 oznaczenia głębokości w dystalnej części rurki, rozm. 2,0 - 7,0mm </t>
    </r>
  </si>
  <si>
    <r>
      <rPr>
        <b/>
        <sz val="8"/>
        <color indexed="8"/>
        <rFont val="Arial"/>
        <family val="2"/>
      </rPr>
      <t>Rurka tracheostomijna z mankietem</t>
    </r>
    <r>
      <rPr>
        <sz val="8"/>
        <color indexed="8"/>
        <rFont val="Arial"/>
        <family val="2"/>
      </rPr>
      <t>, ze stałym, transparentnym  szyldem, z oznaczeniem średnicy zewnętrznej i wewnętrznej rurki,  transparentny balonik kontrolny oraz dren łączący z rurką, w komplecie tasiemka oraz prowadnica</t>
    </r>
  </si>
  <si>
    <r>
      <rPr>
        <b/>
        <sz val="8"/>
        <color indexed="8"/>
        <rFont val="Arial"/>
        <family val="2"/>
      </rPr>
      <t>Rurka tracheostomijna bez mankietu</t>
    </r>
    <r>
      <rPr>
        <sz val="8"/>
        <color indexed="8"/>
        <rFont val="Arial"/>
        <family val="2"/>
      </rPr>
      <t>, ze stałym transparentnym  szyldem  z oznaczeniem średnicy zew. i wew. rurki, transparentny łącznik 15mm</t>
    </r>
  </si>
  <si>
    <r>
      <rPr>
        <b/>
        <sz val="8"/>
        <color indexed="8"/>
        <rFont val="Arial"/>
        <family val="2"/>
      </rPr>
      <t>Rurka tracheostomijna do przedłużonego stosowania z mankietem</t>
    </r>
    <r>
      <rPr>
        <sz val="8"/>
        <color indexed="8"/>
        <rFont val="Arial"/>
        <family val="2"/>
      </rPr>
      <t xml:space="preserve">,  z miękkim, obrotowym kołnierzem umożliwiającym optymalne dopasowanie do stomii, w zestawie wielorazowa kaniula wew ze złączem  15mm luer lock, obturator oraz taśma do mocowania </t>
    </r>
  </si>
  <si>
    <r>
      <rPr>
        <b/>
        <sz val="8"/>
        <color indexed="8"/>
        <rFont val="Arial"/>
        <family val="2"/>
      </rPr>
      <t>Rurki ustno-gardłowe</t>
    </r>
    <r>
      <rPr>
        <sz val="8"/>
        <color indexed="8"/>
        <rFont val="Arial"/>
        <family val="2"/>
      </rPr>
      <t>, sterylne, kodowane kolorem, rozm. 000/3cm, 00/4cm</t>
    </r>
  </si>
  <si>
    <r>
      <rPr>
        <b/>
        <sz val="8"/>
        <color indexed="8"/>
        <rFont val="Arial"/>
        <family val="2"/>
      </rPr>
      <t>Rurki ustno-gardłowe</t>
    </r>
    <r>
      <rPr>
        <sz val="8"/>
        <color indexed="8"/>
        <rFont val="Arial"/>
        <family val="2"/>
      </rPr>
      <t>, sterylne, kodowane kolorem, rozm. 0/5cm, 1/6cm, 2/7cm, 3/8cm, 4/9cm, 5/10cm, 6/11cm</t>
    </r>
  </si>
  <si>
    <r>
      <rPr>
        <b/>
        <sz val="8"/>
        <color indexed="8"/>
        <rFont val="Arial"/>
        <family val="2"/>
      </rPr>
      <t>Obwód oddechowy</t>
    </r>
    <r>
      <rPr>
        <sz val="8"/>
        <color indexed="8"/>
        <rFont val="Arial"/>
        <family val="2"/>
      </rPr>
      <t xml:space="preserve"> do respiratora z pcv, o gładkim świetle wew, sterylny, długość 180cm, odłączalny Y z portami.</t>
    </r>
  </si>
  <si>
    <r>
      <rPr>
        <b/>
        <sz val="8"/>
        <color indexed="8"/>
        <rFont val="Arial"/>
        <family val="2"/>
      </rPr>
      <t>Zamknięty system do odsysania pacjentów zaintubowanych</t>
    </r>
    <r>
      <rPr>
        <sz val="8"/>
        <color indexed="8"/>
        <rFont val="Arial"/>
        <family val="2"/>
      </rPr>
      <t xml:space="preserve">, zaopatrzony w atraumatyczny cewnik zakończony otworem centralnym i czterema bocznymi, z podziałką co 1cm, długość cewnika 58cm, </t>
    </r>
  </si>
  <si>
    <r>
      <rPr>
        <b/>
        <sz val="8"/>
        <color indexed="8"/>
        <rFont val="Arial"/>
        <family val="2"/>
      </rPr>
      <t>Zamknięty system do odsysania pacjentów z tracheostomią</t>
    </r>
    <r>
      <rPr>
        <sz val="8"/>
        <color indexed="8"/>
        <rFont val="Arial"/>
        <family val="2"/>
      </rPr>
      <t>, zaopatrzony w atraumatyczny cewnik zakończony otworem centralnym i czterema bocznymi, z podziałką co 1cm, długość cewnika 36,5cm,</t>
    </r>
  </si>
  <si>
    <r>
      <rPr>
        <b/>
        <sz val="8"/>
        <color indexed="8"/>
        <rFont val="Arial"/>
        <family val="2"/>
      </rPr>
      <t>Rurki nosowo-gardłowe</t>
    </r>
    <r>
      <rPr>
        <sz val="8"/>
        <color indexed="8"/>
        <rFont val="Arial"/>
        <family val="2"/>
      </rPr>
      <t>, wygładzona powierzchnia wew i zew, bezbarwne, przeźroczyste, sterylne</t>
    </r>
  </si>
  <si>
    <r>
      <rPr>
        <b/>
        <sz val="8"/>
        <rFont val="Arial"/>
        <family val="2"/>
      </rPr>
      <t>Rurka intubacyjna</t>
    </r>
    <r>
      <rPr>
        <sz val="8"/>
        <rFont val="Arial"/>
        <family val="2"/>
      </rPr>
      <t xml:space="preserve"> 5,5 bez mankietu silikonowana półprzeźroczysta, z podwójną podziałką centymetrową, ze znakiem skracania rurki.</t>
    </r>
  </si>
  <si>
    <r>
      <rPr>
        <b/>
        <sz val="8"/>
        <rFont val="Arial"/>
        <family val="2"/>
      </rPr>
      <t>Rurka intubacyjna</t>
    </r>
    <r>
      <rPr>
        <sz val="8"/>
        <rFont val="Arial"/>
        <family val="2"/>
      </rPr>
      <t xml:space="preserve">  5,5 z mankietem silikonowana półprzeźroczysta, z podwójną podziałką centymetrową, ze znakiem skracania rurki.</t>
    </r>
  </si>
  <si>
    <r>
      <rPr>
        <b/>
        <sz val="8"/>
        <color indexed="8"/>
        <rFont val="Arial"/>
        <family val="2"/>
      </rPr>
      <t>Linia próbkująca CO</t>
    </r>
    <r>
      <rPr>
        <b/>
        <vertAlign val="subscript"/>
        <sz val="8"/>
        <color indexed="8"/>
        <rFont val="Arial"/>
        <family val="2"/>
      </rPr>
      <t>2</t>
    </r>
    <r>
      <rPr>
        <vertAlign val="subscript"/>
        <sz val="8"/>
        <color indexed="8"/>
        <rFont val="Arial"/>
        <family val="2"/>
      </rPr>
      <t xml:space="preserve"> </t>
    </r>
    <r>
      <rPr>
        <sz val="8"/>
        <color indexed="8"/>
        <rFont val="Arial"/>
        <family val="2"/>
      </rPr>
      <t>do monitorów DATHEX OHMEDA o dł. 300 cm</t>
    </r>
  </si>
  <si>
    <r>
      <t>Myjki  do  toalety pacjenta</t>
    </r>
    <r>
      <rPr>
        <sz val="9"/>
        <rFont val="Arial"/>
        <family val="2"/>
      </rPr>
      <t xml:space="preserve">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8 myjek w opakowaniu. Instrukcja użycia w języku polskim na opakowaniu jednostkowym. Produkt zarejestrowany jako kosmetyk lub wyrób medyczny.</t>
    </r>
  </si>
  <si>
    <r>
      <t>Jałowy zestaw do liczenia igieł i utylizacji ostrzy</t>
    </r>
    <r>
      <rPr>
        <sz val="9"/>
        <rFont val="Arial"/>
        <family val="2"/>
      </rPr>
      <t xml:space="preserve"> składający się z: Pudełko bezpieczne, żółte, o wym. ok. 5,5 x 11,5 x 4 cm, 2 przylepce, po otwarciu licznik igieł piankowy na 20 szt oraz część magnetyczna, uchwyt dla urządzeń do zdejmowania ostrzy oraz  2 x jednorazowe urządzenia do zdejmowania ostrzy skalpeli we wszystkich rozmiarach, jałowe, graficzne oznaczenie kierunku układania ostrza, zabezpieczanie ostrza wymaga użycia tylko jednej ręki</t>
    </r>
  </si>
  <si>
    <r>
      <t xml:space="preserve">Jednorazowe, zintegrowane urządzenie do zdejmowania 3 ostrzy skalpeli </t>
    </r>
    <r>
      <rPr>
        <sz val="9"/>
        <rFont val="Arial"/>
        <family val="2"/>
      </rPr>
      <t>we wszystkich rozmiarach, jałowe, otwierana podstawa w kontrastowym kolorze w komplecie, graficzne oznaczenie kierunku układania ostrzy, zabezpieczanie ostrza wymaga użycia tylko jednej ręki</t>
    </r>
  </si>
  <si>
    <r>
      <t xml:space="preserve">Sterylny jednorazowy </t>
    </r>
    <r>
      <rPr>
        <b/>
        <sz val="9"/>
        <rFont val="Arial"/>
        <family val="2"/>
      </rPr>
      <t>przyrząd do zdejmowania ostrzy chirurgicznych</t>
    </r>
    <r>
      <rPr>
        <sz val="9"/>
        <rFont val="Arial"/>
        <family val="2"/>
      </rPr>
      <t>. Pozwala na łatwe i bezpieczne usuwanie wszystkich rozmiarów o mocowaniach nr 3 i 4.</t>
    </r>
  </si>
  <si>
    <r>
      <t>Sterylne</t>
    </r>
    <r>
      <rPr>
        <b/>
        <sz val="9"/>
        <rFont val="Arial"/>
        <family val="2"/>
      </rPr>
      <t xml:space="preserve"> pudełko do magazynowania igieł i ostrzy</t>
    </r>
    <r>
      <rPr>
        <sz val="9"/>
        <rFont val="Arial"/>
        <family val="2"/>
      </rPr>
      <t>, magnesowo- piankowe z modułem do ściagania ostrza połączone na min. trzy zawiasy z jednej strony, a  z drugiej na zatrzask zapadkowy zapobiegający przypadkowemu otwarciu</t>
    </r>
  </si>
  <si>
    <r>
      <t>Końcówka (CH24) do odsysania pola operacyjnego</t>
    </r>
    <r>
      <rPr>
        <sz val="9"/>
        <rFont val="Arial"/>
        <family val="2"/>
      </rPr>
      <t xml:space="preserve"> z filtrem zapobiegającym zapychaniu się drenu i końcówki. Końcówka z możliwością wymiany dodatkowego filtra będącego w zestawie. W zestawie 3 wymienne końcówki 1 prosta i 2 zagięte oraz dren o dł. min. 270cm z zabezpieczeniem antyzgięciowym i z uniwersalnym łacznikiem do drenów od 8 do 18CH</t>
    </r>
  </si>
  <si>
    <r>
      <t xml:space="preserve">Jednorazowe szczoteczki ze środkiem dezynfekcyjnym </t>
    </r>
    <r>
      <rPr>
        <sz val="9"/>
        <rFont val="Arial"/>
        <family val="2"/>
      </rPr>
      <t xml:space="preserve"> do chirurgicznego mycia rąk i przedramion wykonane z tworzywa (z jednej strony polietylenowe szczecinki  jednakowej długości a z drugiej gąbka poliuretanowa nasączona   7,5% koncentraten jodopowidonu , wyposażone w czyścik do paznokci) pakowane po 40 szt. w karton służący jako podajnik szczoteczek.</t>
    </r>
  </si>
  <si>
    <t>Prowadnica do igieł podpajęczynówkowych</t>
  </si>
  <si>
    <t>20 G</t>
  </si>
  <si>
    <t>22 G</t>
  </si>
  <si>
    <t>Zestaw do pobierania próbek z tchawicy</t>
  </si>
  <si>
    <t>16 G 1,7x50mm</t>
  </si>
  <si>
    <t>17 G  1,4/1,5 x 45 mm</t>
  </si>
  <si>
    <t>18 G  1,2/1,3 x 33 mm</t>
  </si>
  <si>
    <t>18 G  1,2/1,3 x 45 mm</t>
  </si>
  <si>
    <t>22 G  0,8/09 x 25 mm</t>
  </si>
  <si>
    <t>24 G  0,7 x 19 mm</t>
  </si>
  <si>
    <t>2 ml</t>
  </si>
  <si>
    <t>20 ml</t>
  </si>
  <si>
    <t>10 ml</t>
  </si>
  <si>
    <t>Strzykawka j.u. 2-częściowa, tłok i cylinder o wyraźnie kontrastujących kolorach z przedłużoną skalą o minimum 20% 5 ml z możliwością wypełnienia do 6ml à 100 sztuk  / na strzykawce musi być nazwa producenta.</t>
  </si>
  <si>
    <t>5 ml</t>
  </si>
  <si>
    <t>18G x 32mm i 45mm,</t>
  </si>
  <si>
    <t>20G x 32mm i 25mm</t>
  </si>
  <si>
    <t>22Gx25mm,</t>
  </si>
  <si>
    <t>24Gx19mm</t>
  </si>
  <si>
    <t>Igła z filtrem cząsteczkowym 5 μm</t>
  </si>
  <si>
    <t xml:space="preserve">Rurka  z filtrem czasteczkowym 5 μm </t>
  </si>
  <si>
    <r>
      <t>Zaciskacz do pępowiny sterylny.</t>
    </r>
    <r>
      <rPr>
        <sz val="9"/>
        <rFont val="Arial"/>
        <family val="2"/>
      </rPr>
      <t xml:space="preserve"> Zestaw stanowiący moduł w kształcie klamry, wyposażony w 2 zaciskacze, ostrze do przecięcia pępowiny. Zestaw pozwala na przycięcie pępowiny w równej linii z krawędzią zaciskacza</t>
    </r>
  </si>
  <si>
    <r>
      <t>Strzykawka do tuberkuliny</t>
    </r>
    <r>
      <rPr>
        <sz val="9"/>
        <color indexed="8"/>
        <rFont val="Arial"/>
        <family val="2"/>
      </rPr>
      <t xml:space="preserve"> 1 ml z igłą nakładaną 25-26G (0,45-0,50x10-16mm), logo lub nazwa producenta i nazwa własna na cylindrze strzykawki, op. a 100 szt,</t>
    </r>
  </si>
  <si>
    <r>
      <t xml:space="preserve">Strzykawka </t>
    </r>
    <r>
      <rPr>
        <sz val="9"/>
        <color indexed="8"/>
        <rFont val="Arial"/>
        <family val="2"/>
      </rPr>
      <t xml:space="preserve">100 ml cewnikowa </t>
    </r>
  </si>
  <si>
    <r>
      <t>Strzykawka do insuliny</t>
    </r>
    <r>
      <rPr>
        <sz val="9"/>
        <color indexed="8"/>
        <rFont val="Arial"/>
        <family val="2"/>
      </rPr>
      <t xml:space="preserve"> 1 ml z igłą nakładaną 30G (0,29x13mm), U-40, logo lub nazwa producenta i nazwa własna na cylindrze strzykawki, op. a 100 szt,</t>
    </r>
  </si>
  <si>
    <r>
      <t>Przyrząd do żywienia dojelitowego zestaw</t>
    </r>
    <r>
      <rPr>
        <sz val="9"/>
        <rFont val="Arial"/>
        <family val="2"/>
      </rPr>
      <t xml:space="preserve"> </t>
    </r>
    <r>
      <rPr>
        <b/>
        <sz val="9"/>
        <rFont val="Arial"/>
        <family val="2"/>
      </rPr>
      <t>PEG</t>
    </r>
    <r>
      <rPr>
        <sz val="9"/>
        <rFont val="Arial"/>
        <family val="2"/>
      </rPr>
      <t xml:space="preserve"> z końcówką Enlock do pomp FLOCARE - Zgłębnik gastrostomijny z końcówką typu ENLock zakładany techniką „pull” pod kontrolą endoskopii. Części składowe:
A) Poliuretanowy łącznik z końcówką typu ENLock – umożliwiający połączenie z zestawem do żywienia
B) Przezroczysty, poliuretanowy zgłębnik o długości 40 cm, z linią kontrastującą w promieniach RTG, z nadrukowanym rozmiarem 
C) Zacisk do regulacji przepływu
D) Zacisk zabezpieczający utrzymanie odpowiedniej pozycji zgłębnika
E) Silikonowa płytka zewnętrzna do umocowania zgłębnika do powłok brzusznych oraz zabezpieczająca go przed zagięciem uniemożliwiającym przepływ diety
F) Silikonowa płytka wewnętrzna</t>
    </r>
  </si>
  <si>
    <r>
      <t xml:space="preserve">Przedłużacz do pomp infuzyjnych </t>
    </r>
    <r>
      <rPr>
        <sz val="9"/>
        <rFont val="Arial"/>
        <family val="2"/>
      </rPr>
      <t>bursztynowy dł. min. 1,5 m</t>
    </r>
  </si>
  <si>
    <r>
      <t xml:space="preserve">Przedłużacz do pomp infuzyjnych </t>
    </r>
    <r>
      <rPr>
        <sz val="9"/>
        <color indexed="8"/>
        <rFont val="Arial"/>
        <family val="2"/>
      </rPr>
      <t>dł. min. 1,5 m</t>
    </r>
  </si>
  <si>
    <r>
      <t xml:space="preserve">Prowadnica </t>
    </r>
    <r>
      <rPr>
        <sz val="9"/>
        <color indexed="8"/>
        <rFont val="Arial"/>
        <family val="2"/>
      </rPr>
      <t xml:space="preserve">do rurek intubacyjnych  </t>
    </r>
  </si>
  <si>
    <r>
      <t>Opaska</t>
    </r>
    <r>
      <rPr>
        <sz val="9"/>
        <color indexed="8"/>
        <rFont val="Arial"/>
        <family val="2"/>
      </rPr>
      <t xml:space="preserve"> identyfikacyjna dla niemowląt, op. a' 50 szt.</t>
    </r>
  </si>
  <si>
    <r>
      <t>Łopatka laryngologiczna</t>
    </r>
    <r>
      <rPr>
        <sz val="9"/>
        <color indexed="8"/>
        <rFont val="Arial"/>
        <family val="2"/>
      </rPr>
      <t xml:space="preserve"> niejałowa /a 100 szt/</t>
    </r>
  </si>
  <si>
    <r>
      <t>Łopatka laryngologiczna</t>
    </r>
    <r>
      <rPr>
        <sz val="9"/>
        <color indexed="8"/>
        <rFont val="Arial"/>
        <family val="2"/>
      </rPr>
      <t xml:space="preserve"> jałowa /a 100 szt/</t>
    </r>
  </si>
  <si>
    <r>
      <t>Maska anestezjologiczna</t>
    </r>
    <r>
      <rPr>
        <sz val="9"/>
        <color indexed="8"/>
        <rFont val="Arial"/>
        <family val="2"/>
      </rPr>
      <t xml:space="preserve"> dla dorosłych z rezerwuarem</t>
    </r>
  </si>
  <si>
    <r>
      <t>Nebulizator</t>
    </r>
    <r>
      <rPr>
        <sz val="9"/>
        <color indexed="8"/>
        <rFont val="Arial"/>
        <family val="2"/>
      </rPr>
      <t xml:space="preserve"> z ustnikiem, rurą karbowaną, dren dł.  min. 210cm</t>
    </r>
  </si>
  <si>
    <r>
      <t>Opaska</t>
    </r>
    <r>
      <rPr>
        <sz val="9"/>
        <color indexed="8"/>
        <rFont val="Arial"/>
        <family val="2"/>
      </rPr>
      <t xml:space="preserve"> identyfikacyjna dla dorosłych, op. a' 50 szt.</t>
    </r>
  </si>
  <si>
    <r>
      <t>Igła do nakłuć lędźwiowych</t>
    </r>
    <r>
      <rPr>
        <sz val="9"/>
        <rFont val="Arial"/>
        <family val="2"/>
      </rPr>
      <t xml:space="preserve"> typu Pencil Point </t>
    </r>
  </si>
  <si>
    <r>
      <t>Dren z trokarem</t>
    </r>
    <r>
      <rPr>
        <sz val="9"/>
        <rFont val="Arial"/>
        <family val="2"/>
      </rPr>
      <t xml:space="preserve"> do drenażu jamy opłucnej CH 16, wykonany z miękkiego lub standardowego PCV /do wyboru przez użytkownika/, kontrast RTG, znaczniki głębokości co min. 2cm, oznaczenie rozmiaru na drenie, łączniku i tokarze, trokar tępy lub ostry-trójgraniec /do wyboru przez użytkownika/ - długość 23cm  </t>
    </r>
  </si>
  <si>
    <r>
      <t xml:space="preserve">Cewniki </t>
    </r>
    <r>
      <rPr>
        <sz val="9"/>
        <rFont val="Arial"/>
        <family val="2"/>
      </rPr>
      <t xml:space="preserve">dopęcherzowe, typ </t>
    </r>
    <r>
      <rPr>
        <b/>
        <sz val="9"/>
        <rFont val="Arial"/>
        <family val="2"/>
      </rPr>
      <t>Tiemann</t>
    </r>
    <r>
      <rPr>
        <sz val="9"/>
        <rFont val="Arial"/>
        <family val="2"/>
      </rPr>
      <t xml:space="preserve"> , lateksowe, silikonowane, balon 5-10 ml, sztywny koniec ułatwiający wprowadzanie, CH 18 - 24, opakowanie folia i folia/papier</t>
    </r>
  </si>
  <si>
    <r>
      <t>Cewnik</t>
    </r>
    <r>
      <rPr>
        <sz val="9"/>
        <rFont val="Arial"/>
        <family val="2"/>
      </rPr>
      <t xml:space="preserve"> urologiczny typu </t>
    </r>
    <r>
      <rPr>
        <b/>
        <sz val="9"/>
        <rFont val="Arial"/>
        <family val="2"/>
      </rPr>
      <t>Pezze</t>
    </r>
    <r>
      <rPr>
        <sz val="9"/>
        <rFont val="Arial"/>
        <family val="2"/>
      </rPr>
      <t>r CH 18 - 28, dł. min. 40cm, wykonany z miękkiego lateksu, min. cztery otwory w końcówce dystalnej, opakowanie folia i folia/papier</t>
    </r>
  </si>
  <si>
    <r>
      <t>Cewnik</t>
    </r>
    <r>
      <rPr>
        <sz val="9"/>
        <rFont val="Arial"/>
        <family val="2"/>
      </rPr>
      <t xml:space="preserve"> typu </t>
    </r>
    <r>
      <rPr>
        <b/>
        <sz val="9"/>
        <rFont val="Arial"/>
        <family val="2"/>
      </rPr>
      <t>Tiemann</t>
    </r>
    <r>
      <rPr>
        <sz val="9"/>
        <rFont val="Arial"/>
        <family val="2"/>
      </rPr>
      <t xml:space="preserve"> CH 14 - 24  </t>
    </r>
  </si>
  <si>
    <r>
      <t xml:space="preserve">Cewnik </t>
    </r>
    <r>
      <rPr>
        <sz val="9"/>
        <rFont val="Arial"/>
        <family val="2"/>
      </rPr>
      <t xml:space="preserve">typu </t>
    </r>
    <r>
      <rPr>
        <b/>
        <sz val="9"/>
        <rFont val="Arial"/>
        <family val="2"/>
      </rPr>
      <t>Nelaton</t>
    </r>
    <r>
      <rPr>
        <sz val="9"/>
        <rFont val="Arial"/>
        <family val="2"/>
      </rPr>
      <t xml:space="preserve"> CH/FG 18x20cm kobiecy /dł.robocza 14,7cm/</t>
    </r>
  </si>
  <si>
    <r>
      <t xml:space="preserve">Dren Redona - </t>
    </r>
    <r>
      <rPr>
        <sz val="9"/>
        <color indexed="8"/>
        <rFont val="Arial"/>
        <family val="2"/>
      </rPr>
      <t>wykonany z  PCV o jakości medycznej, twardość tworzywa PCV ok. 76o ShA, j.u., jałowy, posiada widoczną cyfrową podziałkę głębokości, perforacja na dł. 14 cm od dystalnego końca</t>
    </r>
  </si>
  <si>
    <r>
      <t xml:space="preserve">Worki foliowe na zwłoki </t>
    </r>
    <r>
      <rPr>
        <sz val="9"/>
        <color indexed="8"/>
        <rFont val="Arial"/>
        <family val="2"/>
      </rPr>
      <t>z zamkiem</t>
    </r>
  </si>
  <si>
    <r>
      <t xml:space="preserve">Wieszak </t>
    </r>
    <r>
      <rPr>
        <sz val="9"/>
        <color indexed="8"/>
        <rFont val="Arial"/>
        <family val="2"/>
      </rPr>
      <t>do worków do moczu</t>
    </r>
  </si>
  <si>
    <r>
      <t>Woreczki do moczu dla niemowląt</t>
    </r>
    <r>
      <rPr>
        <sz val="9"/>
        <color indexed="8"/>
        <rFont val="Arial"/>
        <family val="2"/>
      </rPr>
      <t>, pojemność 100ml, opakowanie folia/papier</t>
    </r>
  </si>
  <si>
    <r>
      <t xml:space="preserve">Worki do moczu </t>
    </r>
    <r>
      <rPr>
        <sz val="9"/>
        <color indexed="8"/>
        <rFont val="Arial"/>
        <family val="2"/>
      </rPr>
      <t>2 litrowe z odpływem niesterylne lub sterylne z zastawką antyrefluksyjną</t>
    </r>
  </si>
  <si>
    <r>
      <t xml:space="preserve">Dren </t>
    </r>
    <r>
      <rPr>
        <b/>
        <sz val="9"/>
        <rFont val="Arial"/>
        <family val="2"/>
      </rPr>
      <t>Kehra</t>
    </r>
    <r>
      <rPr>
        <sz val="9"/>
        <rFont val="Arial"/>
        <family val="2"/>
      </rPr>
      <t xml:space="preserve"> / T-dren/ do dróg żółciowych lateksowy 80x10 CH 12 - 22</t>
    </r>
  </si>
  <si>
    <r>
      <t xml:space="preserve">Cewnik </t>
    </r>
    <r>
      <rPr>
        <b/>
        <sz val="9"/>
        <color indexed="8"/>
        <rFont val="Arial"/>
        <family val="2"/>
      </rPr>
      <t>do podawania tlenu</t>
    </r>
    <r>
      <rPr>
        <sz val="9"/>
        <color indexed="8"/>
        <rFont val="Arial"/>
        <family val="2"/>
      </rPr>
      <t xml:space="preserve"> przez nos  dla dorosłych dren dł. min 1,5 m,</t>
    </r>
    <r>
      <rPr>
        <sz val="9"/>
        <color indexed="10"/>
        <rFont val="Arial"/>
        <family val="2"/>
      </rPr>
      <t xml:space="preserve">  </t>
    </r>
    <r>
      <rPr>
        <sz val="9"/>
        <color indexed="8"/>
        <rFont val="Arial"/>
        <family val="2"/>
      </rPr>
      <t xml:space="preserve"> gwiazdkowy przekrój drenu </t>
    </r>
  </si>
  <si>
    <r>
      <t xml:space="preserve">Cewnik  </t>
    </r>
    <r>
      <rPr>
        <b/>
        <sz val="9"/>
        <color indexed="8"/>
        <rFont val="Arial"/>
        <family val="2"/>
      </rPr>
      <t>do podawania tlenu</t>
    </r>
    <r>
      <rPr>
        <sz val="9"/>
        <color indexed="8"/>
        <rFont val="Arial"/>
        <family val="2"/>
      </rPr>
      <t xml:space="preserve"> przez nos  dla noworodków, dren dł. min. 1,5m,  gwiazdkowy przekrój drenu</t>
    </r>
  </si>
  <si>
    <r>
      <t xml:space="preserve">Cewnik </t>
    </r>
    <r>
      <rPr>
        <b/>
        <sz val="9"/>
        <rFont val="Arial"/>
        <family val="2"/>
      </rPr>
      <t>do karmienia</t>
    </r>
    <r>
      <rPr>
        <sz val="9"/>
        <rFont val="Arial"/>
        <family val="2"/>
      </rPr>
      <t xml:space="preserve"> CH/FR 5,0-10,0 x min. 40cm, wykonana z poliuretanu, pasek RTG, zintegrowana zatyczka, skalowanie co 1cm od min. 5 do 25cm</t>
    </r>
  </si>
  <si>
    <r>
      <t xml:space="preserve">Cewnik do </t>
    </r>
    <r>
      <rPr>
        <b/>
        <sz val="9"/>
        <rFont val="Arial"/>
        <family val="2"/>
      </rPr>
      <t>odsysania górnych dróg oddechowych</t>
    </r>
    <r>
      <rPr>
        <sz val="9"/>
        <rFont val="Arial"/>
        <family val="2"/>
      </rPr>
      <t xml:space="preserve">  z zaokrągloną końcówką, wykonany z pcv, z otworem centralnym i 2 otworami bocznymi, numeryczne i kolorystyczne oznaczenie łącznika w rozmiarach:  </t>
    </r>
  </si>
  <si>
    <r>
      <t xml:space="preserve">Cewnik do </t>
    </r>
    <r>
      <rPr>
        <b/>
        <sz val="9"/>
        <rFont val="Arial"/>
        <family val="2"/>
      </rPr>
      <t>odsysania górnych dróg oddechowych</t>
    </r>
    <r>
      <rPr>
        <sz val="9"/>
        <rFont val="Arial"/>
        <family val="2"/>
      </rPr>
      <t xml:space="preserve"> z zaokrągloną końcówką, wykonany z pcv, z otworem centralnym i 2 otworami bocznymi, numeryczne i kolorystyczne oznaczenie łącznika  w rozmiarach: </t>
    </r>
  </si>
  <si>
    <r>
      <t>Igła iniekcyjna</t>
    </r>
    <r>
      <rPr>
        <sz val="9"/>
        <color indexed="8"/>
        <rFont val="Arial"/>
        <family val="2"/>
      </rPr>
      <t xml:space="preserve"> jednorazowego użytku, ostrze ze stali nierdzewnej,  cienkościenna, ostro zakończona, umożliwa łatwą iniekcję; nasadka i osłona igły- polipropylenowa,środek natłuszczający: olej silikonowy; barwne oznakowanie rozmiaru;  może zostać podłączona do adaptera  Luer, sterylna,   pojedynczo pakowana, (op. à 100 szt.) </t>
    </r>
  </si>
  <si>
    <t>RAZEM</t>
  </si>
  <si>
    <t>L.p.</t>
  </si>
  <si>
    <t>Opis przedmiotu zamówienia</t>
  </si>
  <si>
    <t>Rozmiar</t>
  </si>
  <si>
    <t>J.m.</t>
  </si>
  <si>
    <t>szt</t>
  </si>
  <si>
    <t>op.</t>
  </si>
  <si>
    <t>op</t>
  </si>
  <si>
    <r>
      <t xml:space="preserve">Pakiet Nr 2. </t>
    </r>
    <r>
      <rPr>
        <b/>
        <sz val="12"/>
        <color indexed="8"/>
        <rFont val="Arial"/>
        <family val="2"/>
      </rPr>
      <t>Wyroby medyczne jednorazowego użytku (Cewniki, igły do nakłuć lędźwiowych, igły)</t>
    </r>
  </si>
  <si>
    <r>
      <t>5.</t>
    </r>
    <r>
      <rPr>
        <b/>
        <sz val="9"/>
        <rFont val="Arial"/>
        <family val="2"/>
      </rPr>
      <t xml:space="preserve"> </t>
    </r>
    <r>
      <rPr>
        <sz val="9"/>
        <rFont val="Arial"/>
        <family val="2"/>
      </rPr>
      <t>W kolumnie:</t>
    </r>
    <r>
      <rPr>
        <b/>
        <sz val="9"/>
        <rFont val="Arial"/>
        <family val="2"/>
      </rPr>
      <t xml:space="preserve"> Nr katalogowy/ Nazwa handlowa </t>
    </r>
    <r>
      <rPr>
        <sz val="9"/>
        <rFont val="Arial"/>
        <family val="2"/>
      </rPr>
      <t xml:space="preserve">należy podać nazwę handlową oraz  nr katalogowy ( w przypadku gdy produkt wymagany jest w kilku rozmiarach i kazdy rozmiar ma inny nr katalogowy - podać nr katalogowe dla każdego rozmiaru) Jesli produkt nie posiada np. nr katalogowego wpisać brak nr katalogowego. </t>
    </r>
  </si>
  <si>
    <r>
      <t>Wykonawca winien załączyć wypełniony formularz</t>
    </r>
    <r>
      <rPr>
        <b/>
        <sz val="10"/>
        <rFont val="Arial"/>
        <family val="2"/>
      </rPr>
      <t xml:space="preserve"> tylko</t>
    </r>
    <r>
      <rPr>
        <sz val="10"/>
        <rFont val="Arial"/>
        <family val="0"/>
      </rPr>
      <t xml:space="preserve"> dla Pakietów, na które składa ofertę (nie ma potrzeby załączania Arkusza z instrukcją wypełniania, ani Pakietów na które Wykonawca nie składa oferty).</t>
    </r>
  </si>
  <si>
    <t>Uwaga!!! Uzupełniając niniejszy arkusz w programie MS Excel należy w programie zaznaczyć opcję "dokładność jak wyświetlono". Narzędzia - Opcje - Przeliczanie - Dokładność jak wyświetlono.</t>
  </si>
  <si>
    <r>
      <t xml:space="preserve">Komora kolekcyjna o poj. 1000ml z podziałką co 10ml </t>
    </r>
    <r>
      <rPr>
        <sz val="9"/>
        <color indexed="8"/>
        <rFont val="Arial"/>
        <family val="2"/>
      </rPr>
      <t xml:space="preserve">oraz wydzieloną podziałką dla precyzyjnego pomiaru małych objętości; komora kolekcyjna z zaworem spustowym z możliwością opróżniania do worka (zest. przewidziany na 7 dni); płynna mechaniczna regulacja siły ssania od 0 do 45cm H2O; wyskalowany optyczny wskaźnik membranowy informujacy o faktycznej sile ssania; sucha mechaniczna zastawka jednokierunkowa o stałym oporze; wydzielona komora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rozprężenia płuc; posiadający bezigłowy port do pobierania próbek; pracujący w pozycji pionowej oraz leżącej. Zestaw gotowy do bezpośredniego podłączenia do pacjenta bez żadnych wstępnych czynności przygotowawczych z workiem do drenażu o poj. 1000ml wraz z kompatybilnym korkiem zamykającym i wieszakiem do zawieszenia na ramie łóżka; j.u., sterylny; </t>
    </r>
  </si>
  <si>
    <r>
      <t xml:space="preserve">Jednorazowy, sterylny zestaw trokarów laparoskopowych </t>
    </r>
    <r>
      <rPr>
        <sz val="9"/>
        <rFont val="Arial"/>
        <family val="2"/>
      </rPr>
      <t>składający się z: 2 kaniuli o rozmiarze 5mm z portem insuflacyjnym, 2 kaniuli o rozmiarze 10mm z portem insuflacyjnym, 1mandrynu bezpiecznego do kaniuli o rozmiarze 10mm , 1 mandrynu piramidalnego do kaniuli o rozmiarze 5mm,  igły Varesa, reduktora, woreczka ekstrakcyjnego oraz dwóch zasobników klipsów rozmiar średnio-duży, 6 klipsów w zasobniku</t>
    </r>
  </si>
  <si>
    <r>
      <t xml:space="preserve">Klipsy wykonane z niewchłanialnego polimeru: </t>
    </r>
    <r>
      <rPr>
        <sz val="9"/>
        <rFont val="Arial"/>
        <family val="2"/>
      </rPr>
      <t>łukowaty kształt - dający możliwość objęcia większej ilości tkanki, zintegrowane ząbki wew. klipsa., posiadające taśmę mocującą do stołu lub ręki chirurga, instrumentariuszki, umieszczone w magazynku umożliwiającym dogodne pobieranie klipsów do klipsownicy. Op. a 6 klipsów w magazynku Rozmiary: M, ML, L, XL</t>
    </r>
  </si>
  <si>
    <r>
      <t>Endoskopowy zestaw ssąco -płuczący</t>
    </r>
    <r>
      <rPr>
        <sz val="9"/>
        <rFont val="Arial"/>
        <family val="2"/>
      </rPr>
      <t xml:space="preserve"> kaniula 5mm, długość kaniuli 34 cm, na dystalnej części kaniuli 8 otworów bocznych oraz jeden centralny, sterowany opisanymi przyciskami, przyłącza do 1 lub 2 butli, zaciski na obu drenach do butli, długość drenu do butli min 3,4m, system niskooporowy dwuuszczelkowy, jednorazowy</t>
    </r>
  </si>
  <si>
    <t>długości:
17,5 cm
20 cm
25 cm,</t>
  </si>
  <si>
    <r>
      <t>Cewnik czasowy do HD</t>
    </r>
    <r>
      <rPr>
        <sz val="9"/>
        <color indexed="8"/>
        <rFont val="Arial"/>
        <family val="2"/>
      </rPr>
      <t xml:space="preserve">, </t>
    </r>
    <r>
      <rPr>
        <b/>
        <sz val="9"/>
        <color indexed="8"/>
        <rFont val="Arial"/>
        <family val="2"/>
      </rPr>
      <t>trójświatłowy</t>
    </r>
    <r>
      <rPr>
        <sz val="9"/>
        <color indexed="8"/>
        <rFont val="Arial"/>
        <family val="2"/>
      </rPr>
      <t xml:space="preserve"> 13,5 Fr z poliuretanu typu Tecoflex, z obrotowymi skrzydełkami, ramiona proste lub zagięte, z zestawem wprowadzającym o składzie:
prowadnik typu J z Nitinolu 0,97/700 mm – 1 szt.,
igła wprowadzająca 18G/70mm – 1 szt,
rozszerzacz 13,5 Fr – 1 szt.,
korki Luer Lock – 3 szt.,</t>
    </r>
  </si>
  <si>
    <r>
      <t>Cewnik czasowy do HD</t>
    </r>
    <r>
      <rPr>
        <sz val="9"/>
        <color indexed="8"/>
        <rFont val="Arial"/>
        <family val="2"/>
      </rPr>
      <t xml:space="preserve">, </t>
    </r>
    <r>
      <rPr>
        <b/>
        <sz val="9"/>
        <color indexed="8"/>
        <rFont val="Arial"/>
        <family val="2"/>
      </rPr>
      <t>dwuświatłowy</t>
    </r>
    <r>
      <rPr>
        <sz val="9"/>
        <color indexed="8"/>
        <rFont val="Arial"/>
        <family val="2"/>
      </rPr>
      <t xml:space="preserve"> 13 Fr z poliuretanu typu Tecoflex (ultra cienki – 65 shore), z końcówką o kształcie D, wysokoprzepływowy, z fabrycznie umieszczonym mandrynem w cewniku, ramiona proste lub zagięte, z zestawem wprowadzającym o składzie:
prowadnik typu J z Nitinolu 0,97/700 mm – 1 szt.,
igła wprowadzająca 18G/70mm – 1 szt,
rozszerzacz 13 Fr – 1 szt.,
korki Luer Lock – 2 szt.,</t>
    </r>
  </si>
  <si>
    <t>opak.</t>
  </si>
  <si>
    <t>Koreczek dwufunkcyjny czerwony</t>
  </si>
  <si>
    <t>Strzykawka trzyczęściowa do pomp 20ml</t>
  </si>
  <si>
    <t>Razem</t>
  </si>
  <si>
    <t xml:space="preserve">Uwaga! </t>
  </si>
  <si>
    <t xml:space="preserve">Wartość netto pakietu nr 1: </t>
  </si>
  <si>
    <t>Słownie:</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</si>
  <si>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Każdy klips wyposażony w użebrowanie wewnętrzne poprzeczne i podłużne, jak też zewnętrzne użebrowanie poprawiające stabilizację klipsa w szczękach. Wymiary: długość 7,9 mm, rozwartość ramion: 8,1 mm, długość zamkniętego klipsa 9mm. Kompatybilne z pojedyńczą klipsownicą,  pakowane 20 x 6 klipsów</t>
  </si>
  <si>
    <t xml:space="preserve">rozm. 7,0   7,5  i  8,0 </t>
  </si>
  <si>
    <r>
      <t>Rurka intubacyjna z mankietem z otworem Murphy'ego</t>
    </r>
    <r>
      <rPr>
        <sz val="9"/>
        <rFont val="Arial"/>
        <family val="2"/>
      </rPr>
      <t xml:space="preserve"> Miękki, cienkościenny niskociśnieniowy mankiet  wykonany z materiału o potwierdzonej klinicznie, obniżonej przenikalności dla podtlenku azotu, zapewniający dobre uszczelnienie i spowalniający wzrost ciśnienia w mankiecie w trakcie intubacji.Zaoblone wszystkie krawędzie mające kontakt z tkankami, również otworu Murphy’ego oraz gładkie połączenie rurki z mankietem. Wyraźne znaczniki głębokości co 1 cm, oznaczenie poziomu strun głosowych oraz znacznik rtg na całej długości. Tworzywo o sztywności ułatwiającej intubacje, które mięknie dopiero w temperaturze ciała, zachowując odporność na załamania. Cienkościenny, stożkowaty łącznik 15 mm z oznaczeniem rozmiaru rurki i nazwy producenta posiadający wyprofilowane zaczepy umożliwiające bezpieczne i pewne zawiązanie tasiemki mocującej. (rozm. 7,0   7,5  i  8,0 )</t>
    </r>
  </si>
  <si>
    <r>
      <t>Rurka intubacyjna z przewodem do odsysania znad mankietu</t>
    </r>
    <r>
      <rPr>
        <sz val="9"/>
        <rFont val="Arial"/>
        <family val="2"/>
      </rPr>
      <t>. Odwrócony mankiet o potwierdzonej klinicznie, obniżonej przenikalności dla podtlenku azotu oraz duży otwór usytuowany tuż nad mankietem pozwalający na efektywne i dokładne odessanie gromadzącej się wydzieliny. Wbudowany w ściankę rurki przewód do odsysania o średnicy 4 mm, niezmniejszający jej wewnętrznego światła z przymocowanym kapturkiem w jaskrawym kolorze. Zaoblone wszystkie krawędzie mające kontakt z tkankami, również otworu Murphy’ego oraz gładkie połączenie rurki z mankietem. Cienkościenny, stożkowaty łącznik 15 mm z oznaczeniem rozmiaru rurki i nazwy producenta posiadający wyprofilowane zaczepy umożliwiające bezpieczne i pewne zawiązanie tasiemki mocującej. Balonik kontrolny wyraźnie wskazujący na stan wypełnienia mankietu (płaski przed wypełnieniem) posiadający oznaczenia rozmiaru rurki, rodzaju i średnicy mankietu oraz nazwę producenta. (rozm. 7,0   7,5    8,0  i  8,5 )</t>
    </r>
  </si>
  <si>
    <t xml:space="preserve">rozm. 7,0   7,5   8,0  i  8,5 </t>
  </si>
  <si>
    <t>rozm. S, M, L</t>
  </si>
  <si>
    <t>(rozm.10, 12, 14)</t>
  </si>
  <si>
    <t>rozm. 7,0  i  8,0</t>
  </si>
  <si>
    <t>(Ch8; Ch10; Ch12)</t>
  </si>
  <si>
    <r>
      <t xml:space="preserve">Pakiet nr 3 </t>
    </r>
    <r>
      <rPr>
        <b/>
        <sz val="12"/>
        <color indexed="8"/>
        <rFont val="Czcionka tekstu podstawowego"/>
        <family val="0"/>
      </rPr>
      <t>Wyroby medyczne jednorazowego użytku (maski tlenowe, rurki tracheotomijne, filtry)</t>
    </r>
  </si>
  <si>
    <r>
      <t>C</t>
    </r>
    <r>
      <rPr>
        <b/>
        <sz val="9"/>
        <rFont val="Arial"/>
        <family val="2"/>
      </rPr>
      <t xml:space="preserve">ewnik typu Foley </t>
    </r>
    <r>
      <rPr>
        <sz val="9"/>
        <rFont val="Arial"/>
        <family val="2"/>
      </rPr>
      <t>10 FR; lateksowy silikonowany, balon 3-5ml; kodowany kolorem; sterylne, opakowanie folia-folia lub folia-papier, wewnątrz folia, plastikowa zastawka zwrotna, prowadnica</t>
    </r>
  </si>
  <si>
    <r>
      <t>Cewnik typu Foley</t>
    </r>
    <r>
      <rPr>
        <sz val="9"/>
        <rFont val="Arial"/>
        <family val="2"/>
      </rPr>
      <t xml:space="preserve"> 12 FR - 16 FR; lateksowy silikonowany, balon 5 -10ml, kodowany kolorem, sterylne, opakowanie folia-folia lub folia-papier, wewnątrz folia, plastikowa zastawka zwrotna</t>
    </r>
  </si>
  <si>
    <r>
      <t>Cewnik typu Foley</t>
    </r>
    <r>
      <rPr>
        <sz val="9"/>
        <rFont val="Arial"/>
        <family val="2"/>
      </rPr>
      <t xml:space="preserve"> 18 FR - 24 FR, lateksowy silikonowany, balon 30ml, kodowany kolorem, sterylne, pakowanie fol</t>
    </r>
    <r>
      <rPr>
        <sz val="9"/>
        <color indexed="9"/>
        <rFont val="Czcionka tekstu podstawowego"/>
        <family val="2"/>
      </rPr>
      <t>ia-folia lub folia-papier, wewnątrz folia, plastikowa zastawka zwrotna</t>
    </r>
  </si>
  <si>
    <r>
      <t>Cewnik typu Foley</t>
    </r>
    <r>
      <rPr>
        <sz val="9"/>
        <rFont val="Arial"/>
        <family val="2"/>
      </rPr>
      <t xml:space="preserve"> 16 FR - 24 FR, lateksowy silikonowany, trójdrożny, balon 30ml,kodowany kolorem, sterylne,</t>
    </r>
    <r>
      <rPr>
        <sz val="9"/>
        <color indexed="36"/>
        <rFont val="Czcionka tekstu podstawowego"/>
        <family val="0"/>
      </rPr>
      <t xml:space="preserve"> </t>
    </r>
    <r>
      <rPr>
        <sz val="9"/>
        <rFont val="Czcionka tekstu podstawowego"/>
        <family val="0"/>
      </rPr>
      <t>pakowanie folia-folia lub folia-papier, wewnątrz folia, plastikowa zastawka zwrotna</t>
    </r>
  </si>
  <si>
    <r>
      <t>Czyścik do elektronarzędzi chirurgicznych</t>
    </r>
    <r>
      <rPr>
        <sz val="9"/>
        <color indexed="8"/>
        <rFont val="Arial"/>
        <family val="2"/>
      </rPr>
      <t xml:space="preserve"> 54 x</t>
    </r>
    <r>
      <rPr>
        <sz val="8"/>
        <color indexed="8"/>
        <rFont val="Arial"/>
        <family val="2"/>
      </rPr>
      <t xml:space="preserve"> 5 cm</t>
    </r>
  </si>
  <si>
    <r>
      <rPr>
        <b/>
        <sz val="8"/>
        <rFont val="Arial"/>
        <family val="2"/>
      </rPr>
      <t xml:space="preserve">Rurka intubacyjna  </t>
    </r>
    <r>
      <rPr>
        <sz val="8"/>
        <rFont val="Arial"/>
        <family val="2"/>
      </rPr>
      <t>zbrojona CH 6,0  6,5  7,0  7,5   8,0  i 8,5</t>
    </r>
  </si>
  <si>
    <t xml:space="preserve"> CH 6,0  - 8,5</t>
  </si>
  <si>
    <t>Cena jednostk. netto (zł)</t>
  </si>
  <si>
    <t>Stawka podatku VAT (%)</t>
  </si>
  <si>
    <t>Wartość brutto  (zł)</t>
  </si>
  <si>
    <t>Producent</t>
  </si>
  <si>
    <t>rozm. 37, 37, 39, 41 FR</t>
  </si>
  <si>
    <t>3,0 - 10,0 mm</t>
  </si>
  <si>
    <t>2,0 - 7,0 mm</t>
  </si>
  <si>
    <t>A</t>
  </si>
  <si>
    <t>B</t>
  </si>
  <si>
    <t>C</t>
  </si>
  <si>
    <t>D</t>
  </si>
  <si>
    <t>E</t>
  </si>
  <si>
    <t>F</t>
  </si>
  <si>
    <t>G</t>
  </si>
  <si>
    <t>H</t>
  </si>
  <si>
    <t>I</t>
  </si>
  <si>
    <t>J</t>
  </si>
  <si>
    <t>Razem:</t>
  </si>
  <si>
    <t xml:space="preserve">Wyjaśnienia do wypełniania formularzy: </t>
  </si>
  <si>
    <r>
      <t xml:space="preserve">2. W kolumnie </t>
    </r>
    <r>
      <rPr>
        <b/>
        <sz val="10"/>
        <rFont val="Arial"/>
        <family val="2"/>
      </rPr>
      <t>Wartość netto</t>
    </r>
    <r>
      <rPr>
        <sz val="10"/>
        <rFont val="Arial"/>
        <family val="0"/>
      </rPr>
      <t xml:space="preserve"> : należy przemnożyć podaną ilość (szt./op. …itp.) przez cenę jednostkową netto danego produktu</t>
    </r>
  </si>
  <si>
    <r>
      <t xml:space="preserve">3. W kolumnie </t>
    </r>
    <r>
      <rPr>
        <b/>
        <sz val="10"/>
        <rFont val="Arial"/>
        <family val="2"/>
      </rPr>
      <t>Stawka podatku VAT</t>
    </r>
    <r>
      <rPr>
        <sz val="10"/>
        <rFont val="Arial"/>
        <family val="0"/>
      </rPr>
      <t xml:space="preserve"> należy wskazać obowiązującą stawkę procentową podatku VAT </t>
    </r>
  </si>
  <si>
    <r>
      <t xml:space="preserve">4. </t>
    </r>
    <r>
      <rPr>
        <b/>
        <sz val="10"/>
        <rFont val="Arial"/>
        <family val="2"/>
      </rPr>
      <t xml:space="preserve">Wartość brutto </t>
    </r>
    <r>
      <rPr>
        <sz val="10"/>
        <rFont val="Arial"/>
        <family val="0"/>
      </rPr>
      <t>produktu należy wyliczyć przez pomnożenie wartości netto danego produktu przez odpowiednią stawkę % podatku VAT i dodanie otrzymanej kwoty podatku VAT do wartości netto produktu</t>
    </r>
  </si>
  <si>
    <r>
      <t>6. W kolumnie</t>
    </r>
    <r>
      <rPr>
        <b/>
        <sz val="10"/>
        <rFont val="Arial"/>
        <family val="2"/>
      </rPr>
      <t xml:space="preserve"> Producent</t>
    </r>
    <r>
      <rPr>
        <sz val="10"/>
        <rFont val="Arial"/>
        <family val="0"/>
      </rPr>
      <t>: należy podać Nazwę producenta zaoferowanego produktu</t>
    </r>
  </si>
  <si>
    <t xml:space="preserve">Niniejszy Formularz asortymentowo-cenowy stanowi treść oferty i nie podlega uzupełnieniu ani poprawieniu (z zastrzeżeniem art. 87 ust. 2 ustawy PZP). Nie dołączenie do  oferty niniejszego dokumentu, skutkować będzie odrzuceniem oferty jako niespełniającej wymogów SIWZ. Wykonawcy winni wypałnić formularz asortymentowo-cenowy dla Pakietów, na które składają ofertę. </t>
  </si>
  <si>
    <t xml:space="preserve"> Załącznik  Nr 1A do SIWZ        Formularz asortymentowo – cenowy</t>
  </si>
  <si>
    <t>Niniejszy załącznik stanowiący ofertę cenową zawiera opis przedmiotu zamówienia do postępowania na dostawę produktów jednorazowego użytku</t>
  </si>
  <si>
    <t>CH/FR 5,0 -10</t>
  </si>
  <si>
    <t>CH/FR 12, 14, 16, 18   x 600</t>
  </si>
  <si>
    <r>
      <t>Cewnik</t>
    </r>
    <r>
      <rPr>
        <sz val="9"/>
        <rFont val="Arial"/>
        <family val="2"/>
      </rPr>
      <t xml:space="preserve"> typu </t>
    </r>
    <r>
      <rPr>
        <b/>
        <sz val="9"/>
        <rFont val="Arial"/>
        <family val="2"/>
      </rPr>
      <t>Nelaton</t>
    </r>
    <r>
      <rPr>
        <sz val="9"/>
        <rFont val="Arial"/>
        <family val="2"/>
      </rPr>
      <t xml:space="preserve"> CH/FG  6-16x40cm /dł.robocza 36cm/ </t>
    </r>
  </si>
  <si>
    <r>
      <t>Cewnik</t>
    </r>
    <r>
      <rPr>
        <sz val="9"/>
        <rFont val="Arial"/>
        <family val="2"/>
      </rPr>
      <t xml:space="preserve"> typu </t>
    </r>
    <r>
      <rPr>
        <b/>
        <sz val="9"/>
        <rFont val="Arial"/>
        <family val="2"/>
      </rPr>
      <t>Nelaton</t>
    </r>
    <r>
      <rPr>
        <sz val="9"/>
        <rFont val="Arial"/>
        <family val="2"/>
      </rPr>
      <t xml:space="preserve"> CH/FG  18-24x40cm /dł.robocza 36cm/ </t>
    </r>
  </si>
  <si>
    <t>CH/FG 18-24  x 40cm</t>
  </si>
  <si>
    <t xml:space="preserve">CH/FR 6-12 x 400; </t>
  </si>
  <si>
    <t>CH/FG  6-16   x40cm</t>
  </si>
  <si>
    <t>Osłona na uchwyty lamp operacyjnych, jałowa, jednorazowa, pakowana pojedynczo, do uchwytów 20-40mm, średnica dysku 11,6-11,8cm, biokompatybilna, woreczek z polietylenu, wymiary woreczka 9,5x12cm, wolna od lateksu, zgodna z Rozporządzeniem UE 2017/745.</t>
  </si>
  <si>
    <t>Pakiet Nr 9  Osłona  na uchwyty lamp operacyjnych</t>
  </si>
  <si>
    <t>Pakiet nr 8. Wężyki</t>
  </si>
  <si>
    <t>Sprzęt kompatybilny z automatycznym wstrzykiwaczem XD200x firmy Ulrich</t>
  </si>
  <si>
    <t>Uwaga! Do ofery dołączyć materiały informacyjne, katalogi lub ulotki oferowanego asortymentu zawierające opis wraz z numerem katalogowym danego produktu potwierdzające spełnienie warunków narzuconych przez Zamawiającego (na wezwanie z art. 26 ust. 1 ustawy pzp)</t>
  </si>
  <si>
    <r>
      <t xml:space="preserve">Zestaw do cystostomii </t>
    </r>
    <r>
      <rPr>
        <sz val="9"/>
        <color indexed="8"/>
        <rFont val="Arial"/>
        <family val="2"/>
      </rPr>
      <t>(rozm.10, 12, 14), w zestawie min. cewnik poliuretanowy typu pigtail CH10 x 55cm, rozrywalna igła punkcyjna 12cm, worek na mocz 2000ml z zaworem spustowym typu T, klema zaciskowa, zatyczka do cewnika, przylepny stabilizator na rzep - pakowany w worek foliowy i opakowanie folia/papier</t>
    </r>
  </si>
  <si>
    <r>
      <t xml:space="preserve">Uzupełniający </t>
    </r>
    <r>
      <rPr>
        <b/>
        <sz val="9"/>
        <rFont val="Arial"/>
        <family val="2"/>
      </rPr>
      <t>zestaw do przezskórnej tracheotomii metodą Griggsa</t>
    </r>
    <r>
      <rPr>
        <sz val="9"/>
        <rFont val="Arial"/>
        <family val="2"/>
      </rPr>
      <t>, z wielorazowym peanem,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t>
    </r>
  </si>
  <si>
    <r>
      <t>Zgłębnik  PUR</t>
    </r>
    <r>
      <rPr>
        <sz val="9"/>
        <color indexed="8"/>
        <rFont val="Arial"/>
        <family val="2"/>
      </rPr>
      <t xml:space="preserve"> (Ch8; Ch10; Ch12) do żywienia dojelitowego-wykonany z miękkiego przezroczystego poliuretanu, nie twardnieje przy dłuższym stosowaniu (6 tygodni), podziałka centymetrowa, linia kontrastująca w promieniach RTG, koniec zgłębnika wyposażony w dwa dodatkowe otwory boczne, wolny od DEHP, długość 130cm</t>
    </r>
  </si>
  <si>
    <r>
      <t>Zgłębnik żołądkowy</t>
    </r>
    <r>
      <rPr>
        <sz val="9"/>
        <color indexed="8"/>
        <rFont val="Arial"/>
        <family val="2"/>
      </rPr>
      <t xml:space="preserve"> (CH/FG 18;  CH/FG 20; CH/FG 22; CH/FG24; CH/FG 26)  twardość tworzywa PCV ok. 76o ShA, powierzchnia satynowa tzw. zmrożona, narzędzie jałowe,  konektory zgłębnika (CH 18-22)  wyposażone są we wkładki redukcyjne luer oraz zatyczki, przewód posiada wyraźną cyfrową podziałkę głębokości, znakowaną od dystalnego końca;  dł. min. 100 cm, gładko zakończona końcówka (bez lateksu, bez ftalanów). </t>
    </r>
  </si>
  <si>
    <t>Kieliszki do leków j.u., plastikowe à 80szt.</t>
  </si>
  <si>
    <t>szt.</t>
  </si>
  <si>
    <t xml:space="preserve">Butelka do dobowej zbiórki moczu, 2 litry </t>
  </si>
  <si>
    <t>CH/FG 18x20cm</t>
  </si>
  <si>
    <t>CH 16</t>
  </si>
  <si>
    <t>CH 18</t>
  </si>
  <si>
    <t>0,5 x 25</t>
  </si>
  <si>
    <t>0,6 x 30</t>
  </si>
  <si>
    <t>0,7 x 40</t>
  </si>
  <si>
    <t>0,8 x 40</t>
  </si>
  <si>
    <t>0,9 x 40</t>
  </si>
  <si>
    <t>1,2 x 40</t>
  </si>
  <si>
    <t>1,6 x 40</t>
  </si>
  <si>
    <t>1,8 x 40</t>
  </si>
  <si>
    <t>1,0/1,1   G 20 x 45 mm</t>
  </si>
  <si>
    <t>chłopięce</t>
  </si>
  <si>
    <t>dziewczęce</t>
  </si>
  <si>
    <t xml:space="preserve">Zaciskacz do pępowiny  sterylny </t>
  </si>
  <si>
    <t>CH/FG 18</t>
  </si>
  <si>
    <t>CH/FG 20</t>
  </si>
  <si>
    <t>CH/FG 22</t>
  </si>
  <si>
    <t>CH/FG24</t>
  </si>
  <si>
    <t>CH/FG 26</t>
  </si>
  <si>
    <t>CH 18- 21</t>
  </si>
  <si>
    <t>Elektroda do EKG dla dzieci o wymiarach: średnica 35mm, hydrożel stały, podłoże piankowe, wysoka jakość styku, styk chlorosrebrowy/Ag/Ag/Cj</t>
  </si>
  <si>
    <t>Koc p/wstrząsowy z folii aluminiowej</t>
  </si>
  <si>
    <t>Majtki medyczne, stringi, damskie</t>
  </si>
  <si>
    <t>Majtki medyczne, stringi, męskie</t>
  </si>
  <si>
    <t>Prezerwatywy (osłonka na głowicę USG)</t>
  </si>
  <si>
    <t>Żel do EKG op. à 500 ml</t>
  </si>
  <si>
    <t>Żel do EEG op. à 500 ml</t>
  </si>
  <si>
    <t>Żel do defibrylatora op. à 500 ml</t>
  </si>
  <si>
    <r>
      <t>Pojemnik na odpady szpitalne</t>
    </r>
    <r>
      <rPr>
        <sz val="9"/>
        <color indexed="8"/>
        <rFont val="Arial"/>
        <family val="2"/>
      </rPr>
      <t xml:space="preserve"> 0,7 l, z zamykanym otworem</t>
    </r>
  </si>
  <si>
    <r>
      <t>Pojemnik plastikowy do moczu</t>
    </r>
    <r>
      <rPr>
        <sz val="9"/>
        <color indexed="8"/>
        <rFont val="Arial"/>
        <family val="2"/>
      </rPr>
      <t xml:space="preserve"> 100ml, z nakrętką, niejałowy</t>
    </r>
  </si>
  <si>
    <r>
      <t>Pojemnik plastikowy do moczu</t>
    </r>
    <r>
      <rPr>
        <sz val="9"/>
        <color indexed="8"/>
        <rFont val="Arial"/>
        <family val="2"/>
      </rPr>
      <t xml:space="preserve"> z nakrętką, jałowy</t>
    </r>
  </si>
  <si>
    <t xml:space="preserve">Igła do nakłuć lędźwiowych </t>
  </si>
  <si>
    <t>Żel do ultrasonografi o,5kg</t>
  </si>
  <si>
    <t xml:space="preserve">UWAGA:
Zamawiający dopuszcza złożenie oferty równoważnej  </t>
  </si>
  <si>
    <r>
      <t xml:space="preserve">Elektrody do czasowej stymulacji serca </t>
    </r>
    <r>
      <rPr>
        <sz val="9"/>
        <rFont val="Arial"/>
        <family val="2"/>
      </rPr>
      <t xml:space="preserve">6F, zagięte 
- odległość między elektrodami: 7 mm 
- długość użytkowa 115 cm 
- końcówka 2 mm pokryta złotem </t>
    </r>
  </si>
  <si>
    <r>
      <t xml:space="preserve">Introducer dożylny </t>
    </r>
    <r>
      <rPr>
        <sz val="9"/>
        <color indexed="8"/>
        <rFont val="Arial"/>
        <family val="2"/>
      </rPr>
      <t xml:space="preserve">8F z obturatorem i osłonką
Minimalny skład zestawu:
‒             Igła punkcyjna do techniki Seldingera 18G
‒             Prowadnik drutowy 0.035” dł. 45 cm 
‒             Rozszerzadło naczyniowe wykonane dł. 205 cm 
‒             Koszulka wykonana z PUR dł. 115 mm 
‒             Zastawka hemostatyczna z portem bocznym i trójdrożnym kranikiem odcinającym 
‒             Obturator 8F do zamknięcia koszulki hemostatycznej 
‒             Osłonka ochronna na cewnik dł. 120 cm 
‒             skalpel z rączką
-              gaziki 
</t>
    </r>
  </si>
  <si>
    <r>
      <t xml:space="preserve">Skala wielorazowego użytku do pomiaru OCŻ </t>
    </r>
    <r>
      <rPr>
        <sz val="9"/>
        <rFont val="Arial"/>
        <family val="2"/>
      </rPr>
      <t>skala od +35 do -15 cm, H2O z wskazówką punktu zerowego, ruchomą na obie strony skali oraz klamrami mocującymi.</t>
    </r>
  </si>
  <si>
    <t xml:space="preserve">W związku z powyższym Zamawiający dopuszcza możliwość zaoferowania materiałów o innych znakach towarowych, patentach lub pochodzeniu, natomiast nie o innych właściwościach i funkcjonalnościach niż określone w SIWZ. Wykonawca powołujący się na rozwiązania równoważne stosownie do dyspozycji art. 30 ust. 5 PZP musi wykazać, że oferowane dostawy spełniają warunki określone przez Zamawiającego w stopniu nie gorszym. W przypadku, gdy Zamawiający użył w opisie przedmiotu zamówienia normy, aprobaty, specyfikacje techniczne i systemy odniesienia, o których mowa w art. 30 ust., 1-3 ustawy Pzp należy rozumieć jako przykładowe. Zamawiający zgodnie z art. 30 ust. 4 ustawy Pzp dopuszcza w każdym przypadku zastosowanie rozwiązań równoważnych opisywanym w treści SIWZ. Każdorazowo gdy wskazana jest w niniejszej SIWZ lub załącznikach do SIWZ norma, należy przyjąć, że w odniesieniu do niej użyto sformułowania „lub równoważna”. </t>
  </si>
  <si>
    <r>
      <t xml:space="preserve">1. W odpowiednich pozycjach formularza należy wpisać </t>
    </r>
    <r>
      <rPr>
        <b/>
        <sz val="10"/>
        <rFont val="Arial"/>
        <family val="2"/>
      </rPr>
      <t>ceny jednostkowe netto</t>
    </r>
    <r>
      <rPr>
        <sz val="10"/>
        <rFont val="Arial"/>
        <family val="0"/>
      </rPr>
      <t xml:space="preserve"> produktu za 1 szt./ op. /zest.…. itp.. zgodnie z jednostką miary podaną w kolumnie Jednostka miary (J.m.)  W przypadku, gdy w danej pozycji jest wyszczególnione kilka rozmiarów osobno i podana ilośc dla danego rozmiaru - należy podać cenę dla każdej z tych pozycji.</t>
    </r>
  </si>
  <si>
    <r>
      <t xml:space="preserve">Ostrza do strzygarki </t>
    </r>
    <r>
      <rPr>
        <sz val="9"/>
        <rFont val="Arial"/>
        <family val="2"/>
      </rPr>
      <t>BECARE SURGICAL CLIPPER  BCE 5000002 (uniwersalne)</t>
    </r>
  </si>
  <si>
    <r>
      <t>Cewnik do wkłuć centralnych</t>
    </r>
    <r>
      <rPr>
        <sz val="8"/>
        <color indexed="8"/>
        <rFont val="Arial"/>
        <family val="2"/>
      </rPr>
      <t xml:space="preserve"> 1 światłowy 16Gx 30mm z prowadnicą niklowo – tytanową oraz strzykawką umożliwiającą wprowadzenie prowadnicy bez rozłączenia strzykawki, igła z bocznym zaworem</t>
    </r>
  </si>
  <si>
    <r>
      <t xml:space="preserve">Igła do znieczuleń podpajęczynowkowych </t>
    </r>
    <r>
      <rPr>
        <sz val="8"/>
        <color indexed="8"/>
        <rFont val="Arial"/>
        <family val="2"/>
      </rPr>
      <t>szlif atraumatyczny z otworem na końcu igły 0,47 x 88 mm</t>
    </r>
  </si>
  <si>
    <r>
      <t>Igła do znieczuleń podpajęczynówkowych</t>
    </r>
    <r>
      <rPr>
        <sz val="8"/>
        <rFont val="Arial"/>
        <family val="2"/>
      </rPr>
      <t xml:space="preserve"> szlif typu Pencil Point Eliptyczny uchwyt ze wskaźnikiem położenia szlifu igły, z wbudowanym pryzmatem zmieniającym barwę po wypełnieniu PMR </t>
    </r>
  </si>
  <si>
    <r>
      <t>Igła do znieczuleń podpajęczynówkowych</t>
    </r>
    <r>
      <rPr>
        <sz val="8"/>
        <color indexed="8"/>
        <rFont val="Arial"/>
        <family val="2"/>
      </rPr>
      <t xml:space="preserve"> typu Quinke Eliptyczny uchwyt ze wskaźnikiem położenia szlifu igły, z wbudowanym pryzmatem zmieniającym barwę po wypełnieniu PMR</t>
    </r>
  </si>
  <si>
    <r>
      <t>Igła do stymulacji nerwu</t>
    </r>
    <r>
      <rPr>
        <sz val="8"/>
        <rFont val="Arial"/>
        <family val="2"/>
      </rPr>
      <t xml:space="preserve"> przy znieczulaniu splotu  ze szlifem 30 </t>
    </r>
  </si>
  <si>
    <r>
      <t xml:space="preserve">Kranik trójdrożny </t>
    </r>
    <r>
      <rPr>
        <sz val="8"/>
        <color indexed="8"/>
        <rFont val="Arial"/>
        <family val="2"/>
      </rPr>
      <t>z poliamidu z wyczuwalnym indykatorem przepływu</t>
    </r>
  </si>
  <si>
    <r>
      <t xml:space="preserve">Oryginalny </t>
    </r>
    <r>
      <rPr>
        <b/>
        <sz val="8"/>
        <color indexed="8"/>
        <rFont val="Arial"/>
        <family val="2"/>
      </rPr>
      <t xml:space="preserve">zestaw do pomp infuzyjnych typu Infusomat </t>
    </r>
    <r>
      <rPr>
        <sz val="8"/>
        <color indexed="8"/>
        <rFont val="Arial"/>
        <family val="2"/>
      </rPr>
      <t>z wstawką silikonową</t>
    </r>
  </si>
  <si>
    <r>
      <t xml:space="preserve">Ostrza skalpela </t>
    </r>
    <r>
      <rPr>
        <sz val="8"/>
        <color indexed="8"/>
        <rFont val="Arial"/>
        <family val="2"/>
      </rPr>
      <t>ze stali nierdzewnej 100 szt./op. - patrz załącznik do pakietu poz.nr 1</t>
    </r>
  </si>
  <si>
    <r>
      <t xml:space="preserve">Ostrza skalpela </t>
    </r>
    <r>
      <rPr>
        <sz val="8"/>
        <color indexed="8"/>
        <rFont val="Arial"/>
        <family val="2"/>
      </rPr>
      <t>ze stali nierdzewnej 100 szt./op. - patrz załącznik do pakietu poz.nr 2</t>
    </r>
  </si>
  <si>
    <r>
      <t>Ostrza skalpela</t>
    </r>
    <r>
      <rPr>
        <sz val="8"/>
        <color indexed="8"/>
        <rFont val="Arial"/>
        <family val="2"/>
      </rPr>
      <t xml:space="preserve"> ze stali nierdzewnej100 szt. /op. - patrz załącznik do pakietu poz.nr 3</t>
    </r>
  </si>
  <si>
    <r>
      <t xml:space="preserve">Ostrza skalpela </t>
    </r>
    <r>
      <rPr>
        <sz val="8"/>
        <color indexed="8"/>
        <rFont val="Arial"/>
        <family val="2"/>
      </rPr>
      <t>ze stali nierdzewnej 100 sz./op. - patrz załącznik do pakietu poz. nr 4</t>
    </r>
  </si>
  <si>
    <r>
      <t>Ostrza skalpela</t>
    </r>
    <r>
      <rPr>
        <sz val="8"/>
        <color indexed="8"/>
        <rFont val="Arial"/>
        <family val="2"/>
      </rPr>
      <t xml:space="preserve"> ze stali nierdzewnej 100 szt./op. - patrz załącznik do pakietu poz.nr 5</t>
    </r>
  </si>
  <si>
    <r>
      <t>Ostrza skalpela</t>
    </r>
    <r>
      <rPr>
        <sz val="8"/>
        <color indexed="8"/>
        <rFont val="Arial"/>
        <family val="2"/>
      </rPr>
      <t xml:space="preserve"> ze stali nierdzewnej 100 szt./op. - patrz załącznik do pakietu poz.nr 6</t>
    </r>
  </si>
  <si>
    <r>
      <t>Przyrząd do aspiracji leków</t>
    </r>
    <r>
      <rPr>
        <sz val="8"/>
        <color indexed="8"/>
        <rFont val="Arial"/>
        <family val="2"/>
      </rPr>
      <t xml:space="preserve"> typu Mini Spike z filtrem bakteryjnym, zastawką i  samozamykającą się klapką</t>
    </r>
    <r>
      <rPr>
        <b/>
        <sz val="8"/>
        <color indexed="8"/>
        <rFont val="Arial"/>
        <family val="2"/>
      </rPr>
      <t xml:space="preserve"> </t>
    </r>
  </si>
  <si>
    <r>
      <t xml:space="preserve">Rampa pięciokranikowa </t>
    </r>
    <r>
      <rPr>
        <sz val="8"/>
        <color indexed="8"/>
        <rFont val="Arial"/>
        <family val="2"/>
      </rPr>
      <t>wielokolorowa wykonana z poliamidu, materiału odpornego na działanie nawet bardzo agresywnych leków z łącznikiem rotacyjnym, który po połączeniu z linią infuzyjną musi zapewnić swobodny obrót wokół osi linii infuzyjnej bez możliwości skręcania jej</t>
    </r>
  </si>
  <si>
    <r>
      <t>Rampa trzykranikowa</t>
    </r>
    <r>
      <rPr>
        <sz val="8"/>
        <rFont val="Arial"/>
        <family val="2"/>
      </rPr>
      <t xml:space="preserve"> wielokolorowa wykonana z poliamidu, materiału odpornego na działanie nawet bardzo agresywnych leków z łącznikiem rotacyjnym, który po połączeniu z linią infuzyjną musi zapewnić swobodny obrót wokół osi linii infuzyjnej bez możliwości skręcania jej</t>
    </r>
  </si>
  <si>
    <r>
      <t xml:space="preserve">Kranik trójdrożny </t>
    </r>
    <r>
      <rPr>
        <sz val="8"/>
        <color indexed="8"/>
        <rFont val="Arial"/>
        <family val="2"/>
      </rPr>
      <t>z poliamidu z wyczuwalnym indykatorem przepływu z przedłużaczem 100 cm</t>
    </r>
  </si>
  <si>
    <r>
      <t>Strzykawka 50/60</t>
    </r>
    <r>
      <rPr>
        <sz val="8"/>
        <color indexed="8"/>
        <rFont val="Arial"/>
        <family val="2"/>
      </rPr>
      <t xml:space="preserve"> z gumowym tłokiem na wkręt skalibrowana z  pompą Perfusor Space</t>
    </r>
  </si>
  <si>
    <r>
      <t xml:space="preserve">Igła </t>
    </r>
    <r>
      <rPr>
        <b/>
        <sz val="8"/>
        <color indexed="8"/>
        <rFont val="Arial"/>
        <family val="2"/>
      </rPr>
      <t xml:space="preserve">do znieczuleń nerwów obwodowych </t>
    </r>
    <r>
      <rPr>
        <sz val="8"/>
        <color indexed="8"/>
        <rFont val="Arial"/>
        <family val="2"/>
      </rPr>
      <t xml:space="preserve">22Gx 50mm, igła ścięta pod kątem 30° z możliwością znieczulania splotów pod kontrolą USG, igła połączona na stałe z kablem elektrycznym i drenem do infuzji, krótki szlif igły doskonale gładko przedostający się przez warstwy tkanek, łatwo identyfikujący przestrzeń okołonerwową przez wyraźny „klik”, redukujący ryzyko uszkodzenia nerwu, ergonomiczny uchwyt igły pozwalający precyzyjnie kierować igłą podczas punkcji, </t>
    </r>
  </si>
  <si>
    <r>
      <t xml:space="preserve">Igła </t>
    </r>
    <r>
      <rPr>
        <b/>
        <sz val="8"/>
        <color indexed="8"/>
        <rFont val="Arial"/>
        <family val="2"/>
      </rPr>
      <t xml:space="preserve">do znieczuleń nerwów obwodowych </t>
    </r>
    <r>
      <rPr>
        <sz val="8"/>
        <color indexed="8"/>
        <rFont val="Arial"/>
        <family val="2"/>
      </rPr>
      <t xml:space="preserve">22Gx80mm, igła ścięta pod kątem 30° z możliwością znieczulania splotów pod kontrolą USG, igła połączona na stałe z kablem elektrycznym i drenem do infuzji, krótki szlif igły doskonale gładko przedostający się przez warstwy tkanek, łatwo identyfikujący przestrzeń okołonerwową przez wyraźny „klik”, redukujący ryzyko uszkodzenia nerwu, ergonomiczny uchwyt igły pozwalający precyzyjnie kierować igłą podczas punkcji, </t>
    </r>
  </si>
  <si>
    <r>
      <t xml:space="preserve">Zestaw do punkcji jamy opłucnej z żółtym kranikiem trójdrożnym- </t>
    </r>
    <r>
      <rPr>
        <sz val="8"/>
        <color indexed="8"/>
        <rFont val="Arial"/>
        <family val="2"/>
      </rPr>
      <t>cienkościenna kaniula punkcyjna z krótkim szlifem - średnica 1,8 mm, długość 80 mm
- dren łączący z końcówką lock
- strzykawka trzyczęściowa lock 60 ml j.u.
- worek 2,0 l</t>
    </r>
  </si>
  <si>
    <r>
      <t>Zestaw do znieczuleń zewnątrzoponowych</t>
    </r>
    <r>
      <rPr>
        <sz val="8"/>
        <color indexed="8"/>
        <rFont val="Arial"/>
        <family val="2"/>
      </rPr>
      <t xml:space="preserve"> w tym igła Tuohy 18x3i1/4 cala z systemem mocowania filtra</t>
    </r>
  </si>
  <si>
    <r>
      <t xml:space="preserve">Kaniula dożylna </t>
    </r>
    <r>
      <rPr>
        <sz val="8"/>
        <rFont val="Arial"/>
        <family val="2"/>
      </rPr>
      <t xml:space="preserve">  wykonana z poliuretanu, 4 paski kontrastujące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kaniulacji.Dla ułatwienia kolory muszą odpowiadać kodowi rozmiaru kaniuli zgodnie z normami ISO. Hydrofobowy filtr gwarantujący wysokie bezpieczeństwo zatrzymujący wypływ krwi poza kaniulę. </t>
    </r>
  </si>
  <si>
    <r>
      <rPr>
        <b/>
        <sz val="8"/>
        <color indexed="8"/>
        <rFont val="Arial"/>
        <family val="2"/>
      </rPr>
      <t>Rurka dooskrzelowa lewa z mankietem tchawiczym</t>
    </r>
    <r>
      <rPr>
        <sz val="8"/>
        <color indexed="8"/>
        <rFont val="Arial"/>
        <family val="2"/>
      </rPr>
      <t xml:space="preserve"> z poliuretanu, znaczniki  RTG na zakończeniu dystalnym  rurki, ponad mankietem dooskrzelowym oraz przy wejściu do tchawicy ułatwiają i weryfikują położenie rurki. W zestawie dwie cewniki do odsysania oraz złączka Y wraz z zestawem złączy. Baloniki kontrolne oraz dreny łączące z rurką, oraz zestaw złączy zgodne z kolorem danego  mankietu. Położenie mankietu zapisane na baloniku kontrolnym, dostępne w wersji z haczykiem na ostrogę lub bez</t>
    </r>
  </si>
  <si>
    <r>
      <rPr>
        <b/>
        <sz val="8"/>
        <color indexed="8"/>
        <rFont val="Arial"/>
        <family val="2"/>
      </rPr>
      <t>Rurka dooskrzelowa prawa z mankietem tchawiczym</t>
    </r>
    <r>
      <rPr>
        <sz val="8"/>
        <color indexed="8"/>
        <rFont val="Arial"/>
        <family val="2"/>
      </rPr>
      <t xml:space="preserve"> z poliuretanu, znaczniki  RTG na zakończeniu dystalnym  rurki, ponad mankietem dooskrzelowym w kształcie litery S  a także przy wejściu do tchawicy ułatwiają i weryfikują położenie rurki. W zestawie dwie cewniki do odsysania oraz złączka Y wraz z zestawem złączy. Baloniki kontrolne oraz dreny łączące z rurką oraz zestaw złączy zgodne z kolorem danego  mankietu. Położenie mankietu zapisane na baloniku kontrolnym </t>
    </r>
  </si>
  <si>
    <r>
      <rPr>
        <b/>
        <sz val="8"/>
        <color indexed="8"/>
        <rFont val="Arial"/>
        <family val="2"/>
      </rPr>
      <t>Rurka intubacyjna z mankietem</t>
    </r>
    <r>
      <rPr>
        <sz val="8"/>
        <color indexed="8"/>
        <rFont val="Arial"/>
        <family val="2"/>
      </rPr>
      <t xml:space="preserve"> niskociśnieniowym z medycznego PCV z otworem Murphy'ego z minimum 3 oznaczeniami rozmiaru rurki na korpusie, z podwójnym znacznikiem głębokości nad mankietem uszczelniającym oraz dodatkowe oznaczenie rozmiaru rurki na częściowo przeźroczystym  łączniku 15 mm, z  balonikiem kontrolnym w kolorze różnym od transparantnego  przewodu łączącego z rurką, rozm. 3,0 - 10,0mm </t>
    </r>
    <r>
      <rPr>
        <b/>
        <sz val="8"/>
        <color indexed="8"/>
        <rFont val="Arial"/>
        <family val="2"/>
      </rPr>
      <t>Do oferty należy dołączyć próbkę w ilości 1 szt.</t>
    </r>
  </si>
  <si>
    <r>
      <rPr>
        <b/>
        <sz val="8"/>
        <rFont val="Arial"/>
        <family val="2"/>
      </rPr>
      <t>Rurka intubacyjna do przedłużonej intubacji</t>
    </r>
    <r>
      <rPr>
        <sz val="8"/>
        <rFont val="Arial"/>
        <family val="2"/>
      </rPr>
      <t>, wyposażona w system drenażu przestrzeni podgłośniowej, mankiet uszczelniający o kształcie stożka, w swej górnej części o średnicy większej niż średnica tchawicy, zwężający się stopniowo ku dołowi, możliwość skrócenia rurki o 10 cm, znacznik Rtg wtopiony w korpus rurki tuż nad otworem do drenażu przestrzeni podgłośniowej, dren do odsysania o średnicy min. 4 mm, kanał do drenażu całkowicie zintegrowany w korpusie, rozm. 6,0 - 9,0mm</t>
    </r>
  </si>
  <si>
    <r>
      <rPr>
        <b/>
        <sz val="8"/>
        <color indexed="8"/>
        <rFont val="Arial"/>
        <family val="2"/>
      </rPr>
      <t>Rurka tracheostomijna do przedłużonego stosowania bez mankietu</t>
    </r>
    <r>
      <rPr>
        <sz val="8"/>
        <color indexed="8"/>
        <rFont val="Arial"/>
        <family val="2"/>
      </rPr>
      <t>, z miękim, obrotowym kołnierzem umożliwiającym optymalne dopasowanie do stomii, w zestawie wielorazowa kaniula wew ze złączem 15mm luer lock, kaniula niskoprofilowa oraz kaniula z zamkniętym światłem, obturator oraz taśma do mocowania</t>
    </r>
  </si>
  <si>
    <r>
      <rPr>
        <b/>
        <sz val="8"/>
        <color indexed="8"/>
        <rFont val="Arial"/>
        <family val="2"/>
      </rPr>
      <t>Rurka tracheostomijna do przedłużonego stosowania bez mankietu z pojedyńczym otworem fenestracyjnym</t>
    </r>
    <r>
      <rPr>
        <sz val="8"/>
        <color indexed="8"/>
        <rFont val="Arial"/>
        <family val="2"/>
      </rPr>
      <t>,  z miękim, obrotowym kołnierzem umożliwiającym optymalne dopasowanie do stomii, w zestawie wielorazowa kaniula wew ze złączem 15mm luer lock, kaniula niskoprofilowa oraz kaniula z otworem fenestracyjnym, obtorator, zatyczka dekaniulacyjna oraz taśma do mocowania</t>
    </r>
  </si>
  <si>
    <r>
      <rPr>
        <b/>
        <sz val="8"/>
        <color indexed="8"/>
        <rFont val="Arial"/>
        <family val="2"/>
      </rPr>
      <t>Rurka tracheostomijna</t>
    </r>
    <r>
      <rPr>
        <sz val="8"/>
        <color indexed="8"/>
        <rFont val="Arial"/>
        <family val="2"/>
      </rPr>
      <t xml:space="preserve"> do przedłużonego stosowania z mankietem i pojedyńczym otworem fenestracyjnym, z miękkim, obrotowym kołnierzem umożliwiającym optymalne dopasowanie do stomi, w zestawie wielorazowa kaniula wew ze złączem  15mm luer lock, kaniula z otworem fenestracyjnym, obturator, zatyczka dekaniulacyjna, taśma do mocowania</t>
    </r>
  </si>
  <si>
    <r>
      <rPr>
        <b/>
        <sz val="8"/>
        <color indexed="8"/>
        <rFont val="Arial"/>
        <family val="2"/>
      </rPr>
      <t>Wymiennik ciepła i wilgoci</t>
    </r>
    <r>
      <rPr>
        <sz val="8"/>
        <color indexed="8"/>
        <rFont val="Arial"/>
        <family val="2"/>
      </rPr>
      <t xml:space="preserve"> dla pacjentów z tracheostomią, oddychających samodzielnie, z bocznie umieszczonym portem tlenowym, centralnie umieszczonym portem do odsysania z zatyczką, z komorą zbiorczą na wydzielinę, wymiennik wykonany z celulozy zapewniający nawilżanie powyżej 28mgH2O/l przy VT500ml, przestrzeń martwa 15-16ml, masa 8-9g, sterylny</t>
    </r>
  </si>
  <si>
    <t>Formularz asortymentowo - cenowy - Załacznik "1A" do SIWZ</t>
  </si>
  <si>
    <t>Ilość na 24 m-ce</t>
  </si>
  <si>
    <t>Wartość netto   (zł)</t>
  </si>
  <si>
    <t>Nr katalogowy/ Nazwa handlowa</t>
  </si>
  <si>
    <t>Szt.</t>
  </si>
  <si>
    <t>dwukanałowy 7Fx30cm</t>
  </si>
  <si>
    <t>Szt</t>
  </si>
  <si>
    <t>dwukanałowy 7Fx15cm</t>
  </si>
  <si>
    <t>trzykanałowy 7Fx15cm</t>
  </si>
  <si>
    <t>trzykanałowy 7Fx20cm</t>
  </si>
  <si>
    <t>dwukanałowy  7Fx20cm</t>
  </si>
  <si>
    <t>czterokanałowy 8Fx15cm</t>
  </si>
  <si>
    <t>pięciokanałowy 12Fx15cm</t>
  </si>
  <si>
    <t>jednokanałowy 16Gx30cm</t>
  </si>
  <si>
    <t>dwukanałowy  4Fx8cm</t>
  </si>
  <si>
    <t>dwukanałowy  4Fx13cm</t>
  </si>
  <si>
    <t>18G 1,3 x 80 mm</t>
  </si>
  <si>
    <t>26G x 88 mm</t>
  </si>
  <si>
    <t>27G x 88 mm z prowadnicą</t>
  </si>
  <si>
    <t>27G x 120 mm</t>
  </si>
  <si>
    <t>25G x 88 mm z prowadnicą</t>
  </si>
  <si>
    <t>25G x 103mm z prowadnicą</t>
  </si>
  <si>
    <t>22Gx88 mm</t>
  </si>
  <si>
    <t>22G x 40 mm</t>
  </si>
  <si>
    <t>22G x 88 mm</t>
  </si>
  <si>
    <t>20G x 88mm</t>
  </si>
  <si>
    <t>25G x 88 mm</t>
  </si>
  <si>
    <t>21Gx100mm</t>
  </si>
  <si>
    <t>Op</t>
  </si>
  <si>
    <t>Op.</t>
  </si>
  <si>
    <t xml:space="preserve"> w kolumnie J należy podać nr katalogowy zaoferowanego wyrobu (w przypadku braku nr katalogowego należy wpisać  "brak nr") oraz nazwę handlową oferowanego wyrobu (jeśli występują)</t>
  </si>
  <si>
    <r>
      <t xml:space="preserve">Pakiet Nr 5. </t>
    </r>
    <r>
      <rPr>
        <b/>
        <sz val="12"/>
        <color indexed="8"/>
        <rFont val="Arial"/>
        <family val="2"/>
      </rPr>
      <t>Wyroby medyczne jednorazowego użytku</t>
    </r>
  </si>
  <si>
    <t>W przypadku, gdy w wyniku udzielonych przez Zamawiającego wyjaśnień Wykonawca oferuje produkt o innych parametrach, niż określone pierwotnie w Opisie przedmiotu zamówienia, w Załączniku 1A należy uwzględnić zmiany i wpisać faktycznie oferowany produkt, dopuszczony przez Zamawiającego na etapie zadawania pytań (oferowane parametry).</t>
  </si>
  <si>
    <t xml:space="preserve">W przypadku, gdyby w opisie przedmiotu zamówienia Zamawiający określił przedmiot zamówienia poprzez wskazanie znaków towarowych, patentów lub pochodzenia, źródła lub szczególnego procesu, który charakteryzuje produkty lub usługi dostarczane przez konkretnego Wykonawcę, jeżeli mogłoby to doprowadzić do uprzywilejowania lub wyeliminowania niektórych Wykonawców lub produktów dopuszcza możliwość składania ofert równoważnych. Wskazane wyżej określenie przedmiotu zamówienia ma charakter wyłącznie pomocniczy w przygotowaniu oferty i ma na celu wskazać oczekiwane standardy co do minimalnych parametrów technicznych oczekiwanych materiałów i przyrządów itp.. Przez ofertę równoważną należy rozumieć ofertę o parametrach technicznych wytrzymałościowych, jakościowych, wydajnościowych nie gorszych od opisu wskazanego przez Zamawiającego w opisie przedmiotu zamówienia. Parametry wskazane przez Zamawiającego są parametrami minimalnymi, granicznymi. Pod pojęciem „parametry” rozumie się funkcjonalność, przeznaczenie, kolorystykę, strukturę, materiały, kształt, wielkość, bezpieczeństwo, wytrzymałość itp. </t>
  </si>
  <si>
    <r>
      <t>Aparat do przetoczeń płynów</t>
    </r>
    <r>
      <rPr>
        <sz val="8"/>
        <color indexed="8"/>
        <rFont val="Arial"/>
        <family val="2"/>
      </rPr>
      <t xml:space="preserve"> z precyzyjnym  regulatorem przepływu od  0-250 w kształcie koła z możliwością regulacji jedną ręką. </t>
    </r>
  </si>
  <si>
    <r>
      <t>Aparat do przetoczeń płynów infuzyjnych</t>
    </r>
    <r>
      <rPr>
        <sz val="8"/>
        <rFont val="Arial"/>
        <family val="2"/>
      </rPr>
      <t xml:space="preserve">  automatycznie zatrzymujący infuzję po opróżnieniu komory kroplowej, zapobiegając zapowietrzeniu układu. · Zabezpieczenie przed wypływem płynu z drenu podczas jego wypełniania. Górna twarda część komory wykonana z plastiku o wysokiej przezroczystości, dolna część komory kroplowej miękka. Płaski filtr 15 um położony na dnie komory kroplowej, dren 180 cm wykonany z elastycznego materiału, zacisk rolkowy z miejscem do umocowania końcówki drenu i zintegrowaną osłoną na kolec komory kroplowej po zużyciu aparatu, przezroczyste zakończenie luer lock. Bez DEHP</t>
    </r>
  </si>
  <si>
    <r>
      <t>Aparat do przetoczeń płynów infuzyjnych</t>
    </r>
    <r>
      <rPr>
        <sz val="8"/>
        <color indexed="8"/>
        <rFont val="Arial"/>
        <family val="2"/>
      </rPr>
      <t xml:space="preserve">. Dwuczęściowa komora kroplowa. Górna twarda część komory wykonana z plastiku o wysokiej przezroczystości, dolna część komory kroplowej miękka. Zacisk rolkowy z miejscem do umocowania końcówki drenu i zintegrowaną osłoną na kolec komory kroplowej po zużyciu aparatu, przezroczyste zakończenie luer lock. Bez DEHP </t>
    </r>
  </si>
  <si>
    <r>
      <t xml:space="preserve">Aparat do przetoczeń płynów infuzyjnych </t>
    </r>
    <r>
      <rPr>
        <sz val="8"/>
        <color indexed="8"/>
        <rFont val="Arial"/>
        <family val="2"/>
      </rPr>
      <t>wyposażony w  membranę filtrującą zapobiegającą dostaniu się powietrza lub innych cząsteczek do wnętrza. Ergonomiczna, 3-częściowa komora. Zaawansowany przycisk rolkowy  z zabezpieczeniem kolca po użyciu zestawu. Hydrofilowy filtr membranowy.Flitr 15 µm zabezpieczający przed dużymi cząstkami. Odpowietrzacz z filtrem antybakteryjnym, zamykany klapką. Nasadka ochronna Luer Lock zapobiegająca wyciekowi płynów i zanieczyszczeniu. Bezpieczne wstrzyknięcie bezigłowe. dł. min. 180 cm  Bez DEHP</t>
    </r>
  </si>
  <si>
    <r>
      <t>Zestaw  do wkłuć centralnych  z prowadnicą</t>
    </r>
    <r>
      <rPr>
        <sz val="8"/>
        <rFont val="Arial"/>
        <family val="2"/>
      </rPr>
      <t xml:space="preserve"> niklowo – tytanową oraz strzykawką umożliwiającą wprowadzenie prowadnicy bez rozłączenia strzykawki. Cewnik z zastawkami uniemożliwiającymi przedostanie się powietrza i wypływ krwi.  W zestawie kabel umożliwiający identyfikację położenia końca cewnika przy pomocy EKG</t>
    </r>
  </si>
  <si>
    <r>
      <t>Zestaw do wkłuć centralnych</t>
    </r>
    <r>
      <rPr>
        <sz val="8"/>
        <rFont val="Arial"/>
        <family val="2"/>
      </rPr>
      <t xml:space="preserve"> antybakteryjny. Cewnik wykonany z poliuretanu z  substancja  biguanid –zabezpieczająca przed kolonizacją bakterii i mająca charakter hydrofilny i z prowadnicą niklowo – tytanową oraz strzykawką umożliwiającą wprowadzenie prowadnicy bez rozłączenia strzykawki, igła z bocznym zaworem. W zestawie kabel umożliwiający identyfikację położenia końca cewnika przy pomocy EKG</t>
    </r>
  </si>
  <si>
    <r>
      <t>Zestaw do wkłuć centralnych</t>
    </r>
    <r>
      <rPr>
        <sz val="8"/>
        <rFont val="Arial"/>
        <family val="2"/>
      </rPr>
      <t xml:space="preserve">  z prowadnicą niklowo – tytanową oraz strzykawką umożliwiającą wprowadzenie prowadnicy bez rozłączenia strzykawki. Cewnik z zastawkami uniemożliwiającymi przedostanie się powietrza i wypływ krwi.  W zestawie kabel umożliwiający identyfikację położenia końca cewnika przy pomocy EKG</t>
    </r>
  </si>
  <si>
    <r>
      <t xml:space="preserve">Zgłębnik Segstakena </t>
    </r>
    <r>
      <rPr>
        <sz val="9"/>
        <color indexed="8"/>
        <rFont val="Arial"/>
        <family val="2"/>
      </rPr>
      <t xml:space="preserve">CH 18 - 21, wykonane z mieszaniny lateksu i silikonu, powinny posiadać czytnik położenia RTG pomiędzy balonami oraz długość min. 100cm </t>
    </r>
  </si>
  <si>
    <r>
      <t xml:space="preserve">Pojemniki na wycinki histopatologiczne </t>
    </r>
    <r>
      <rPr>
        <sz val="9"/>
        <color indexed="8"/>
        <rFont val="Arial"/>
        <family val="2"/>
      </rPr>
      <t xml:space="preserve">HDPE, szczelne z dodatkowym wciskanym wieczkiem, pojemność 0,5l, </t>
    </r>
  </si>
  <si>
    <t>Ø85 x110mm</t>
  </si>
  <si>
    <t>ø110 x132mm</t>
  </si>
  <si>
    <r>
      <t>Pojemniki na wycinki histopatologiczne</t>
    </r>
    <r>
      <rPr>
        <sz val="9"/>
        <color indexed="8"/>
        <rFont val="Arial"/>
        <family val="2"/>
      </rPr>
      <t xml:space="preserve"> HDPE, szczelne z dodatkowym wciskanym wieczkiem.  Pojemność;  2 litry </t>
    </r>
  </si>
  <si>
    <t>ø137 x165mm</t>
  </si>
  <si>
    <r>
      <t>Pojemniki na wycinki histopatologiczne</t>
    </r>
    <r>
      <rPr>
        <sz val="9"/>
        <rFont val="Arial"/>
        <family val="2"/>
      </rPr>
      <t xml:space="preserve"> </t>
    </r>
    <r>
      <rPr>
        <b/>
        <sz val="9"/>
        <rFont val="Arial"/>
        <family val="2"/>
      </rPr>
      <t xml:space="preserve">PS </t>
    </r>
    <r>
      <rPr>
        <sz val="9"/>
        <rFont val="Arial"/>
        <family val="2"/>
      </rPr>
      <t xml:space="preserve">z wciskana pokrywą zapobiegającą wydostaniu się cieczy na zewnątrz pojemność: 5 litrów </t>
    </r>
  </si>
  <si>
    <t>ø 200 x215mm</t>
  </si>
  <si>
    <r>
      <t>Pojemniki na wycinki histopatologiczne</t>
    </r>
    <r>
      <rPr>
        <sz val="9"/>
        <color indexed="8"/>
        <rFont val="Arial"/>
        <family val="2"/>
      </rPr>
      <t xml:space="preserve"> HDPE z wciskana pokrywą zapobiegającą wydostaniu się cieczy na zewnątrz pojemność:</t>
    </r>
  </si>
  <si>
    <t>V 30 ml</t>
  </si>
  <si>
    <t>Pojemnik plastikowy do badań kału</t>
  </si>
  <si>
    <r>
      <t>Pojemniki na wycinki histopatologiczne</t>
    </r>
    <r>
      <rPr>
        <sz val="9"/>
        <rFont val="Arial"/>
        <family val="2"/>
      </rPr>
      <t xml:space="preserve"> HDPE zakręcane, pojemność 3 litry</t>
    </r>
  </si>
  <si>
    <r>
      <t>Pojemniki na wycinki histopatologiczne</t>
    </r>
    <r>
      <rPr>
        <sz val="9"/>
        <color indexed="8"/>
        <rFont val="Arial"/>
        <family val="2"/>
      </rPr>
      <t xml:space="preserve"> HDPE, szczelne z dodatkowym wciskanym wieczkiem, pojemność 0,25l.</t>
    </r>
  </si>
  <si>
    <r>
      <t>Pojemniki na wycinki histopatologiczne</t>
    </r>
    <r>
      <rPr>
        <sz val="9"/>
        <color indexed="8"/>
        <rFont val="Arial"/>
        <family val="2"/>
      </rPr>
      <t xml:space="preserve"> HDPE, szczelne z dodatkowym wciskanym wieczkiem.  Pojemność;  1 litr ø110x132mm</t>
    </r>
  </si>
  <si>
    <r>
      <t xml:space="preserve">Przyrząd do przetaczania płynów infuzyjnych, </t>
    </r>
    <r>
      <rPr>
        <sz val="9"/>
        <rFont val="Arial"/>
        <family val="2"/>
      </rPr>
      <t>bursztynowy</t>
    </r>
    <r>
      <rPr>
        <b/>
        <sz val="9"/>
        <rFont val="Arial"/>
        <family val="2"/>
      </rPr>
      <t xml:space="preserve"> </t>
    </r>
    <r>
      <rPr>
        <sz val="9"/>
        <rFont val="Arial"/>
        <family val="2"/>
      </rPr>
      <t xml:space="preserve"> /nie zawiera PCV i DEHP/</t>
    </r>
  </si>
  <si>
    <r>
      <t>Przyrząd do przetaczania płynów infuzyjnych</t>
    </r>
    <r>
      <rPr>
        <sz val="9"/>
        <rFont val="Arial"/>
        <family val="2"/>
      </rPr>
      <t xml:space="preserve"> (dług. komory kroplowej min. 6cm.) /przyrząd nie zawiera PCV i DEHP/ dł. całkowita drenu min. 150 cm </t>
    </r>
  </si>
  <si>
    <t>400ml</t>
  </si>
  <si>
    <r>
      <t>Filtr mechaniczny wyposażony w wyodrębnioną warstwę celulozowego wymiennika ciepła i wilgoci</t>
    </r>
    <r>
      <rPr>
        <sz val="8"/>
        <rFont val="Arial"/>
        <family val="2"/>
      </rPr>
      <t>, wysoka skuteczność filtracji względem NaCl ≥ 99,764 %  skuteczność przeciwbakteryjna min 99,9999%; niskie opory przepływu 1,1 cmH2O przy 30l/min; przestrzeń martwa 96ml; masa 49g, sterylny</t>
    </r>
  </si>
  <si>
    <r>
      <t xml:space="preserve">Zamknięty jednorazowy system do kontrolowanej zbiórki luźnego stolca </t>
    </r>
    <r>
      <rPr>
        <sz val="8"/>
        <rFont val="Arial"/>
        <family val="2"/>
      </rPr>
      <t xml:space="preserve">wyposażony w: silikonowy rękaw o długości 167 cm; balonik retencyjny z  kieszonką dla umieszczenia palca wiodącego; port do napełniania balonika retencyjnego z dwoma sygnalizatorami. Port do irygacji umożliwiający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biologicznie czysty. W zestawie 1 nieprzezroczysty worek do zbiórki stolca o pojemności 1000 ml, z zastawką zabezpieczającą przed wylaniem zawartości, skalowany co 25 ml oraz z filtrem węglowym. </t>
    </r>
  </si>
  <si>
    <t>20 G  1,0/1,1 x 33 mm</t>
  </si>
  <si>
    <t xml:space="preserve">Łyżki do laryngoskopu </t>
  </si>
  <si>
    <t>rozm. 2, 3, 4</t>
  </si>
  <si>
    <r>
      <t xml:space="preserve">Wkład jednorazowy 1000 ml lub 2000ml </t>
    </r>
    <r>
      <rPr>
        <sz val="9"/>
        <color indexed="8"/>
        <rFont val="Arial"/>
        <family val="2"/>
      </rPr>
      <t xml:space="preserve">– uszczelniany automatycznie po uruchomieniu ssania bez konieczności wciskania wkładu na kanister, posiadający uniwersalny dwufunkcyjny port 7,2/12mm,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oraz do pobierania wydzieliny do badań, wkład wyposażony w skuteczny filtr przeciwbakteryjny i zastawkę hydrofobową zabezpieczającą źródło ssania przed zalaniem, uchwyt pętlowy oraz zintegrowana z pokrywą zatyczka do zamknięcia portu po zakończeniu ssania, bez zawartości PCV </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</si>
</sst>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
    <numFmt numFmtId="166" formatCode="#,##0.00&quot; zł&quot;;[Red]\-#,##0.00&quot; zł&quot;"/>
    <numFmt numFmtId="167" formatCode="_-* #,##0.00\ _z_ł_-;\-* #,##0.0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 numFmtId="173" formatCode="0.0000"/>
    <numFmt numFmtId="174" formatCode="0.000"/>
    <numFmt numFmtId="175" formatCode="_-* #,##0_-;\-* #,##0_-;_-* &quot;-&quot;_-;_-@_-"/>
    <numFmt numFmtId="176" formatCode="_-* #,##0.00_-;\-* #,##0.00_-;_-* &quot;-&quot;??_-;_-@_-"/>
    <numFmt numFmtId="177" formatCode="#,##0.00&quot; zł&quot;;\-#,##0.00&quot; zł&quot;"/>
    <numFmt numFmtId="178" formatCode="_-* #,##0.00&quot; zł&quot;_-;\-* #,##0.00&quot; zł&quot;_-;_-* \-??&quot; zł&quot;_-;_-@_-"/>
    <numFmt numFmtId="179" formatCode="0.0%"/>
    <numFmt numFmtId="180" formatCode="00\-000"/>
    <numFmt numFmtId="181" formatCode="#,##0.000"/>
    <numFmt numFmtId="182" formatCode="\ * #,##0.00&quot; zł &quot;;\-* #,##0.00&quot; zł &quot;;\ * \-#&quot; zł &quot;;@\ "/>
    <numFmt numFmtId="183" formatCode="#,##0.00\ ;\-#,##0.00\ "/>
    <numFmt numFmtId="184" formatCode="\ * #,##0.00&quot;      &quot;;\-* #,##0.00&quot;      &quot;;\ * \-#&quot;      &quot;;@\ "/>
    <numFmt numFmtId="185" formatCode="[$-415]dddd\,\ d\ mmmm\ yyyy"/>
    <numFmt numFmtId="186" formatCode="#,##0.00\ &quot;zł&quot;"/>
    <numFmt numFmtId="187" formatCode="#,##0.0000"/>
  </numFmts>
  <fonts count="90">
    <font>
      <sz val="10"/>
      <name val="Arial"/>
      <family val="0"/>
    </font>
    <font>
      <sz val="11"/>
      <color indexed="8"/>
      <name val="Czcionka tekstu podstawowego"/>
      <family val="2"/>
    </font>
    <font>
      <sz val="9"/>
      <color indexed="8"/>
      <name val="Czcionka tekstu podstawowego"/>
      <family val="2"/>
    </font>
    <font>
      <b/>
      <u val="single"/>
      <sz val="12"/>
      <color indexed="8"/>
      <name val="Arial"/>
      <family val="2"/>
    </font>
    <font>
      <b/>
      <sz val="9"/>
      <color indexed="8"/>
      <name val="Arial"/>
      <family val="2"/>
    </font>
    <font>
      <sz val="9"/>
      <color indexed="8"/>
      <name val="Arial"/>
      <family val="2"/>
    </font>
    <font>
      <b/>
      <sz val="8"/>
      <color indexed="8"/>
      <name val="Arial"/>
      <family val="2"/>
    </font>
    <font>
      <b/>
      <i/>
      <sz val="8"/>
      <color indexed="8"/>
      <name val="Arial"/>
      <family val="2"/>
    </font>
    <font>
      <b/>
      <sz val="11"/>
      <color indexed="8"/>
      <name val="Arial"/>
      <family val="2"/>
    </font>
    <font>
      <sz val="8"/>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1"/>
      <color indexed="12"/>
      <name val="Czcionka tekstu podstawowego"/>
      <family val="2"/>
    </font>
    <font>
      <u val="single"/>
      <sz val="11"/>
      <color indexed="36"/>
      <name val="Czcionka tekstu podstawowego"/>
      <family val="2"/>
    </font>
    <font>
      <b/>
      <u val="single"/>
      <sz val="9"/>
      <color indexed="8"/>
      <name val="Arial"/>
      <family val="2"/>
    </font>
    <font>
      <sz val="11"/>
      <name val="Czcionka tekstu podstawowego"/>
      <family val="2"/>
    </font>
    <font>
      <sz val="10"/>
      <color indexed="8"/>
      <name val="Arial"/>
      <family val="2"/>
    </font>
    <font>
      <sz val="8"/>
      <color indexed="8"/>
      <name val="Arial"/>
      <family val="2"/>
    </font>
    <font>
      <b/>
      <sz val="9"/>
      <color indexed="8"/>
      <name val="Czcionka tekstu podstawowego"/>
      <family val="0"/>
    </font>
    <font>
      <b/>
      <u val="single"/>
      <sz val="12"/>
      <color indexed="8"/>
      <name val="Czcionka tekstu podstawowego"/>
      <family val="0"/>
    </font>
    <font>
      <b/>
      <sz val="9"/>
      <name val="Arial"/>
      <family val="2"/>
    </font>
    <font>
      <b/>
      <sz val="10"/>
      <color indexed="8"/>
      <name val="Arial"/>
      <family val="2"/>
    </font>
    <font>
      <sz val="11"/>
      <color indexed="8"/>
      <name val="Arial"/>
      <family val="2"/>
    </font>
    <font>
      <b/>
      <sz val="10"/>
      <name val="Arial"/>
      <family val="2"/>
    </font>
    <font>
      <b/>
      <sz val="10"/>
      <color indexed="10"/>
      <name val="Arial"/>
      <family val="2"/>
    </font>
    <font>
      <sz val="9"/>
      <color indexed="10"/>
      <name val="Arial"/>
      <family val="2"/>
    </font>
    <font>
      <b/>
      <u val="single"/>
      <sz val="10"/>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zcionka tekstu podstawowego"/>
      <family val="0"/>
    </font>
    <font>
      <sz val="9"/>
      <name val="Czcionka tekstu podstawowego"/>
      <family val="2"/>
    </font>
    <font>
      <sz val="8"/>
      <name val="Czcionka tekstu podstawowego"/>
      <family val="2"/>
    </font>
    <font>
      <b/>
      <sz val="8"/>
      <name val="Arial"/>
      <family val="2"/>
    </font>
    <font>
      <b/>
      <vertAlign val="subscript"/>
      <sz val="8"/>
      <color indexed="8"/>
      <name val="Arial"/>
      <family val="2"/>
    </font>
    <font>
      <vertAlign val="subscript"/>
      <sz val="8"/>
      <color indexed="8"/>
      <name val="Arial"/>
      <family val="2"/>
    </font>
    <font>
      <sz val="8"/>
      <name val="Calibri"/>
      <family val="2"/>
    </font>
    <font>
      <sz val="9"/>
      <color indexed="8"/>
      <name val="Calibri Light"/>
      <family val="2"/>
    </font>
    <font>
      <b/>
      <sz val="11"/>
      <color indexed="9"/>
      <name val="Arial"/>
      <family val="2"/>
    </font>
    <font>
      <sz val="9"/>
      <color indexed="9"/>
      <name val="Czcionka tekstu podstawowego"/>
      <family val="2"/>
    </font>
    <font>
      <b/>
      <u val="single"/>
      <sz val="10"/>
      <color indexed="9"/>
      <name val="Arial"/>
      <family val="2"/>
    </font>
    <font>
      <b/>
      <sz val="10"/>
      <color indexed="9"/>
      <name val="Arial"/>
      <family val="2"/>
    </font>
    <font>
      <b/>
      <sz val="9"/>
      <color indexed="9"/>
      <name val="Arial"/>
      <family val="2"/>
    </font>
    <font>
      <b/>
      <sz val="18"/>
      <color indexed="8"/>
      <name val="Calibri"/>
      <family val="2"/>
    </font>
    <font>
      <i/>
      <sz val="11"/>
      <color indexed="8"/>
      <name val="Calibri"/>
      <family val="2"/>
    </font>
    <font>
      <b/>
      <sz val="10"/>
      <color indexed="8"/>
      <name val="Times New Roman"/>
      <family val="1"/>
    </font>
    <font>
      <sz val="10"/>
      <color indexed="8"/>
      <name val="Times New Roman"/>
      <family val="1"/>
    </font>
    <font>
      <b/>
      <u val="single"/>
      <sz val="11"/>
      <color indexed="8"/>
      <name val="Arial"/>
      <family val="2"/>
    </font>
    <font>
      <b/>
      <sz val="11"/>
      <name val="Arial"/>
      <family val="2"/>
    </font>
    <font>
      <sz val="10"/>
      <color indexed="12"/>
      <name val="Arial"/>
      <family val="2"/>
    </font>
    <font>
      <sz val="8"/>
      <color indexed="12"/>
      <name val="Arial"/>
      <family val="2"/>
    </font>
    <font>
      <b/>
      <sz val="12"/>
      <name val="Arial"/>
      <family val="2"/>
    </font>
    <font>
      <b/>
      <u val="single"/>
      <sz val="11"/>
      <color indexed="10"/>
      <name val="Arial"/>
      <family val="2"/>
    </font>
    <font>
      <sz val="9"/>
      <color indexed="36"/>
      <name val="Czcionka tekstu podstawowego"/>
      <family val="0"/>
    </font>
    <font>
      <b/>
      <sz val="9"/>
      <name val="Arial CE"/>
      <family val="0"/>
    </font>
    <font>
      <sz val="10"/>
      <name val="Arial CE"/>
      <family val="0"/>
    </font>
    <font>
      <sz val="9"/>
      <name val="Arial CE"/>
      <family val="2"/>
    </font>
    <font>
      <sz val="11"/>
      <name val="Calibri"/>
      <family val="2"/>
    </font>
    <font>
      <sz val="9"/>
      <color indexed="9"/>
      <name val="Arial"/>
      <family val="2"/>
    </font>
    <font>
      <sz val="10"/>
      <name val="Calibri"/>
      <family val="2"/>
    </font>
  </fonts>
  <fills count="4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1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color indexed="8"/>
      </right>
      <top>
        <color indexed="63"/>
      </top>
      <bottom style="thin">
        <color indexed="8"/>
      </bottom>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bottom style="medium"/>
    </border>
    <border>
      <left style="medium"/>
      <right style="thin">
        <color indexed="8"/>
      </right>
      <top>
        <color indexed="63"/>
      </top>
      <bottom>
        <color indexed="63"/>
      </bottom>
    </border>
    <border>
      <left style="thin"/>
      <right style="thin"/>
      <top style="thin"/>
      <bottom style="thin"/>
    </border>
    <border>
      <left style="thin">
        <color indexed="8"/>
      </left>
      <right style="thin">
        <color indexed="8"/>
      </right>
      <top style="medium"/>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medium"/>
      <right style="thin">
        <color indexed="8"/>
      </right>
      <top style="hair">
        <color indexed="8"/>
      </top>
      <bottom style="hair">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top style="thin"/>
      <bottom/>
    </border>
    <border>
      <left/>
      <right/>
      <top style="thin">
        <color indexed="31"/>
      </top>
      <bottom style="thin">
        <color indexed="31"/>
      </bottom>
    </border>
    <border>
      <left style="thin"/>
      <right style="thin"/>
      <top style="thin"/>
      <bottom style="medium"/>
    </border>
    <border>
      <left style="thin">
        <color indexed="8"/>
      </left>
      <right style="medium"/>
      <top>
        <color indexed="63"/>
      </top>
      <bottom>
        <color indexed="63"/>
      </bottom>
    </border>
    <border>
      <left style="thin">
        <color indexed="8"/>
      </left>
      <right style="medium"/>
      <top style="medium"/>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medium"/>
      <top>
        <color indexed="63"/>
      </top>
      <bottom>
        <color indexed="63"/>
      </bottom>
    </border>
    <border>
      <left>
        <color indexed="63"/>
      </left>
      <right style="thin"/>
      <top>
        <color indexed="63"/>
      </top>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color indexed="8"/>
      </left>
      <right>
        <color indexed="63"/>
      </right>
      <top>
        <color indexed="63"/>
      </top>
      <bottom>
        <color indexed="63"/>
      </bottom>
    </border>
    <border>
      <left style="medium"/>
      <right style="thin"/>
      <top style="medium"/>
      <bottom style="thin"/>
    </border>
    <border>
      <left style="thin">
        <color indexed="8"/>
      </left>
      <right>
        <color indexed="63"/>
      </right>
      <top style="medium"/>
      <bottom style="mediu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style="medium">
        <color indexed="8"/>
      </top>
      <bottom style="medium">
        <color indexed="8"/>
      </bottom>
    </border>
    <border>
      <left style="thin">
        <color indexed="8"/>
      </left>
      <right/>
      <top>
        <color indexed="63"/>
      </top>
      <bottom/>
    </border>
    <border>
      <left style="thin">
        <color indexed="8"/>
      </left>
      <right style="thin">
        <color indexed="8"/>
      </right>
      <top style="medium"/>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bottom style="medium"/>
    </border>
    <border>
      <left style="thin">
        <color indexed="8"/>
      </left>
      <right style="thin"/>
      <top style="thin">
        <color indexed="8"/>
      </top>
      <bottom>
        <color indexed="63"/>
      </botto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color indexed="63"/>
      </right>
      <top>
        <color indexed="63"/>
      </top>
      <bottom style="thin">
        <color indexed="8"/>
      </bottom>
    </border>
    <border>
      <left style="thin"/>
      <right style="thin"/>
      <top style="thin">
        <color indexed="8"/>
      </top>
      <bottom>
        <color indexed="63"/>
      </bottom>
    </border>
    <border>
      <left style="thin"/>
      <right style="thin"/>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style="medium"/>
      <bottom style="thin">
        <color indexed="8"/>
      </bottom>
    </border>
    <border>
      <left style="thin"/>
      <right style="thin">
        <color indexed="8"/>
      </right>
      <top style="thin">
        <color indexed="8"/>
      </top>
      <bottom>
        <color indexed="63"/>
      </bottom>
    </border>
    <border>
      <left>
        <color indexed="63"/>
      </left>
      <right>
        <color indexed="63"/>
      </right>
      <top style="hair">
        <color indexed="8"/>
      </top>
      <bottom style="hair">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border>
    <border>
      <left style="thin">
        <color indexed="8"/>
      </left>
      <right>
        <color indexed="63"/>
      </right>
      <top style="medium"/>
      <bottom style="thin">
        <color indexed="8"/>
      </bottom>
    </border>
    <border>
      <left style="thin">
        <color indexed="8"/>
      </left>
      <right>
        <color indexed="63"/>
      </right>
      <top>
        <color indexed="63"/>
      </top>
      <bottom style="medium"/>
    </border>
    <border>
      <left>
        <color indexed="63"/>
      </left>
      <right style="thin"/>
      <top style="thin"/>
      <bottom style="thin"/>
    </border>
    <border>
      <left style="hair">
        <color indexed="18"/>
      </left>
      <right style="hair">
        <color indexed="18"/>
      </right>
      <top>
        <color indexed="63"/>
      </top>
      <bottom>
        <color indexed="63"/>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color indexed="63"/>
      </bottom>
    </border>
    <border>
      <left style="medium"/>
      <right style="thin">
        <color indexed="8"/>
      </right>
      <top style="medium"/>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thin">
        <color indexed="8"/>
      </left>
      <right style="medium"/>
      <top style="thin"/>
      <bottom style="thin"/>
    </border>
    <border>
      <left style="thin">
        <color indexed="8"/>
      </left>
      <right style="medium"/>
      <top style="thin"/>
      <bottom>
        <color indexed="63"/>
      </bottom>
    </border>
    <border>
      <left>
        <color indexed="63"/>
      </left>
      <right style="thin">
        <color indexed="8"/>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18"/>
      </left>
      <right>
        <color indexed="63"/>
      </right>
      <top style="thin"/>
      <bottom style="thin"/>
    </border>
    <border>
      <left style="medium"/>
      <right style="thin">
        <color indexed="8"/>
      </right>
      <top style="thin">
        <color indexed="8"/>
      </top>
      <bottom style="thin"/>
    </border>
    <border>
      <left style="hair">
        <color indexed="8"/>
      </left>
      <right>
        <color indexed="63"/>
      </right>
      <top>
        <color indexed="63"/>
      </top>
      <bottom style="medium"/>
    </border>
    <border>
      <left style="medium"/>
      <right style="thin">
        <color indexed="8"/>
      </right>
      <top>
        <color indexed="63"/>
      </top>
      <bottom style="medium"/>
    </border>
    <border>
      <left>
        <color indexed="63"/>
      </left>
      <right>
        <color indexed="63"/>
      </right>
      <top style="thin"/>
      <bottom>
        <color indexed="63"/>
      </bottom>
    </border>
    <border>
      <left style="thin">
        <color indexed="8"/>
      </left>
      <right style="medium"/>
      <top style="thin">
        <color indexed="8"/>
      </top>
      <bottom>
        <color indexed="63"/>
      </bottom>
    </border>
    <border>
      <left style="medium"/>
      <right style="thin">
        <color indexed="8"/>
      </right>
      <top style="medium">
        <color indexed="8"/>
      </top>
      <bottom style="thin">
        <color indexed="8"/>
      </bottom>
    </border>
    <border>
      <left style="medium"/>
      <right style="thin"/>
      <top style="thin">
        <color indexed="8"/>
      </top>
      <bottom>
        <color indexed="63"/>
      </bottom>
    </border>
    <border>
      <left style="thin">
        <color indexed="8"/>
      </left>
      <right>
        <color indexed="63"/>
      </right>
      <top style="thin">
        <color indexed="8"/>
      </top>
      <bottom style="medium"/>
    </border>
    <border>
      <left style="thin"/>
      <right>
        <color indexed="63"/>
      </right>
      <top style="thin"/>
      <bottom style="medium"/>
    </border>
    <border>
      <left style="thin"/>
      <right style="thin">
        <color indexed="8"/>
      </right>
      <top style="thin">
        <color indexed="8"/>
      </top>
      <bottom style="medium"/>
    </border>
    <border>
      <left style="thin"/>
      <right style="thin">
        <color indexed="8"/>
      </right>
      <top>
        <color indexed="63"/>
      </top>
      <bottom style="thin">
        <color indexed="8"/>
      </bottom>
    </border>
    <border>
      <left style="thin"/>
      <right style="thin">
        <color indexed="8"/>
      </right>
      <top style="thin">
        <color indexed="8"/>
      </top>
      <bottom style="thin"/>
    </border>
    <border>
      <left style="thin"/>
      <right style="thin">
        <color indexed="8"/>
      </right>
      <top>
        <color indexed="63"/>
      </top>
      <bottom>
        <color indexed="63"/>
      </bottom>
    </border>
    <border>
      <left style="thin"/>
      <right style="thin">
        <color indexed="8"/>
      </right>
      <top style="thin"/>
      <bottom style="thin"/>
    </border>
    <border>
      <left style="thin"/>
      <right style="thin">
        <color indexed="8"/>
      </right>
      <top style="thin"/>
      <bottom style="medium"/>
    </border>
    <border>
      <left style="medium"/>
      <right>
        <color indexed="63"/>
      </right>
      <top style="medium"/>
      <bottom style="medium"/>
    </border>
    <border>
      <left style="thin">
        <color indexed="8"/>
      </left>
      <right style="medium"/>
      <top style="medium"/>
      <bottom style="thin">
        <color indexed="8"/>
      </bottom>
    </border>
    <border>
      <left style="thin">
        <color indexed="8"/>
      </left>
      <right style="medium"/>
      <top style="medium">
        <color indexed="8"/>
      </top>
      <bottom style="thin">
        <color indexed="8"/>
      </bottom>
    </border>
    <border>
      <left/>
      <right style="thin"/>
      <top style="thin"/>
      <bottom style="medium"/>
    </border>
    <border>
      <left style="medium"/>
      <right/>
      <top style="thin"/>
      <bottom style="medium"/>
    </border>
    <border>
      <left/>
      <right/>
      <top style="thin"/>
      <bottom style="medium"/>
    </border>
    <border>
      <left>
        <color indexed="63"/>
      </left>
      <right style="thin">
        <color indexed="8"/>
      </right>
      <top style="medium"/>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color indexed="8"/>
      </right>
      <top style="medium">
        <color indexed="8"/>
      </top>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style="medium">
        <color indexed="8"/>
      </left>
      <right style="thin">
        <color indexed="8"/>
      </right>
      <top>
        <color indexed="63"/>
      </top>
      <bottom style="mediu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43" fillId="14"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43" fillId="21"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2"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34" borderId="0" applyNumberFormat="0" applyBorder="0" applyAlignment="0" applyProtection="0"/>
    <xf numFmtId="0" fontId="45" fillId="35" borderId="0" applyNumberFormat="0" applyBorder="0" applyAlignment="0" applyProtection="0"/>
    <xf numFmtId="0" fontId="46" fillId="15" borderId="1" applyNumberFormat="0" applyAlignment="0" applyProtection="0"/>
    <xf numFmtId="0" fontId="47" fillId="29" borderId="2" applyNumberFormat="0" applyAlignment="0" applyProtection="0"/>
    <xf numFmtId="0" fontId="12" fillId="13" borderId="1" applyNumberFormat="0" applyAlignment="0" applyProtection="0"/>
    <xf numFmtId="0" fontId="13" fillId="36" borderId="3" applyNumberFormat="0" applyAlignment="0" applyProtection="0"/>
    <xf numFmtId="0" fontId="14" fillId="10" borderId="0" applyNumberFormat="0" applyBorder="0" applyAlignment="0" applyProtection="0"/>
    <xf numFmtId="0" fontId="14" fillId="1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7"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53" fillId="3" borderId="1" applyNumberFormat="0" applyAlignment="0" applyProtection="0"/>
    <xf numFmtId="0" fontId="15" fillId="0" borderId="7" applyNumberFormat="0" applyFill="0" applyAlignment="0" applyProtection="0"/>
    <xf numFmtId="0" fontId="16" fillId="37" borderId="2" applyNumberFormat="0" applyAlignment="0" applyProtection="0"/>
    <xf numFmtId="0" fontId="54" fillId="0" borderId="7" applyNumberFormat="0" applyFill="0" applyAlignment="0" applyProtection="0"/>
    <xf numFmtId="0" fontId="17" fillId="0" borderId="4"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55" fillId="1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0" fillId="0" borderId="0">
      <alignment/>
      <protection/>
    </xf>
    <xf numFmtId="0" fontId="43" fillId="0" borderId="0">
      <alignment/>
      <protection/>
    </xf>
    <xf numFmtId="0" fontId="1" fillId="0" borderId="0">
      <alignment/>
      <protection/>
    </xf>
    <xf numFmtId="0" fontId="0" fillId="0" borderId="0">
      <alignment/>
      <protection/>
    </xf>
    <xf numFmtId="0" fontId="85" fillId="0" borderId="0">
      <alignment/>
      <protection/>
    </xf>
    <xf numFmtId="0" fontId="1" fillId="0" borderId="0">
      <alignment/>
      <protection/>
    </xf>
    <xf numFmtId="0" fontId="1" fillId="0" borderId="0">
      <alignment/>
      <protection/>
    </xf>
    <xf numFmtId="0" fontId="0" fillId="0" borderId="0">
      <alignment/>
      <protection/>
    </xf>
    <xf numFmtId="0" fontId="43" fillId="0" borderId="0">
      <alignment/>
      <protection/>
    </xf>
    <xf numFmtId="0" fontId="0" fillId="0" borderId="0">
      <alignment/>
      <protection/>
    </xf>
    <xf numFmtId="0" fontId="1" fillId="0" borderId="0">
      <alignment/>
      <protection/>
    </xf>
    <xf numFmtId="0" fontId="0" fillId="5" borderId="10" applyNumberFormat="0" applyFont="0" applyAlignment="0" applyProtection="0"/>
    <xf numFmtId="0" fontId="21" fillId="36" borderId="1" applyNumberFormat="0" applyAlignment="0" applyProtection="0"/>
    <xf numFmtId="0" fontId="28" fillId="0" borderId="0" applyNumberFormat="0" applyFill="0" applyBorder="0" applyAlignment="0" applyProtection="0"/>
    <xf numFmtId="0" fontId="56" fillId="15" borderId="3" applyNumberFormat="0" applyAlignment="0" applyProtection="0"/>
    <xf numFmtId="9" fontId="1" fillId="0" borderId="0" applyFill="0" applyBorder="0" applyAlignment="0" applyProtection="0"/>
    <xf numFmtId="9" fontId="0" fillId="0" borderId="0" applyFont="0" applyFill="0" applyBorder="0" applyAlignment="0" applyProtection="0"/>
    <xf numFmtId="9" fontId="1" fillId="0" borderId="0">
      <alignment/>
      <protection/>
    </xf>
    <xf numFmtId="0" fontId="0" fillId="0" borderId="0">
      <alignment/>
      <protection/>
    </xf>
    <xf numFmtId="0" fontId="22" fillId="0" borderId="11"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25" fillId="0" borderId="0" applyNumberFormat="0" applyFill="0" applyBorder="0" applyAlignment="0" applyProtection="0"/>
    <xf numFmtId="0" fontId="1" fillId="3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cellStyleXfs>
  <cellXfs count="726">
    <xf numFmtId="0" fontId="0" fillId="0" borderId="0" xfId="0" applyAlignment="1">
      <alignment/>
    </xf>
    <xf numFmtId="0" fontId="2" fillId="0" borderId="0" xfId="131" applyFont="1" applyAlignment="1">
      <alignment vertical="top"/>
      <protection/>
    </xf>
    <xf numFmtId="0" fontId="2" fillId="0" borderId="0" xfId="132" applyFont="1">
      <alignment/>
      <protection/>
    </xf>
    <xf numFmtId="0" fontId="2" fillId="0" borderId="0" xfId="132" applyFont="1" applyAlignment="1">
      <alignment horizontal="center"/>
      <protection/>
    </xf>
    <xf numFmtId="0" fontId="1" fillId="0" borderId="0" xfId="132">
      <alignment/>
      <protection/>
    </xf>
    <xf numFmtId="0" fontId="5" fillId="0" borderId="12" xfId="132" applyFont="1" applyBorder="1" applyAlignment="1">
      <alignment horizontal="center" vertical="top" wrapText="1"/>
      <protection/>
    </xf>
    <xf numFmtId="0" fontId="10" fillId="0" borderId="12" xfId="132" applyFont="1" applyBorder="1" applyAlignment="1">
      <alignment horizontal="center" vertical="top" wrapText="1"/>
      <protection/>
    </xf>
    <xf numFmtId="0" fontId="30" fillId="0" borderId="0" xfId="132" applyFont="1">
      <alignment/>
      <protection/>
    </xf>
    <xf numFmtId="0" fontId="10" fillId="0" borderId="13" xfId="132" applyFont="1" applyBorder="1" applyAlignment="1">
      <alignment horizontal="center" vertical="top" wrapText="1"/>
      <protection/>
    </xf>
    <xf numFmtId="0" fontId="10" fillId="0" borderId="14" xfId="132" applyFont="1" applyBorder="1" applyAlignment="1">
      <alignment horizontal="center" vertical="top" wrapText="1"/>
      <protection/>
    </xf>
    <xf numFmtId="0" fontId="1" fillId="0" borderId="0" xfId="132" applyAlignment="1">
      <alignment horizontal="left"/>
      <protection/>
    </xf>
    <xf numFmtId="0" fontId="5" fillId="0" borderId="15" xfId="132" applyFont="1" applyBorder="1" applyAlignment="1">
      <alignment horizontal="center" vertical="top" wrapText="1"/>
      <protection/>
    </xf>
    <xf numFmtId="0" fontId="1" fillId="0" borderId="0" xfId="132" applyAlignment="1">
      <alignment horizontal="center"/>
      <protection/>
    </xf>
    <xf numFmtId="0" fontId="5" fillId="0" borderId="16" xfId="0" applyFont="1" applyBorder="1" applyAlignment="1">
      <alignment vertical="top" wrapText="1"/>
    </xf>
    <xf numFmtId="0" fontId="34" fillId="0" borderId="0" xfId="132" applyFont="1">
      <alignment/>
      <protection/>
    </xf>
    <xf numFmtId="0" fontId="33" fillId="0" borderId="0" xfId="132" applyFont="1">
      <alignment/>
      <protection/>
    </xf>
    <xf numFmtId="4" fontId="5" fillId="0" borderId="17" xfId="132" applyNumberFormat="1" applyFont="1" applyBorder="1" applyAlignment="1">
      <alignment horizontal="center" vertical="center" wrapText="1"/>
      <protection/>
    </xf>
    <xf numFmtId="4" fontId="6" fillId="10" borderId="18" xfId="132" applyNumberFormat="1" applyFont="1" applyFill="1" applyBorder="1" applyAlignment="1">
      <alignment horizontal="center" vertical="center" wrapText="1"/>
      <protection/>
    </xf>
    <xf numFmtId="0" fontId="8" fillId="0" borderId="0" xfId="132" applyFont="1">
      <alignment/>
      <protection/>
    </xf>
    <xf numFmtId="0" fontId="10" fillId="0" borderId="19" xfId="132" applyFont="1" applyBorder="1" applyAlignment="1">
      <alignment horizontal="center" vertical="top" wrapText="1"/>
      <protection/>
    </xf>
    <xf numFmtId="2" fontId="5" fillId="0" borderId="20" xfId="132" applyNumberFormat="1" applyFont="1" applyBorder="1" applyAlignment="1">
      <alignment horizontal="center" vertical="center"/>
      <protection/>
    </xf>
    <xf numFmtId="0" fontId="5" fillId="0" borderId="20" xfId="132" applyFont="1" applyBorder="1" applyAlignment="1">
      <alignment horizontal="center" vertical="center"/>
      <protection/>
    </xf>
    <xf numFmtId="0" fontId="37" fillId="0" borderId="0" xfId="132" applyFont="1">
      <alignment/>
      <protection/>
    </xf>
    <xf numFmtId="0" fontId="0" fillId="0" borderId="0" xfId="0" applyFont="1" applyAlignment="1">
      <alignment/>
    </xf>
    <xf numFmtId="0" fontId="5" fillId="0" borderId="21" xfId="136" applyFont="1" applyBorder="1" applyAlignment="1">
      <alignment vertical="top" wrapText="1"/>
      <protection/>
    </xf>
    <xf numFmtId="0" fontId="5" fillId="0" borderId="21" xfId="136" applyFont="1" applyBorder="1" applyAlignment="1">
      <alignment horizontal="center" vertical="top" wrapText="1"/>
      <protection/>
    </xf>
    <xf numFmtId="3" fontId="5" fillId="0" borderId="21" xfId="136" applyNumberFormat="1" applyFont="1" applyBorder="1" applyAlignment="1">
      <alignment horizontal="center" vertical="top" wrapText="1"/>
      <protection/>
    </xf>
    <xf numFmtId="4" fontId="5" fillId="0" borderId="20" xfId="0" applyNumberFormat="1" applyFont="1" applyBorder="1" applyAlignment="1">
      <alignment horizontal="center" vertical="center" wrapText="1"/>
    </xf>
    <xf numFmtId="0" fontId="5" fillId="0" borderId="20" xfId="132" applyFont="1" applyBorder="1" applyAlignment="1">
      <alignment horizontal="center" vertical="center" wrapText="1"/>
      <protection/>
    </xf>
    <xf numFmtId="0" fontId="4" fillId="0" borderId="20" xfId="0" applyFont="1" applyBorder="1" applyAlignment="1">
      <alignment vertical="top" wrapText="1"/>
    </xf>
    <xf numFmtId="0" fontId="5" fillId="0" borderId="22" xfId="0" applyFont="1" applyFill="1" applyBorder="1" applyAlignment="1">
      <alignment horizontal="left" vertical="top" wrapText="1"/>
    </xf>
    <xf numFmtId="0" fontId="4" fillId="0" borderId="23" xfId="0" applyFont="1" applyBorder="1" applyAlignment="1">
      <alignment vertical="top" wrapText="1"/>
    </xf>
    <xf numFmtId="0" fontId="4" fillId="0" borderId="16" xfId="0" applyFont="1" applyBorder="1" applyAlignment="1">
      <alignment vertical="top" wrapText="1"/>
    </xf>
    <xf numFmtId="0" fontId="4" fillId="0" borderId="24" xfId="0" applyFont="1" applyFill="1" applyBorder="1" applyAlignment="1">
      <alignment horizontal="left" vertical="top" wrapText="1"/>
    </xf>
    <xf numFmtId="0" fontId="35" fillId="0" borderId="25" xfId="0" applyFont="1" applyBorder="1" applyAlignment="1">
      <alignment wrapText="1"/>
    </xf>
    <xf numFmtId="0" fontId="35" fillId="0" borderId="20" xfId="0" applyFont="1" applyBorder="1" applyAlignment="1">
      <alignment wrapText="1"/>
    </xf>
    <xf numFmtId="0" fontId="35" fillId="0" borderId="26" xfId="0" applyFont="1" applyBorder="1" applyAlignment="1">
      <alignment vertical="top" wrapText="1"/>
    </xf>
    <xf numFmtId="0" fontId="35" fillId="0" borderId="17" xfId="0" applyFont="1" applyBorder="1" applyAlignment="1">
      <alignment horizontal="left" vertical="top" wrapText="1"/>
    </xf>
    <xf numFmtId="0" fontId="35" fillId="0" borderId="23" xfId="0" applyFont="1" applyBorder="1" applyAlignment="1">
      <alignment vertical="top" wrapText="1"/>
    </xf>
    <xf numFmtId="0" fontId="35" fillId="0" borderId="16" xfId="0" applyFont="1" applyBorder="1" applyAlignment="1">
      <alignment vertical="top" wrapText="1"/>
    </xf>
    <xf numFmtId="0" fontId="35" fillId="0" borderId="20" xfId="0" applyFont="1" applyBorder="1" applyAlignment="1">
      <alignment horizontal="left" vertical="top" wrapText="1"/>
    </xf>
    <xf numFmtId="0" fontId="4" fillId="0" borderId="17" xfId="0" applyFont="1" applyBorder="1" applyAlignment="1">
      <alignment vertical="top" wrapText="1"/>
    </xf>
    <xf numFmtId="0" fontId="4" fillId="0" borderId="26" xfId="0" applyFont="1" applyBorder="1" applyAlignment="1">
      <alignment vertical="top" wrapText="1"/>
    </xf>
    <xf numFmtId="0" fontId="35" fillId="0" borderId="20" xfId="0" applyFont="1" applyBorder="1" applyAlignment="1">
      <alignment vertical="top" wrapText="1"/>
    </xf>
    <xf numFmtId="0" fontId="38" fillId="0" borderId="0" xfId="0" applyFont="1" applyAlignment="1">
      <alignment horizontal="center" vertical="center"/>
    </xf>
    <xf numFmtId="0" fontId="41" fillId="0" borderId="0" xfId="0" applyFont="1" applyAlignment="1">
      <alignment/>
    </xf>
    <xf numFmtId="3" fontId="10" fillId="0" borderId="20" xfId="132" applyNumberFormat="1" applyFont="1" applyBorder="1" applyAlignment="1">
      <alignment horizontal="center" vertical="center" wrapText="1"/>
      <protection/>
    </xf>
    <xf numFmtId="0" fontId="5" fillId="0" borderId="20" xfId="132" applyFont="1" applyBorder="1" applyAlignment="1">
      <alignment wrapText="1"/>
      <protection/>
    </xf>
    <xf numFmtId="4" fontId="5" fillId="0" borderId="20" xfId="132" applyNumberFormat="1" applyFont="1" applyBorder="1" applyAlignment="1">
      <alignment horizontal="center" vertical="center"/>
      <protection/>
    </xf>
    <xf numFmtId="3" fontId="10" fillId="0" borderId="20" xfId="132" applyNumberFormat="1" applyFont="1" applyBorder="1" applyAlignment="1">
      <alignment horizontal="center" vertical="center"/>
      <protection/>
    </xf>
    <xf numFmtId="0" fontId="10" fillId="0" borderId="16" xfId="0" applyFont="1" applyBorder="1" applyAlignment="1">
      <alignment horizontal="left" vertical="top" wrapText="1"/>
    </xf>
    <xf numFmtId="0" fontId="5" fillId="0" borderId="27" xfId="132" applyFont="1" applyFill="1" applyBorder="1" applyAlignment="1">
      <alignment horizontal="center" vertical="top" wrapText="1"/>
      <protection/>
    </xf>
    <xf numFmtId="0" fontId="0" fillId="0" borderId="0" xfId="0" applyAlignment="1">
      <alignment horizontal="center"/>
    </xf>
    <xf numFmtId="0" fontId="3" fillId="0" borderId="0" xfId="132" applyFont="1" applyAlignment="1">
      <alignment horizontal="left" vertical="top"/>
      <protection/>
    </xf>
    <xf numFmtId="0" fontId="29" fillId="0" borderId="0" xfId="132" applyFont="1" applyAlignment="1">
      <alignment horizontal="center" vertical="top"/>
      <protection/>
    </xf>
    <xf numFmtId="0" fontId="5" fillId="0" borderId="15" xfId="132" applyFont="1" applyBorder="1" applyAlignment="1">
      <alignment horizontal="center" vertical="top"/>
      <protection/>
    </xf>
    <xf numFmtId="0" fontId="41" fillId="0" borderId="0" xfId="0" applyFont="1" applyAlignment="1">
      <alignment vertical="top"/>
    </xf>
    <xf numFmtId="0" fontId="4" fillId="0" borderId="0" xfId="132" applyFont="1" applyAlignment="1">
      <alignment vertical="top"/>
      <protection/>
    </xf>
    <xf numFmtId="0" fontId="37" fillId="0" borderId="0" xfId="132" applyFont="1" applyAlignment="1">
      <alignment horizontal="center" vertical="top"/>
      <protection/>
    </xf>
    <xf numFmtId="0" fontId="1" fillId="0" borderId="0" xfId="132" applyAlignment="1">
      <alignment horizontal="center" vertical="top"/>
      <protection/>
    </xf>
    <xf numFmtId="0" fontId="5" fillId="0" borderId="28" xfId="0" applyFont="1" applyFill="1" applyBorder="1" applyAlignment="1">
      <alignment horizontal="left" vertical="top" wrapText="1"/>
    </xf>
    <xf numFmtId="0" fontId="10" fillId="0" borderId="29" xfId="0" applyFont="1" applyBorder="1" applyAlignment="1">
      <alignment horizontal="left" vertical="top" wrapText="1"/>
    </xf>
    <xf numFmtId="4" fontId="5" fillId="0" borderId="16" xfId="132" applyNumberFormat="1" applyFont="1" applyBorder="1" applyAlignment="1">
      <alignment horizontal="center" vertical="center"/>
      <protection/>
    </xf>
    <xf numFmtId="4" fontId="10" fillId="0" borderId="16" xfId="132" applyNumberFormat="1" applyFont="1" applyBorder="1" applyAlignment="1">
      <alignment horizontal="center" vertical="center"/>
      <protection/>
    </xf>
    <xf numFmtId="2" fontId="5" fillId="0" borderId="20" xfId="132" applyNumberFormat="1" applyFont="1" applyFill="1" applyBorder="1" applyAlignment="1">
      <alignment horizontal="center" vertical="center"/>
      <protection/>
    </xf>
    <xf numFmtId="4" fontId="5" fillId="0" borderId="21" xfId="136" applyNumberFormat="1" applyFont="1" applyBorder="1" applyAlignment="1">
      <alignment horizontal="center" vertical="top" wrapText="1"/>
      <protection/>
    </xf>
    <xf numFmtId="4" fontId="5" fillId="0" borderId="20" xfId="132" applyNumberFormat="1" applyFont="1" applyBorder="1" applyAlignment="1">
      <alignment horizontal="center" vertical="center" wrapText="1"/>
      <protection/>
    </xf>
    <xf numFmtId="0" fontId="10" fillId="0" borderId="30" xfId="132" applyFont="1" applyBorder="1" applyAlignment="1">
      <alignment horizontal="center" vertical="top" wrapText="1"/>
      <protection/>
    </xf>
    <xf numFmtId="0" fontId="10" fillId="0" borderId="26" xfId="0" applyFont="1" applyBorder="1" applyAlignment="1">
      <alignment horizontal="left" vertical="top" wrapText="1"/>
    </xf>
    <xf numFmtId="0" fontId="35" fillId="0" borderId="26" xfId="0" applyFont="1" applyBorder="1" applyAlignment="1">
      <alignment horizontal="left" vertical="top" wrapText="1"/>
    </xf>
    <xf numFmtId="0" fontId="35" fillId="0" borderId="29" xfId="0" applyFont="1" applyBorder="1" applyAlignment="1">
      <alignment vertical="top" wrapText="1"/>
    </xf>
    <xf numFmtId="0" fontId="1" fillId="0" borderId="0" xfId="132" applyFont="1">
      <alignment/>
      <protection/>
    </xf>
    <xf numFmtId="0" fontId="61" fillId="0" borderId="0" xfId="132" applyFont="1">
      <alignment/>
      <protection/>
    </xf>
    <xf numFmtId="0" fontId="32" fillId="0" borderId="31" xfId="128" applyFont="1" applyBorder="1" applyAlignment="1">
      <alignment horizontal="center" vertical="center" wrapText="1"/>
      <protection/>
    </xf>
    <xf numFmtId="0" fontId="32" fillId="0" borderId="32" xfId="128" applyFont="1" applyBorder="1" applyAlignment="1">
      <alignment horizontal="center" vertical="center" wrapText="1"/>
      <protection/>
    </xf>
    <xf numFmtId="9" fontId="62" fillId="0" borderId="20" xfId="141" applyFont="1" applyBorder="1" applyAlignment="1">
      <alignment horizontal="center" vertical="center" wrapText="1"/>
    </xf>
    <xf numFmtId="0" fontId="9" fillId="0" borderId="20" xfId="128" applyFont="1" applyBorder="1" applyAlignment="1">
      <alignment horizontal="center" vertical="center"/>
      <protection/>
    </xf>
    <xf numFmtId="0" fontId="9" fillId="0" borderId="20" xfId="128" applyFont="1" applyBorder="1" applyAlignment="1">
      <alignment horizontal="center" vertical="center" wrapText="1"/>
      <protection/>
    </xf>
    <xf numFmtId="0" fontId="32" fillId="0" borderId="16" xfId="128" applyFont="1" applyBorder="1" applyAlignment="1">
      <alignment horizontal="center" vertical="center" wrapText="1"/>
      <protection/>
    </xf>
    <xf numFmtId="0" fontId="32" fillId="0" borderId="26" xfId="128" applyFont="1" applyBorder="1" applyAlignment="1">
      <alignment horizontal="center" vertical="center" wrapText="1"/>
      <protection/>
    </xf>
    <xf numFmtId="49" fontId="9" fillId="0" borderId="20" xfId="128" applyNumberFormat="1" applyFont="1" applyBorder="1" applyAlignment="1">
      <alignment horizontal="center" vertical="center" wrapText="1"/>
      <protection/>
    </xf>
    <xf numFmtId="0" fontId="9" fillId="0" borderId="20" xfId="128" applyFont="1" applyBorder="1" applyAlignment="1" quotePrefix="1">
      <alignment horizontal="center" vertical="center"/>
      <protection/>
    </xf>
    <xf numFmtId="0" fontId="9" fillId="0" borderId="16" xfId="128" applyFont="1" applyBorder="1" applyAlignment="1">
      <alignment horizontal="center" vertical="center" wrapText="1"/>
      <protection/>
    </xf>
    <xf numFmtId="0" fontId="9" fillId="0" borderId="26" xfId="128" applyFont="1" applyBorder="1" applyAlignment="1">
      <alignment horizontal="center" vertical="center" wrapText="1"/>
      <protection/>
    </xf>
    <xf numFmtId="0" fontId="9" fillId="0" borderId="20" xfId="128" applyFont="1" applyBorder="1" applyAlignment="1" quotePrefix="1">
      <alignment horizontal="center" vertical="center" wrapText="1"/>
      <protection/>
    </xf>
    <xf numFmtId="0" fontId="60" fillId="0" borderId="0" xfId="131" applyFont="1">
      <alignment/>
      <protection/>
    </xf>
    <xf numFmtId="0" fontId="2" fillId="0" borderId="0" xfId="131" applyFont="1">
      <alignment/>
      <protection/>
    </xf>
    <xf numFmtId="0" fontId="2" fillId="0" borderId="0" xfId="131" applyFont="1" applyAlignment="1">
      <alignment horizontal="center"/>
      <protection/>
    </xf>
    <xf numFmtId="0" fontId="1" fillId="0" borderId="0" xfId="131">
      <alignment/>
      <protection/>
    </xf>
    <xf numFmtId="0" fontId="43" fillId="0" borderId="0" xfId="134">
      <alignment/>
      <protection/>
    </xf>
    <xf numFmtId="0" fontId="4" fillId="0" borderId="16" xfId="0" applyFont="1" applyBorder="1" applyAlignment="1">
      <alignment horizontal="left" vertical="top" wrapText="1"/>
    </xf>
    <xf numFmtId="0" fontId="4" fillId="0" borderId="0" xfId="131" applyFont="1">
      <alignment/>
      <protection/>
    </xf>
    <xf numFmtId="0" fontId="6" fillId="12" borderId="17" xfId="131" applyFont="1" applyFill="1" applyBorder="1" applyAlignment="1">
      <alignment horizontal="center" vertical="center" wrapText="1"/>
      <protection/>
    </xf>
    <xf numFmtId="2" fontId="5" fillId="0" borderId="20" xfId="134" applyNumberFormat="1" applyFont="1" applyBorder="1" applyAlignment="1">
      <alignment horizontal="center" vertical="top" wrapText="1"/>
      <protection/>
    </xf>
    <xf numFmtId="4" fontId="5" fillId="0" borderId="20" xfId="131" applyNumberFormat="1" applyFont="1" applyBorder="1" applyAlignment="1">
      <alignment horizontal="center" vertical="top" wrapText="1"/>
      <protection/>
    </xf>
    <xf numFmtId="9" fontId="5" fillId="0" borderId="20" xfId="143" applyFont="1" applyBorder="1" applyAlignment="1" applyProtection="1">
      <alignment horizontal="center" vertical="top" wrapText="1"/>
      <protection/>
    </xf>
    <xf numFmtId="4" fontId="5" fillId="0" borderId="20" xfId="131" applyNumberFormat="1" applyFont="1" applyBorder="1" applyAlignment="1">
      <alignment horizontal="right" vertical="top" wrapText="1"/>
      <protection/>
    </xf>
    <xf numFmtId="0" fontId="5" fillId="0" borderId="20" xfId="134" applyFont="1" applyBorder="1" applyAlignment="1">
      <alignment horizontal="center" vertical="top" wrapText="1"/>
      <protection/>
    </xf>
    <xf numFmtId="0" fontId="5" fillId="0" borderId="15" xfId="131" applyFont="1" applyBorder="1" applyAlignment="1">
      <alignment horizontal="center" vertical="top" wrapText="1"/>
      <protection/>
    </xf>
    <xf numFmtId="0" fontId="5" fillId="0" borderId="20" xfId="131" applyFont="1" applyBorder="1" applyAlignment="1">
      <alignment vertical="top" wrapText="1"/>
      <protection/>
    </xf>
    <xf numFmtId="0" fontId="5" fillId="0" borderId="25" xfId="131" applyFont="1" applyBorder="1" applyAlignment="1">
      <alignment horizontal="center" vertical="top" wrapText="1"/>
      <protection/>
    </xf>
    <xf numFmtId="3" fontId="5" fillId="0" borderId="20" xfId="131" applyNumberFormat="1" applyFont="1" applyBorder="1" applyAlignment="1">
      <alignment horizontal="center" vertical="top" wrapText="1"/>
      <protection/>
    </xf>
    <xf numFmtId="2" fontId="5" fillId="0" borderId="20" xfId="131" applyNumberFormat="1" applyFont="1" applyBorder="1" applyAlignment="1">
      <alignment horizontal="center" vertical="top" wrapText="1"/>
      <protection/>
    </xf>
    <xf numFmtId="0" fontId="5" fillId="0" borderId="20" xfId="131" applyFont="1" applyBorder="1" applyAlignment="1">
      <alignment horizontal="center" vertical="top" wrapText="1"/>
      <protection/>
    </xf>
    <xf numFmtId="0" fontId="5" fillId="0" borderId="15" xfId="131" applyFont="1" applyFill="1" applyBorder="1" applyAlignment="1">
      <alignment horizontal="center" vertical="top" wrapText="1"/>
      <protection/>
    </xf>
    <xf numFmtId="0" fontId="5" fillId="0" borderId="20" xfId="131" applyFont="1" applyFill="1" applyBorder="1" applyAlignment="1">
      <alignment vertical="top" wrapText="1"/>
      <protection/>
    </xf>
    <xf numFmtId="0" fontId="5" fillId="0" borderId="25" xfId="131" applyFont="1" applyFill="1" applyBorder="1" applyAlignment="1">
      <alignment horizontal="center" vertical="top" wrapText="1"/>
      <protection/>
    </xf>
    <xf numFmtId="3" fontId="5" fillId="0" borderId="20" xfId="131" applyNumberFormat="1" applyFont="1" applyFill="1" applyBorder="1" applyAlignment="1">
      <alignment horizontal="center" vertical="top" wrapText="1"/>
      <protection/>
    </xf>
    <xf numFmtId="2" fontId="5" fillId="0" borderId="20" xfId="134" applyNumberFormat="1" applyFont="1" applyFill="1" applyBorder="1" applyAlignment="1">
      <alignment horizontal="center" vertical="top" wrapText="1"/>
      <protection/>
    </xf>
    <xf numFmtId="4" fontId="5" fillId="0" borderId="20" xfId="131" applyNumberFormat="1" applyFont="1" applyFill="1" applyBorder="1" applyAlignment="1">
      <alignment horizontal="center" vertical="top" wrapText="1"/>
      <protection/>
    </xf>
    <xf numFmtId="9" fontId="5" fillId="0" borderId="20" xfId="143" applyFont="1" applyFill="1" applyBorder="1" applyAlignment="1" applyProtection="1">
      <alignment horizontal="center" vertical="top" wrapText="1"/>
      <protection/>
    </xf>
    <xf numFmtId="4" fontId="5" fillId="0" borderId="20" xfId="131" applyNumberFormat="1" applyFont="1" applyFill="1" applyBorder="1" applyAlignment="1">
      <alignment horizontal="right" vertical="top" wrapText="1"/>
      <protection/>
    </xf>
    <xf numFmtId="0" fontId="1" fillId="0" borderId="0" xfId="131" applyFill="1">
      <alignment/>
      <protection/>
    </xf>
    <xf numFmtId="0" fontId="10" fillId="0" borderId="20" xfId="131" applyFont="1" applyBorder="1" applyAlignment="1">
      <alignment vertical="top" wrapText="1"/>
      <protection/>
    </xf>
    <xf numFmtId="0" fontId="10" fillId="0" borderId="25" xfId="131" applyFont="1" applyBorder="1" applyAlignment="1">
      <alignment horizontal="center" vertical="top" wrapText="1"/>
      <protection/>
    </xf>
    <xf numFmtId="3" fontId="10" fillId="0" borderId="20" xfId="131" applyNumberFormat="1" applyFont="1" applyBorder="1" applyAlignment="1">
      <alignment horizontal="center" vertical="top" wrapText="1"/>
      <protection/>
    </xf>
    <xf numFmtId="0" fontId="5" fillId="0" borderId="20" xfId="131" applyFont="1" applyFill="1" applyBorder="1" applyAlignment="1">
      <alignment wrapText="1"/>
      <protection/>
    </xf>
    <xf numFmtId="3" fontId="5" fillId="0" borderId="25" xfId="131" applyNumberFormat="1" applyFont="1" applyFill="1" applyBorder="1" applyAlignment="1">
      <alignment horizontal="center" vertical="top" wrapText="1"/>
      <protection/>
    </xf>
    <xf numFmtId="0" fontId="5" fillId="0" borderId="20" xfId="131" applyFont="1" applyFill="1" applyBorder="1" applyAlignment="1">
      <alignment horizontal="center" vertical="top"/>
      <protection/>
    </xf>
    <xf numFmtId="2" fontId="2" fillId="0" borderId="20" xfId="134" applyNumberFormat="1" applyFont="1" applyFill="1" applyBorder="1" applyAlignment="1">
      <alignment horizontal="center" vertical="top"/>
      <protection/>
    </xf>
    <xf numFmtId="0" fontId="10" fillId="0" borderId="20" xfId="134" applyFont="1" applyFill="1" applyBorder="1" applyAlignment="1">
      <alignment horizontal="center" vertical="top" wrapText="1"/>
      <protection/>
    </xf>
    <xf numFmtId="0" fontId="10" fillId="0" borderId="20" xfId="131" applyFont="1" applyFill="1" applyBorder="1" applyAlignment="1">
      <alignment horizontal="center" vertical="top" wrapText="1"/>
      <protection/>
    </xf>
    <xf numFmtId="2" fontId="10" fillId="0" borderId="20" xfId="134" applyNumberFormat="1" applyFont="1" applyBorder="1" applyAlignment="1">
      <alignment horizontal="center" vertical="top"/>
      <protection/>
    </xf>
    <xf numFmtId="0" fontId="5" fillId="0" borderId="24" xfId="134" applyFont="1" applyFill="1" applyBorder="1" applyAlignment="1">
      <alignment horizontal="left" vertical="center" wrapText="1"/>
      <protection/>
    </xf>
    <xf numFmtId="0" fontId="5" fillId="0" borderId="33" xfId="134" applyFont="1" applyFill="1" applyBorder="1" applyAlignment="1">
      <alignment horizontal="center" vertical="top" wrapText="1"/>
      <protection/>
    </xf>
    <xf numFmtId="0" fontId="5" fillId="0" borderId="24" xfId="134" applyFont="1" applyFill="1" applyBorder="1" applyAlignment="1">
      <alignment horizontal="center" vertical="top" wrapText="1"/>
      <protection/>
    </xf>
    <xf numFmtId="2" fontId="10" fillId="0" borderId="24" xfId="131" applyNumberFormat="1" applyFont="1" applyFill="1" applyBorder="1" applyAlignment="1">
      <alignment horizontal="center" vertical="top"/>
      <protection/>
    </xf>
    <xf numFmtId="4" fontId="5" fillId="0" borderId="24" xfId="131" applyNumberFormat="1" applyFont="1" applyFill="1" applyBorder="1" applyAlignment="1">
      <alignment horizontal="center" vertical="top" wrapText="1"/>
      <protection/>
    </xf>
    <xf numFmtId="9" fontId="5" fillId="0" borderId="24" xfId="143" applyFont="1" applyFill="1" applyBorder="1" applyAlignment="1" applyProtection="1">
      <alignment horizontal="center" vertical="top" wrapText="1"/>
      <protection/>
    </xf>
    <xf numFmtId="4" fontId="5" fillId="0" borderId="24" xfId="131" applyNumberFormat="1" applyFont="1" applyFill="1" applyBorder="1" applyAlignment="1">
      <alignment horizontal="right" vertical="top" wrapText="1"/>
      <protection/>
    </xf>
    <xf numFmtId="0" fontId="10" fillId="0" borderId="24" xfId="131" applyFont="1" applyFill="1" applyBorder="1" applyAlignment="1">
      <alignment horizontal="center" vertical="top" wrapText="1"/>
      <protection/>
    </xf>
    <xf numFmtId="0" fontId="5" fillId="0" borderId="20" xfId="134" applyFont="1" applyBorder="1" applyAlignment="1">
      <alignment horizontal="left" vertical="center" wrapText="1"/>
      <protection/>
    </xf>
    <xf numFmtId="0" fontId="5" fillId="0" borderId="33" xfId="134" applyFont="1" applyBorder="1" applyAlignment="1">
      <alignment horizontal="center" vertical="top" wrapText="1"/>
      <protection/>
    </xf>
    <xf numFmtId="2" fontId="10" fillId="0" borderId="20" xfId="131" applyNumberFormat="1" applyFont="1" applyBorder="1" applyAlignment="1">
      <alignment horizontal="center" vertical="top"/>
      <protection/>
    </xf>
    <xf numFmtId="9" fontId="5" fillId="0" borderId="24" xfId="143" applyFont="1" applyBorder="1" applyAlignment="1" applyProtection="1">
      <alignment horizontal="center" vertical="top" wrapText="1"/>
      <protection/>
    </xf>
    <xf numFmtId="4" fontId="5" fillId="0" borderId="24" xfId="131" applyNumberFormat="1" applyFont="1" applyBorder="1" applyAlignment="1">
      <alignment horizontal="right" vertical="top" wrapText="1"/>
      <protection/>
    </xf>
    <xf numFmtId="49" fontId="10" fillId="0" borderId="20" xfId="134" applyNumberFormat="1" applyFont="1" applyFill="1" applyBorder="1" applyAlignment="1">
      <alignment horizontal="center" vertical="top" wrapText="1"/>
      <protection/>
    </xf>
    <xf numFmtId="0" fontId="5" fillId="0" borderId="20" xfId="134" applyFont="1" applyBorder="1" applyAlignment="1">
      <alignment vertical="top"/>
      <protection/>
    </xf>
    <xf numFmtId="9" fontId="5" fillId="0" borderId="20" xfId="143" applyFont="1" applyBorder="1" applyAlignment="1" applyProtection="1">
      <alignment horizontal="center" vertical="top" wrapText="1"/>
      <protection/>
    </xf>
    <xf numFmtId="4" fontId="5" fillId="0" borderId="20" xfId="131" applyNumberFormat="1" applyFont="1" applyBorder="1" applyAlignment="1">
      <alignment horizontal="right" vertical="top" wrapText="1"/>
      <protection/>
    </xf>
    <xf numFmtId="0" fontId="67" fillId="0" borderId="34" xfId="134" applyFont="1" applyBorder="1">
      <alignment/>
      <protection/>
    </xf>
    <xf numFmtId="0" fontId="67" fillId="0" borderId="0" xfId="134" applyFont="1" applyBorder="1">
      <alignment/>
      <protection/>
    </xf>
    <xf numFmtId="4" fontId="4" fillId="38" borderId="35" xfId="131" applyNumberFormat="1" applyFont="1" applyFill="1" applyBorder="1" applyAlignment="1">
      <alignment horizontal="center" vertical="top" wrapText="1"/>
      <protection/>
    </xf>
    <xf numFmtId="0" fontId="41" fillId="0" borderId="0" xfId="134" applyFont="1">
      <alignment/>
      <protection/>
    </xf>
    <xf numFmtId="0" fontId="38" fillId="0" borderId="0" xfId="134" applyFont="1" applyAlignment="1">
      <alignment horizontal="center" vertical="center"/>
      <protection/>
    </xf>
    <xf numFmtId="0" fontId="68" fillId="0" borderId="0" xfId="131" applyFont="1">
      <alignment/>
      <protection/>
    </xf>
    <xf numFmtId="0" fontId="69" fillId="0" borderId="0" xfId="131" applyFont="1" applyAlignment="1">
      <alignment vertical="top"/>
      <protection/>
    </xf>
    <xf numFmtId="0" fontId="69" fillId="0" borderId="0" xfId="131" applyFont="1">
      <alignment/>
      <protection/>
    </xf>
    <xf numFmtId="0" fontId="69" fillId="0" borderId="0" xfId="131" applyFont="1" applyAlignment="1">
      <alignment horizontal="center"/>
      <protection/>
    </xf>
    <xf numFmtId="2" fontId="69" fillId="0" borderId="0" xfId="131" applyNumberFormat="1" applyFont="1">
      <alignment/>
      <protection/>
    </xf>
    <xf numFmtId="4" fontId="69" fillId="0" borderId="0" xfId="131" applyNumberFormat="1" applyFont="1">
      <alignment/>
      <protection/>
    </xf>
    <xf numFmtId="0" fontId="70" fillId="0" borderId="0" xfId="134" applyFont="1">
      <alignment/>
      <protection/>
    </xf>
    <xf numFmtId="0" fontId="44" fillId="0" borderId="0" xfId="134" applyFont="1">
      <alignment/>
      <protection/>
    </xf>
    <xf numFmtId="0" fontId="71" fillId="0" borderId="0" xfId="134" applyFont="1" applyAlignment="1">
      <alignment horizontal="center" vertical="center"/>
      <protection/>
    </xf>
    <xf numFmtId="0" fontId="72" fillId="0" borderId="0" xfId="134" applyFont="1" applyAlignment="1">
      <alignment horizontal="center" vertical="center"/>
      <protection/>
    </xf>
    <xf numFmtId="0" fontId="69" fillId="0" borderId="0" xfId="131" applyFont="1" applyAlignment="1">
      <alignment vertical="center"/>
      <protection/>
    </xf>
    <xf numFmtId="0" fontId="72" fillId="0" borderId="0" xfId="134" applyFont="1" applyBorder="1" applyAlignment="1">
      <alignment wrapText="1" readingOrder="1"/>
      <protection/>
    </xf>
    <xf numFmtId="0" fontId="11" fillId="0" borderId="0" xfId="131" applyFont="1">
      <alignment/>
      <protection/>
    </xf>
    <xf numFmtId="0" fontId="73" fillId="0" borderId="0" xfId="134" applyFont="1">
      <alignment/>
      <protection/>
    </xf>
    <xf numFmtId="0" fontId="43" fillId="0" borderId="0" xfId="134" applyAlignment="1">
      <alignment horizontal="left" indent="1"/>
      <protection/>
    </xf>
    <xf numFmtId="0" fontId="74" fillId="0" borderId="0" xfId="134" applyFont="1" applyAlignment="1">
      <alignment horizontal="left" indent="1"/>
      <protection/>
    </xf>
    <xf numFmtId="0" fontId="10" fillId="0" borderId="23" xfId="0" applyFont="1" applyBorder="1" applyAlignment="1">
      <alignment vertical="top" wrapText="1"/>
    </xf>
    <xf numFmtId="4" fontId="5" fillId="0" borderId="36" xfId="132" applyNumberFormat="1" applyFont="1" applyBorder="1" applyAlignment="1">
      <alignment horizontal="center" vertical="top" wrapText="1"/>
      <protection/>
    </xf>
    <xf numFmtId="4" fontId="6" fillId="10" borderId="37" xfId="132" applyNumberFormat="1" applyFont="1" applyFill="1" applyBorder="1" applyAlignment="1">
      <alignment horizontal="center" vertical="center" wrapText="1"/>
      <protection/>
    </xf>
    <xf numFmtId="0" fontId="22" fillId="0" borderId="0" xfId="136" applyFont="1">
      <alignment/>
      <protection/>
    </xf>
    <xf numFmtId="0" fontId="9" fillId="0" borderId="38" xfId="0" applyFont="1" applyBorder="1" applyAlignment="1">
      <alignment vertical="center" wrapText="1"/>
    </xf>
    <xf numFmtId="0" fontId="5" fillId="0" borderId="38" xfId="132" applyFont="1" applyBorder="1" applyAlignment="1">
      <alignment horizontal="center" vertical="center" wrapText="1"/>
      <protection/>
    </xf>
    <xf numFmtId="3" fontId="10" fillId="0" borderId="38" xfId="132" applyNumberFormat="1" applyFont="1" applyBorder="1" applyAlignment="1">
      <alignment horizontal="center" vertical="center"/>
      <protection/>
    </xf>
    <xf numFmtId="4" fontId="5" fillId="0" borderId="38" xfId="0" applyNumberFormat="1" applyFont="1" applyBorder="1" applyAlignment="1">
      <alignment horizontal="center" vertical="center" wrapText="1"/>
    </xf>
    <xf numFmtId="4" fontId="10" fillId="0" borderId="38" xfId="0" applyNumberFormat="1" applyFont="1" applyBorder="1" applyAlignment="1">
      <alignment vertical="center"/>
    </xf>
    <xf numFmtId="3" fontId="5" fillId="0" borderId="38" xfId="132" applyNumberFormat="1" applyFont="1" applyBorder="1" applyAlignment="1">
      <alignment horizontal="center" vertical="center" wrapText="1"/>
      <protection/>
    </xf>
    <xf numFmtId="0" fontId="0" fillId="0" borderId="38" xfId="0" applyFont="1" applyBorder="1" applyAlignment="1">
      <alignment/>
    </xf>
    <xf numFmtId="0" fontId="0" fillId="0" borderId="39" xfId="0" applyBorder="1" applyAlignment="1">
      <alignment/>
    </xf>
    <xf numFmtId="0" fontId="10" fillId="0" borderId="27" xfId="0" applyFont="1" applyBorder="1" applyAlignment="1">
      <alignment horizontal="center" vertical="top"/>
    </xf>
    <xf numFmtId="0" fontId="9" fillId="0" borderId="22" xfId="0" applyFont="1" applyBorder="1" applyAlignment="1">
      <alignment vertical="center" wrapText="1"/>
    </xf>
    <xf numFmtId="0" fontId="5" fillId="0" borderId="22" xfId="132" applyFont="1" applyBorder="1" applyAlignment="1">
      <alignment horizontal="center" vertical="center" wrapText="1"/>
      <protection/>
    </xf>
    <xf numFmtId="3" fontId="10" fillId="0" borderId="22" xfId="132" applyNumberFormat="1" applyFont="1" applyBorder="1" applyAlignment="1">
      <alignment horizontal="center" vertical="center"/>
      <protection/>
    </xf>
    <xf numFmtId="4" fontId="5" fillId="0" borderId="22" xfId="0" applyNumberFormat="1" applyFont="1" applyBorder="1" applyAlignment="1">
      <alignment horizontal="center" vertical="center" wrapText="1"/>
    </xf>
    <xf numFmtId="4" fontId="10" fillId="0" borderId="22" xfId="0" applyNumberFormat="1" applyFont="1" applyBorder="1" applyAlignment="1">
      <alignment vertical="center"/>
    </xf>
    <xf numFmtId="3" fontId="5" fillId="0" borderId="22" xfId="132" applyNumberFormat="1" applyFont="1" applyBorder="1" applyAlignment="1">
      <alignment horizontal="center" vertical="center" wrapText="1"/>
      <protection/>
    </xf>
    <xf numFmtId="0" fontId="0" fillId="0" borderId="22" xfId="0" applyFont="1" applyBorder="1" applyAlignment="1">
      <alignment/>
    </xf>
    <xf numFmtId="0" fontId="0" fillId="0" borderId="40" xfId="0" applyBorder="1" applyAlignment="1">
      <alignment/>
    </xf>
    <xf numFmtId="0" fontId="10" fillId="0" borderId="15" xfId="0" applyFont="1" applyBorder="1" applyAlignment="1">
      <alignment horizontal="center" vertical="top"/>
    </xf>
    <xf numFmtId="0" fontId="4" fillId="0" borderId="20" xfId="0" applyFont="1" applyBorder="1" applyAlignment="1">
      <alignment horizontal="left" vertical="top" wrapText="1" readingOrder="1"/>
    </xf>
    <xf numFmtId="0" fontId="10" fillId="0" borderId="20" xfId="0" applyFont="1" applyBorder="1" applyAlignment="1">
      <alignment wrapText="1"/>
    </xf>
    <xf numFmtId="0" fontId="10" fillId="0" borderId="20" xfId="0" applyFont="1" applyBorder="1" applyAlignment="1">
      <alignment horizontal="center" vertical="center"/>
    </xf>
    <xf numFmtId="0" fontId="10" fillId="0" borderId="20" xfId="0" applyFont="1" applyBorder="1" applyAlignment="1">
      <alignment horizontal="center" vertical="center"/>
    </xf>
    <xf numFmtId="4" fontId="10" fillId="0" borderId="20" xfId="0" applyNumberFormat="1" applyFont="1" applyBorder="1" applyAlignment="1">
      <alignment vertical="center"/>
    </xf>
    <xf numFmtId="3" fontId="5" fillId="0" borderId="20" xfId="132" applyNumberFormat="1" applyFont="1" applyBorder="1" applyAlignment="1">
      <alignment horizontal="center" vertical="center" wrapText="1"/>
      <protection/>
    </xf>
    <xf numFmtId="0" fontId="0" fillId="0" borderId="20" xfId="0" applyFont="1" applyBorder="1" applyAlignment="1">
      <alignment/>
    </xf>
    <xf numFmtId="0" fontId="0" fillId="0" borderId="41" xfId="0" applyBorder="1" applyAlignment="1">
      <alignment/>
    </xf>
    <xf numFmtId="0" fontId="35" fillId="0" borderId="20" xfId="0" applyFont="1" applyBorder="1" applyAlignment="1">
      <alignment horizontal="left" vertical="top" wrapText="1" readingOrder="1"/>
    </xf>
    <xf numFmtId="0" fontId="10" fillId="0" borderId="20" xfId="0" applyFont="1" applyBorder="1" applyAlignment="1">
      <alignment wrapText="1"/>
    </xf>
    <xf numFmtId="4" fontId="10" fillId="0" borderId="20" xfId="0" applyNumberFormat="1" applyFont="1" applyBorder="1" applyAlignment="1">
      <alignment horizontal="center" vertical="center" wrapText="1"/>
    </xf>
    <xf numFmtId="0" fontId="10" fillId="0" borderId="42" xfId="0" applyFont="1" applyBorder="1" applyAlignment="1">
      <alignment horizontal="center" vertical="top"/>
    </xf>
    <xf numFmtId="0" fontId="35" fillId="0" borderId="20" xfId="0" applyFont="1" applyBorder="1" applyAlignment="1">
      <alignment vertical="top" wrapText="1" readingOrder="1"/>
    </xf>
    <xf numFmtId="0" fontId="0" fillId="0" borderId="20" xfId="0" applyBorder="1" applyAlignment="1">
      <alignment/>
    </xf>
    <xf numFmtId="0" fontId="10" fillId="0" borderId="24" xfId="0" applyFont="1" applyBorder="1" applyAlignment="1">
      <alignment horizontal="center" vertical="center"/>
    </xf>
    <xf numFmtId="4" fontId="10" fillId="0" borderId="24" xfId="0" applyNumberFormat="1" applyFont="1" applyBorder="1" applyAlignment="1">
      <alignment horizontal="center" vertical="center" wrapText="1"/>
    </xf>
    <xf numFmtId="4" fontId="10" fillId="0" borderId="24" xfId="0" applyNumberFormat="1" applyFont="1" applyBorder="1" applyAlignment="1">
      <alignment vertical="center"/>
    </xf>
    <xf numFmtId="3" fontId="10" fillId="0" borderId="24" xfId="132" applyNumberFormat="1" applyFont="1" applyBorder="1" applyAlignment="1">
      <alignment horizontal="center" vertical="center" wrapText="1"/>
      <protection/>
    </xf>
    <xf numFmtId="0" fontId="0" fillId="0" borderId="24" xfId="0" applyFont="1" applyBorder="1" applyAlignment="1">
      <alignment/>
    </xf>
    <xf numFmtId="0" fontId="0" fillId="0" borderId="43" xfId="0" applyBorder="1" applyAlignment="1">
      <alignment/>
    </xf>
    <xf numFmtId="0" fontId="35" fillId="0" borderId="24" xfId="0" applyFont="1" applyBorder="1" applyAlignment="1">
      <alignment horizontal="left" vertical="top" wrapText="1" readingOrder="1"/>
    </xf>
    <xf numFmtId="0" fontId="10" fillId="0" borderId="24" xfId="0" applyFont="1" applyBorder="1" applyAlignment="1">
      <alignment horizontal="center" vertical="center"/>
    </xf>
    <xf numFmtId="4" fontId="5" fillId="0" borderId="24" xfId="0" applyNumberFormat="1" applyFont="1" applyBorder="1" applyAlignment="1">
      <alignment horizontal="center" vertical="center" wrapText="1"/>
    </xf>
    <xf numFmtId="0" fontId="40" fillId="0" borderId="24" xfId="0" applyFont="1" applyBorder="1" applyAlignment="1">
      <alignment wrapText="1"/>
    </xf>
    <xf numFmtId="0" fontId="10" fillId="0" borderId="44" xfId="0" applyFont="1" applyBorder="1" applyAlignment="1">
      <alignment horizontal="center" vertical="top"/>
    </xf>
    <xf numFmtId="0" fontId="4" fillId="0" borderId="24" xfId="0" applyFont="1" applyBorder="1" applyAlignment="1">
      <alignment horizontal="left" vertical="top" wrapText="1" readingOrder="1"/>
    </xf>
    <xf numFmtId="0" fontId="10" fillId="0" borderId="24" xfId="0" applyFont="1" applyBorder="1" applyAlignment="1">
      <alignment wrapText="1"/>
    </xf>
    <xf numFmtId="0" fontId="10" fillId="0" borderId="20" xfId="0" applyFont="1" applyBorder="1" applyAlignment="1">
      <alignment/>
    </xf>
    <xf numFmtId="0" fontId="35" fillId="0" borderId="22" xfId="0" applyFont="1" applyBorder="1" applyAlignment="1">
      <alignment horizontal="left" vertical="top" wrapText="1" readingOrder="1"/>
    </xf>
    <xf numFmtId="0" fontId="0" fillId="0" borderId="45" xfId="0" applyBorder="1" applyAlignment="1">
      <alignment/>
    </xf>
    <xf numFmtId="0" fontId="40" fillId="0" borderId="20" xfId="0" applyFont="1" applyBorder="1" applyAlignment="1">
      <alignment wrapText="1"/>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10" fillId="0" borderId="28" xfId="0" applyFont="1" applyBorder="1" applyAlignment="1">
      <alignment horizontal="center" vertical="center"/>
    </xf>
    <xf numFmtId="0" fontId="10" fillId="0" borderId="28" xfId="0" applyFont="1" applyBorder="1" applyAlignment="1">
      <alignment horizontal="center" vertical="center"/>
    </xf>
    <xf numFmtId="4" fontId="5" fillId="0" borderId="28" xfId="0" applyNumberFormat="1" applyFont="1" applyBorder="1" applyAlignment="1">
      <alignment horizontal="center" vertical="center" wrapText="1"/>
    </xf>
    <xf numFmtId="0" fontId="40" fillId="0" borderId="28" xfId="0" applyFont="1" applyBorder="1" applyAlignment="1">
      <alignment wrapText="1"/>
    </xf>
    <xf numFmtId="0" fontId="35" fillId="0" borderId="28" xfId="0" applyFont="1" applyBorder="1" applyAlignment="1">
      <alignment horizontal="left" vertical="top" wrapText="1" readingOrder="1"/>
    </xf>
    <xf numFmtId="0" fontId="10" fillId="0" borderId="49" xfId="0" applyFont="1" applyBorder="1" applyAlignment="1">
      <alignment horizontal="center" vertical="top"/>
    </xf>
    <xf numFmtId="0" fontId="4" fillId="0" borderId="35" xfId="0" applyFont="1" applyBorder="1" applyAlignment="1">
      <alignment horizontal="left" vertical="top" wrapText="1" readingOrder="1"/>
    </xf>
    <xf numFmtId="0" fontId="10" fillId="0" borderId="35" xfId="0" applyFont="1" applyBorder="1" applyAlignment="1">
      <alignment wrapText="1"/>
    </xf>
    <xf numFmtId="0" fontId="5" fillId="0" borderId="35" xfId="132" applyFont="1" applyBorder="1" applyAlignment="1">
      <alignment horizontal="center" vertical="center" wrapText="1"/>
      <protection/>
    </xf>
    <xf numFmtId="3" fontId="10" fillId="0" borderId="35" xfId="132" applyNumberFormat="1" applyFont="1" applyBorder="1" applyAlignment="1">
      <alignment horizontal="center" vertical="center"/>
      <protection/>
    </xf>
    <xf numFmtId="4" fontId="5" fillId="0" borderId="35" xfId="0" applyNumberFormat="1" applyFont="1" applyBorder="1" applyAlignment="1">
      <alignment horizontal="center" vertical="center" wrapText="1"/>
    </xf>
    <xf numFmtId="4" fontId="5" fillId="0" borderId="35" xfId="0" applyNumberFormat="1" applyFont="1" applyBorder="1" applyAlignment="1">
      <alignment vertical="center" wrapText="1"/>
    </xf>
    <xf numFmtId="3" fontId="5" fillId="0" borderId="35" xfId="132" applyNumberFormat="1" applyFont="1" applyBorder="1" applyAlignment="1">
      <alignment horizontal="center" vertical="center" wrapText="1"/>
      <protection/>
    </xf>
    <xf numFmtId="4" fontId="10" fillId="0" borderId="35" xfId="0" applyNumberFormat="1" applyFont="1" applyBorder="1" applyAlignment="1">
      <alignment vertical="center"/>
    </xf>
    <xf numFmtId="0" fontId="0" fillId="0" borderId="35" xfId="0" applyFont="1" applyBorder="1" applyAlignment="1">
      <alignment/>
    </xf>
    <xf numFmtId="0" fontId="0" fillId="0" borderId="50" xfId="0" applyBorder="1" applyAlignment="1">
      <alignment/>
    </xf>
    <xf numFmtId="0" fontId="76" fillId="7" borderId="51" xfId="0" applyFont="1" applyFill="1" applyBorder="1" applyAlignment="1">
      <alignment horizontal="left" wrapText="1" readingOrder="1"/>
    </xf>
    <xf numFmtId="4" fontId="4" fillId="7" borderId="51" xfId="0" applyNumberFormat="1" applyFont="1" applyFill="1" applyBorder="1" applyAlignment="1">
      <alignment vertical="top" wrapText="1"/>
    </xf>
    <xf numFmtId="0" fontId="0" fillId="7" borderId="51" xfId="0" applyFill="1" applyBorder="1" applyAlignment="1">
      <alignment/>
    </xf>
    <xf numFmtId="0" fontId="0" fillId="7" borderId="52" xfId="0" applyFill="1" applyBorder="1" applyAlignment="1">
      <alignment/>
    </xf>
    <xf numFmtId="0" fontId="35" fillId="0" borderId="0" xfId="0" applyFont="1" applyAlignment="1">
      <alignment horizontal="center" vertical="center"/>
    </xf>
    <xf numFmtId="0" fontId="35" fillId="0" borderId="53" xfId="0" applyFont="1" applyBorder="1" applyAlignment="1">
      <alignment wrapText="1" readingOrder="1"/>
    </xf>
    <xf numFmtId="0" fontId="35" fillId="0" borderId="0" xfId="0" applyFont="1" applyBorder="1" applyAlignment="1">
      <alignment wrapText="1" readingOrder="1"/>
    </xf>
    <xf numFmtId="0" fontId="1" fillId="0" borderId="0" xfId="136">
      <alignment/>
      <protection/>
    </xf>
    <xf numFmtId="0" fontId="77" fillId="0" borderId="0" xfId="136" applyFont="1">
      <alignment/>
      <protection/>
    </xf>
    <xf numFmtId="0" fontId="2" fillId="0" borderId="0" xfId="136" applyFont="1">
      <alignment/>
      <protection/>
    </xf>
    <xf numFmtId="0" fontId="2" fillId="0" borderId="0" xfId="136" applyFont="1" applyAlignment="1">
      <alignment horizontal="center"/>
      <protection/>
    </xf>
    <xf numFmtId="0" fontId="5" fillId="0" borderId="54" xfId="136" applyFont="1" applyBorder="1" applyAlignment="1">
      <alignment horizontal="center" vertical="top" wrapText="1"/>
      <protection/>
    </xf>
    <xf numFmtId="0" fontId="4" fillId="40" borderId="38" xfId="0" applyFont="1" applyFill="1" applyBorder="1" applyAlignment="1">
      <alignment vertical="top" wrapText="1"/>
    </xf>
    <xf numFmtId="0" fontId="5" fillId="40" borderId="38" xfId="0" applyFont="1" applyFill="1" applyBorder="1" applyAlignment="1">
      <alignment vertical="top" wrapText="1"/>
    </xf>
    <xf numFmtId="0" fontId="5" fillId="40" borderId="38" xfId="0" applyFont="1" applyFill="1" applyBorder="1" applyAlignment="1">
      <alignment horizontal="center" vertical="top" wrapText="1"/>
    </xf>
    <xf numFmtId="3" fontId="5" fillId="40" borderId="38" xfId="0" applyNumberFormat="1" applyFont="1" applyFill="1" applyBorder="1" applyAlignment="1">
      <alignment horizontal="center" vertical="top" wrapText="1"/>
    </xf>
    <xf numFmtId="166" fontId="5" fillId="40" borderId="38" xfId="0" applyNumberFormat="1" applyFont="1" applyFill="1" applyBorder="1" applyAlignment="1">
      <alignment vertical="top" wrapText="1"/>
    </xf>
    <xf numFmtId="4" fontId="5" fillId="0" borderId="38" xfId="136" applyNumberFormat="1" applyFont="1" applyBorder="1" applyAlignment="1">
      <alignment vertical="top" wrapText="1"/>
      <protection/>
    </xf>
    <xf numFmtId="1" fontId="5" fillId="0" borderId="38" xfId="136" applyNumberFormat="1" applyFont="1" applyBorder="1" applyAlignment="1">
      <alignment horizontal="center" vertical="top" wrapText="1"/>
      <protection/>
    </xf>
    <xf numFmtId="0" fontId="5" fillId="0" borderId="38" xfId="136" applyFont="1" applyBorder="1" applyAlignment="1">
      <alignment vertical="top" wrapText="1"/>
      <protection/>
    </xf>
    <xf numFmtId="0" fontId="5" fillId="0" borderId="39" xfId="136" applyFont="1" applyBorder="1" applyAlignment="1">
      <alignment wrapText="1"/>
      <protection/>
    </xf>
    <xf numFmtId="0" fontId="5" fillId="0" borderId="15" xfId="136" applyFont="1" applyBorder="1" applyAlignment="1">
      <alignment horizontal="center" vertical="top" wrapText="1"/>
      <protection/>
    </xf>
    <xf numFmtId="0" fontId="4" fillId="41" borderId="20" xfId="0" applyFont="1" applyFill="1" applyBorder="1" applyAlignment="1">
      <alignment vertical="top" wrapText="1"/>
    </xf>
    <xf numFmtId="0" fontId="5" fillId="41" borderId="20" xfId="0" applyFont="1" applyFill="1" applyBorder="1" applyAlignment="1">
      <alignment vertical="top" wrapText="1"/>
    </xf>
    <xf numFmtId="0" fontId="5" fillId="41" borderId="20" xfId="0" applyFont="1" applyFill="1" applyBorder="1" applyAlignment="1">
      <alignment horizontal="center" vertical="top" wrapText="1"/>
    </xf>
    <xf numFmtId="4" fontId="5" fillId="0" borderId="20" xfId="136" applyNumberFormat="1" applyFont="1" applyBorder="1" applyAlignment="1">
      <alignment vertical="top" wrapText="1"/>
      <protection/>
    </xf>
    <xf numFmtId="1" fontId="5" fillId="0" borderId="20" xfId="136" applyNumberFormat="1" applyFont="1" applyBorder="1" applyAlignment="1">
      <alignment horizontal="center" vertical="top" wrapText="1"/>
      <protection/>
    </xf>
    <xf numFmtId="0" fontId="5" fillId="0" borderId="20" xfId="136" applyFont="1" applyBorder="1" applyAlignment="1">
      <alignment vertical="top" wrapText="1"/>
      <protection/>
    </xf>
    <xf numFmtId="0" fontId="5" fillId="0" borderId="41" xfId="136" applyFont="1" applyBorder="1" applyAlignment="1">
      <alignment wrapText="1"/>
      <protection/>
    </xf>
    <xf numFmtId="0" fontId="5" fillId="7" borderId="18" xfId="136" applyFont="1" applyFill="1" applyBorder="1" applyAlignment="1">
      <alignment vertical="top" wrapText="1"/>
      <protection/>
    </xf>
    <xf numFmtId="4" fontId="4" fillId="7" borderId="18" xfId="136" applyNumberFormat="1" applyFont="1" applyFill="1" applyBorder="1" applyAlignment="1">
      <alignment vertical="top" wrapText="1"/>
      <protection/>
    </xf>
    <xf numFmtId="0" fontId="5" fillId="7" borderId="55" xfId="136" applyFont="1" applyFill="1" applyBorder="1" applyAlignment="1">
      <alignment vertical="top" wrapText="1"/>
      <protection/>
    </xf>
    <xf numFmtId="0" fontId="5" fillId="7" borderId="52" xfId="136" applyFont="1" applyFill="1" applyBorder="1">
      <alignment/>
      <protection/>
    </xf>
    <xf numFmtId="0" fontId="63" fillId="0" borderId="20" xfId="0" applyFont="1" applyBorder="1" applyAlignment="1">
      <alignment horizontal="left" vertical="top" wrapText="1"/>
    </xf>
    <xf numFmtId="0" fontId="81" fillId="0" borderId="0" xfId="135" applyFont="1" applyBorder="1" applyAlignment="1">
      <alignment horizontal="left" vertical="center" wrapText="1"/>
      <protection/>
    </xf>
    <xf numFmtId="0" fontId="0" fillId="0" borderId="0" xfId="133">
      <alignment/>
      <protection/>
    </xf>
    <xf numFmtId="0" fontId="38" fillId="0" borderId="56" xfId="133" applyFont="1" applyBorder="1" applyAlignment="1">
      <alignment horizontal="center" vertical="center" wrapText="1"/>
      <protection/>
    </xf>
    <xf numFmtId="0" fontId="0" fillId="0" borderId="16" xfId="133" applyFont="1" applyBorder="1" applyAlignment="1">
      <alignment horizontal="center" vertical="center" wrapText="1"/>
      <protection/>
    </xf>
    <xf numFmtId="3" fontId="0" fillId="0" borderId="16" xfId="133" applyNumberFormat="1" applyFont="1" applyBorder="1" applyAlignment="1">
      <alignment horizontal="center" vertical="center" wrapText="1"/>
      <protection/>
    </xf>
    <xf numFmtId="4" fontId="10" fillId="0" borderId="16" xfId="133" applyNumberFormat="1" applyFont="1" applyBorder="1" applyAlignment="1">
      <alignment horizontal="right" vertical="center" wrapText="1"/>
      <protection/>
    </xf>
    <xf numFmtId="9" fontId="0" fillId="0" borderId="16" xfId="133" applyNumberFormat="1" applyFont="1" applyBorder="1" applyAlignment="1">
      <alignment horizontal="center" vertical="center" wrapText="1"/>
      <protection/>
    </xf>
    <xf numFmtId="4" fontId="0" fillId="0" borderId="16" xfId="133" applyNumberFormat="1" applyFont="1" applyBorder="1" applyAlignment="1">
      <alignment horizontal="right" vertical="center" wrapText="1"/>
      <protection/>
    </xf>
    <xf numFmtId="0" fontId="9" fillId="0" borderId="57" xfId="133" applyFont="1" applyBorder="1" applyAlignment="1">
      <alignment horizontal="center" vertical="center" wrapText="1"/>
      <protection/>
    </xf>
    <xf numFmtId="3" fontId="0" fillId="0" borderId="26" xfId="133" applyNumberFormat="1" applyFont="1" applyBorder="1" applyAlignment="1">
      <alignment horizontal="center" vertical="center" wrapText="1"/>
      <protection/>
    </xf>
    <xf numFmtId="4" fontId="10" fillId="0" borderId="16" xfId="133" applyNumberFormat="1" applyFont="1" applyBorder="1" applyAlignment="1">
      <alignment vertical="center" wrapText="1"/>
      <protection/>
    </xf>
    <xf numFmtId="4" fontId="10" fillId="0" borderId="58" xfId="133" applyNumberFormat="1" applyFont="1" applyBorder="1" applyAlignment="1">
      <alignment horizontal="right" vertical="center" wrapText="1"/>
      <protection/>
    </xf>
    <xf numFmtId="0" fontId="0" fillId="42" borderId="16" xfId="133" applyFont="1" applyFill="1" applyBorder="1" applyAlignment="1">
      <alignment horizontal="center" vertical="center" wrapText="1"/>
      <protection/>
    </xf>
    <xf numFmtId="0" fontId="0" fillId="0" borderId="59" xfId="133" applyFont="1" applyBorder="1" applyAlignment="1">
      <alignment horizontal="center" vertical="center" wrapText="1"/>
      <protection/>
    </xf>
    <xf numFmtId="3" fontId="0" fillId="0" borderId="60" xfId="133" applyNumberFormat="1" applyFont="1" applyBorder="1" applyAlignment="1">
      <alignment horizontal="center" vertical="center" wrapText="1"/>
      <protection/>
    </xf>
    <xf numFmtId="4" fontId="10" fillId="0" borderId="59" xfId="133" applyNumberFormat="1" applyFont="1" applyBorder="1" applyAlignment="1">
      <alignment vertical="center" wrapText="1"/>
      <protection/>
    </xf>
    <xf numFmtId="4" fontId="10" fillId="0" borderId="61" xfId="133" applyNumberFormat="1" applyFont="1" applyBorder="1" applyAlignment="1">
      <alignment horizontal="right" vertical="center" wrapText="1"/>
      <protection/>
    </xf>
    <xf numFmtId="9" fontId="0" fillId="0" borderId="59" xfId="133" applyNumberFormat="1" applyFont="1" applyBorder="1" applyAlignment="1">
      <alignment horizontal="center" vertical="center" wrapText="1"/>
      <protection/>
    </xf>
    <xf numFmtId="4" fontId="0" fillId="0" borderId="59" xfId="133" applyNumberFormat="1" applyFont="1" applyBorder="1" applyAlignment="1">
      <alignment horizontal="right" vertical="center" wrapText="1"/>
      <protection/>
    </xf>
    <xf numFmtId="0" fontId="79" fillId="0" borderId="62" xfId="133" applyFont="1" applyBorder="1" applyAlignment="1">
      <alignment horizontal="center" vertical="center" wrapText="1"/>
      <protection/>
    </xf>
    <xf numFmtId="0" fontId="79" fillId="0" borderId="63" xfId="133" applyFont="1" applyBorder="1" applyAlignment="1">
      <alignment horizontal="center" vertical="center" wrapText="1"/>
      <protection/>
    </xf>
    <xf numFmtId="4" fontId="38" fillId="0" borderId="64" xfId="133" applyNumberFormat="1" applyFont="1" applyBorder="1" applyAlignment="1">
      <alignment horizontal="right" vertical="center" wrapText="1"/>
      <protection/>
    </xf>
    <xf numFmtId="0" fontId="0" fillId="0" borderId="0" xfId="133" applyBorder="1" applyAlignment="1">
      <alignment horizontal="center" vertical="center" wrapText="1"/>
      <protection/>
    </xf>
    <xf numFmtId="0" fontId="0" fillId="0" borderId="0" xfId="135">
      <alignment/>
      <protection/>
    </xf>
    <xf numFmtId="0" fontId="0" fillId="0" borderId="0" xfId="135" applyAlignment="1">
      <alignment vertical="center" wrapText="1"/>
      <protection/>
    </xf>
    <xf numFmtId="0" fontId="0" fillId="0" borderId="0" xfId="135" applyFont="1">
      <alignment/>
      <protection/>
    </xf>
    <xf numFmtId="0" fontId="0" fillId="0" borderId="0" xfId="0" applyFont="1" applyAlignment="1">
      <alignment/>
    </xf>
    <xf numFmtId="0" fontId="82" fillId="0" borderId="0" xfId="0" applyFont="1" applyAlignment="1">
      <alignment/>
    </xf>
    <xf numFmtId="0" fontId="63" fillId="0" borderId="20" xfId="0" applyFont="1" applyBorder="1" applyAlignment="1">
      <alignment vertical="top" wrapText="1"/>
    </xf>
    <xf numFmtId="0" fontId="6" fillId="0" borderId="20" xfId="0" applyFont="1" applyBorder="1" applyAlignment="1">
      <alignment vertical="top" wrapText="1"/>
    </xf>
    <xf numFmtId="0" fontId="6" fillId="0" borderId="20" xfId="0" applyFont="1" applyBorder="1" applyAlignment="1">
      <alignment wrapText="1"/>
    </xf>
    <xf numFmtId="0" fontId="63" fillId="0" borderId="20" xfId="0" applyFont="1" applyFill="1" applyBorder="1" applyAlignment="1">
      <alignment vertical="top" wrapText="1"/>
    </xf>
    <xf numFmtId="0" fontId="32" fillId="0" borderId="20" xfId="0" applyFont="1" applyFill="1" applyBorder="1" applyAlignment="1">
      <alignment vertical="top" wrapText="1"/>
    </xf>
    <xf numFmtId="0" fontId="32" fillId="0" borderId="20" xfId="0" applyFont="1" applyBorder="1" applyAlignment="1">
      <alignment vertical="top" wrapText="1"/>
    </xf>
    <xf numFmtId="0" fontId="6" fillId="0" borderId="20" xfId="0" applyFont="1" applyFill="1" applyBorder="1" applyAlignment="1">
      <alignment vertical="top" wrapText="1"/>
    </xf>
    <xf numFmtId="0" fontId="63" fillId="0" borderId="20" xfId="0" applyFont="1" applyBorder="1" applyAlignment="1">
      <alignment horizontal="left" vertical="center" wrapText="1"/>
    </xf>
    <xf numFmtId="0" fontId="32" fillId="0" borderId="20" xfId="131" applyFont="1" applyBorder="1" applyAlignment="1">
      <alignment vertical="top" wrapText="1"/>
      <protection/>
    </xf>
    <xf numFmtId="0" fontId="32" fillId="0" borderId="20" xfId="134" applyFont="1" applyBorder="1" applyAlignment="1">
      <alignment vertical="top"/>
      <protection/>
    </xf>
    <xf numFmtId="0" fontId="32" fillId="0" borderId="20" xfId="131" applyFont="1" applyFill="1" applyBorder="1" applyAlignment="1">
      <alignment vertical="top" wrapText="1"/>
      <protection/>
    </xf>
    <xf numFmtId="0" fontId="9" fillId="0" borderId="20" xfId="131" applyFont="1" applyBorder="1" applyAlignment="1">
      <alignment vertical="top" wrapText="1"/>
      <protection/>
    </xf>
    <xf numFmtId="0" fontId="5" fillId="0" borderId="19" xfId="131" applyFont="1" applyBorder="1" applyAlignment="1">
      <alignment horizontal="center" vertical="top" wrapText="1"/>
      <protection/>
    </xf>
    <xf numFmtId="0" fontId="6" fillId="0" borderId="62" xfId="0" applyFont="1" applyBorder="1" applyAlignment="1">
      <alignment vertical="top" wrapText="1"/>
    </xf>
    <xf numFmtId="0" fontId="32" fillId="0" borderId="62" xfId="131" applyFont="1" applyBorder="1" applyAlignment="1">
      <alignment vertical="top" wrapText="1"/>
      <protection/>
    </xf>
    <xf numFmtId="0" fontId="5" fillId="0" borderId="65" xfId="131" applyFont="1" applyBorder="1" applyAlignment="1">
      <alignment horizontal="center" vertical="top" wrapText="1"/>
      <protection/>
    </xf>
    <xf numFmtId="3" fontId="5" fillId="0" borderId="22" xfId="131" applyNumberFormat="1" applyFont="1" applyBorder="1" applyAlignment="1">
      <alignment horizontal="center" vertical="top" wrapText="1"/>
      <protection/>
    </xf>
    <xf numFmtId="2" fontId="5" fillId="0" borderId="22" xfId="134" applyNumberFormat="1" applyFont="1" applyBorder="1" applyAlignment="1">
      <alignment horizontal="center" vertical="top" wrapText="1"/>
      <protection/>
    </xf>
    <xf numFmtId="4" fontId="5" fillId="0" borderId="22" xfId="131" applyNumberFormat="1" applyFont="1" applyBorder="1" applyAlignment="1">
      <alignment horizontal="center" vertical="top" wrapText="1"/>
      <protection/>
    </xf>
    <xf numFmtId="9" fontId="5" fillId="0" borderId="22" xfId="143" applyFont="1" applyBorder="1" applyAlignment="1" applyProtection="1">
      <alignment horizontal="center" vertical="top" wrapText="1"/>
      <protection/>
    </xf>
    <xf numFmtId="4" fontId="5" fillId="0" borderId="22" xfId="131" applyNumberFormat="1" applyFont="1" applyBorder="1" applyAlignment="1">
      <alignment horizontal="right" vertical="top" wrapText="1"/>
      <protection/>
    </xf>
    <xf numFmtId="0" fontId="5" fillId="12" borderId="66" xfId="131" applyFont="1" applyFill="1" applyBorder="1" applyAlignment="1">
      <alignment horizontal="center" vertical="center" wrapText="1"/>
      <protection/>
    </xf>
    <xf numFmtId="0" fontId="7" fillId="12" borderId="67" xfId="131" applyFont="1" applyFill="1" applyBorder="1" applyAlignment="1">
      <alignment horizontal="center" vertical="center" wrapText="1"/>
      <protection/>
    </xf>
    <xf numFmtId="0" fontId="7" fillId="12" borderId="68" xfId="131" applyFont="1" applyFill="1" applyBorder="1" applyAlignment="1">
      <alignment horizontal="center" vertical="top" wrapText="1"/>
      <protection/>
    </xf>
    <xf numFmtId="0" fontId="7" fillId="12" borderId="68" xfId="131" applyFont="1" applyFill="1" applyBorder="1" applyAlignment="1">
      <alignment horizontal="center" vertical="center" wrapText="1"/>
      <protection/>
    </xf>
    <xf numFmtId="0" fontId="77" fillId="0" borderId="0" xfId="131" applyFont="1">
      <alignment/>
      <protection/>
    </xf>
    <xf numFmtId="0" fontId="4" fillId="12" borderId="66" xfId="131" applyFont="1" applyFill="1" applyBorder="1" applyAlignment="1">
      <alignment horizontal="center" vertical="center" wrapText="1"/>
      <protection/>
    </xf>
    <xf numFmtId="0" fontId="32" fillId="12" borderId="17" xfId="131" applyFont="1" applyFill="1" applyBorder="1" applyAlignment="1">
      <alignment horizontal="center" vertical="center" wrapText="1"/>
      <protection/>
    </xf>
    <xf numFmtId="0" fontId="7" fillId="43" borderId="68" xfId="132" applyFont="1" applyFill="1" applyBorder="1" applyAlignment="1">
      <alignment horizontal="center" vertical="center" wrapText="1"/>
      <protection/>
    </xf>
    <xf numFmtId="0" fontId="7" fillId="12" borderId="69" xfId="131" applyFont="1" applyFill="1" applyBorder="1" applyAlignment="1">
      <alignment horizontal="center" vertical="center" wrapText="1"/>
      <protection/>
    </xf>
    <xf numFmtId="4" fontId="5" fillId="0" borderId="62" xfId="132" applyNumberFormat="1" applyFont="1" applyBorder="1" applyAlignment="1">
      <alignment horizontal="center" vertical="top" wrapText="1"/>
      <protection/>
    </xf>
    <xf numFmtId="0" fontId="1" fillId="0" borderId="20" xfId="132" applyBorder="1">
      <alignment/>
      <protection/>
    </xf>
    <xf numFmtId="0" fontId="30" fillId="0" borderId="20" xfId="132" applyFont="1" applyBorder="1">
      <alignment/>
      <protection/>
    </xf>
    <xf numFmtId="0" fontId="9" fillId="0" borderId="13" xfId="128" applyFont="1" applyBorder="1" applyAlignment="1">
      <alignment horizontal="center" vertical="center" wrapText="1"/>
      <protection/>
    </xf>
    <xf numFmtId="0" fontId="10" fillId="0" borderId="16" xfId="128" applyFont="1" applyFill="1" applyBorder="1" applyAlignment="1">
      <alignment horizontal="left" vertical="center" wrapText="1"/>
      <protection/>
    </xf>
    <xf numFmtId="0" fontId="24" fillId="0" borderId="20" xfId="132" applyFont="1" applyBorder="1">
      <alignment/>
      <protection/>
    </xf>
    <xf numFmtId="0" fontId="32" fillId="0" borderId="23" xfId="128" applyFont="1" applyBorder="1" applyAlignment="1">
      <alignment vertical="center" wrapText="1"/>
      <protection/>
    </xf>
    <xf numFmtId="0" fontId="32" fillId="0" borderId="70" xfId="128" applyFont="1" applyBorder="1" applyAlignment="1">
      <alignment vertical="center" wrapText="1"/>
      <protection/>
    </xf>
    <xf numFmtId="0" fontId="9" fillId="0" borderId="24" xfId="128" applyFont="1" applyBorder="1" applyAlignment="1">
      <alignment vertical="center" wrapText="1"/>
      <protection/>
    </xf>
    <xf numFmtId="2" fontId="9" fillId="0" borderId="24" xfId="128" applyNumberFormat="1" applyFont="1" applyBorder="1" applyAlignment="1">
      <alignment vertical="center" wrapText="1"/>
      <protection/>
    </xf>
    <xf numFmtId="9" fontId="62" fillId="0" borderId="24" xfId="141" applyFont="1" applyBorder="1" applyAlignment="1">
      <alignment vertical="center" wrapText="1"/>
    </xf>
    <xf numFmtId="0" fontId="9" fillId="0" borderId="23" xfId="128" applyFont="1" applyBorder="1" applyAlignment="1">
      <alignment vertical="center" wrapText="1"/>
      <protection/>
    </xf>
    <xf numFmtId="0" fontId="9" fillId="0" borderId="70" xfId="128" applyFont="1" applyBorder="1" applyAlignment="1">
      <alignment vertical="center" wrapText="1"/>
      <protection/>
    </xf>
    <xf numFmtId="3" fontId="9" fillId="0" borderId="24" xfId="128" applyNumberFormat="1" applyFont="1" applyBorder="1" applyAlignment="1">
      <alignment vertical="center" wrapText="1"/>
      <protection/>
    </xf>
    <xf numFmtId="1" fontId="9" fillId="0" borderId="24" xfId="128" applyNumberFormat="1" applyFont="1" applyBorder="1" applyAlignment="1">
      <alignment vertical="center" wrapText="1"/>
      <protection/>
    </xf>
    <xf numFmtId="0" fontId="9" fillId="0" borderId="29" xfId="128" applyFont="1" applyFill="1" applyBorder="1" applyAlignment="1">
      <alignment horizontal="center" vertical="center" wrapText="1"/>
      <protection/>
    </xf>
    <xf numFmtId="2" fontId="9" fillId="0" borderId="20" xfId="128" applyNumberFormat="1" applyFont="1" applyFill="1" applyBorder="1" applyAlignment="1">
      <alignment horizontal="center" vertical="center" wrapText="1"/>
      <protection/>
    </xf>
    <xf numFmtId="9" fontId="62" fillId="0" borderId="20" xfId="141" applyFont="1" applyFill="1" applyBorder="1" applyAlignment="1">
      <alignment horizontal="center" vertical="center" wrapText="1"/>
    </xf>
    <xf numFmtId="49" fontId="9" fillId="0" borderId="20" xfId="128" applyNumberFormat="1" applyFont="1" applyFill="1" applyBorder="1" applyAlignment="1">
      <alignment horizontal="center" vertical="center" wrapText="1"/>
      <protection/>
    </xf>
    <xf numFmtId="0" fontId="0" fillId="0" borderId="0" xfId="0" applyFill="1" applyAlignment="1">
      <alignment/>
    </xf>
    <xf numFmtId="0" fontId="9" fillId="0" borderId="26" xfId="128" applyFont="1" applyFill="1" applyBorder="1" applyAlignment="1">
      <alignment horizontal="center" vertical="center" wrapText="1"/>
      <protection/>
    </xf>
    <xf numFmtId="4" fontId="7" fillId="12" borderId="68" xfId="131" applyNumberFormat="1" applyFont="1" applyFill="1" applyBorder="1" applyAlignment="1">
      <alignment horizontal="center" vertical="center" wrapText="1"/>
      <protection/>
    </xf>
    <xf numFmtId="4" fontId="9" fillId="0" borderId="20" xfId="128" applyNumberFormat="1" applyFont="1" applyBorder="1" applyAlignment="1">
      <alignment horizontal="center" vertical="center" wrapText="1"/>
      <protection/>
    </xf>
    <xf numFmtId="4" fontId="9" fillId="0" borderId="24" xfId="128" applyNumberFormat="1" applyFont="1" applyBorder="1" applyAlignment="1">
      <alignment vertical="center" wrapText="1"/>
      <protection/>
    </xf>
    <xf numFmtId="0" fontId="32" fillId="0" borderId="24" xfId="128" applyFont="1" applyBorder="1" applyAlignment="1">
      <alignment horizontal="center" vertical="center" wrapText="1"/>
      <protection/>
    </xf>
    <xf numFmtId="4" fontId="9" fillId="0" borderId="24" xfId="128" applyNumberFormat="1" applyFont="1" applyBorder="1" applyAlignment="1">
      <alignment horizontal="center" vertical="center" wrapText="1"/>
      <protection/>
    </xf>
    <xf numFmtId="9" fontId="62" fillId="0" borderId="24" xfId="141" applyFont="1" applyBorder="1" applyAlignment="1">
      <alignment horizontal="center" vertical="center" wrapText="1"/>
    </xf>
    <xf numFmtId="49" fontId="9" fillId="0" borderId="24" xfId="128" applyNumberFormat="1" applyFont="1" applyBorder="1" applyAlignment="1">
      <alignment horizontal="center" vertical="center" wrapText="1"/>
      <protection/>
    </xf>
    <xf numFmtId="0" fontId="1" fillId="0" borderId="71" xfId="132" applyBorder="1">
      <alignment/>
      <protection/>
    </xf>
    <xf numFmtId="0" fontId="1" fillId="0" borderId="72" xfId="132" applyBorder="1">
      <alignment/>
      <protection/>
    </xf>
    <xf numFmtId="4" fontId="33" fillId="0" borderId="71" xfId="132" applyNumberFormat="1" applyFont="1" applyBorder="1">
      <alignment/>
      <protection/>
    </xf>
    <xf numFmtId="0" fontId="33" fillId="0" borderId="71" xfId="132" applyFont="1" applyBorder="1">
      <alignment/>
      <protection/>
    </xf>
    <xf numFmtId="3" fontId="10" fillId="0" borderId="31" xfId="132" applyNumberFormat="1" applyFont="1" applyBorder="1" applyAlignment="1">
      <alignment horizontal="center" vertical="center" wrapText="1"/>
      <protection/>
    </xf>
    <xf numFmtId="3" fontId="10" fillId="0" borderId="16" xfId="132" applyNumberFormat="1" applyFont="1" applyBorder="1" applyAlignment="1">
      <alignment horizontal="center" vertical="center" wrapText="1"/>
      <protection/>
    </xf>
    <xf numFmtId="0" fontId="32" fillId="0" borderId="24" xfId="128" applyFont="1" applyBorder="1" applyAlignment="1">
      <alignment vertical="center" wrapText="1"/>
      <protection/>
    </xf>
    <xf numFmtId="0" fontId="32" fillId="0" borderId="73" xfId="128" applyFont="1" applyBorder="1" applyAlignment="1">
      <alignment vertical="center" wrapText="1"/>
      <protection/>
    </xf>
    <xf numFmtId="0" fontId="32" fillId="0" borderId="74" xfId="128" applyFont="1" applyBorder="1" applyAlignment="1">
      <alignment vertical="center" wrapText="1"/>
      <protection/>
    </xf>
    <xf numFmtId="2" fontId="9" fillId="0" borderId="24" xfId="128" applyNumberFormat="1" applyFont="1" applyFill="1" applyBorder="1" applyAlignment="1">
      <alignment horizontal="center" vertical="center" wrapText="1"/>
      <protection/>
    </xf>
    <xf numFmtId="9" fontId="62" fillId="0" borderId="24" xfId="141" applyFont="1" applyFill="1" applyBorder="1" applyAlignment="1">
      <alignment horizontal="center" vertical="center" wrapText="1"/>
    </xf>
    <xf numFmtId="49" fontId="9" fillId="0" borderId="24" xfId="128" applyNumberFormat="1" applyFont="1" applyFill="1" applyBorder="1" applyAlignment="1">
      <alignment horizontal="center" vertical="center" wrapText="1"/>
      <protection/>
    </xf>
    <xf numFmtId="3" fontId="9" fillId="0" borderId="20" xfId="128" applyNumberFormat="1" applyFont="1" applyFill="1" applyBorder="1" applyAlignment="1">
      <alignment horizontal="center" vertical="center" wrapText="1"/>
      <protection/>
    </xf>
    <xf numFmtId="3" fontId="9" fillId="0" borderId="24" xfId="128" applyNumberFormat="1" applyFont="1" applyFill="1" applyBorder="1" applyAlignment="1">
      <alignment horizontal="center" vertical="center" wrapText="1"/>
      <protection/>
    </xf>
    <xf numFmtId="0" fontId="9" fillId="0" borderId="75" xfId="128" applyFont="1" applyFill="1" applyBorder="1" applyAlignment="1">
      <alignment horizontal="center" vertical="center" wrapText="1"/>
      <protection/>
    </xf>
    <xf numFmtId="0" fontId="9" fillId="0" borderId="65" xfId="128" applyFont="1" applyFill="1" applyBorder="1" applyAlignment="1">
      <alignment horizontal="center" vertical="center" wrapText="1"/>
      <protection/>
    </xf>
    <xf numFmtId="0" fontId="32" fillId="0" borderId="25" xfId="128" applyFont="1" applyFill="1" applyBorder="1" applyAlignment="1">
      <alignment horizontal="center" vertical="center" wrapText="1"/>
      <protection/>
    </xf>
    <xf numFmtId="0" fontId="5" fillId="0" borderId="25" xfId="132" applyFont="1" applyBorder="1" applyAlignment="1">
      <alignment horizontal="center" vertical="center"/>
      <protection/>
    </xf>
    <xf numFmtId="0" fontId="9" fillId="0" borderId="24" xfId="128" applyFont="1" applyFill="1" applyBorder="1" applyAlignment="1">
      <alignment horizontal="center" vertical="center" wrapText="1"/>
      <protection/>
    </xf>
    <xf numFmtId="0" fontId="9" fillId="0" borderId="76" xfId="128" applyFont="1" applyFill="1" applyBorder="1" applyAlignment="1">
      <alignment horizontal="center" vertical="center" wrapText="1"/>
      <protection/>
    </xf>
    <xf numFmtId="0" fontId="9" fillId="0" borderId="77" xfId="128" applyFont="1" applyFill="1" applyBorder="1" applyAlignment="1">
      <alignment horizontal="center" vertical="center" wrapText="1"/>
      <protection/>
    </xf>
    <xf numFmtId="0" fontId="32" fillId="0" borderId="35" xfId="128" applyFont="1" applyFill="1" applyBorder="1" applyAlignment="1">
      <alignment horizontal="center" vertical="center" wrapText="1"/>
      <protection/>
    </xf>
    <xf numFmtId="0" fontId="1" fillId="0" borderId="41" xfId="132" applyBorder="1">
      <alignment/>
      <protection/>
    </xf>
    <xf numFmtId="0" fontId="30" fillId="0" borderId="41" xfId="132" applyFont="1" applyBorder="1">
      <alignment/>
      <protection/>
    </xf>
    <xf numFmtId="0" fontId="9" fillId="0" borderId="41" xfId="128" applyFont="1" applyFill="1" applyBorder="1" applyAlignment="1">
      <alignment horizontal="center" vertical="center" wrapText="1"/>
      <protection/>
    </xf>
    <xf numFmtId="0" fontId="9" fillId="0" borderId="43" xfId="128" applyFont="1" applyFill="1" applyBorder="1" applyAlignment="1">
      <alignment horizontal="center" vertical="center" wrapText="1"/>
      <protection/>
    </xf>
    <xf numFmtId="0" fontId="32" fillId="0" borderId="15" xfId="128" applyFont="1" applyBorder="1" applyAlignment="1">
      <alignment horizontal="center" vertical="center" wrapText="1"/>
      <protection/>
    </xf>
    <xf numFmtId="49" fontId="10" fillId="0" borderId="78" xfId="132" applyNumberFormat="1" applyFont="1" applyBorder="1" applyAlignment="1">
      <alignment horizontal="center" vertical="center" wrapText="1"/>
      <protection/>
    </xf>
    <xf numFmtId="0" fontId="10" fillId="0" borderId="79" xfId="132" applyFont="1" applyBorder="1" applyAlignment="1">
      <alignment horizontal="center" vertical="center" wrapText="1"/>
      <protection/>
    </xf>
    <xf numFmtId="3" fontId="10" fillId="0" borderId="16" xfId="132" applyNumberFormat="1" applyFont="1" applyBorder="1" applyAlignment="1">
      <alignment horizontal="center" vertical="center"/>
      <protection/>
    </xf>
    <xf numFmtId="3" fontId="5" fillId="0" borderId="75" xfId="132" applyNumberFormat="1" applyFont="1" applyBorder="1" applyAlignment="1">
      <alignment horizontal="center" vertical="center" wrapText="1"/>
      <protection/>
    </xf>
    <xf numFmtId="0" fontId="30" fillId="0" borderId="20" xfId="132" applyFont="1" applyBorder="1" applyAlignment="1">
      <alignment vertical="center"/>
      <protection/>
    </xf>
    <xf numFmtId="0" fontId="30" fillId="0" borderId="41" xfId="132" applyFont="1" applyBorder="1" applyAlignment="1">
      <alignment vertical="center"/>
      <protection/>
    </xf>
    <xf numFmtId="0" fontId="10" fillId="0" borderId="26" xfId="132" applyFont="1" applyBorder="1" applyAlignment="1">
      <alignment horizontal="center" vertical="center" wrapText="1"/>
      <protection/>
    </xf>
    <xf numFmtId="1" fontId="10" fillId="0" borderId="16" xfId="132" applyNumberFormat="1" applyFont="1" applyBorder="1" applyAlignment="1">
      <alignment horizontal="center" vertical="center"/>
      <protection/>
    </xf>
    <xf numFmtId="165" fontId="10" fillId="0" borderId="26" xfId="132" applyNumberFormat="1" applyFont="1" applyBorder="1" applyAlignment="1">
      <alignment horizontal="center" vertical="center" wrapText="1"/>
      <protection/>
    </xf>
    <xf numFmtId="0" fontId="5" fillId="0" borderId="26" xfId="132" applyFont="1" applyBorder="1" applyAlignment="1">
      <alignment vertical="center" wrapText="1"/>
      <protection/>
    </xf>
    <xf numFmtId="0" fontId="5" fillId="0" borderId="80" xfId="132" applyFont="1" applyBorder="1" applyAlignment="1">
      <alignment horizontal="center" vertical="center" wrapText="1"/>
      <protection/>
    </xf>
    <xf numFmtId="3" fontId="5" fillId="0" borderId="17" xfId="132" applyNumberFormat="1" applyFont="1" applyBorder="1" applyAlignment="1">
      <alignment horizontal="center" vertical="center" wrapText="1"/>
      <protection/>
    </xf>
    <xf numFmtId="4" fontId="5" fillId="0" borderId="62" xfId="132" applyNumberFormat="1" applyFont="1" applyBorder="1" applyAlignment="1">
      <alignment horizontal="center" vertical="center" wrapText="1"/>
      <protection/>
    </xf>
    <xf numFmtId="0" fontId="5" fillId="0" borderId="79" xfId="132" applyFont="1" applyBorder="1" applyAlignment="1">
      <alignment horizontal="center" vertical="center" wrapText="1"/>
      <protection/>
    </xf>
    <xf numFmtId="0" fontId="10" fillId="0" borderId="26" xfId="132" applyFont="1" applyBorder="1" applyAlignment="1">
      <alignment vertical="center" wrapText="1"/>
      <protection/>
    </xf>
    <xf numFmtId="4" fontId="10" fillId="0" borderId="17" xfId="132" applyNumberFormat="1" applyFont="1" applyBorder="1" applyAlignment="1">
      <alignment horizontal="center" vertical="center" wrapText="1"/>
      <protection/>
    </xf>
    <xf numFmtId="0" fontId="10" fillId="0" borderId="25" xfId="132" applyFont="1" applyBorder="1" applyAlignment="1">
      <alignment vertical="center" wrapText="1"/>
      <protection/>
    </xf>
    <xf numFmtId="0" fontId="10" fillId="0" borderId="33" xfId="132" applyFont="1" applyBorder="1" applyAlignment="1">
      <alignment vertical="center" wrapText="1"/>
      <protection/>
    </xf>
    <xf numFmtId="0" fontId="10" fillId="0" borderId="81" xfId="132" applyFont="1" applyBorder="1" applyAlignment="1">
      <alignment horizontal="center" vertical="center" wrapText="1"/>
      <protection/>
    </xf>
    <xf numFmtId="3" fontId="10" fillId="0" borderId="23" xfId="132" applyNumberFormat="1" applyFont="1" applyBorder="1" applyAlignment="1">
      <alignment horizontal="center" vertical="center"/>
      <protection/>
    </xf>
    <xf numFmtId="4" fontId="10" fillId="0" borderId="16" xfId="132" applyNumberFormat="1" applyFont="1" applyBorder="1" applyAlignment="1">
      <alignment horizontal="center" vertical="center" wrapText="1"/>
      <protection/>
    </xf>
    <xf numFmtId="0" fontId="10" fillId="0" borderId="82" xfId="132" applyFont="1" applyBorder="1" applyAlignment="1">
      <alignment vertical="center" wrapText="1"/>
      <protection/>
    </xf>
    <xf numFmtId="49" fontId="10" fillId="0" borderId="26" xfId="132" applyNumberFormat="1" applyFont="1" applyBorder="1" applyAlignment="1">
      <alignment vertical="center" wrapText="1"/>
      <protection/>
    </xf>
    <xf numFmtId="0" fontId="5" fillId="0" borderId="26" xfId="132" applyFont="1" applyBorder="1" applyAlignment="1">
      <alignment horizontal="center" vertical="center" wrapText="1"/>
      <protection/>
    </xf>
    <xf numFmtId="49" fontId="5" fillId="0" borderId="26" xfId="132" applyNumberFormat="1" applyFont="1" applyBorder="1" applyAlignment="1">
      <alignment horizontal="center" vertical="center" wrapText="1"/>
      <protection/>
    </xf>
    <xf numFmtId="0" fontId="5" fillId="0" borderId="26" xfId="132" applyFont="1" applyBorder="1" applyAlignment="1">
      <alignment horizontal="left" vertical="center" wrapText="1"/>
      <protection/>
    </xf>
    <xf numFmtId="0" fontId="5" fillId="0" borderId="29" xfId="132" applyFont="1" applyBorder="1" applyAlignment="1">
      <alignment vertical="center" wrapText="1"/>
      <protection/>
    </xf>
    <xf numFmtId="0" fontId="5" fillId="0" borderId="81" xfId="132" applyFont="1" applyBorder="1" applyAlignment="1">
      <alignment horizontal="center" vertical="center" wrapText="1"/>
      <protection/>
    </xf>
    <xf numFmtId="0" fontId="5" fillId="0" borderId="25" xfId="132" applyFont="1" applyBorder="1" applyAlignment="1">
      <alignment vertical="center" wrapText="1"/>
      <protection/>
    </xf>
    <xf numFmtId="0" fontId="31" fillId="0" borderId="25" xfId="132" applyFont="1" applyFill="1" applyBorder="1" applyAlignment="1">
      <alignment horizontal="center" vertical="center" wrapText="1"/>
      <protection/>
    </xf>
    <xf numFmtId="0" fontId="5" fillId="0" borderId="20" xfId="132" applyFont="1" applyFill="1" applyBorder="1" applyAlignment="1">
      <alignment horizontal="center" vertical="center"/>
      <protection/>
    </xf>
    <xf numFmtId="3" fontId="10" fillId="0" borderId="20" xfId="132" applyNumberFormat="1" applyFont="1" applyFill="1" applyBorder="1" applyAlignment="1">
      <alignment horizontal="center" vertical="center" wrapText="1"/>
      <protection/>
    </xf>
    <xf numFmtId="0" fontId="10" fillId="0" borderId="25" xfId="132" applyFont="1" applyBorder="1" applyAlignment="1">
      <alignment vertical="center"/>
      <protection/>
    </xf>
    <xf numFmtId="0" fontId="5" fillId="0" borderId="25" xfId="132" applyFont="1" applyBorder="1" applyAlignment="1">
      <alignment vertical="center"/>
      <protection/>
    </xf>
    <xf numFmtId="0" fontId="4" fillId="0" borderId="62" xfId="128" applyFont="1" applyFill="1" applyBorder="1" applyAlignment="1">
      <alignment horizontal="left" vertical="center" wrapText="1"/>
      <protection/>
    </xf>
    <xf numFmtId="0" fontId="9" fillId="0" borderId="12" xfId="128" applyFont="1" applyBorder="1" applyAlignment="1">
      <alignment horizontal="center" vertical="center" wrapText="1"/>
      <protection/>
    </xf>
    <xf numFmtId="49" fontId="9" fillId="0" borderId="24" xfId="128" applyNumberFormat="1" applyFont="1" applyBorder="1" applyAlignment="1">
      <alignment vertical="center" wrapText="1"/>
      <protection/>
    </xf>
    <xf numFmtId="0" fontId="9" fillId="0" borderId="16" xfId="128" applyFont="1" applyBorder="1" applyAlignment="1">
      <alignment horizontal="left" vertical="center" wrapText="1"/>
      <protection/>
    </xf>
    <xf numFmtId="0" fontId="9" fillId="0" borderId="23" xfId="128" applyFont="1" applyBorder="1" applyAlignment="1">
      <alignment horizontal="left" vertical="center" wrapText="1"/>
      <protection/>
    </xf>
    <xf numFmtId="0" fontId="63" fillId="0" borderId="23" xfId="128" applyFont="1" applyBorder="1" applyAlignment="1">
      <alignment horizontal="left" vertical="center" wrapText="1"/>
      <protection/>
    </xf>
    <xf numFmtId="0" fontId="32" fillId="0" borderId="24" xfId="128" applyFont="1" applyBorder="1" applyAlignment="1">
      <alignment horizontal="left" vertical="center" wrapText="1"/>
      <protection/>
    </xf>
    <xf numFmtId="0" fontId="32" fillId="0" borderId="16" xfId="128" applyFont="1" applyBorder="1" applyAlignment="1">
      <alignment horizontal="left" vertical="center" wrapText="1"/>
      <protection/>
    </xf>
    <xf numFmtId="0" fontId="81" fillId="0" borderId="83" xfId="133" applyFont="1" applyBorder="1" applyAlignment="1">
      <alignment horizontal="center" vertical="center" wrapText="1"/>
      <protection/>
    </xf>
    <xf numFmtId="4" fontId="10" fillId="0" borderId="23" xfId="132" applyNumberFormat="1" applyFont="1" applyBorder="1" applyAlignment="1">
      <alignment horizontal="center" vertical="center"/>
      <protection/>
    </xf>
    <xf numFmtId="0" fontId="7" fillId="12" borderId="23" xfId="131" applyFont="1" applyFill="1" applyBorder="1" applyAlignment="1">
      <alignment horizontal="center" vertical="center" wrapText="1"/>
      <protection/>
    </xf>
    <xf numFmtId="0" fontId="7" fillId="12" borderId="36" xfId="131" applyFont="1" applyFill="1" applyBorder="1" applyAlignment="1">
      <alignment horizontal="center" vertical="center" wrapText="1"/>
      <protection/>
    </xf>
    <xf numFmtId="0" fontId="0" fillId="0" borderId="24" xfId="0" applyBorder="1" applyAlignment="1">
      <alignment/>
    </xf>
    <xf numFmtId="0" fontId="0" fillId="0" borderId="51" xfId="0" applyBorder="1" applyAlignment="1">
      <alignment/>
    </xf>
    <xf numFmtId="0" fontId="0" fillId="0" borderId="52" xfId="0" applyBorder="1" applyAlignment="1">
      <alignment/>
    </xf>
    <xf numFmtId="4" fontId="38" fillId="0" borderId="51" xfId="0" applyNumberFormat="1" applyFont="1" applyBorder="1" applyAlignment="1">
      <alignment/>
    </xf>
    <xf numFmtId="0" fontId="5" fillId="0" borderId="20" xfId="0" applyFont="1" applyBorder="1" applyAlignment="1">
      <alignment vertical="top" wrapText="1"/>
    </xf>
    <xf numFmtId="0" fontId="5" fillId="0" borderId="20" xfId="132" applyFont="1" applyBorder="1" applyAlignment="1">
      <alignment vertical="top" wrapText="1"/>
      <protection/>
    </xf>
    <xf numFmtId="0" fontId="7" fillId="12" borderId="13" xfId="131" applyFont="1" applyFill="1" applyBorder="1" applyAlignment="1">
      <alignment horizontal="center" vertical="center" wrapText="1"/>
      <protection/>
    </xf>
    <xf numFmtId="0" fontId="7" fillId="12" borderId="23" xfId="131" applyFont="1" applyFill="1" applyBorder="1" applyAlignment="1">
      <alignment horizontal="center" vertical="top" wrapText="1"/>
      <protection/>
    </xf>
    <xf numFmtId="0" fontId="7" fillId="43" borderId="23" xfId="132" applyFont="1" applyFill="1" applyBorder="1" applyAlignment="1">
      <alignment horizontal="center" vertical="center" wrapText="1"/>
      <protection/>
    </xf>
    <xf numFmtId="4" fontId="6" fillId="10" borderId="84" xfId="132" applyNumberFormat="1" applyFont="1" applyFill="1" applyBorder="1" applyAlignment="1">
      <alignment horizontal="center" vertical="center" wrapText="1"/>
      <protection/>
    </xf>
    <xf numFmtId="0" fontId="0" fillId="0" borderId="16" xfId="0" applyFont="1" applyFill="1" applyBorder="1" applyAlignment="1">
      <alignment horizontal="center" vertical="center"/>
    </xf>
    <xf numFmtId="0" fontId="4"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1" fillId="0" borderId="20" xfId="132" applyBorder="1" applyAlignment="1">
      <alignment horizontal="center" vertical="center"/>
      <protection/>
    </xf>
    <xf numFmtId="0" fontId="33" fillId="0" borderId="20" xfId="131" applyFont="1" applyBorder="1" applyAlignment="1">
      <alignment horizontal="center" vertical="center"/>
      <protection/>
    </xf>
    <xf numFmtId="0" fontId="5" fillId="0" borderId="54" xfId="132" applyFont="1" applyBorder="1" applyAlignment="1">
      <alignment horizontal="center" vertical="top"/>
      <protection/>
    </xf>
    <xf numFmtId="4" fontId="5" fillId="0" borderId="85" xfId="132" applyNumberFormat="1" applyFont="1" applyBorder="1" applyAlignment="1">
      <alignment horizontal="center" vertical="top" wrapText="1"/>
      <protection/>
    </xf>
    <xf numFmtId="4" fontId="5" fillId="0" borderId="38" xfId="132" applyNumberFormat="1" applyFont="1" applyBorder="1" applyAlignment="1">
      <alignment horizontal="center" vertical="top" wrapText="1"/>
      <protection/>
    </xf>
    <xf numFmtId="4" fontId="6" fillId="10" borderId="86" xfId="132" applyNumberFormat="1" applyFont="1" applyFill="1" applyBorder="1" applyAlignment="1">
      <alignment horizontal="center" vertical="center" wrapText="1"/>
      <protection/>
    </xf>
    <xf numFmtId="4" fontId="6" fillId="10" borderId="52" xfId="132" applyNumberFormat="1" applyFont="1" applyFill="1" applyBorder="1" applyAlignment="1">
      <alignment horizontal="center" vertical="center" wrapText="1"/>
      <protection/>
    </xf>
    <xf numFmtId="3" fontId="10" fillId="0" borderId="24" xfId="0" applyNumberFormat="1" applyFont="1" applyBorder="1" applyAlignment="1">
      <alignment horizontal="center" vertical="center"/>
    </xf>
    <xf numFmtId="3" fontId="9" fillId="0" borderId="20" xfId="128" applyNumberFormat="1" applyFont="1" applyBorder="1" applyAlignment="1">
      <alignment horizontal="center" vertical="center" wrapText="1"/>
      <protection/>
    </xf>
    <xf numFmtId="2" fontId="9" fillId="0" borderId="24" xfId="128" applyNumberFormat="1" applyFont="1" applyBorder="1" applyAlignment="1">
      <alignment horizontal="center" vertical="center" wrapText="1"/>
      <protection/>
    </xf>
    <xf numFmtId="3" fontId="9" fillId="0" borderId="24" xfId="128" applyNumberFormat="1" applyFont="1" applyBorder="1" applyAlignment="1">
      <alignment horizontal="center" vertical="center" wrapText="1"/>
      <protection/>
    </xf>
    <xf numFmtId="0" fontId="24" fillId="0" borderId="0" xfId="132" applyFont="1">
      <alignment/>
      <protection/>
    </xf>
    <xf numFmtId="3" fontId="10" fillId="0" borderId="17" xfId="132" applyNumberFormat="1" applyFont="1" applyBorder="1" applyAlignment="1">
      <alignment horizontal="center" vertical="center"/>
      <protection/>
    </xf>
    <xf numFmtId="0" fontId="0" fillId="0" borderId="17" xfId="133" applyFont="1" applyBorder="1" applyAlignment="1">
      <alignment horizontal="center" vertical="center" wrapText="1"/>
      <protection/>
    </xf>
    <xf numFmtId="3" fontId="0" fillId="0" borderId="17" xfId="133" applyNumberFormat="1" applyFont="1" applyBorder="1" applyAlignment="1">
      <alignment horizontal="center" vertical="center" wrapText="1"/>
      <protection/>
    </xf>
    <xf numFmtId="4" fontId="10" fillId="0" borderId="17" xfId="133" applyNumberFormat="1" applyFont="1" applyBorder="1" applyAlignment="1">
      <alignment horizontal="right" vertical="center" wrapText="1"/>
      <protection/>
    </xf>
    <xf numFmtId="9" fontId="0" fillId="0" borderId="17" xfId="133" applyNumberFormat="1" applyFont="1" applyBorder="1" applyAlignment="1">
      <alignment horizontal="center" vertical="center" wrapText="1"/>
      <protection/>
    </xf>
    <xf numFmtId="4" fontId="0" fillId="0" borderId="17" xfId="133" applyNumberFormat="1" applyFont="1" applyBorder="1" applyAlignment="1">
      <alignment horizontal="right" vertical="center" wrapText="1"/>
      <protection/>
    </xf>
    <xf numFmtId="4" fontId="10" fillId="0" borderId="20" xfId="132" applyNumberFormat="1" applyFont="1" applyBorder="1" applyAlignment="1">
      <alignment horizontal="center" vertical="center"/>
      <protection/>
    </xf>
    <xf numFmtId="3" fontId="10" fillId="0" borderId="75" xfId="132" applyNumberFormat="1" applyFont="1" applyBorder="1" applyAlignment="1">
      <alignment horizontal="center" vertical="center" wrapText="1"/>
      <protection/>
    </xf>
    <xf numFmtId="4" fontId="10" fillId="0" borderId="20" xfId="132" applyNumberFormat="1" applyFont="1" applyBorder="1" applyAlignment="1">
      <alignment horizontal="center" vertical="center" wrapText="1"/>
      <protection/>
    </xf>
    <xf numFmtId="2" fontId="9" fillId="0" borderId="20" xfId="128" applyNumberFormat="1" applyFont="1" applyBorder="1" applyAlignment="1">
      <alignment horizontal="center" vertical="center" wrapText="1"/>
      <protection/>
    </xf>
    <xf numFmtId="3" fontId="9" fillId="0" borderId="76" xfId="128" applyNumberFormat="1" applyFont="1" applyBorder="1" applyAlignment="1">
      <alignment horizontal="center" vertical="center" wrapText="1"/>
      <protection/>
    </xf>
    <xf numFmtId="3" fontId="9" fillId="0" borderId="20" xfId="128" applyNumberFormat="1" applyFont="1" applyBorder="1" applyAlignment="1">
      <alignment horizontal="center" vertical="center"/>
      <protection/>
    </xf>
    <xf numFmtId="0" fontId="37" fillId="0" borderId="20" xfId="132" applyFont="1" applyBorder="1" applyAlignment="1">
      <alignment wrapText="1"/>
      <protection/>
    </xf>
    <xf numFmtId="0" fontId="32" fillId="0" borderId="20" xfId="132" applyFont="1" applyBorder="1" applyAlignment="1">
      <alignment wrapText="1"/>
      <protection/>
    </xf>
    <xf numFmtId="4" fontId="2" fillId="0" borderId="20" xfId="132" applyNumberFormat="1" applyFont="1" applyBorder="1" applyAlignment="1">
      <alignment horizontal="center" vertical="center"/>
      <protection/>
    </xf>
    <xf numFmtId="2" fontId="5" fillId="0" borderId="20" xfId="132" applyNumberFormat="1" applyFont="1" applyBorder="1" applyAlignment="1">
      <alignment horizontal="center" vertical="center" wrapText="1"/>
      <protection/>
    </xf>
    <xf numFmtId="4" fontId="36" fillId="10" borderId="87" xfId="132" applyNumberFormat="1" applyFont="1" applyFill="1" applyBorder="1" applyAlignment="1">
      <alignment vertical="center" wrapText="1"/>
      <protection/>
    </xf>
    <xf numFmtId="4" fontId="36" fillId="10" borderId="20" xfId="132" applyNumberFormat="1" applyFont="1" applyFill="1" applyBorder="1" applyAlignment="1">
      <alignment horizontal="center" vertical="center" wrapText="1"/>
      <protection/>
    </xf>
    <xf numFmtId="0" fontId="35" fillId="0" borderId="16" xfId="0" applyFont="1" applyFill="1" applyBorder="1" applyAlignment="1">
      <alignment horizontal="left" vertical="center" wrapText="1"/>
    </xf>
    <xf numFmtId="3" fontId="10" fillId="0" borderId="16"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wrapText="1"/>
    </xf>
    <xf numFmtId="4" fontId="2" fillId="0" borderId="20" xfId="131" applyNumberFormat="1" applyFont="1" applyBorder="1" applyAlignment="1">
      <alignment horizontal="center" vertical="center"/>
      <protection/>
    </xf>
    <xf numFmtId="4" fontId="10" fillId="0" borderId="75" xfId="132" applyNumberFormat="1" applyFont="1" applyBorder="1" applyAlignment="1">
      <alignment horizontal="center" vertical="center" wrapText="1"/>
      <protection/>
    </xf>
    <xf numFmtId="0" fontId="0" fillId="0" borderId="41" xfId="0" applyFont="1" applyBorder="1" applyAlignment="1">
      <alignment/>
    </xf>
    <xf numFmtId="0" fontId="10" fillId="0" borderId="59" xfId="133" applyNumberFormat="1" applyFont="1" applyBorder="1" applyAlignment="1">
      <alignment horizontal="left" vertical="center" wrapText="1"/>
      <protection/>
    </xf>
    <xf numFmtId="0" fontId="10" fillId="0" borderId="88" xfId="133" applyFont="1" applyBorder="1" applyAlignment="1">
      <alignment wrapText="1"/>
      <protection/>
    </xf>
    <xf numFmtId="4" fontId="38" fillId="0" borderId="89" xfId="133" applyNumberFormat="1" applyFont="1" applyBorder="1" applyAlignment="1">
      <alignment horizontal="right" vertical="center" wrapText="1"/>
      <protection/>
    </xf>
    <xf numFmtId="0" fontId="38" fillId="0" borderId="90" xfId="133" applyFont="1" applyBorder="1" applyAlignment="1">
      <alignment horizontal="center" vertical="center" wrapText="1"/>
      <protection/>
    </xf>
    <xf numFmtId="0" fontId="0" fillId="0" borderId="23" xfId="133" applyFont="1" applyBorder="1" applyAlignment="1">
      <alignment horizontal="center" vertical="center" wrapText="1"/>
      <protection/>
    </xf>
    <xf numFmtId="3" fontId="0" fillId="0" borderId="29" xfId="133" applyNumberFormat="1" applyFont="1" applyBorder="1" applyAlignment="1">
      <alignment horizontal="center" vertical="center" wrapText="1"/>
      <protection/>
    </xf>
    <xf numFmtId="4" fontId="10" fillId="0" borderId="81" xfId="133" applyNumberFormat="1" applyFont="1" applyBorder="1" applyAlignment="1">
      <alignment horizontal="right" vertical="center" wrapText="1"/>
      <protection/>
    </xf>
    <xf numFmtId="4" fontId="0" fillId="0" borderId="16" xfId="133" applyNumberFormat="1" applyFont="1" applyBorder="1" applyAlignment="1">
      <alignment horizontal="center" vertical="center" wrapText="1"/>
      <protection/>
    </xf>
    <xf numFmtId="4" fontId="0" fillId="42" borderId="16" xfId="133" applyNumberFormat="1" applyFont="1" applyFill="1" applyBorder="1" applyAlignment="1">
      <alignment horizontal="center" vertical="center" wrapText="1"/>
      <protection/>
    </xf>
    <xf numFmtId="0" fontId="84" fillId="0" borderId="0" xfId="130" applyFont="1" applyFill="1" applyBorder="1">
      <alignment/>
      <protection/>
    </xf>
    <xf numFmtId="0" fontId="84" fillId="0" borderId="0" xfId="130" applyFont="1" applyFill="1" applyBorder="1">
      <alignment/>
      <protection/>
    </xf>
    <xf numFmtId="0" fontId="86" fillId="0" borderId="0" xfId="130" applyFont="1" applyFill="1" applyBorder="1" applyAlignment="1">
      <alignment/>
      <protection/>
    </xf>
    <xf numFmtId="0" fontId="84" fillId="0" borderId="0" xfId="130" applyFont="1" applyFill="1">
      <alignment/>
      <protection/>
    </xf>
    <xf numFmtId="0" fontId="36" fillId="12" borderId="66" xfId="131" applyFont="1" applyFill="1" applyBorder="1" applyAlignment="1">
      <alignment horizontal="center" vertical="center" wrapText="1"/>
      <protection/>
    </xf>
    <xf numFmtId="0" fontId="35" fillId="0" borderId="16" xfId="133" applyNumberFormat="1" applyFont="1" applyBorder="1" applyAlignment="1">
      <alignment horizontal="left" vertical="center" wrapText="1"/>
      <protection/>
    </xf>
    <xf numFmtId="0" fontId="35" fillId="0" borderId="23" xfId="133" applyNumberFormat="1" applyFont="1" applyBorder="1" applyAlignment="1">
      <alignment horizontal="left" vertical="center" wrapText="1"/>
      <protection/>
    </xf>
    <xf numFmtId="0" fontId="87" fillId="0" borderId="0" xfId="0" applyFont="1" applyAlignment="1">
      <alignment/>
    </xf>
    <xf numFmtId="0" fontId="5" fillId="0" borderId="91" xfId="132" applyFont="1" applyBorder="1" applyAlignment="1">
      <alignment horizontal="center" vertical="top" wrapText="1"/>
      <protection/>
    </xf>
    <xf numFmtId="3" fontId="10" fillId="0" borderId="21" xfId="132" applyNumberFormat="1" applyFont="1" applyBorder="1" applyAlignment="1">
      <alignment horizontal="center" vertical="center"/>
      <protection/>
    </xf>
    <xf numFmtId="4" fontId="10" fillId="0" borderId="21" xfId="132" applyNumberFormat="1" applyFont="1" applyBorder="1" applyAlignment="1">
      <alignment horizontal="center" vertical="center"/>
      <protection/>
    </xf>
    <xf numFmtId="4" fontId="10" fillId="0" borderId="85" xfId="132" applyNumberFormat="1" applyFont="1" applyBorder="1" applyAlignment="1">
      <alignment horizontal="center" vertical="center" wrapText="1"/>
      <protection/>
    </xf>
    <xf numFmtId="0" fontId="0" fillId="0" borderId="39" xfId="0" applyFont="1" applyBorder="1" applyAlignment="1">
      <alignment/>
    </xf>
    <xf numFmtId="0" fontId="24" fillId="0" borderId="41" xfId="132" applyFont="1" applyBorder="1">
      <alignment/>
      <protection/>
    </xf>
    <xf numFmtId="0" fontId="35" fillId="0" borderId="0" xfId="0" applyFont="1" applyBorder="1" applyAlignment="1">
      <alignment wrapText="1"/>
    </xf>
    <xf numFmtId="0" fontId="10" fillId="0" borderId="15" xfId="132" applyFont="1" applyBorder="1" applyAlignment="1">
      <alignment horizontal="center" vertical="top" wrapText="1"/>
      <protection/>
    </xf>
    <xf numFmtId="0" fontId="9" fillId="0" borderId="92" xfId="133" applyFont="1" applyBorder="1" applyAlignment="1">
      <alignment horizontal="center" vertical="center" wrapText="1"/>
      <protection/>
    </xf>
    <xf numFmtId="0" fontId="9" fillId="0" borderId="93" xfId="133" applyFont="1" applyBorder="1" applyAlignment="1">
      <alignment horizontal="center" vertical="center" wrapText="1"/>
      <protection/>
    </xf>
    <xf numFmtId="0" fontId="9" fillId="0" borderId="94" xfId="133" applyFont="1" applyBorder="1" applyAlignment="1">
      <alignment horizontal="center" vertical="center" wrapText="1"/>
      <protection/>
    </xf>
    <xf numFmtId="0" fontId="80" fillId="0" borderId="36" xfId="133" applyFont="1" applyBorder="1" applyAlignment="1">
      <alignment horizontal="center" vertical="center" wrapText="1"/>
      <protection/>
    </xf>
    <xf numFmtId="0" fontId="80" fillId="0" borderId="95" xfId="133" applyFont="1" applyBorder="1" applyAlignment="1">
      <alignment horizontal="center" vertical="center" wrapText="1"/>
      <protection/>
    </xf>
    <xf numFmtId="0" fontId="79" fillId="0" borderId="73" xfId="133" applyFont="1" applyBorder="1" applyAlignment="1">
      <alignment horizontal="center" vertical="center" wrapText="1"/>
      <protection/>
    </xf>
    <xf numFmtId="0" fontId="80" fillId="0" borderId="96" xfId="133" applyFont="1" applyBorder="1" applyAlignment="1">
      <alignment horizontal="center" vertical="center" wrapText="1"/>
      <protection/>
    </xf>
    <xf numFmtId="3" fontId="10" fillId="0" borderId="62" xfId="132" applyNumberFormat="1" applyFont="1" applyBorder="1" applyAlignment="1">
      <alignment horizontal="center" vertical="center"/>
      <protection/>
    </xf>
    <xf numFmtId="4" fontId="10" fillId="0" borderId="29" xfId="132" applyNumberFormat="1" applyFont="1" applyBorder="1" applyAlignment="1">
      <alignment horizontal="center" vertical="center"/>
      <protection/>
    </xf>
    <xf numFmtId="4" fontId="10" fillId="0" borderId="0" xfId="132" applyNumberFormat="1" applyFont="1" applyBorder="1" applyAlignment="1">
      <alignment horizontal="center" vertical="center" wrapText="1"/>
      <protection/>
    </xf>
    <xf numFmtId="3" fontId="0" fillId="0" borderId="65" xfId="133" applyNumberFormat="1" applyFont="1" applyBorder="1" applyAlignment="1">
      <alignment horizontal="center" vertical="center" wrapText="1"/>
      <protection/>
    </xf>
    <xf numFmtId="4" fontId="10" fillId="0" borderId="62" xfId="133" applyNumberFormat="1" applyFont="1" applyBorder="1" applyAlignment="1">
      <alignment vertical="center" wrapText="1"/>
      <protection/>
    </xf>
    <xf numFmtId="4" fontId="10" fillId="0" borderId="97" xfId="133" applyNumberFormat="1" applyFont="1" applyBorder="1" applyAlignment="1">
      <alignment horizontal="right" vertical="center" wrapText="1"/>
      <protection/>
    </xf>
    <xf numFmtId="9" fontId="0" fillId="0" borderId="62" xfId="133" applyNumberFormat="1" applyFont="1" applyBorder="1" applyAlignment="1">
      <alignment horizontal="center" vertical="center" wrapText="1"/>
      <protection/>
    </xf>
    <xf numFmtId="4" fontId="0" fillId="0" borderId="62" xfId="133" applyNumberFormat="1" applyFont="1" applyBorder="1" applyAlignment="1">
      <alignment horizontal="right" vertical="center" wrapText="1"/>
      <protection/>
    </xf>
    <xf numFmtId="3" fontId="0" fillId="0" borderId="98" xfId="133" applyNumberFormat="1" applyFont="1" applyBorder="1" applyAlignment="1">
      <alignment horizontal="center" vertical="center" wrapText="1"/>
      <protection/>
    </xf>
    <xf numFmtId="4" fontId="10" fillId="0" borderId="63" xfId="133" applyNumberFormat="1" applyFont="1" applyBorder="1" applyAlignment="1">
      <alignment vertical="center" wrapText="1"/>
      <protection/>
    </xf>
    <xf numFmtId="4" fontId="10" fillId="0" borderId="99" xfId="133" applyNumberFormat="1" applyFont="1" applyBorder="1" applyAlignment="1">
      <alignment horizontal="right" vertical="center" wrapText="1"/>
      <protection/>
    </xf>
    <xf numFmtId="9" fontId="0" fillId="0" borderId="63" xfId="133" applyNumberFormat="1" applyFont="1" applyBorder="1" applyAlignment="1">
      <alignment horizontal="center" vertical="center" wrapText="1"/>
      <protection/>
    </xf>
    <xf numFmtId="4" fontId="0" fillId="0" borderId="63" xfId="133" applyNumberFormat="1" applyFont="1" applyBorder="1" applyAlignment="1">
      <alignment horizontal="right" vertical="center" wrapText="1"/>
      <protection/>
    </xf>
    <xf numFmtId="0" fontId="0" fillId="0" borderId="73" xfId="133" applyFont="1" applyBorder="1" applyAlignment="1">
      <alignment horizontal="center" vertical="center" wrapText="1"/>
      <protection/>
    </xf>
    <xf numFmtId="2" fontId="0" fillId="0" borderId="73" xfId="133" applyNumberFormat="1" applyFont="1" applyBorder="1" applyAlignment="1">
      <alignment horizontal="center" vertical="center" wrapText="1"/>
      <protection/>
    </xf>
    <xf numFmtId="2" fontId="0" fillId="0" borderId="100" xfId="133" applyNumberFormat="1" applyFont="1" applyBorder="1" applyAlignment="1">
      <alignment horizontal="center" vertical="center" wrapText="1"/>
      <protection/>
    </xf>
    <xf numFmtId="2" fontId="0" fillId="0" borderId="101" xfId="133" applyNumberFormat="1" applyFont="1" applyBorder="1" applyAlignment="1">
      <alignment horizontal="center" vertical="center" wrapText="1"/>
      <protection/>
    </xf>
    <xf numFmtId="0" fontId="35" fillId="0" borderId="102" xfId="133" applyFont="1" applyBorder="1" applyAlignment="1">
      <alignment wrapText="1"/>
      <protection/>
    </xf>
    <xf numFmtId="0" fontId="35" fillId="0" borderId="17" xfId="133" applyNumberFormat="1" applyFont="1" applyBorder="1" applyAlignment="1">
      <alignment horizontal="left" vertical="center" wrapText="1"/>
      <protection/>
    </xf>
    <xf numFmtId="0" fontId="88" fillId="38" borderId="35" xfId="131" applyFont="1" applyFill="1" applyBorder="1" applyAlignment="1">
      <alignment horizontal="right" vertical="top" wrapText="1"/>
      <protection/>
    </xf>
    <xf numFmtId="0" fontId="88" fillId="38" borderId="50" xfId="131" applyFont="1" applyFill="1" applyBorder="1" applyAlignment="1">
      <alignment horizontal="right" vertical="top" wrapText="1"/>
      <protection/>
    </xf>
    <xf numFmtId="0" fontId="10" fillId="0" borderId="103" xfId="132" applyFont="1" applyBorder="1" applyAlignment="1">
      <alignment horizontal="center" vertical="top" wrapText="1"/>
      <protection/>
    </xf>
    <xf numFmtId="4" fontId="9" fillId="0" borderId="20" xfId="128" applyNumberFormat="1" applyFont="1" applyFill="1" applyBorder="1" applyAlignment="1">
      <alignment horizontal="center" vertical="center" wrapText="1"/>
      <protection/>
    </xf>
    <xf numFmtId="4" fontId="9" fillId="0" borderId="24" xfId="128" applyNumberFormat="1" applyFont="1" applyFill="1" applyBorder="1" applyAlignment="1">
      <alignment horizontal="center" vertical="center" wrapText="1"/>
      <protection/>
    </xf>
    <xf numFmtId="0" fontId="35" fillId="0" borderId="104" xfId="133" applyFont="1" applyBorder="1" applyAlignment="1">
      <alignment wrapText="1"/>
      <protection/>
    </xf>
    <xf numFmtId="0" fontId="10" fillId="0" borderId="14" xfId="133" applyFont="1" applyBorder="1" applyAlignment="1">
      <alignment horizontal="center" vertical="center" wrapText="1"/>
      <protection/>
    </xf>
    <xf numFmtId="0" fontId="10" fillId="0" borderId="12" xfId="133" applyFont="1" applyBorder="1" applyAlignment="1">
      <alignment horizontal="center" vertical="center" wrapText="1"/>
      <protection/>
    </xf>
    <xf numFmtId="0" fontId="10" fillId="0" borderId="105" xfId="133" applyFont="1" applyBorder="1" applyAlignment="1">
      <alignment horizontal="center" vertical="center" wrapText="1"/>
      <protection/>
    </xf>
    <xf numFmtId="0" fontId="10" fillId="0" borderId="22" xfId="134" applyFont="1" applyBorder="1" applyAlignment="1">
      <alignment horizontal="center" vertical="top" wrapText="1"/>
      <protection/>
    </xf>
    <xf numFmtId="0" fontId="10" fillId="0" borderId="20" xfId="134" applyFont="1" applyBorder="1" applyAlignment="1">
      <alignment horizontal="center" vertical="top" wrapText="1"/>
      <protection/>
    </xf>
    <xf numFmtId="0" fontId="10" fillId="0" borderId="20" xfId="131" applyFont="1" applyBorder="1" applyAlignment="1">
      <alignment horizontal="center" vertical="top" wrapText="1"/>
      <protection/>
    </xf>
    <xf numFmtId="0" fontId="10" fillId="0" borderId="20" xfId="134" applyFont="1" applyBorder="1" applyAlignment="1">
      <alignment vertical="top" wrapText="1"/>
      <protection/>
    </xf>
    <xf numFmtId="0" fontId="35" fillId="0" borderId="106" xfId="0" applyFont="1" applyBorder="1" applyAlignment="1">
      <alignment vertical="top" wrapText="1"/>
    </xf>
    <xf numFmtId="0" fontId="10" fillId="0" borderId="24" xfId="134" applyFont="1" applyBorder="1" applyAlignment="1">
      <alignment vertical="top" wrapText="1"/>
      <protection/>
    </xf>
    <xf numFmtId="4" fontId="10" fillId="0" borderId="23" xfId="133" applyNumberFormat="1" applyFont="1" applyBorder="1" applyAlignment="1">
      <alignment vertical="center" wrapText="1"/>
      <protection/>
    </xf>
    <xf numFmtId="9" fontId="0" fillId="0" borderId="23" xfId="133" applyNumberFormat="1" applyFont="1" applyBorder="1" applyAlignment="1">
      <alignment horizontal="center" vertical="center" wrapText="1"/>
      <protection/>
    </xf>
    <xf numFmtId="0" fontId="0" fillId="42" borderId="23" xfId="133" applyFont="1" applyFill="1" applyBorder="1" applyAlignment="1">
      <alignment horizontal="center" vertical="center" wrapText="1"/>
      <protection/>
    </xf>
    <xf numFmtId="0" fontId="9" fillId="0" borderId="107" xfId="133" applyFont="1" applyBorder="1" applyAlignment="1">
      <alignment horizontal="center" vertical="center" wrapText="1"/>
      <protection/>
    </xf>
    <xf numFmtId="0" fontId="4" fillId="0" borderId="20" xfId="0" applyFont="1" applyFill="1" applyBorder="1" applyAlignment="1">
      <alignment horizontal="left" vertical="top" wrapText="1"/>
    </xf>
    <xf numFmtId="0" fontId="10" fillId="0" borderId="20" xfId="0" applyFont="1" applyFill="1" applyBorder="1" applyAlignment="1">
      <alignment horizontal="center" vertical="top"/>
    </xf>
    <xf numFmtId="0" fontId="32" fillId="0" borderId="108" xfId="128" applyFont="1" applyBorder="1" applyAlignment="1">
      <alignment horizontal="center" vertical="center" wrapText="1"/>
      <protection/>
    </xf>
    <xf numFmtId="0" fontId="9" fillId="0" borderId="41" xfId="128" applyFont="1" applyBorder="1" applyAlignment="1">
      <alignment horizontal="center" vertical="center" wrapText="1"/>
      <protection/>
    </xf>
    <xf numFmtId="0" fontId="32" fillId="0" borderId="12" xfId="128" applyFont="1" applyBorder="1" applyAlignment="1">
      <alignment horizontal="center" vertical="center" wrapText="1"/>
      <protection/>
    </xf>
    <xf numFmtId="0" fontId="32" fillId="0" borderId="13" xfId="128" applyFont="1" applyBorder="1" applyAlignment="1">
      <alignment vertical="center" wrapText="1"/>
      <protection/>
    </xf>
    <xf numFmtId="0" fontId="9" fillId="0" borderId="43" xfId="128" applyFont="1" applyBorder="1" applyAlignment="1">
      <alignment vertical="center" wrapText="1"/>
      <protection/>
    </xf>
    <xf numFmtId="0" fontId="62" fillId="0" borderId="43" xfId="128" applyFont="1" applyBorder="1" applyAlignment="1">
      <alignment vertical="center"/>
      <protection/>
    </xf>
    <xf numFmtId="0" fontId="9" fillId="0" borderId="13" xfId="128" applyFont="1" applyBorder="1" applyAlignment="1">
      <alignment vertical="center" wrapText="1"/>
      <protection/>
    </xf>
    <xf numFmtId="0" fontId="32" fillId="0" borderId="109" xfId="128" applyFont="1" applyBorder="1" applyAlignment="1">
      <alignment vertical="center" wrapText="1"/>
      <protection/>
    </xf>
    <xf numFmtId="0" fontId="32" fillId="0" borderId="42" xfId="128" applyFont="1" applyBorder="1" applyAlignment="1">
      <alignment horizontal="center" vertical="center" wrapText="1"/>
      <protection/>
    </xf>
    <xf numFmtId="0" fontId="9" fillId="0" borderId="43" xfId="128" applyFont="1" applyBorder="1" applyAlignment="1">
      <alignment horizontal="center" vertical="center" wrapText="1"/>
      <protection/>
    </xf>
    <xf numFmtId="0" fontId="32" fillId="0" borderId="12" xfId="128" applyFont="1" applyFill="1" applyBorder="1" applyAlignment="1">
      <alignment horizontal="center" vertical="center" wrapText="1"/>
      <protection/>
    </xf>
    <xf numFmtId="0" fontId="32" fillId="0" borderId="16" xfId="128" applyFont="1" applyFill="1" applyBorder="1" applyAlignment="1">
      <alignment horizontal="center" vertical="center" wrapText="1"/>
      <protection/>
    </xf>
    <xf numFmtId="0" fontId="32" fillId="0" borderId="26" xfId="128" applyFont="1" applyFill="1" applyBorder="1" applyAlignment="1">
      <alignment horizontal="center" vertical="center" wrapText="1"/>
      <protection/>
    </xf>
    <xf numFmtId="3" fontId="10" fillId="0" borderId="16" xfId="132" applyNumberFormat="1" applyFont="1" applyFill="1" applyBorder="1" applyAlignment="1">
      <alignment horizontal="center" vertical="center" wrapText="1"/>
      <protection/>
    </xf>
    <xf numFmtId="2" fontId="9" fillId="0" borderId="20" xfId="128" applyNumberFormat="1" applyFont="1" applyFill="1" applyBorder="1" applyAlignment="1">
      <alignment horizontal="center" vertical="center" wrapText="1"/>
      <protection/>
    </xf>
    <xf numFmtId="0" fontId="9" fillId="0" borderId="20" xfId="128" applyFont="1" applyFill="1" applyBorder="1" applyAlignment="1">
      <alignment horizontal="center" vertical="center"/>
      <protection/>
    </xf>
    <xf numFmtId="0" fontId="63" fillId="0" borderId="16" xfId="128" applyFont="1" applyFill="1" applyBorder="1" applyAlignment="1">
      <alignment horizontal="center" vertical="center" wrapText="1"/>
      <protection/>
    </xf>
    <xf numFmtId="0" fontId="63" fillId="0" borderId="21" xfId="0" applyFont="1" applyBorder="1" applyAlignment="1">
      <alignment vertical="top" wrapText="1"/>
    </xf>
    <xf numFmtId="0" fontId="10" fillId="0" borderId="40" xfId="134" applyFont="1" applyBorder="1" applyAlignment="1">
      <alignment horizontal="center" vertical="top" wrapText="1"/>
      <protection/>
    </xf>
    <xf numFmtId="0" fontId="10" fillId="0" borderId="41" xfId="134" applyFont="1" applyBorder="1" applyAlignment="1">
      <alignment horizontal="center" vertical="top" wrapText="1"/>
      <protection/>
    </xf>
    <xf numFmtId="0" fontId="10" fillId="0" borderId="41" xfId="134" applyFont="1" applyFill="1" applyBorder="1" applyAlignment="1">
      <alignment horizontal="center" vertical="top" wrapText="1"/>
      <protection/>
    </xf>
    <xf numFmtId="0" fontId="10" fillId="0" borderId="43" xfId="134" applyFont="1" applyFill="1" applyBorder="1" applyAlignment="1">
      <alignment horizontal="center" vertical="top" wrapText="1"/>
      <protection/>
    </xf>
    <xf numFmtId="0" fontId="10" fillId="0" borderId="43" xfId="134" applyFont="1" applyBorder="1" applyAlignment="1">
      <alignment horizontal="center" vertical="top" wrapText="1"/>
      <protection/>
    </xf>
    <xf numFmtId="0" fontId="7" fillId="12" borderId="110" xfId="131" applyFont="1" applyFill="1" applyBorder="1" applyAlignment="1">
      <alignment horizontal="center" vertical="center" wrapText="1"/>
      <protection/>
    </xf>
    <xf numFmtId="0" fontId="10" fillId="0" borderId="85" xfId="132" applyFont="1" applyBorder="1" applyAlignment="1">
      <alignment vertical="top" wrapText="1"/>
      <protection/>
    </xf>
    <xf numFmtId="0" fontId="10" fillId="0" borderId="26" xfId="132" applyFont="1" applyBorder="1" applyAlignment="1">
      <alignment vertical="top" wrapText="1"/>
      <protection/>
    </xf>
    <xf numFmtId="0" fontId="10" fillId="0" borderId="29" xfId="132" applyFont="1" applyBorder="1" applyAlignment="1">
      <alignment vertical="top" wrapText="1"/>
      <protection/>
    </xf>
    <xf numFmtId="0" fontId="10" fillId="0" borderId="65" xfId="132" applyFont="1" applyBorder="1" applyAlignment="1">
      <alignment vertical="top" wrapText="1"/>
      <protection/>
    </xf>
    <xf numFmtId="0" fontId="10" fillId="0" borderId="25" xfId="132" applyFont="1" applyBorder="1" applyAlignment="1">
      <alignment vertical="top" wrapText="1"/>
      <protection/>
    </xf>
    <xf numFmtId="0" fontId="0" fillId="0" borderId="111" xfId="133" applyFont="1" applyBorder="1">
      <alignment/>
      <protection/>
    </xf>
    <xf numFmtId="0" fontId="7" fillId="12" borderId="112" xfId="131" applyFont="1" applyFill="1" applyBorder="1" applyAlignment="1">
      <alignment horizontal="center" vertical="center" wrapText="1"/>
      <protection/>
    </xf>
    <xf numFmtId="0" fontId="10" fillId="0" borderId="80" xfId="132" applyFont="1" applyBorder="1" applyAlignment="1">
      <alignment horizontal="center" vertical="center" wrapText="1"/>
      <protection/>
    </xf>
    <xf numFmtId="0" fontId="10" fillId="0" borderId="20" xfId="132" applyFont="1" applyBorder="1" applyAlignment="1">
      <alignment horizontal="center" vertical="center" wrapText="1"/>
      <protection/>
    </xf>
    <xf numFmtId="0" fontId="0" fillId="0" borderId="113" xfId="133" applyFont="1" applyBorder="1" applyAlignment="1">
      <alignment horizontal="center" vertical="center" wrapText="1"/>
      <protection/>
    </xf>
    <xf numFmtId="0" fontId="0" fillId="0" borderId="79" xfId="133" applyFont="1" applyBorder="1" applyAlignment="1">
      <alignment horizontal="center" vertical="center" wrapText="1"/>
      <protection/>
    </xf>
    <xf numFmtId="0" fontId="0" fillId="0" borderId="81" xfId="133" applyFont="1" applyBorder="1" applyAlignment="1">
      <alignment horizontal="center" vertical="center" wrapText="1"/>
      <protection/>
    </xf>
    <xf numFmtId="0" fontId="0" fillId="0" borderId="114" xfId="133" applyFont="1" applyBorder="1" applyAlignment="1">
      <alignment horizontal="center" vertical="center" wrapText="1"/>
      <protection/>
    </xf>
    <xf numFmtId="0" fontId="0" fillId="0" borderId="115" xfId="133" applyFont="1" applyBorder="1" applyAlignment="1">
      <alignment horizontal="center" vertical="center" wrapText="1"/>
      <protection/>
    </xf>
    <xf numFmtId="0" fontId="0" fillId="0" borderId="116" xfId="133" applyFont="1" applyBorder="1" applyAlignment="1">
      <alignment horizontal="center" vertical="center" wrapText="1"/>
      <protection/>
    </xf>
    <xf numFmtId="0" fontId="0" fillId="0" borderId="117" xfId="133" applyFont="1" applyBorder="1" applyAlignment="1">
      <alignment horizontal="center" vertical="center" wrapText="1"/>
      <protection/>
    </xf>
    <xf numFmtId="4" fontId="40" fillId="0" borderId="17" xfId="132" applyNumberFormat="1" applyFont="1" applyBorder="1" applyAlignment="1">
      <alignment horizontal="center" vertical="center" wrapText="1"/>
      <protection/>
    </xf>
    <xf numFmtId="0" fontId="35" fillId="0" borderId="17" xfId="0" applyFont="1" applyBorder="1" applyAlignment="1">
      <alignment vertical="top" wrapText="1"/>
    </xf>
    <xf numFmtId="0" fontId="89" fillId="0" borderId="20" xfId="0" applyFont="1" applyBorder="1" applyAlignment="1">
      <alignment horizontal="left" vertical="center" wrapText="1"/>
    </xf>
    <xf numFmtId="0" fontId="0" fillId="0" borderId="0" xfId="133" applyFont="1">
      <alignment/>
      <protection/>
    </xf>
    <xf numFmtId="0" fontId="10" fillId="0" borderId="20" xfId="0" applyFont="1" applyBorder="1" applyAlignment="1">
      <alignment horizontal="left" vertical="top" wrapText="1"/>
    </xf>
    <xf numFmtId="0" fontId="5" fillId="12" borderId="91" xfId="131" applyFont="1" applyFill="1" applyBorder="1" applyAlignment="1">
      <alignment horizontal="center" vertical="center" wrapText="1"/>
      <protection/>
    </xf>
    <xf numFmtId="0" fontId="5" fillId="12" borderId="108" xfId="131" applyFont="1" applyFill="1" applyBorder="1" applyAlignment="1">
      <alignment horizontal="center" vertical="center" wrapText="1"/>
      <protection/>
    </xf>
    <xf numFmtId="0" fontId="36" fillId="10" borderId="118" xfId="132" applyFont="1" applyFill="1" applyBorder="1" applyAlignment="1">
      <alignment horizontal="center" vertical="center" wrapText="1"/>
      <protection/>
    </xf>
    <xf numFmtId="0" fontId="4" fillId="12" borderId="21" xfId="131" applyFont="1" applyFill="1" applyBorder="1" applyAlignment="1">
      <alignment horizontal="center" vertical="center" wrapText="1"/>
      <protection/>
    </xf>
    <xf numFmtId="0" fontId="4" fillId="12" borderId="31" xfId="131" applyFont="1" applyFill="1" applyBorder="1" applyAlignment="1">
      <alignment horizontal="center" vertical="center" wrapText="1"/>
      <protection/>
    </xf>
    <xf numFmtId="0" fontId="4" fillId="12" borderId="119" xfId="131" applyFont="1" applyFill="1" applyBorder="1" applyAlignment="1">
      <alignment horizontal="center" vertical="center" wrapText="1"/>
      <protection/>
    </xf>
    <xf numFmtId="0" fontId="4" fillId="12" borderId="120" xfId="131" applyFont="1" applyFill="1" applyBorder="1" applyAlignment="1">
      <alignment horizontal="center" vertical="center" wrapText="1"/>
      <protection/>
    </xf>
    <xf numFmtId="0" fontId="35" fillId="0" borderId="20" xfId="0" applyFont="1" applyBorder="1" applyAlignment="1">
      <alignment horizontal="left" vertical="top" wrapText="1"/>
    </xf>
    <xf numFmtId="0" fontId="4" fillId="38" borderId="121" xfId="131" applyFont="1" applyFill="1" applyBorder="1" applyAlignment="1">
      <alignment horizontal="center" vertical="top" wrapText="1"/>
      <protection/>
    </xf>
    <xf numFmtId="0" fontId="39" fillId="0" borderId="0" xfId="0" applyFont="1" applyBorder="1" applyAlignment="1">
      <alignment horizontal="left" wrapText="1"/>
    </xf>
    <xf numFmtId="0" fontId="6" fillId="0" borderId="20" xfId="0" applyFont="1" applyBorder="1" applyAlignment="1">
      <alignment horizontal="left" vertical="top" wrapText="1"/>
    </xf>
    <xf numFmtId="0" fontId="32" fillId="0" borderId="20" xfId="0" applyFont="1" applyBorder="1" applyAlignment="1">
      <alignment horizontal="left" vertical="top" wrapText="1"/>
    </xf>
    <xf numFmtId="0" fontId="33" fillId="0" borderId="0" xfId="131" applyFont="1" applyAlignment="1">
      <alignment horizontal="left" vertical="center" wrapText="1"/>
      <protection/>
    </xf>
    <xf numFmtId="0" fontId="71" fillId="0" borderId="0" xfId="134" applyFont="1" applyBorder="1" applyAlignment="1">
      <alignment horizontal="left" wrapText="1"/>
      <protection/>
    </xf>
    <xf numFmtId="0" fontId="5" fillId="12" borderId="21" xfId="131" applyFont="1" applyFill="1" applyBorder="1" applyAlignment="1">
      <alignment horizontal="center" vertical="center" wrapText="1"/>
      <protection/>
    </xf>
    <xf numFmtId="0" fontId="5" fillId="12" borderId="31" xfId="131" applyFont="1" applyFill="1" applyBorder="1" applyAlignment="1">
      <alignment horizontal="center" vertical="center" wrapText="1"/>
      <protection/>
    </xf>
    <xf numFmtId="0" fontId="4" fillId="43" borderId="21" xfId="132" applyFont="1" applyFill="1" applyBorder="1" applyAlignment="1">
      <alignment horizontal="center" vertical="center" wrapText="1"/>
      <protection/>
    </xf>
    <xf numFmtId="0" fontId="4" fillId="43" borderId="31" xfId="132" applyFont="1" applyFill="1" applyBorder="1" applyAlignment="1">
      <alignment horizontal="center" vertical="center" wrapText="1"/>
      <protection/>
    </xf>
    <xf numFmtId="0" fontId="0" fillId="0" borderId="0" xfId="0" applyFill="1" applyBorder="1" applyAlignment="1">
      <alignment horizontal="left" vertical="center" wrapText="1" indent="2"/>
    </xf>
    <xf numFmtId="0" fontId="0" fillId="0" borderId="0" xfId="0" applyFont="1" applyFill="1" applyBorder="1" applyAlignment="1">
      <alignment horizontal="left" vertical="center" wrapText="1" indent="2"/>
    </xf>
    <xf numFmtId="0" fontId="72" fillId="0" borderId="0" xfId="134" applyFont="1" applyBorder="1" applyAlignment="1">
      <alignment horizontal="left" wrapText="1" readingOrder="1"/>
      <protection/>
    </xf>
    <xf numFmtId="0" fontId="5" fillId="0" borderId="15" xfId="131" applyFont="1" applyBorder="1" applyAlignment="1">
      <alignment horizontal="center" vertical="top" wrapText="1"/>
      <protection/>
    </xf>
    <xf numFmtId="0" fontId="63" fillId="0" borderId="20" xfId="0" applyFont="1" applyBorder="1" applyAlignment="1">
      <alignment horizontal="left" vertical="top" wrapText="1"/>
    </xf>
    <xf numFmtId="0" fontId="9" fillId="0" borderId="20" xfId="0" applyFont="1" applyBorder="1" applyAlignment="1">
      <alignment horizontal="left" vertical="top" wrapText="1"/>
    </xf>
    <xf numFmtId="0" fontId="4" fillId="38" borderId="122" xfId="131" applyFont="1" applyFill="1" applyBorder="1" applyAlignment="1">
      <alignment horizontal="center" vertical="top" wrapText="1"/>
      <protection/>
    </xf>
    <xf numFmtId="0" fontId="4" fillId="38" borderId="123" xfId="131" applyFont="1" applyFill="1" applyBorder="1" applyAlignment="1">
      <alignment horizontal="center" vertical="top" wrapText="1"/>
      <protection/>
    </xf>
    <xf numFmtId="0" fontId="10"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Border="1" applyAlignment="1">
      <alignment horizontal="left" wrapText="1"/>
    </xf>
    <xf numFmtId="0" fontId="81" fillId="0" borderId="0" xfId="135" applyFont="1" applyBorder="1" applyAlignment="1">
      <alignment horizontal="left" vertical="center" wrapText="1"/>
      <protection/>
    </xf>
    <xf numFmtId="0" fontId="38"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38" fillId="16" borderId="25" xfId="0" applyNumberFormat="1" applyFont="1" applyFill="1" applyBorder="1" applyAlignment="1">
      <alignment horizontal="left" wrapText="1"/>
    </xf>
    <xf numFmtId="0" fontId="38" fillId="16" borderId="46" xfId="0" applyNumberFormat="1" applyFont="1" applyFill="1" applyBorder="1" applyAlignment="1">
      <alignment horizontal="left" wrapText="1"/>
    </xf>
    <xf numFmtId="0" fontId="38" fillId="16" borderId="87" xfId="0" applyNumberFormat="1" applyFont="1" applyFill="1" applyBorder="1" applyAlignment="1">
      <alignment horizontal="left" wrapText="1"/>
    </xf>
    <xf numFmtId="0" fontId="0" fillId="0" borderId="0" xfId="0" applyNumberFormat="1" applyAlignment="1">
      <alignment horizontal="left" wrapText="1"/>
    </xf>
    <xf numFmtId="0" fontId="0" fillId="0" borderId="0" xfId="0" applyBorder="1" applyAlignment="1">
      <alignment horizontal="left" vertical="center" wrapText="1" indent="2"/>
    </xf>
    <xf numFmtId="0" fontId="0" fillId="0" borderId="0" xfId="0" applyFont="1" applyBorder="1" applyAlignment="1">
      <alignment horizontal="left" vertical="center" wrapText="1" indent="2"/>
    </xf>
    <xf numFmtId="0" fontId="36" fillId="10" borderId="71" xfId="132" applyFont="1" applyFill="1" applyBorder="1" applyAlignment="1">
      <alignment horizontal="center" vertical="center" wrapText="1"/>
      <protection/>
    </xf>
    <xf numFmtId="0" fontId="36" fillId="10" borderId="124" xfId="132" applyFont="1" applyFill="1" applyBorder="1" applyAlignment="1">
      <alignment horizontal="center" vertical="center" wrapText="1"/>
      <protection/>
    </xf>
    <xf numFmtId="0" fontId="5" fillId="0" borderId="15" xfId="132" applyFont="1" applyBorder="1" applyAlignment="1">
      <alignment horizontal="center" vertical="top"/>
      <protection/>
    </xf>
    <xf numFmtId="0" fontId="4" fillId="0" borderId="24" xfId="0" applyFont="1" applyBorder="1" applyAlignment="1">
      <alignment horizontal="left" vertical="top" wrapText="1"/>
    </xf>
    <xf numFmtId="0" fontId="4" fillId="0" borderId="28" xfId="0" applyFont="1" applyBorder="1" applyAlignment="1">
      <alignment horizontal="left" vertical="top" wrapText="1"/>
    </xf>
    <xf numFmtId="0" fontId="4" fillId="0" borderId="22" xfId="0" applyFont="1" applyBorder="1" applyAlignment="1">
      <alignment horizontal="left" vertical="top" wrapText="1"/>
    </xf>
    <xf numFmtId="0" fontId="10" fillId="0" borderId="13" xfId="132" applyFont="1" applyBorder="1" applyAlignment="1">
      <alignment horizontal="center" vertical="top" wrapText="1"/>
      <protection/>
    </xf>
    <xf numFmtId="0" fontId="10" fillId="0" borderId="14" xfId="132" applyFont="1" applyBorder="1" applyAlignment="1">
      <alignment horizontal="center" vertical="top" wrapText="1"/>
      <protection/>
    </xf>
    <xf numFmtId="0" fontId="5" fillId="0" borderId="12" xfId="132" applyFont="1" applyBorder="1" applyAlignment="1">
      <alignment horizontal="center" vertical="top" wrapText="1"/>
      <protection/>
    </xf>
    <xf numFmtId="0" fontId="4" fillId="0" borderId="16" xfId="0" applyFont="1" applyBorder="1" applyAlignment="1">
      <alignment horizontal="left" vertical="top" wrapText="1"/>
    </xf>
    <xf numFmtId="0" fontId="5" fillId="0" borderId="16" xfId="0" applyFont="1" applyBorder="1" applyAlignment="1">
      <alignment horizontal="left" vertical="top" wrapText="1"/>
    </xf>
    <xf numFmtId="0" fontId="10" fillId="0" borderId="19" xfId="132" applyFont="1" applyBorder="1" applyAlignment="1">
      <alignment horizontal="center" vertical="top" wrapText="1"/>
      <protection/>
    </xf>
    <xf numFmtId="0" fontId="5" fillId="0" borderId="13" xfId="132" applyFont="1" applyBorder="1" applyAlignment="1">
      <alignment horizontal="center" vertical="top" wrapText="1"/>
      <protection/>
    </xf>
    <xf numFmtId="0" fontId="5" fillId="0" borderId="19" xfId="132" applyFont="1" applyBorder="1" applyAlignment="1">
      <alignment horizontal="center" vertical="top" wrapText="1"/>
      <protection/>
    </xf>
    <xf numFmtId="0" fontId="5" fillId="0" borderId="14" xfId="132" applyFont="1" applyBorder="1" applyAlignment="1">
      <alignment horizontal="center" vertical="top" wrapText="1"/>
      <protection/>
    </xf>
    <xf numFmtId="0" fontId="4" fillId="0" borderId="29" xfId="0" applyFont="1" applyBorder="1" applyAlignment="1">
      <alignment horizontal="left" vertical="top" wrapText="1"/>
    </xf>
    <xf numFmtId="0" fontId="5" fillId="0" borderId="65" xfId="0" applyFont="1" applyBorder="1" applyAlignment="1">
      <alignment horizontal="left" vertical="top" wrapText="1"/>
    </xf>
    <xf numFmtId="0" fontId="5" fillId="0" borderId="75" xfId="0" applyFont="1" applyBorder="1" applyAlignment="1">
      <alignment horizontal="left" vertical="top" wrapText="1"/>
    </xf>
    <xf numFmtId="0" fontId="35" fillId="0" borderId="29" xfId="0" applyFont="1" applyBorder="1" applyAlignment="1">
      <alignment vertical="top" wrapText="1"/>
    </xf>
    <xf numFmtId="0" fontId="10" fillId="0" borderId="65" xfId="0" applyFont="1" applyBorder="1" applyAlignment="1">
      <alignment vertical="top" wrapText="1"/>
    </xf>
    <xf numFmtId="0" fontId="10" fillId="0" borderId="75" xfId="0" applyFont="1" applyBorder="1" applyAlignment="1">
      <alignment vertical="top" wrapText="1"/>
    </xf>
    <xf numFmtId="0" fontId="35" fillId="0" borderId="29" xfId="0" applyFont="1" applyBorder="1" applyAlignment="1">
      <alignment horizontal="left" vertical="top" wrapText="1"/>
    </xf>
    <xf numFmtId="0" fontId="10" fillId="0" borderId="65" xfId="0" applyFont="1" applyBorder="1" applyAlignment="1">
      <alignment horizontal="left" vertical="top" wrapText="1"/>
    </xf>
    <xf numFmtId="0" fontId="5" fillId="0" borderId="2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42" xfId="132" applyFont="1" applyFill="1" applyBorder="1" applyAlignment="1">
      <alignment horizontal="center" vertical="top" wrapText="1"/>
      <protection/>
    </xf>
    <xf numFmtId="0" fontId="5" fillId="0" borderId="27" xfId="132" applyFont="1" applyFill="1" applyBorder="1" applyAlignment="1">
      <alignment horizontal="center" vertical="top" wrapText="1"/>
      <protection/>
    </xf>
    <xf numFmtId="0" fontId="5" fillId="0" borderId="23" xfId="0" applyFont="1" applyBorder="1" applyAlignment="1">
      <alignment horizontal="left" vertical="top" wrapText="1"/>
    </xf>
    <xf numFmtId="0" fontId="35" fillId="0" borderId="16" xfId="128" applyFont="1" applyFill="1" applyBorder="1" applyAlignment="1">
      <alignment horizontal="left" vertical="center" wrapText="1"/>
      <protection/>
    </xf>
    <xf numFmtId="0" fontId="10" fillId="0" borderId="16" xfId="128" applyFont="1" applyFill="1" applyBorder="1" applyAlignment="1">
      <alignment horizontal="left" vertical="center" wrapText="1"/>
      <protection/>
    </xf>
    <xf numFmtId="0" fontId="9" fillId="0" borderId="12" xfId="128" applyFont="1" applyBorder="1" applyAlignment="1">
      <alignment horizontal="center" vertical="center" wrapText="1"/>
      <protection/>
    </xf>
    <xf numFmtId="0" fontId="35" fillId="0" borderId="23" xfId="128" applyFont="1" applyFill="1" applyBorder="1" applyAlignment="1">
      <alignment horizontal="left" vertical="center" wrapText="1"/>
      <protection/>
    </xf>
    <xf numFmtId="0" fontId="10" fillId="0" borderId="62" xfId="128" applyFont="1" applyFill="1" applyBorder="1" applyAlignment="1">
      <alignment horizontal="left" vertical="center" wrapText="1"/>
      <protection/>
    </xf>
    <xf numFmtId="0" fontId="10" fillId="0" borderId="17" xfId="128" applyFont="1" applyFill="1" applyBorder="1" applyAlignment="1">
      <alignment horizontal="left" vertical="center" wrapText="1"/>
      <protection/>
    </xf>
    <xf numFmtId="0" fontId="10" fillId="0" borderId="16" xfId="128" applyFont="1" applyFill="1" applyBorder="1" applyAlignment="1">
      <alignment horizontal="left" vertical="center" wrapText="1"/>
      <protection/>
    </xf>
    <xf numFmtId="0" fontId="9" fillId="0" borderId="13" xfId="128" applyFont="1" applyBorder="1" applyAlignment="1">
      <alignment horizontal="center" vertical="center" wrapText="1"/>
      <protection/>
    </xf>
    <xf numFmtId="0" fontId="9" fillId="0" borderId="19" xfId="128" applyFont="1" applyBorder="1" applyAlignment="1">
      <alignment horizontal="center" vertical="center" wrapText="1"/>
      <protection/>
    </xf>
    <xf numFmtId="0" fontId="9" fillId="0" borderId="14" xfId="128" applyFont="1" applyBorder="1" applyAlignment="1">
      <alignment horizontal="center" vertical="center" wrapText="1"/>
      <protection/>
    </xf>
    <xf numFmtId="9" fontId="62" fillId="0" borderId="24" xfId="141" applyFont="1" applyBorder="1" applyAlignment="1">
      <alignment horizontal="center" vertical="center" wrapText="1"/>
    </xf>
    <xf numFmtId="9" fontId="62" fillId="0" borderId="28" xfId="141" applyFont="1" applyBorder="1" applyAlignment="1">
      <alignment horizontal="center" vertical="center" wrapText="1"/>
    </xf>
    <xf numFmtId="9" fontId="62" fillId="0" borderId="22" xfId="141" applyFont="1" applyBorder="1" applyAlignment="1">
      <alignment horizontal="center" vertical="center" wrapText="1"/>
    </xf>
    <xf numFmtId="4" fontId="9" fillId="0" borderId="24" xfId="128" applyNumberFormat="1" applyFont="1" applyBorder="1" applyAlignment="1">
      <alignment horizontal="center" vertical="center" wrapText="1"/>
      <protection/>
    </xf>
    <xf numFmtId="4" fontId="9" fillId="0" borderId="28" xfId="128" applyNumberFormat="1" applyFont="1" applyBorder="1" applyAlignment="1">
      <alignment horizontal="center" vertical="center" wrapText="1"/>
      <protection/>
    </xf>
    <xf numFmtId="4" fontId="9" fillId="0" borderId="22" xfId="128" applyNumberFormat="1" applyFont="1" applyBorder="1" applyAlignment="1">
      <alignment horizontal="center" vertical="center" wrapText="1"/>
      <protection/>
    </xf>
    <xf numFmtId="2" fontId="9" fillId="0" borderId="20" xfId="128" applyNumberFormat="1" applyFont="1" applyBorder="1" applyAlignment="1">
      <alignment horizontal="center" vertical="center" wrapText="1"/>
      <protection/>
    </xf>
    <xf numFmtId="0" fontId="9" fillId="0" borderId="41" xfId="128" applyFont="1" applyBorder="1" applyAlignment="1">
      <alignment horizontal="center" vertical="center" wrapText="1"/>
      <protection/>
    </xf>
    <xf numFmtId="0" fontId="32" fillId="0" borderId="23" xfId="128" applyFont="1" applyBorder="1" applyAlignment="1">
      <alignment horizontal="left" vertical="center" wrapText="1"/>
      <protection/>
    </xf>
    <xf numFmtId="0" fontId="32" fillId="0" borderId="62" xfId="128" applyFont="1" applyBorder="1" applyAlignment="1">
      <alignment horizontal="left" vertical="center" wrapText="1"/>
      <protection/>
    </xf>
    <xf numFmtId="0" fontId="32" fillId="0" borderId="17" xfId="128" applyFont="1" applyBorder="1" applyAlignment="1">
      <alignment horizontal="left" vertical="center" wrapText="1"/>
      <protection/>
    </xf>
    <xf numFmtId="0" fontId="32" fillId="0" borderId="23" xfId="128" applyFont="1" applyBorder="1" applyAlignment="1">
      <alignment horizontal="center" vertical="center" wrapText="1"/>
      <protection/>
    </xf>
    <xf numFmtId="0" fontId="32" fillId="0" borderId="62" xfId="128" applyFont="1" applyBorder="1" applyAlignment="1">
      <alignment horizontal="center" vertical="center" wrapText="1"/>
      <protection/>
    </xf>
    <xf numFmtId="0" fontId="32" fillId="0" borderId="17" xfId="128" applyFont="1" applyBorder="1" applyAlignment="1">
      <alignment horizontal="center" vertical="center" wrapText="1"/>
      <protection/>
    </xf>
    <xf numFmtId="3" fontId="9" fillId="0" borderId="20" xfId="128" applyNumberFormat="1" applyFont="1" applyBorder="1" applyAlignment="1">
      <alignment horizontal="center" vertical="center" wrapText="1"/>
      <protection/>
    </xf>
    <xf numFmtId="2" fontId="9" fillId="0" borderId="24" xfId="128" applyNumberFormat="1" applyFont="1" applyBorder="1" applyAlignment="1">
      <alignment horizontal="center" vertical="center" wrapText="1"/>
      <protection/>
    </xf>
    <xf numFmtId="2" fontId="9" fillId="0" borderId="28" xfId="128" applyNumberFormat="1" applyFont="1" applyBorder="1" applyAlignment="1">
      <alignment horizontal="center" vertical="center" wrapText="1"/>
      <protection/>
    </xf>
    <xf numFmtId="2" fontId="9" fillId="0" borderId="22" xfId="128" applyNumberFormat="1" applyFont="1" applyBorder="1" applyAlignment="1">
      <alignment horizontal="center" vertical="center" wrapText="1"/>
      <protection/>
    </xf>
    <xf numFmtId="0" fontId="32" fillId="0" borderId="12" xfId="128" applyFont="1" applyBorder="1" applyAlignment="1">
      <alignment horizontal="center" vertical="center" wrapText="1"/>
      <protection/>
    </xf>
    <xf numFmtId="0" fontId="32" fillId="0" borderId="29" xfId="128" applyFont="1" applyBorder="1" applyAlignment="1">
      <alignment horizontal="center" vertical="center" wrapText="1"/>
      <protection/>
    </xf>
    <xf numFmtId="0" fontId="32" fillId="0" borderId="65" xfId="128" applyFont="1" applyBorder="1" applyAlignment="1">
      <alignment horizontal="center" vertical="center" wrapText="1"/>
      <protection/>
    </xf>
    <xf numFmtId="0" fontId="32" fillId="0" borderId="75" xfId="128" applyFont="1" applyBorder="1" applyAlignment="1">
      <alignment horizontal="center" vertical="center" wrapText="1"/>
      <protection/>
    </xf>
    <xf numFmtId="0" fontId="32" fillId="0" borderId="13" xfId="128" applyFont="1" applyBorder="1" applyAlignment="1">
      <alignment horizontal="center" vertical="center" wrapText="1"/>
      <protection/>
    </xf>
    <xf numFmtId="0" fontId="32" fillId="0" borderId="19" xfId="128" applyFont="1" applyBorder="1" applyAlignment="1">
      <alignment horizontal="center" vertical="center" wrapText="1"/>
      <protection/>
    </xf>
    <xf numFmtId="0" fontId="32" fillId="0" borderId="14" xfId="128" applyFont="1" applyBorder="1" applyAlignment="1">
      <alignment horizontal="center" vertical="center" wrapText="1"/>
      <protection/>
    </xf>
    <xf numFmtId="0" fontId="32" fillId="0" borderId="16" xfId="128" applyFont="1" applyBorder="1" applyAlignment="1">
      <alignment horizontal="left" vertical="center" wrapText="1"/>
      <protection/>
    </xf>
    <xf numFmtId="0" fontId="22" fillId="0" borderId="118" xfId="132" applyFont="1" applyBorder="1" applyAlignment="1">
      <alignment horizontal="center"/>
      <protection/>
    </xf>
    <xf numFmtId="0" fontId="22" fillId="0" borderId="71" xfId="132" applyFont="1" applyBorder="1" applyAlignment="1">
      <alignment horizontal="center"/>
      <protection/>
    </xf>
    <xf numFmtId="0" fontId="35" fillId="0" borderId="0" xfId="0" applyFont="1" applyBorder="1" applyAlignment="1">
      <alignment horizontal="left" wrapText="1" readingOrder="1"/>
    </xf>
    <xf numFmtId="0" fontId="35" fillId="0" borderId="20" xfId="0" applyFont="1" applyBorder="1" applyAlignment="1">
      <alignment horizontal="left" vertical="top" wrapText="1" readingOrder="1"/>
    </xf>
    <xf numFmtId="0" fontId="75" fillId="7" borderId="118" xfId="0" applyFont="1" applyFill="1" applyBorder="1" applyAlignment="1">
      <alignment horizontal="center" vertical="top" wrapText="1"/>
    </xf>
    <xf numFmtId="0" fontId="75" fillId="7" borderId="71" xfId="0" applyFont="1" applyFill="1" applyBorder="1" applyAlignment="1">
      <alignment horizontal="center" vertical="top" wrapText="1"/>
    </xf>
    <xf numFmtId="0" fontId="75" fillId="7" borderId="125" xfId="0" applyFont="1" applyFill="1" applyBorder="1" applyAlignment="1">
      <alignment horizontal="center" vertical="top" wrapText="1"/>
    </xf>
    <xf numFmtId="0" fontId="10" fillId="0" borderId="126" xfId="0" applyFont="1" applyBorder="1" applyAlignment="1">
      <alignment horizontal="center" vertical="top"/>
    </xf>
    <xf numFmtId="0" fontId="10" fillId="0" borderId="27" xfId="0" applyFont="1" applyBorder="1" applyAlignment="1">
      <alignment horizontal="center" vertical="top"/>
    </xf>
    <xf numFmtId="0" fontId="10" fillId="0" borderId="15" xfId="0" applyFont="1" applyBorder="1" applyAlignment="1">
      <alignment horizontal="center" vertical="top"/>
    </xf>
    <xf numFmtId="0" fontId="4" fillId="0" borderId="127" xfId="0" applyFont="1" applyBorder="1" applyAlignment="1">
      <alignment horizontal="left" vertical="top" wrapText="1" readingOrder="1"/>
    </xf>
    <xf numFmtId="0" fontId="4" fillId="0" borderId="22" xfId="0" applyFont="1" applyBorder="1" applyAlignment="1">
      <alignment horizontal="left" vertical="top" wrapText="1" readingOrder="1"/>
    </xf>
    <xf numFmtId="0" fontId="5" fillId="12" borderId="85" xfId="131" applyFont="1" applyFill="1" applyBorder="1" applyAlignment="1">
      <alignment horizontal="center" vertical="center" wrapText="1"/>
      <protection/>
    </xf>
    <xf numFmtId="0" fontId="5" fillId="12" borderId="32" xfId="131" applyFont="1" applyFill="1" applyBorder="1" applyAlignment="1">
      <alignment horizontal="center" vertical="center" wrapText="1"/>
      <protection/>
    </xf>
    <xf numFmtId="0" fontId="5" fillId="12" borderId="80" xfId="131" applyFont="1" applyFill="1" applyBorder="1" applyAlignment="1">
      <alignment horizontal="center" vertical="center" wrapText="1"/>
      <protection/>
    </xf>
    <xf numFmtId="0" fontId="5" fillId="12" borderId="128" xfId="131" applyFont="1" applyFill="1" applyBorder="1" applyAlignment="1">
      <alignment horizontal="center" vertical="center" wrapText="1"/>
      <protection/>
    </xf>
    <xf numFmtId="0" fontId="35" fillId="0" borderId="118" xfId="0" applyFont="1" applyFill="1" applyBorder="1" applyAlignment="1">
      <alignment horizontal="center" vertical="top" wrapText="1"/>
    </xf>
    <xf numFmtId="0" fontId="35" fillId="0" borderId="71" xfId="0" applyFont="1" applyFill="1" applyBorder="1" applyAlignment="1">
      <alignment horizontal="center" vertical="top" wrapText="1"/>
    </xf>
    <xf numFmtId="0" fontId="35" fillId="0" borderId="125" xfId="0" applyFont="1" applyFill="1" applyBorder="1" applyAlignment="1">
      <alignment horizontal="center" vertical="top" wrapText="1"/>
    </xf>
    <xf numFmtId="0" fontId="36" fillId="10" borderId="25" xfId="132" applyFont="1" applyFill="1" applyBorder="1" applyAlignment="1">
      <alignment horizontal="center" vertical="center" wrapText="1"/>
      <protection/>
    </xf>
    <xf numFmtId="0" fontId="36" fillId="10" borderId="46" xfId="132" applyFont="1" applyFill="1" applyBorder="1" applyAlignment="1">
      <alignment horizontal="center" vertical="center" wrapText="1"/>
      <protection/>
    </xf>
    <xf numFmtId="0" fontId="4" fillId="7" borderId="129" xfId="136" applyFont="1" applyFill="1" applyBorder="1" applyAlignment="1">
      <alignment horizontal="center" vertical="top" wrapText="1"/>
      <protection/>
    </xf>
    <xf numFmtId="0" fontId="4" fillId="7" borderId="130" xfId="136" applyFont="1" applyFill="1" applyBorder="1" applyAlignment="1">
      <alignment horizontal="center" vertical="top" wrapText="1"/>
      <protection/>
    </xf>
    <xf numFmtId="0" fontId="78" fillId="0" borderId="0" xfId="133" applyFont="1" applyBorder="1" applyAlignment="1">
      <alignment horizontal="left" vertical="center"/>
      <protection/>
    </xf>
    <xf numFmtId="0" fontId="81" fillId="0" borderId="118" xfId="133" applyFont="1" applyBorder="1" applyAlignment="1">
      <alignment horizontal="center" vertical="center" wrapText="1"/>
      <protection/>
    </xf>
    <xf numFmtId="0" fontId="81" fillId="0" borderId="71" xfId="133" applyFont="1" applyBorder="1" applyAlignment="1">
      <alignment horizontal="center" vertical="center" wrapText="1"/>
      <protection/>
    </xf>
    <xf numFmtId="0" fontId="81" fillId="0" borderId="72" xfId="133" applyFont="1" applyBorder="1" applyAlignment="1">
      <alignment horizontal="center" vertical="center" wrapText="1"/>
      <protection/>
    </xf>
    <xf numFmtId="0" fontId="36" fillId="10" borderId="105" xfId="132" applyFont="1" applyFill="1" applyBorder="1" applyAlignment="1">
      <alignment horizontal="center" vertical="center" wrapText="1"/>
      <protection/>
    </xf>
    <xf numFmtId="0" fontId="36" fillId="10" borderId="131" xfId="132" applyFont="1" applyFill="1" applyBorder="1" applyAlignment="1">
      <alignment horizontal="center" vertical="center" wrapText="1"/>
      <protection/>
    </xf>
    <xf numFmtId="0" fontId="38" fillId="44" borderId="0" xfId="0" applyNumberFormat="1" applyFont="1" applyFill="1" applyAlignment="1">
      <alignment horizontal="left" wrapText="1"/>
    </xf>
    <xf numFmtId="0" fontId="35" fillId="0" borderId="0" xfId="0" applyFont="1" applyBorder="1" applyAlignment="1">
      <alignment horizontal="left" vertical="center" wrapText="1"/>
    </xf>
  </cellXfs>
  <cellStyles count="14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xfId="22"/>
    <cellStyle name="20% - akcent 1_Xl0000011" xfId="23"/>
    <cellStyle name="20% - akcent 2" xfId="24"/>
    <cellStyle name="20% — akcent 2" xfId="25"/>
    <cellStyle name="20% - akcent 2_Xl0000011" xfId="26"/>
    <cellStyle name="20% - akcent 3" xfId="27"/>
    <cellStyle name="20% — akcent 3" xfId="28"/>
    <cellStyle name="20% - akcent 3_Xl0000011" xfId="29"/>
    <cellStyle name="20% - akcent 4" xfId="30"/>
    <cellStyle name="20% — akcent 4" xfId="31"/>
    <cellStyle name="20% - akcent 4_Xl0000011" xfId="32"/>
    <cellStyle name="20% - akcent 5" xfId="33"/>
    <cellStyle name="20% — akcent 5" xfId="34"/>
    <cellStyle name="20% - akcent 5_Xl0000011" xfId="35"/>
    <cellStyle name="20% - akcent 6" xfId="36"/>
    <cellStyle name="20% — akcent 6" xfId="37"/>
    <cellStyle name="20% - akcent 6_Xl0000011" xfId="38"/>
    <cellStyle name="40% - Accent1" xfId="39"/>
    <cellStyle name="40% - Accent2" xfId="40"/>
    <cellStyle name="40% - Accent3" xfId="41"/>
    <cellStyle name="40% - Accent4" xfId="42"/>
    <cellStyle name="40% - Accent5" xfId="43"/>
    <cellStyle name="40% - Accent6" xfId="44"/>
    <cellStyle name="40% - akcent 1" xfId="45"/>
    <cellStyle name="40% — akcent 1" xfId="46"/>
    <cellStyle name="40% - akcent 1_Xl0000011" xfId="47"/>
    <cellStyle name="40% - akcent 2" xfId="48"/>
    <cellStyle name="40% — akcent 2" xfId="49"/>
    <cellStyle name="40% - akcent 2_Xl0000011" xfId="50"/>
    <cellStyle name="40% - akcent 3" xfId="51"/>
    <cellStyle name="40% — akcent 3" xfId="52"/>
    <cellStyle name="40% - akcent 3_Xl0000011" xfId="53"/>
    <cellStyle name="40% - akcent 4" xfId="54"/>
    <cellStyle name="40% — akcent 4" xfId="55"/>
    <cellStyle name="40% - akcent 4_Xl0000011" xfId="56"/>
    <cellStyle name="40% - akcent 5" xfId="57"/>
    <cellStyle name="40% — akcent 5" xfId="58"/>
    <cellStyle name="40% - akcent 5_Xl0000011" xfId="59"/>
    <cellStyle name="40% - akcent 6" xfId="60"/>
    <cellStyle name="40% — akcent 6" xfId="61"/>
    <cellStyle name="40% - akcent 6_Xl0000011" xfId="62"/>
    <cellStyle name="60% - Accent1" xfId="63"/>
    <cellStyle name="60% - Accent2" xfId="64"/>
    <cellStyle name="60% - Accent3" xfId="65"/>
    <cellStyle name="60% - Accent4" xfId="66"/>
    <cellStyle name="60% - Accent5" xfId="67"/>
    <cellStyle name="60% - Accent6" xfId="68"/>
    <cellStyle name="60% - akcent 1" xfId="69"/>
    <cellStyle name="60% — akcent 1" xfId="70"/>
    <cellStyle name="60% - akcent 1_Xl0000011" xfId="71"/>
    <cellStyle name="60% - akcent 2" xfId="72"/>
    <cellStyle name="60% — akcent 2" xfId="73"/>
    <cellStyle name="60% - akcent 2_Xl0000011" xfId="74"/>
    <cellStyle name="60% - akcent 3" xfId="75"/>
    <cellStyle name="60% — akcent 3" xfId="76"/>
    <cellStyle name="60% - akcent 3_Xl0000011" xfId="77"/>
    <cellStyle name="60% - akcent 4" xfId="78"/>
    <cellStyle name="60% — akcent 4" xfId="79"/>
    <cellStyle name="60% - akcent 4_Xl0000011" xfId="80"/>
    <cellStyle name="60% - akcent 5" xfId="81"/>
    <cellStyle name="60% — akcent 5" xfId="82"/>
    <cellStyle name="60% - akcent 5_Xl0000011" xfId="83"/>
    <cellStyle name="60% - akcent 6" xfId="84"/>
    <cellStyle name="60% — akcent 6" xfId="85"/>
    <cellStyle name="60% - akcent 6_Xl0000011" xfId="86"/>
    <cellStyle name="Accent1" xfId="87"/>
    <cellStyle name="Accent2" xfId="88"/>
    <cellStyle name="Accent3" xfId="89"/>
    <cellStyle name="Accent4" xfId="90"/>
    <cellStyle name="Accent5" xfId="91"/>
    <cellStyle name="Accent6" xfId="92"/>
    <cellStyle name="Akcent 1" xfId="93"/>
    <cellStyle name="Akcent 2" xfId="94"/>
    <cellStyle name="Akcent 3" xfId="95"/>
    <cellStyle name="Akcent 4" xfId="96"/>
    <cellStyle name="Akcent 5" xfId="97"/>
    <cellStyle name="Akcent 6" xfId="98"/>
    <cellStyle name="Bad" xfId="99"/>
    <cellStyle name="Calculation" xfId="100"/>
    <cellStyle name="Check Cell" xfId="101"/>
    <cellStyle name="Dane wejściowe" xfId="102"/>
    <cellStyle name="Dane wyjściowe" xfId="103"/>
    <cellStyle name="Dobre" xfId="104"/>
    <cellStyle name="Dobry" xfId="105"/>
    <cellStyle name="Comma" xfId="106"/>
    <cellStyle name="Comma [0]" xfId="107"/>
    <cellStyle name="Explanatory Text" xfId="108"/>
    <cellStyle name="Good" xfId="109"/>
    <cellStyle name="Heading 1" xfId="110"/>
    <cellStyle name="Heading 2" xfId="111"/>
    <cellStyle name="Heading 3" xfId="112"/>
    <cellStyle name="Heading 4" xfId="113"/>
    <cellStyle name="Hyperlink" xfId="114"/>
    <cellStyle name="Input" xfId="115"/>
    <cellStyle name="Komórka połączona" xfId="116"/>
    <cellStyle name="Komórka zaznaczona" xfId="117"/>
    <cellStyle name="Linked Cell" xfId="118"/>
    <cellStyle name="Nagłówek 1" xfId="119"/>
    <cellStyle name="Nagłówek 2" xfId="120"/>
    <cellStyle name="Nagłówek 3" xfId="121"/>
    <cellStyle name="Nagłówek 4" xfId="122"/>
    <cellStyle name="Neutral" xfId="123"/>
    <cellStyle name="Neutralne" xfId="124"/>
    <cellStyle name="Neutralny" xfId="125"/>
    <cellStyle name="Normal 2 2" xfId="126"/>
    <cellStyle name="Normal 3" xfId="127"/>
    <cellStyle name="Normal 4" xfId="128"/>
    <cellStyle name="Normalny 2" xfId="129"/>
    <cellStyle name="Normalny_Arkusz1" xfId="130"/>
    <cellStyle name="Normalny_Kopia Pakiet nr 1-201520.05.2015 od Karoliny" xfId="131"/>
    <cellStyle name="Normalny_N. Tomyśl Pakiety 2" xfId="132"/>
    <cellStyle name="Normalny_obłożenia i pieluchy 2020 szacunek" xfId="133"/>
    <cellStyle name="Normalny_Xl0000011" xfId="134"/>
    <cellStyle name="Normalny_Zal.1A Formularz asortymentowo-cenowy" xfId="135"/>
    <cellStyle name="Normalny_Zał. A do SIWZ Formularz asortymentowo-cenowy  jednorazówka 2015" xfId="136"/>
    <cellStyle name="Note" xfId="137"/>
    <cellStyle name="Obliczenia" xfId="138"/>
    <cellStyle name="Followed Hyperlink" xfId="139"/>
    <cellStyle name="Output" xfId="140"/>
    <cellStyle name="Percent 2" xfId="141"/>
    <cellStyle name="Percent" xfId="142"/>
    <cellStyle name="Procentowy_Kopia Pakiet nr 1-201520.05.2015 od Karoliny" xfId="143"/>
    <cellStyle name="Styl 1" xfId="144"/>
    <cellStyle name="Suma" xfId="145"/>
    <cellStyle name="Tekst objaśnienia" xfId="146"/>
    <cellStyle name="Tekst ostrzeżenia" xfId="147"/>
    <cellStyle name="Title" xfId="148"/>
    <cellStyle name="Total" xfId="149"/>
    <cellStyle name="Tytuł" xfId="150"/>
    <cellStyle name="Uwaga" xfId="151"/>
    <cellStyle name="Currency" xfId="152"/>
    <cellStyle name="Currency [0]" xfId="153"/>
    <cellStyle name="Warning Text" xfId="154"/>
    <cellStyle name="Złe" xfId="155"/>
    <cellStyle name="Zły"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100</xdr:row>
      <xdr:rowOff>85725</xdr:rowOff>
    </xdr:from>
    <xdr:to>
      <xdr:col>2</xdr:col>
      <xdr:colOff>219075</xdr:colOff>
      <xdr:row>128</xdr:row>
      <xdr:rowOff>57150</xdr:rowOff>
    </xdr:to>
    <xdr:pic>
      <xdr:nvPicPr>
        <xdr:cNvPr id="1" name="Picture 2"/>
        <xdr:cNvPicPr preferRelativeResize="1">
          <a:picLocks noChangeAspect="1"/>
        </xdr:cNvPicPr>
      </xdr:nvPicPr>
      <xdr:blipFill>
        <a:blip r:embed="rId1"/>
        <a:srcRect t="5007" r="25109" b="26713"/>
        <a:stretch>
          <a:fillRect/>
        </a:stretch>
      </xdr:blipFill>
      <xdr:spPr>
        <a:xfrm>
          <a:off x="314325" y="41643300"/>
          <a:ext cx="3733800" cy="492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ednorazowka%202020\Jednorazowka\Za&#322;.%201A%20do%20SIWZ%20Formularz%20asortymentowo-cenow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zoomScalePageLayoutView="0" workbookViewId="0" topLeftCell="A1">
      <selection activeCell="L6" sqref="L6"/>
    </sheetView>
  </sheetViews>
  <sheetFormatPr defaultColWidth="11.57421875" defaultRowHeight="5.25" customHeight="1"/>
  <cols>
    <col min="1" max="10" width="11.57421875" style="290" customWidth="1"/>
    <col min="11" max="11" width="20.421875" style="290" customWidth="1"/>
    <col min="12" max="16384" width="11.57421875" style="290" customWidth="1"/>
  </cols>
  <sheetData>
    <row r="1" spans="1:11" ht="14.25" customHeight="1">
      <c r="A1" s="621" t="s">
        <v>276</v>
      </c>
      <c r="B1" s="621"/>
      <c r="C1" s="621"/>
      <c r="D1" s="621"/>
      <c r="E1" s="621"/>
      <c r="F1" s="621"/>
      <c r="G1" s="621"/>
      <c r="H1" s="621"/>
      <c r="I1" s="621"/>
      <c r="J1" s="621"/>
      <c r="K1" s="621"/>
    </row>
    <row r="2" spans="1:11" ht="9" customHeight="1">
      <c r="A2" s="267"/>
      <c r="B2" s="267"/>
      <c r="C2" s="267"/>
      <c r="D2" s="267"/>
      <c r="E2" s="267"/>
      <c r="F2" s="267"/>
      <c r="G2" s="267"/>
      <c r="H2" s="267"/>
      <c r="I2" s="267"/>
      <c r="J2" s="267"/>
      <c r="K2" s="267"/>
    </row>
    <row r="3" spans="1:11" ht="15.75" customHeight="1">
      <c r="A3" s="622" t="s">
        <v>277</v>
      </c>
      <c r="B3" s="622"/>
      <c r="C3" s="622"/>
      <c r="D3" s="622"/>
      <c r="E3" s="622"/>
      <c r="F3" s="622"/>
      <c r="G3" s="622"/>
      <c r="H3" s="622"/>
      <c r="I3" s="622"/>
      <c r="J3" s="622"/>
      <c r="K3" s="622"/>
    </row>
    <row r="4" spans="1:11" ht="24.75" customHeight="1">
      <c r="A4" s="725" t="s">
        <v>331</v>
      </c>
      <c r="B4" s="725"/>
      <c r="C4" s="725"/>
      <c r="D4" s="725"/>
      <c r="E4" s="725"/>
      <c r="F4" s="725"/>
      <c r="G4" s="725"/>
      <c r="H4" s="725"/>
      <c r="I4" s="725"/>
      <c r="J4" s="725"/>
      <c r="K4" s="725"/>
    </row>
    <row r="5" spans="1:11" ht="108.75" customHeight="1">
      <c r="A5" s="629" t="s">
        <v>402</v>
      </c>
      <c r="B5" s="630"/>
      <c r="C5" s="630"/>
      <c r="D5" s="630"/>
      <c r="E5" s="630"/>
      <c r="F5" s="630"/>
      <c r="G5" s="630"/>
      <c r="H5" s="630"/>
      <c r="I5" s="630"/>
      <c r="J5" s="630"/>
      <c r="K5" s="630"/>
    </row>
    <row r="6" spans="1:11" s="291" customFormat="1" ht="94.5" customHeight="1">
      <c r="A6" s="610" t="s">
        <v>335</v>
      </c>
      <c r="B6" s="611"/>
      <c r="C6" s="611"/>
      <c r="D6" s="611"/>
      <c r="E6" s="611"/>
      <c r="F6" s="611"/>
      <c r="G6" s="611"/>
      <c r="H6" s="611"/>
      <c r="I6" s="611"/>
      <c r="J6" s="611"/>
      <c r="K6" s="611"/>
    </row>
    <row r="7" spans="1:11" s="291" customFormat="1" ht="34.5" customHeight="1">
      <c r="A7" s="623" t="s">
        <v>219</v>
      </c>
      <c r="B7" s="624"/>
      <c r="C7" s="624"/>
      <c r="D7" s="624"/>
      <c r="E7" s="624"/>
      <c r="F7" s="624"/>
      <c r="G7" s="624"/>
      <c r="H7" s="624"/>
      <c r="I7" s="624"/>
      <c r="J7" s="624"/>
      <c r="K7" s="624"/>
    </row>
    <row r="8" spans="1:11" s="291" customFormat="1" ht="39.75" customHeight="1">
      <c r="A8" s="628" t="s">
        <v>401</v>
      </c>
      <c r="B8" s="628"/>
      <c r="C8" s="628"/>
      <c r="D8" s="628"/>
      <c r="E8" s="628"/>
      <c r="F8" s="628"/>
      <c r="G8" s="628"/>
      <c r="H8" s="628"/>
      <c r="I8" s="628"/>
      <c r="J8" s="628"/>
      <c r="K8" s="628"/>
    </row>
    <row r="9" spans="1:11" s="291" customFormat="1" ht="27" customHeight="1">
      <c r="A9" s="724" t="s">
        <v>220</v>
      </c>
      <c r="B9" s="724"/>
      <c r="C9" s="724"/>
      <c r="D9" s="724"/>
      <c r="E9" s="724"/>
      <c r="F9" s="724"/>
      <c r="G9" s="724"/>
      <c r="H9" s="724"/>
      <c r="I9" s="724"/>
      <c r="J9" s="724"/>
      <c r="K9" s="724"/>
    </row>
    <row r="10" spans="1:11" ht="18" customHeight="1">
      <c r="A10" s="294" t="s">
        <v>270</v>
      </c>
      <c r="B10"/>
      <c r="C10"/>
      <c r="D10"/>
      <c r="E10"/>
      <c r="F10"/>
      <c r="G10"/>
      <c r="H10"/>
      <c r="I10"/>
      <c r="J10"/>
      <c r="K10"/>
    </row>
    <row r="11" spans="1:11" ht="39.75" customHeight="1">
      <c r="A11" s="620" t="s">
        <v>336</v>
      </c>
      <c r="B11" s="619"/>
      <c r="C11" s="619"/>
      <c r="D11" s="619"/>
      <c r="E11" s="619"/>
      <c r="F11" s="619"/>
      <c r="G11" s="619"/>
      <c r="H11" s="619"/>
      <c r="I11" s="619"/>
      <c r="J11" s="619"/>
      <c r="K11" s="619"/>
    </row>
    <row r="12" spans="1:11" s="292" customFormat="1" ht="15" customHeight="1">
      <c r="A12" s="619" t="s">
        <v>271</v>
      </c>
      <c r="B12" s="619"/>
      <c r="C12" s="619"/>
      <c r="D12" s="619"/>
      <c r="E12" s="619"/>
      <c r="F12" s="619"/>
      <c r="G12" s="619"/>
      <c r="H12" s="619"/>
      <c r="I12" s="619"/>
      <c r="J12" s="619"/>
      <c r="K12" s="619"/>
    </row>
    <row r="13" spans="1:11" s="292" customFormat="1" ht="14.25" customHeight="1">
      <c r="A13" s="620" t="s">
        <v>272</v>
      </c>
      <c r="B13" s="619"/>
      <c r="C13" s="619"/>
      <c r="D13" s="619"/>
      <c r="E13" s="619"/>
      <c r="F13" s="619"/>
      <c r="G13" s="619"/>
      <c r="H13" s="619"/>
      <c r="I13" s="619"/>
      <c r="J13" s="619"/>
      <c r="K13" s="619"/>
    </row>
    <row r="14" spans="1:11" s="292" customFormat="1" ht="28.5" customHeight="1">
      <c r="A14" s="619" t="s">
        <v>273</v>
      </c>
      <c r="B14" s="619"/>
      <c r="C14" s="619"/>
      <c r="D14" s="619"/>
      <c r="E14" s="619"/>
      <c r="F14" s="619"/>
      <c r="G14" s="619"/>
      <c r="H14" s="619"/>
      <c r="I14" s="619"/>
      <c r="J14" s="619"/>
      <c r="K14" s="619"/>
    </row>
    <row r="15" spans="1:11" ht="26.25" customHeight="1">
      <c r="A15" s="618" t="s">
        <v>218</v>
      </c>
      <c r="B15" s="618"/>
      <c r="C15" s="618"/>
      <c r="D15" s="618"/>
      <c r="E15" s="618"/>
      <c r="F15" s="618"/>
      <c r="G15" s="618"/>
      <c r="H15" s="618"/>
      <c r="I15" s="618"/>
      <c r="J15" s="618"/>
      <c r="K15" s="618"/>
    </row>
    <row r="16" spans="1:11" ht="12.75" customHeight="1">
      <c r="A16" s="293" t="s">
        <v>274</v>
      </c>
      <c r="B16"/>
      <c r="C16"/>
      <c r="D16"/>
      <c r="E16"/>
      <c r="F16"/>
      <c r="G16"/>
      <c r="H16"/>
      <c r="I16"/>
      <c r="J16"/>
      <c r="K16"/>
    </row>
    <row r="17" spans="1:11" ht="6" customHeight="1">
      <c r="A17"/>
      <c r="B17"/>
      <c r="C17"/>
      <c r="D17"/>
      <c r="E17"/>
      <c r="F17"/>
      <c r="G17"/>
      <c r="H17"/>
      <c r="I17"/>
      <c r="J17"/>
      <c r="K17"/>
    </row>
    <row r="18" spans="1:11" ht="7.5" customHeight="1">
      <c r="A18" s="293"/>
      <c r="B18" s="293"/>
      <c r="C18" s="293"/>
      <c r="D18" s="293"/>
      <c r="E18" s="293"/>
      <c r="F18" s="293"/>
      <c r="G18" s="293"/>
      <c r="H18" s="293"/>
      <c r="I18" s="293"/>
      <c r="J18" s="293"/>
      <c r="K18"/>
    </row>
    <row r="19" spans="1:11" ht="42.75" customHeight="1">
      <c r="A19" s="625" t="s">
        <v>275</v>
      </c>
      <c r="B19" s="626"/>
      <c r="C19" s="626"/>
      <c r="D19" s="626"/>
      <c r="E19" s="626"/>
      <c r="F19" s="626"/>
      <c r="G19" s="626"/>
      <c r="H19" s="626"/>
      <c r="I19" s="626"/>
      <c r="J19" s="626"/>
      <c r="K19" s="627"/>
    </row>
    <row r="20" spans="1:11" ht="11.25" customHeight="1">
      <c r="A20"/>
      <c r="B20"/>
      <c r="C20"/>
      <c r="D20"/>
      <c r="E20"/>
      <c r="F20"/>
      <c r="G20"/>
      <c r="H20"/>
      <c r="I20"/>
      <c r="J20"/>
      <c r="K20"/>
    </row>
    <row r="21" spans="1:11" ht="12" customHeight="1">
      <c r="A21"/>
      <c r="B21"/>
      <c r="C21"/>
      <c r="D21"/>
      <c r="E21"/>
      <c r="F21"/>
      <c r="G21"/>
      <c r="H21"/>
      <c r="I21"/>
      <c r="J21"/>
      <c r="K21"/>
    </row>
    <row r="22" spans="1:11" ht="12" customHeight="1">
      <c r="A22"/>
      <c r="B22"/>
      <c r="C22"/>
      <c r="D22"/>
      <c r="E22"/>
      <c r="F22"/>
      <c r="G22"/>
      <c r="H22"/>
      <c r="I22"/>
      <c r="J22"/>
      <c r="K22"/>
    </row>
    <row r="23" spans="1:11" ht="12" customHeight="1">
      <c r="A23"/>
      <c r="B23"/>
      <c r="C23"/>
      <c r="D23"/>
      <c r="E23"/>
      <c r="F23"/>
      <c r="G23"/>
      <c r="H23"/>
      <c r="I23"/>
      <c r="J23"/>
      <c r="K23"/>
    </row>
    <row r="24" spans="1:11" ht="12" customHeight="1">
      <c r="A24"/>
      <c r="B24"/>
      <c r="C24"/>
      <c r="D24"/>
      <c r="E24"/>
      <c r="F24"/>
      <c r="G24"/>
      <c r="H24"/>
      <c r="I24"/>
      <c r="J24"/>
      <c r="K24"/>
    </row>
    <row r="25" spans="1:11" ht="12" customHeight="1">
      <c r="A25"/>
      <c r="B25"/>
      <c r="C25"/>
      <c r="D25"/>
      <c r="E25"/>
      <c r="F25"/>
      <c r="G25"/>
      <c r="H25"/>
      <c r="I25"/>
      <c r="J25"/>
      <c r="K25"/>
    </row>
    <row r="26" spans="1:11" ht="12" customHeight="1">
      <c r="A26"/>
      <c r="B26"/>
      <c r="C26"/>
      <c r="D26"/>
      <c r="E26"/>
      <c r="F26"/>
      <c r="G26"/>
      <c r="H26"/>
      <c r="I26"/>
      <c r="J26"/>
      <c r="K26"/>
    </row>
    <row r="27" spans="1:11" ht="12" customHeight="1">
      <c r="A27"/>
      <c r="B27"/>
      <c r="C27"/>
      <c r="D27"/>
      <c r="E27"/>
      <c r="F27"/>
      <c r="G27"/>
      <c r="H27"/>
      <c r="I27"/>
      <c r="J27"/>
      <c r="K27"/>
    </row>
    <row r="28" spans="1:11" ht="12" customHeight="1">
      <c r="A28"/>
      <c r="B28"/>
      <c r="C28"/>
      <c r="D28"/>
      <c r="E28"/>
      <c r="F28"/>
      <c r="G28"/>
      <c r="H28"/>
      <c r="I28"/>
      <c r="J28"/>
      <c r="K28"/>
    </row>
    <row r="29" spans="1:11" ht="12" customHeight="1">
      <c r="A29"/>
      <c r="B29"/>
      <c r="C29"/>
      <c r="D29"/>
      <c r="E29"/>
      <c r="F29"/>
      <c r="G29"/>
      <c r="H29"/>
      <c r="I29"/>
      <c r="J29"/>
      <c r="K29"/>
    </row>
    <row r="30" spans="1:11" ht="12" customHeight="1">
      <c r="A30"/>
      <c r="B30"/>
      <c r="C30"/>
      <c r="D30"/>
      <c r="E30"/>
      <c r="F30"/>
      <c r="G30"/>
      <c r="H30"/>
      <c r="I30"/>
      <c r="J30"/>
      <c r="K30"/>
    </row>
    <row r="31" spans="1:11" ht="12" customHeight="1">
      <c r="A31"/>
      <c r="B31"/>
      <c r="C31"/>
      <c r="D31"/>
      <c r="E31"/>
      <c r="F31"/>
      <c r="G31"/>
      <c r="H31"/>
      <c r="I31"/>
      <c r="J31"/>
      <c r="K31"/>
    </row>
    <row r="32" spans="1:11" ht="12" customHeight="1">
      <c r="A32"/>
      <c r="B32"/>
      <c r="C32"/>
      <c r="D32"/>
      <c r="E32"/>
      <c r="F32"/>
      <c r="G32"/>
      <c r="H32"/>
      <c r="I32"/>
      <c r="J32"/>
      <c r="K32"/>
    </row>
    <row r="33" spans="1:11" ht="12" customHeight="1">
      <c r="A33"/>
      <c r="B33"/>
      <c r="C33"/>
      <c r="D33"/>
      <c r="E33"/>
      <c r="F33"/>
      <c r="G33"/>
      <c r="H33"/>
      <c r="I33"/>
      <c r="J33"/>
      <c r="K33"/>
    </row>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sheetData>
  <sheetProtection selectLockedCells="1" selectUnlockedCells="1"/>
  <mergeCells count="14">
    <mergeCell ref="A19:K19"/>
    <mergeCell ref="A3:K3"/>
    <mergeCell ref="A8:K8"/>
    <mergeCell ref="A5:K5"/>
    <mergeCell ref="A6:K6"/>
    <mergeCell ref="A14:K14"/>
    <mergeCell ref="A9:K9"/>
    <mergeCell ref="A15:K15"/>
    <mergeCell ref="A12:K12"/>
    <mergeCell ref="A13:K13"/>
    <mergeCell ref="A1:K1"/>
    <mergeCell ref="A4:K4"/>
    <mergeCell ref="A7:K7"/>
    <mergeCell ref="A11:K11"/>
  </mergeCells>
  <printOptions horizontalCentered="1"/>
  <pageMargins left="0.45" right="0.23" top="0.6692913385826772" bottom="0.35433070866141736" header="0.4330708661417323" footer="0.1968503937007874"/>
  <pageSetup firstPageNumber="1" useFirstPageNumber="1" horizontalDpi="600" verticalDpi="600" orientation="landscape" paperSize="9" scale="95" r:id="rId1"/>
  <headerFooter alignWithMargins="0">
    <oddHeader>&amp;CZał. 1A do SIWZ Formularz asortymentowo-cenowy&amp;RSPZOZ_NT.DZP.241.09.20</oddHeader>
    <oddFooter>&amp;C&amp;A  - Strona &amp;P</oddFooter>
  </headerFooter>
</worksheet>
</file>

<file path=xl/worksheets/sheet10.xml><?xml version="1.0" encoding="utf-8"?>
<worksheet xmlns="http://schemas.openxmlformats.org/spreadsheetml/2006/main" xmlns:r="http://schemas.openxmlformats.org/officeDocument/2006/relationships">
  <dimension ref="A2:K12"/>
  <sheetViews>
    <sheetView zoomScalePageLayoutView="0" workbookViewId="0" topLeftCell="A1">
      <selection activeCell="G16" sqref="G16"/>
    </sheetView>
  </sheetViews>
  <sheetFormatPr defaultColWidth="9.140625" defaultRowHeight="12.75"/>
  <cols>
    <col min="1" max="1" width="4.28125" style="0" customWidth="1"/>
    <col min="2" max="2" width="55.28125" style="0" customWidth="1"/>
    <col min="3" max="3" width="10.28125" style="0" customWidth="1"/>
    <col min="4" max="4" width="4.8515625" style="0" customWidth="1"/>
    <col min="5" max="5" width="7.28125" style="0" customWidth="1"/>
    <col min="6" max="6" width="11.00390625" style="0" customWidth="1"/>
    <col min="7" max="8" width="10.28125" style="0" customWidth="1"/>
    <col min="9" max="9" width="11.28125" style="0" customWidth="1"/>
    <col min="10" max="10" width="12.8515625" style="0" customWidth="1"/>
  </cols>
  <sheetData>
    <row r="2" spans="1:9" ht="15">
      <c r="A2" s="53" t="s">
        <v>286</v>
      </c>
      <c r="B2" s="2"/>
      <c r="C2" s="2"/>
      <c r="D2" s="3"/>
      <c r="E2" s="2"/>
      <c r="F2" s="2"/>
      <c r="G2" s="2"/>
      <c r="H2" s="2"/>
      <c r="I2" s="2"/>
    </row>
    <row r="3" spans="1:9" ht="13.5" thickBot="1">
      <c r="A3" s="54"/>
      <c r="B3" s="2"/>
      <c r="C3" s="2"/>
      <c r="D3" s="3"/>
      <c r="E3" s="2"/>
      <c r="F3" s="2"/>
      <c r="G3" s="2"/>
      <c r="H3" s="2"/>
      <c r="I3" s="2"/>
    </row>
    <row r="4" spans="1:11" ht="24" customHeight="1" thickBot="1">
      <c r="A4" s="592" t="s">
        <v>210</v>
      </c>
      <c r="B4" s="606" t="s">
        <v>211</v>
      </c>
      <c r="C4" s="606" t="s">
        <v>212</v>
      </c>
      <c r="D4" s="606" t="s">
        <v>213</v>
      </c>
      <c r="E4" s="606" t="s">
        <v>370</v>
      </c>
      <c r="F4" s="606" t="s">
        <v>252</v>
      </c>
      <c r="G4" s="316" t="s">
        <v>371</v>
      </c>
      <c r="H4" s="608" t="s">
        <v>253</v>
      </c>
      <c r="I4" s="321" t="s">
        <v>254</v>
      </c>
      <c r="J4" s="595" t="s">
        <v>372</v>
      </c>
      <c r="K4" s="597" t="s">
        <v>255</v>
      </c>
    </row>
    <row r="5" spans="1:11" ht="20.25">
      <c r="A5" s="593"/>
      <c r="B5" s="607"/>
      <c r="C5" s="607"/>
      <c r="D5" s="607"/>
      <c r="E5" s="607"/>
      <c r="F5" s="607"/>
      <c r="G5" s="92" t="s">
        <v>71</v>
      </c>
      <c r="H5" s="609"/>
      <c r="I5" s="322" t="s">
        <v>72</v>
      </c>
      <c r="J5" s="596"/>
      <c r="K5" s="598"/>
    </row>
    <row r="6" spans="1:11" ht="13.5" thickBot="1">
      <c r="A6" s="317" t="s">
        <v>259</v>
      </c>
      <c r="B6" s="318" t="s">
        <v>260</v>
      </c>
      <c r="C6" s="319" t="s">
        <v>261</v>
      </c>
      <c r="D6" s="319" t="s">
        <v>262</v>
      </c>
      <c r="E6" s="319" t="s">
        <v>263</v>
      </c>
      <c r="F6" s="319" t="s">
        <v>264</v>
      </c>
      <c r="G6" s="319" t="s">
        <v>265</v>
      </c>
      <c r="H6" s="323" t="s">
        <v>266</v>
      </c>
      <c r="I6" s="319" t="s">
        <v>267</v>
      </c>
      <c r="J6" s="319" t="s">
        <v>268</v>
      </c>
      <c r="K6" s="324" t="s">
        <v>70</v>
      </c>
    </row>
    <row r="7" spans="1:11" ht="64.5" customHeight="1" thickBot="1">
      <c r="A7" s="441">
        <v>1</v>
      </c>
      <c r="B7" s="589" t="s">
        <v>285</v>
      </c>
      <c r="C7" s="24"/>
      <c r="D7" s="25" t="s">
        <v>214</v>
      </c>
      <c r="E7" s="26">
        <v>2200</v>
      </c>
      <c r="F7" s="65"/>
      <c r="G7" s="65"/>
      <c r="H7" s="26"/>
      <c r="I7" s="442"/>
      <c r="J7" s="443"/>
      <c r="K7" s="172"/>
    </row>
    <row r="8" spans="1:11" ht="13.5" thickBot="1">
      <c r="A8" s="722" t="s">
        <v>209</v>
      </c>
      <c r="B8" s="723"/>
      <c r="C8" s="723"/>
      <c r="D8" s="723"/>
      <c r="E8" s="723"/>
      <c r="F8" s="723"/>
      <c r="G8" s="435">
        <f>SUM(G7:G7)</f>
        <v>0</v>
      </c>
      <c r="H8" s="435"/>
      <c r="I8" s="435">
        <f>SUM(I7:I7)</f>
        <v>0</v>
      </c>
      <c r="J8" s="444"/>
      <c r="K8" s="445"/>
    </row>
    <row r="9" spans="10:11" ht="13.5">
      <c r="J9" s="4"/>
      <c r="K9" s="71"/>
    </row>
    <row r="10" ht="12.75">
      <c r="A10" s="45" t="s">
        <v>232</v>
      </c>
    </row>
    <row r="11" spans="1:11" ht="31.5" customHeight="1">
      <c r="A11" s="44">
        <v>1</v>
      </c>
      <c r="B11" s="601" t="s">
        <v>289</v>
      </c>
      <c r="C11" s="601"/>
      <c r="D11" s="601"/>
      <c r="E11" s="601"/>
      <c r="F11" s="601"/>
      <c r="G11" s="601"/>
      <c r="H11" s="601"/>
      <c r="I11" s="601"/>
      <c r="J11" s="601"/>
      <c r="K11" s="601"/>
    </row>
    <row r="12" spans="1:11" ht="29.25" customHeight="1">
      <c r="A12" s="44">
        <v>2</v>
      </c>
      <c r="B12" s="604" t="s">
        <v>399</v>
      </c>
      <c r="C12" s="604"/>
      <c r="D12" s="604"/>
      <c r="E12" s="604"/>
      <c r="F12" s="604"/>
      <c r="G12" s="604"/>
      <c r="H12" s="604"/>
      <c r="I12" s="604"/>
      <c r="J12" s="604"/>
      <c r="K12" s="604"/>
    </row>
  </sheetData>
  <sheetProtection/>
  <mergeCells count="12">
    <mergeCell ref="B12:K12"/>
    <mergeCell ref="B4:B5"/>
    <mergeCell ref="C4:C5"/>
    <mergeCell ref="D4:D5"/>
    <mergeCell ref="J4:J5"/>
    <mergeCell ref="H4:H5"/>
    <mergeCell ref="E4:E5"/>
    <mergeCell ref="F4:F5"/>
    <mergeCell ref="A8:F8"/>
    <mergeCell ref="A4:A5"/>
    <mergeCell ref="K4:K5"/>
    <mergeCell ref="B11:K11"/>
  </mergeCells>
  <printOptions horizontalCentered="1"/>
  <pageMargins left="0.31496062992125984" right="0.15748031496062992" top="0.5905511811023623" bottom="0.31496062992125984" header="0.31496062992125984" footer="0.2362204724409449"/>
  <pageSetup horizontalDpi="600" verticalDpi="600" orientation="landscape" paperSize="9" scale="90" r:id="rId1"/>
  <headerFooter alignWithMargins="0">
    <oddHeader>&amp;CZał. 1A do SIWZ For,ularz asortymentowo-cenowy&amp;RSPZOZ_NT. DZP. PN. 241. 09. 20</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2:Q116"/>
  <sheetViews>
    <sheetView tabSelected="1" zoomScalePageLayoutView="0" workbookViewId="0" topLeftCell="A91">
      <selection activeCell="H104" sqref="H104"/>
    </sheetView>
  </sheetViews>
  <sheetFormatPr defaultColWidth="9.140625" defaultRowHeight="12.75"/>
  <cols>
    <col min="1" max="1" width="3.28125" style="89" customWidth="1"/>
    <col min="2" max="2" width="54.140625" style="89" customWidth="1"/>
    <col min="3" max="3" width="13.140625" style="89" customWidth="1"/>
    <col min="4" max="4" width="5.28125" style="89" customWidth="1"/>
    <col min="5" max="5" width="6.7109375" style="89" customWidth="1"/>
    <col min="6" max="6" width="8.00390625" style="89" customWidth="1"/>
    <col min="7" max="7" width="10.00390625" style="89" customWidth="1"/>
    <col min="8" max="8" width="7.140625" style="89" customWidth="1"/>
    <col min="9" max="9" width="11.28125" style="89" customWidth="1"/>
    <col min="10" max="10" width="10.7109375" style="89" customWidth="1"/>
    <col min="11" max="16384" width="8.8515625" style="89" customWidth="1"/>
  </cols>
  <sheetData>
    <row r="1" ht="9" customHeight="1"/>
    <row r="2" spans="1:17" ht="15">
      <c r="A2" s="85" t="s">
        <v>369</v>
      </c>
      <c r="B2" s="1"/>
      <c r="C2" s="86"/>
      <c r="D2" s="87"/>
      <c r="E2" s="86"/>
      <c r="F2" s="86"/>
      <c r="G2" s="86"/>
      <c r="H2" s="86"/>
      <c r="I2" s="86"/>
      <c r="J2" s="86"/>
      <c r="K2" s="88"/>
      <c r="L2" s="88"/>
      <c r="M2" s="88"/>
      <c r="N2" s="88"/>
      <c r="O2" s="88"/>
      <c r="P2" s="88"/>
      <c r="Q2" s="88"/>
    </row>
    <row r="3" spans="1:17" ht="30" customHeight="1">
      <c r="A3" s="320" t="s">
        <v>73</v>
      </c>
      <c r="B3" s="1"/>
      <c r="C3" s="86"/>
      <c r="D3" s="87"/>
      <c r="E3" s="86"/>
      <c r="F3" s="86"/>
      <c r="G3" s="86"/>
      <c r="H3" s="86"/>
      <c r="I3" s="86"/>
      <c r="J3" s="86"/>
      <c r="K3" s="88"/>
      <c r="L3" s="88"/>
      <c r="M3" s="88"/>
      <c r="N3" s="88"/>
      <c r="O3" s="88"/>
      <c r="P3" s="88"/>
      <c r="Q3" s="88"/>
    </row>
    <row r="4" spans="1:17" ht="9.75" customHeight="1" thickBot="1">
      <c r="A4" s="91"/>
      <c r="B4" s="1"/>
      <c r="C4" s="86"/>
      <c r="D4" s="87"/>
      <c r="E4" s="86"/>
      <c r="F4" s="86"/>
      <c r="G4" s="86"/>
      <c r="H4" s="86"/>
      <c r="I4" s="86"/>
      <c r="J4" s="86"/>
      <c r="K4" s="88"/>
      <c r="L4" s="88"/>
      <c r="M4" s="88"/>
      <c r="N4" s="88"/>
      <c r="O4" s="88"/>
      <c r="P4" s="88"/>
      <c r="Q4" s="88"/>
    </row>
    <row r="5" spans="1:17" ht="24" thickBot="1">
      <c r="A5" s="592" t="s">
        <v>210</v>
      </c>
      <c r="B5" s="606" t="s">
        <v>211</v>
      </c>
      <c r="C5" s="606" t="s">
        <v>212</v>
      </c>
      <c r="D5" s="606" t="s">
        <v>213</v>
      </c>
      <c r="E5" s="606" t="s">
        <v>370</v>
      </c>
      <c r="F5" s="606" t="s">
        <v>252</v>
      </c>
      <c r="G5" s="316" t="s">
        <v>371</v>
      </c>
      <c r="H5" s="608" t="s">
        <v>253</v>
      </c>
      <c r="I5" s="321" t="s">
        <v>254</v>
      </c>
      <c r="J5" s="595" t="s">
        <v>372</v>
      </c>
      <c r="K5" s="597" t="s">
        <v>255</v>
      </c>
      <c r="L5" s="88"/>
      <c r="M5" s="88"/>
      <c r="N5" s="88"/>
      <c r="O5" s="88"/>
      <c r="P5" s="88"/>
      <c r="Q5" s="88"/>
    </row>
    <row r="6" spans="1:17" ht="20.25">
      <c r="A6" s="593"/>
      <c r="B6" s="607"/>
      <c r="C6" s="607"/>
      <c r="D6" s="607"/>
      <c r="E6" s="607"/>
      <c r="F6" s="607"/>
      <c r="G6" s="92" t="s">
        <v>71</v>
      </c>
      <c r="H6" s="609"/>
      <c r="I6" s="322" t="s">
        <v>72</v>
      </c>
      <c r="J6" s="596"/>
      <c r="K6" s="598"/>
      <c r="L6" s="88"/>
      <c r="M6" s="88"/>
      <c r="N6" s="88"/>
      <c r="O6" s="88"/>
      <c r="P6" s="88"/>
      <c r="Q6" s="88"/>
    </row>
    <row r="7" spans="1:17" ht="15" thickBot="1">
      <c r="A7" s="317" t="s">
        <v>259</v>
      </c>
      <c r="B7" s="318" t="s">
        <v>260</v>
      </c>
      <c r="C7" s="319" t="s">
        <v>261</v>
      </c>
      <c r="D7" s="319" t="s">
        <v>262</v>
      </c>
      <c r="E7" s="319" t="s">
        <v>263</v>
      </c>
      <c r="F7" s="319" t="s">
        <v>264</v>
      </c>
      <c r="G7" s="319" t="s">
        <v>265</v>
      </c>
      <c r="H7" s="323" t="s">
        <v>266</v>
      </c>
      <c r="I7" s="319" t="s">
        <v>267</v>
      </c>
      <c r="J7" s="319" t="s">
        <v>268</v>
      </c>
      <c r="K7" s="324" t="s">
        <v>70</v>
      </c>
      <c r="L7" s="88"/>
      <c r="M7" s="88"/>
      <c r="N7" s="88"/>
      <c r="O7" s="88"/>
      <c r="P7" s="88"/>
      <c r="Q7" s="88"/>
    </row>
    <row r="8" spans="1:17" ht="20.25">
      <c r="A8" s="307">
        <v>1</v>
      </c>
      <c r="B8" s="308" t="s">
        <v>403</v>
      </c>
      <c r="C8" s="309"/>
      <c r="D8" s="310" t="s">
        <v>373</v>
      </c>
      <c r="E8" s="311">
        <v>700</v>
      </c>
      <c r="F8" s="312"/>
      <c r="G8" s="313"/>
      <c r="H8" s="314"/>
      <c r="I8" s="315"/>
      <c r="J8" s="535"/>
      <c r="K8" s="565"/>
      <c r="L8" s="88"/>
      <c r="M8" s="88"/>
      <c r="N8" s="88"/>
      <c r="O8" s="88"/>
      <c r="P8" s="88"/>
      <c r="Q8" s="88"/>
    </row>
    <row r="9" spans="1:17" ht="84" customHeight="1">
      <c r="A9" s="98">
        <v>2</v>
      </c>
      <c r="B9" s="295" t="s">
        <v>404</v>
      </c>
      <c r="C9" s="303"/>
      <c r="D9" s="100" t="s">
        <v>373</v>
      </c>
      <c r="E9" s="101">
        <v>57000</v>
      </c>
      <c r="F9" s="93"/>
      <c r="G9" s="94"/>
      <c r="H9" s="95"/>
      <c r="I9" s="96"/>
      <c r="J9" s="536"/>
      <c r="K9" s="566"/>
      <c r="L9" s="88"/>
      <c r="M9" s="88"/>
      <c r="N9" s="88"/>
      <c r="O9" s="88"/>
      <c r="P9" s="88"/>
      <c r="Q9" s="88"/>
    </row>
    <row r="10" spans="1:17" ht="59.25" customHeight="1">
      <c r="A10" s="98">
        <v>3</v>
      </c>
      <c r="B10" s="296" t="s">
        <v>405</v>
      </c>
      <c r="C10" s="303"/>
      <c r="D10" s="100" t="s">
        <v>214</v>
      </c>
      <c r="E10" s="101">
        <v>100</v>
      </c>
      <c r="F10" s="102"/>
      <c r="G10" s="94"/>
      <c r="H10" s="95"/>
      <c r="I10" s="96"/>
      <c r="J10" s="537"/>
      <c r="K10" s="566"/>
      <c r="L10" s="88"/>
      <c r="M10" s="88"/>
      <c r="N10" s="88"/>
      <c r="O10" s="88"/>
      <c r="P10" s="88"/>
      <c r="Q10" s="88"/>
    </row>
    <row r="11" spans="1:17" ht="82.5">
      <c r="A11" s="98">
        <v>4</v>
      </c>
      <c r="B11" s="297" t="s">
        <v>406</v>
      </c>
      <c r="C11" s="304"/>
      <c r="D11" s="137" t="s">
        <v>214</v>
      </c>
      <c r="E11" s="137">
        <v>10000</v>
      </c>
      <c r="F11" s="133"/>
      <c r="G11" s="94"/>
      <c r="H11" s="138"/>
      <c r="I11" s="139"/>
      <c r="J11" s="538"/>
      <c r="K11" s="566"/>
      <c r="L11" s="141"/>
      <c r="M11" s="141"/>
      <c r="N11" s="141"/>
      <c r="O11" s="141"/>
      <c r="P11" s="141"/>
      <c r="Q11" s="141"/>
    </row>
    <row r="12" spans="1:17" ht="22.5" customHeight="1">
      <c r="A12" s="613">
        <v>5</v>
      </c>
      <c r="B12" s="614" t="s">
        <v>407</v>
      </c>
      <c r="C12" s="303" t="s">
        <v>374</v>
      </c>
      <c r="D12" s="100" t="s">
        <v>375</v>
      </c>
      <c r="E12" s="101">
        <v>10</v>
      </c>
      <c r="F12" s="93"/>
      <c r="G12" s="94"/>
      <c r="H12" s="95"/>
      <c r="I12" s="96"/>
      <c r="J12" s="536"/>
      <c r="K12" s="566"/>
      <c r="L12" s="88"/>
      <c r="M12" s="88"/>
      <c r="N12" s="88"/>
      <c r="O12" s="88"/>
      <c r="P12" s="88"/>
      <c r="Q12" s="88"/>
    </row>
    <row r="13" spans="1:17" ht="20.25">
      <c r="A13" s="613"/>
      <c r="B13" s="615"/>
      <c r="C13" s="303" t="s">
        <v>376</v>
      </c>
      <c r="D13" s="100" t="s">
        <v>375</v>
      </c>
      <c r="E13" s="101">
        <v>40</v>
      </c>
      <c r="F13" s="93"/>
      <c r="G13" s="94"/>
      <c r="H13" s="95"/>
      <c r="I13" s="96"/>
      <c r="J13" s="536"/>
      <c r="K13" s="566"/>
      <c r="L13" s="88"/>
      <c r="M13" s="88"/>
      <c r="N13" s="88"/>
      <c r="O13" s="88"/>
      <c r="P13" s="88"/>
      <c r="Q13" s="88"/>
    </row>
    <row r="14" spans="1:17" ht="21" customHeight="1">
      <c r="A14" s="613"/>
      <c r="B14" s="615"/>
      <c r="C14" s="303" t="s">
        <v>377</v>
      </c>
      <c r="D14" s="100" t="s">
        <v>373</v>
      </c>
      <c r="E14" s="101">
        <v>270</v>
      </c>
      <c r="F14" s="93"/>
      <c r="G14" s="94"/>
      <c r="H14" s="95"/>
      <c r="I14" s="96"/>
      <c r="J14" s="536"/>
      <c r="K14" s="566"/>
      <c r="L14" s="88"/>
      <c r="M14" s="88"/>
      <c r="N14" s="88"/>
      <c r="O14" s="88"/>
      <c r="P14" s="88"/>
      <c r="Q14" s="88"/>
    </row>
    <row r="15" spans="1:17" ht="19.5" customHeight="1">
      <c r="A15" s="613"/>
      <c r="B15" s="615"/>
      <c r="C15" s="303" t="s">
        <v>378</v>
      </c>
      <c r="D15" s="100" t="s">
        <v>373</v>
      </c>
      <c r="E15" s="101">
        <v>10</v>
      </c>
      <c r="F15" s="93"/>
      <c r="G15" s="94"/>
      <c r="H15" s="95"/>
      <c r="I15" s="96"/>
      <c r="J15" s="536"/>
      <c r="K15" s="566"/>
      <c r="L15" s="88"/>
      <c r="M15" s="88"/>
      <c r="N15" s="88"/>
      <c r="O15" s="88"/>
      <c r="P15" s="88"/>
      <c r="Q15" s="88"/>
    </row>
    <row r="16" spans="1:17" ht="60.75">
      <c r="A16" s="98">
        <v>6</v>
      </c>
      <c r="B16" s="295" t="s">
        <v>408</v>
      </c>
      <c r="C16" s="303" t="s">
        <v>379</v>
      </c>
      <c r="D16" s="100" t="s">
        <v>373</v>
      </c>
      <c r="E16" s="101">
        <v>10</v>
      </c>
      <c r="F16" s="93"/>
      <c r="G16" s="94"/>
      <c r="H16" s="95"/>
      <c r="I16" s="96"/>
      <c r="J16" s="536"/>
      <c r="K16" s="566"/>
      <c r="L16" s="88"/>
      <c r="M16" s="88"/>
      <c r="N16" s="88"/>
      <c r="O16" s="88"/>
      <c r="P16" s="88"/>
      <c r="Q16" s="88"/>
    </row>
    <row r="17" spans="1:17" ht="60.75">
      <c r="A17" s="104">
        <v>7</v>
      </c>
      <c r="B17" s="298" t="s">
        <v>408</v>
      </c>
      <c r="C17" s="305" t="s">
        <v>377</v>
      </c>
      <c r="D17" s="106" t="s">
        <v>373</v>
      </c>
      <c r="E17" s="107">
        <v>100</v>
      </c>
      <c r="F17" s="108"/>
      <c r="G17" s="109"/>
      <c r="H17" s="110"/>
      <c r="I17" s="111"/>
      <c r="J17" s="120"/>
      <c r="K17" s="567"/>
      <c r="L17" s="112"/>
      <c r="M17" s="112"/>
      <c r="N17" s="112"/>
      <c r="O17" s="112"/>
      <c r="P17" s="112"/>
      <c r="Q17" s="112"/>
    </row>
    <row r="18" spans="1:17" ht="60.75">
      <c r="A18" s="98">
        <v>8</v>
      </c>
      <c r="B18" s="298" t="s">
        <v>408</v>
      </c>
      <c r="C18" s="305" t="s">
        <v>380</v>
      </c>
      <c r="D18" s="106" t="s">
        <v>373</v>
      </c>
      <c r="E18" s="107">
        <v>100</v>
      </c>
      <c r="F18" s="108"/>
      <c r="G18" s="109"/>
      <c r="H18" s="110"/>
      <c r="I18" s="111"/>
      <c r="J18" s="120"/>
      <c r="K18" s="567"/>
      <c r="L18" s="112"/>
      <c r="M18" s="112"/>
      <c r="N18" s="112"/>
      <c r="O18" s="112"/>
      <c r="P18" s="112"/>
      <c r="Q18" s="112"/>
    </row>
    <row r="19" spans="1:17" ht="51">
      <c r="A19" s="104">
        <v>9</v>
      </c>
      <c r="B19" s="298" t="s">
        <v>409</v>
      </c>
      <c r="C19" s="305" t="s">
        <v>381</v>
      </c>
      <c r="D19" s="106" t="s">
        <v>373</v>
      </c>
      <c r="E19" s="107">
        <v>20</v>
      </c>
      <c r="F19" s="108"/>
      <c r="G19" s="109"/>
      <c r="H19" s="110"/>
      <c r="I19" s="111"/>
      <c r="J19" s="120"/>
      <c r="K19" s="567"/>
      <c r="L19" s="112"/>
      <c r="M19" s="112"/>
      <c r="N19" s="112"/>
      <c r="O19" s="112"/>
      <c r="P19" s="112"/>
      <c r="Q19" s="112"/>
    </row>
    <row r="20" spans="1:17" ht="30">
      <c r="A20" s="98">
        <v>10</v>
      </c>
      <c r="B20" s="296" t="s">
        <v>338</v>
      </c>
      <c r="C20" s="303" t="s">
        <v>382</v>
      </c>
      <c r="D20" s="100" t="s">
        <v>373</v>
      </c>
      <c r="E20" s="101">
        <v>10</v>
      </c>
      <c r="F20" s="93"/>
      <c r="G20" s="94"/>
      <c r="H20" s="95"/>
      <c r="I20" s="96"/>
      <c r="J20" s="536"/>
      <c r="K20" s="566"/>
      <c r="L20" s="88"/>
      <c r="M20" s="88"/>
      <c r="N20" s="88"/>
      <c r="O20" s="88"/>
      <c r="P20" s="88"/>
      <c r="Q20" s="88"/>
    </row>
    <row r="21" spans="1:17" ht="20.25">
      <c r="A21" s="613">
        <v>11</v>
      </c>
      <c r="B21" s="599" t="s">
        <v>67</v>
      </c>
      <c r="C21" s="306" t="s">
        <v>383</v>
      </c>
      <c r="D21" s="114" t="s">
        <v>373</v>
      </c>
      <c r="E21" s="115">
        <v>5</v>
      </c>
      <c r="F21" s="93"/>
      <c r="G21" s="94"/>
      <c r="H21" s="95"/>
      <c r="I21" s="96"/>
      <c r="J21" s="536"/>
      <c r="K21" s="566"/>
      <c r="L21" s="88"/>
      <c r="M21" s="88"/>
      <c r="N21" s="88"/>
      <c r="O21" s="88"/>
      <c r="P21" s="88"/>
      <c r="Q21" s="88"/>
    </row>
    <row r="22" spans="1:17" ht="20.25">
      <c r="A22" s="613"/>
      <c r="B22" s="591"/>
      <c r="C22" s="306" t="s">
        <v>384</v>
      </c>
      <c r="D22" s="114" t="s">
        <v>373</v>
      </c>
      <c r="E22" s="115">
        <v>1</v>
      </c>
      <c r="F22" s="93"/>
      <c r="G22" s="94"/>
      <c r="H22" s="95"/>
      <c r="I22" s="96"/>
      <c r="J22" s="536"/>
      <c r="K22" s="566"/>
      <c r="L22" s="88"/>
      <c r="M22" s="88"/>
      <c r="N22" s="88"/>
      <c r="O22" s="88"/>
      <c r="P22" s="88"/>
      <c r="Q22" s="88"/>
    </row>
    <row r="23" spans="1:17" ht="23.25">
      <c r="A23" s="98">
        <v>12</v>
      </c>
      <c r="B23" s="29" t="s">
        <v>68</v>
      </c>
      <c r="C23" s="303"/>
      <c r="D23" s="100" t="s">
        <v>375</v>
      </c>
      <c r="E23" s="101">
        <v>3500</v>
      </c>
      <c r="F23" s="102"/>
      <c r="G23" s="94"/>
      <c r="H23" s="95"/>
      <c r="I23" s="96"/>
      <c r="J23" s="537"/>
      <c r="K23" s="566"/>
      <c r="L23" s="88"/>
      <c r="M23" s="88"/>
      <c r="N23" s="88"/>
      <c r="O23" s="88"/>
      <c r="P23" s="88"/>
      <c r="Q23" s="88"/>
    </row>
    <row r="24" spans="1:17" ht="14.25">
      <c r="A24" s="98">
        <v>13</v>
      </c>
      <c r="B24" s="29" t="s">
        <v>69</v>
      </c>
      <c r="C24" s="303" t="s">
        <v>385</v>
      </c>
      <c r="D24" s="100" t="s">
        <v>373</v>
      </c>
      <c r="E24" s="101">
        <v>25</v>
      </c>
      <c r="F24" s="93"/>
      <c r="G24" s="94"/>
      <c r="H24" s="95"/>
      <c r="I24" s="96"/>
      <c r="J24" s="536"/>
      <c r="K24" s="566"/>
      <c r="L24" s="88"/>
      <c r="M24" s="88"/>
      <c r="N24" s="88"/>
      <c r="O24" s="88"/>
      <c r="P24" s="88"/>
      <c r="Q24" s="88"/>
    </row>
    <row r="25" spans="1:17" ht="20.25">
      <c r="A25" s="98">
        <v>14</v>
      </c>
      <c r="B25" s="296" t="s">
        <v>339</v>
      </c>
      <c r="C25" s="303" t="s">
        <v>386</v>
      </c>
      <c r="D25" s="100" t="s">
        <v>373</v>
      </c>
      <c r="E25" s="101">
        <v>10</v>
      </c>
      <c r="F25" s="93"/>
      <c r="G25" s="94"/>
      <c r="H25" s="95"/>
      <c r="I25" s="96"/>
      <c r="J25" s="536"/>
      <c r="K25" s="566"/>
      <c r="L25" s="88"/>
      <c r="M25" s="88"/>
      <c r="N25" s="88"/>
      <c r="O25" s="88"/>
      <c r="P25" s="88"/>
      <c r="Q25" s="88"/>
    </row>
    <row r="26" spans="1:17" ht="21" customHeight="1">
      <c r="A26" s="613">
        <v>15</v>
      </c>
      <c r="B26" s="614" t="s">
        <v>340</v>
      </c>
      <c r="C26" s="303" t="s">
        <v>387</v>
      </c>
      <c r="D26" s="100" t="s">
        <v>373</v>
      </c>
      <c r="E26" s="101">
        <v>2600</v>
      </c>
      <c r="F26" s="93"/>
      <c r="G26" s="94"/>
      <c r="H26" s="95"/>
      <c r="I26" s="96"/>
      <c r="J26" s="536"/>
      <c r="K26" s="566"/>
      <c r="L26" s="88"/>
      <c r="M26" s="88"/>
      <c r="N26" s="88"/>
      <c r="O26" s="88"/>
      <c r="P26" s="88"/>
      <c r="Q26" s="88"/>
    </row>
    <row r="27" spans="1:17" ht="21.75" customHeight="1">
      <c r="A27" s="613"/>
      <c r="B27" s="615"/>
      <c r="C27" s="303" t="s">
        <v>388</v>
      </c>
      <c r="D27" s="100" t="s">
        <v>373</v>
      </c>
      <c r="E27" s="101">
        <v>25</v>
      </c>
      <c r="F27" s="93"/>
      <c r="G27" s="94"/>
      <c r="H27" s="95"/>
      <c r="I27" s="96"/>
      <c r="J27" s="536"/>
      <c r="K27" s="566"/>
      <c r="L27" s="88"/>
      <c r="M27" s="88"/>
      <c r="N27" s="88"/>
      <c r="O27" s="88"/>
      <c r="P27" s="88"/>
      <c r="Q27" s="88"/>
    </row>
    <row r="28" spans="1:17" ht="20.25">
      <c r="A28" s="613"/>
      <c r="B28" s="615"/>
      <c r="C28" s="303" t="s">
        <v>389</v>
      </c>
      <c r="D28" s="100" t="s">
        <v>373</v>
      </c>
      <c r="E28" s="101">
        <v>100</v>
      </c>
      <c r="F28" s="93"/>
      <c r="G28" s="94"/>
      <c r="H28" s="95"/>
      <c r="I28" s="96"/>
      <c r="J28" s="536"/>
      <c r="K28" s="566"/>
      <c r="L28" s="88"/>
      <c r="M28" s="88"/>
      <c r="N28" s="88"/>
      <c r="O28" s="88"/>
      <c r="P28" s="88"/>
      <c r="Q28" s="88"/>
    </row>
    <row r="29" spans="1:17" ht="20.25">
      <c r="A29" s="613"/>
      <c r="B29" s="615"/>
      <c r="C29" s="303" t="s">
        <v>390</v>
      </c>
      <c r="D29" s="100" t="s">
        <v>373</v>
      </c>
      <c r="E29" s="101">
        <v>25</v>
      </c>
      <c r="F29" s="93"/>
      <c r="G29" s="94"/>
      <c r="H29" s="95"/>
      <c r="I29" s="96"/>
      <c r="J29" s="536"/>
      <c r="K29" s="566"/>
      <c r="L29" s="88"/>
      <c r="M29" s="88"/>
      <c r="N29" s="88"/>
      <c r="O29" s="88"/>
      <c r="P29" s="88"/>
      <c r="Q29" s="88"/>
    </row>
    <row r="30" spans="1:17" ht="14.25">
      <c r="A30" s="613"/>
      <c r="B30" s="615"/>
      <c r="C30" s="303" t="s">
        <v>391</v>
      </c>
      <c r="D30" s="100" t="s">
        <v>373</v>
      </c>
      <c r="E30" s="101">
        <v>10</v>
      </c>
      <c r="F30" s="93"/>
      <c r="G30" s="94"/>
      <c r="H30" s="95"/>
      <c r="I30" s="96"/>
      <c r="J30" s="536"/>
      <c r="K30" s="566"/>
      <c r="L30" s="88"/>
      <c r="M30" s="88"/>
      <c r="N30" s="88"/>
      <c r="O30" s="88"/>
      <c r="P30" s="88"/>
      <c r="Q30" s="88"/>
    </row>
    <row r="31" spans="1:17" ht="22.5" customHeight="1">
      <c r="A31" s="613">
        <v>16</v>
      </c>
      <c r="B31" s="602" t="s">
        <v>341</v>
      </c>
      <c r="C31" s="303" t="s">
        <v>392</v>
      </c>
      <c r="D31" s="100" t="s">
        <v>373</v>
      </c>
      <c r="E31" s="101">
        <v>25</v>
      </c>
      <c r="F31" s="93"/>
      <c r="G31" s="94"/>
      <c r="H31" s="95"/>
      <c r="I31" s="96"/>
      <c r="J31" s="536"/>
      <c r="K31" s="566"/>
      <c r="L31" s="88"/>
      <c r="M31" s="88"/>
      <c r="N31" s="88"/>
      <c r="O31" s="88"/>
      <c r="P31" s="88"/>
      <c r="Q31" s="88"/>
    </row>
    <row r="32" spans="1:17" ht="14.25">
      <c r="A32" s="613"/>
      <c r="B32" s="603"/>
      <c r="C32" s="303" t="s">
        <v>393</v>
      </c>
      <c r="D32" s="100" t="s">
        <v>373</v>
      </c>
      <c r="E32" s="101">
        <v>50</v>
      </c>
      <c r="F32" s="93"/>
      <c r="G32" s="94"/>
      <c r="H32" s="95"/>
      <c r="I32" s="96"/>
      <c r="J32" s="536"/>
      <c r="K32" s="566"/>
      <c r="L32" s="88"/>
      <c r="M32" s="88"/>
      <c r="N32" s="88"/>
      <c r="O32" s="88"/>
      <c r="P32" s="88"/>
      <c r="Q32" s="88"/>
    </row>
    <row r="33" spans="1:17" ht="14.25">
      <c r="A33" s="613"/>
      <c r="B33" s="603"/>
      <c r="C33" s="303" t="s">
        <v>394</v>
      </c>
      <c r="D33" s="100" t="s">
        <v>373</v>
      </c>
      <c r="E33" s="101">
        <v>50</v>
      </c>
      <c r="F33" s="93"/>
      <c r="G33" s="94"/>
      <c r="H33" s="95"/>
      <c r="I33" s="96"/>
      <c r="J33" s="536"/>
      <c r="K33" s="566"/>
      <c r="L33" s="88"/>
      <c r="M33" s="88"/>
      <c r="N33" s="88"/>
      <c r="O33" s="88"/>
      <c r="P33" s="88"/>
      <c r="Q33" s="88"/>
    </row>
    <row r="34" spans="1:17" ht="14.25">
      <c r="A34" s="613"/>
      <c r="B34" s="603"/>
      <c r="C34" s="303" t="s">
        <v>395</v>
      </c>
      <c r="D34" s="100" t="s">
        <v>373</v>
      </c>
      <c r="E34" s="101">
        <v>25</v>
      </c>
      <c r="F34" s="93"/>
      <c r="G34" s="94"/>
      <c r="H34" s="95"/>
      <c r="I34" s="96"/>
      <c r="J34" s="536"/>
      <c r="K34" s="566"/>
      <c r="L34" s="88"/>
      <c r="M34" s="88"/>
      <c r="N34" s="88"/>
      <c r="O34" s="88"/>
      <c r="P34" s="88"/>
      <c r="Q34" s="88"/>
    </row>
    <row r="35" spans="1:17" ht="14.25">
      <c r="A35" s="98">
        <v>17</v>
      </c>
      <c r="B35" s="266" t="s">
        <v>342</v>
      </c>
      <c r="C35" s="303" t="s">
        <v>396</v>
      </c>
      <c r="D35" s="100" t="s">
        <v>373</v>
      </c>
      <c r="E35" s="101">
        <v>25</v>
      </c>
      <c r="F35" s="93"/>
      <c r="G35" s="94"/>
      <c r="H35" s="95"/>
      <c r="I35" s="96"/>
      <c r="J35" s="536"/>
      <c r="K35" s="566"/>
      <c r="L35" s="88"/>
      <c r="M35" s="88"/>
      <c r="N35" s="88"/>
      <c r="O35" s="88"/>
      <c r="P35" s="88"/>
      <c r="Q35" s="88"/>
    </row>
    <row r="36" spans="1:17" ht="81">
      <c r="A36" s="98">
        <v>18</v>
      </c>
      <c r="B36" s="299" t="s">
        <v>235</v>
      </c>
      <c r="C36" s="116"/>
      <c r="D36" s="117" t="s">
        <v>397</v>
      </c>
      <c r="E36" s="118">
        <v>2</v>
      </c>
      <c r="F36" s="119"/>
      <c r="G36" s="109"/>
      <c r="H36" s="110"/>
      <c r="I36" s="111"/>
      <c r="J36" s="120"/>
      <c r="K36" s="567"/>
      <c r="L36" s="112"/>
      <c r="M36" s="112"/>
      <c r="N36" s="112"/>
      <c r="O36" s="112"/>
      <c r="P36" s="112"/>
      <c r="Q36" s="112"/>
    </row>
    <row r="37" spans="1:17" ht="21" customHeight="1">
      <c r="A37" s="98">
        <v>19</v>
      </c>
      <c r="B37" s="296" t="s">
        <v>343</v>
      </c>
      <c r="C37" s="99"/>
      <c r="D37" s="100" t="s">
        <v>214</v>
      </c>
      <c r="E37" s="101">
        <v>3500</v>
      </c>
      <c r="F37" s="93"/>
      <c r="G37" s="94"/>
      <c r="H37" s="95"/>
      <c r="I37" s="96"/>
      <c r="J37" s="120"/>
      <c r="K37" s="566"/>
      <c r="L37" s="88"/>
      <c r="M37" s="88"/>
      <c r="N37" s="88"/>
      <c r="O37" s="88"/>
      <c r="P37" s="88"/>
      <c r="Q37" s="88"/>
    </row>
    <row r="38" spans="1:17" ht="21" customHeight="1">
      <c r="A38" s="98">
        <v>20</v>
      </c>
      <c r="B38" s="300" t="s">
        <v>344</v>
      </c>
      <c r="C38" s="99"/>
      <c r="D38" s="100" t="s">
        <v>375</v>
      </c>
      <c r="E38" s="101">
        <v>2800</v>
      </c>
      <c r="F38" s="93"/>
      <c r="G38" s="94"/>
      <c r="H38" s="95"/>
      <c r="I38" s="96"/>
      <c r="J38" s="120"/>
      <c r="K38" s="566"/>
      <c r="L38" s="88"/>
      <c r="M38" s="88"/>
      <c r="N38" s="88"/>
      <c r="O38" s="88"/>
      <c r="P38" s="88"/>
      <c r="Q38" s="88"/>
    </row>
    <row r="39" spans="1:17" ht="21" customHeight="1">
      <c r="A39" s="98">
        <v>21</v>
      </c>
      <c r="B39" s="301" t="s">
        <v>345</v>
      </c>
      <c r="C39" s="99"/>
      <c r="D39" s="100" t="s">
        <v>398</v>
      </c>
      <c r="E39" s="101">
        <v>15</v>
      </c>
      <c r="F39" s="93"/>
      <c r="G39" s="94"/>
      <c r="H39" s="95"/>
      <c r="I39" s="96"/>
      <c r="J39" s="120"/>
      <c r="K39" s="566"/>
      <c r="L39" s="88"/>
      <c r="M39" s="88"/>
      <c r="N39" s="88"/>
      <c r="O39" s="88"/>
      <c r="P39" s="88"/>
      <c r="Q39" s="88"/>
    </row>
    <row r="40" spans="1:17" ht="21" customHeight="1">
      <c r="A40" s="98">
        <v>22</v>
      </c>
      <c r="B40" s="301" t="s">
        <v>346</v>
      </c>
      <c r="C40" s="99"/>
      <c r="D40" s="100" t="s">
        <v>398</v>
      </c>
      <c r="E40" s="101">
        <v>40</v>
      </c>
      <c r="F40" s="93"/>
      <c r="G40" s="94"/>
      <c r="H40" s="95"/>
      <c r="I40" s="96"/>
      <c r="J40" s="120"/>
      <c r="K40" s="566"/>
      <c r="L40" s="88"/>
      <c r="M40" s="88"/>
      <c r="N40" s="88"/>
      <c r="O40" s="88"/>
      <c r="P40" s="88"/>
      <c r="Q40" s="88"/>
    </row>
    <row r="41" spans="1:17" ht="21" customHeight="1">
      <c r="A41" s="98">
        <v>23</v>
      </c>
      <c r="B41" s="301" t="s">
        <v>347</v>
      </c>
      <c r="C41" s="99"/>
      <c r="D41" s="100" t="s">
        <v>398</v>
      </c>
      <c r="E41" s="101">
        <v>5</v>
      </c>
      <c r="F41" s="93"/>
      <c r="G41" s="94"/>
      <c r="H41" s="95"/>
      <c r="I41" s="96"/>
      <c r="J41" s="120"/>
      <c r="K41" s="566"/>
      <c r="L41" s="88"/>
      <c r="M41" s="88"/>
      <c r="N41" s="88"/>
      <c r="O41" s="88"/>
      <c r="P41" s="88"/>
      <c r="Q41" s="88"/>
    </row>
    <row r="42" spans="1:17" ht="21" customHeight="1">
      <c r="A42" s="98">
        <v>24</v>
      </c>
      <c r="B42" s="301" t="s">
        <v>348</v>
      </c>
      <c r="C42" s="99"/>
      <c r="D42" s="100" t="s">
        <v>398</v>
      </c>
      <c r="E42" s="101">
        <v>40</v>
      </c>
      <c r="F42" s="93"/>
      <c r="G42" s="94"/>
      <c r="H42" s="95"/>
      <c r="I42" s="96"/>
      <c r="J42" s="120"/>
      <c r="K42" s="566"/>
      <c r="L42" s="88"/>
      <c r="M42" s="88"/>
      <c r="N42" s="88"/>
      <c r="O42" s="88"/>
      <c r="P42" s="88"/>
      <c r="Q42" s="88"/>
    </row>
    <row r="43" spans="1:17" ht="21" customHeight="1">
      <c r="A43" s="98">
        <v>25</v>
      </c>
      <c r="B43" s="301" t="s">
        <v>349</v>
      </c>
      <c r="C43" s="99"/>
      <c r="D43" s="100" t="s">
        <v>398</v>
      </c>
      <c r="E43" s="101">
        <v>5</v>
      </c>
      <c r="F43" s="93"/>
      <c r="G43" s="94"/>
      <c r="H43" s="95"/>
      <c r="I43" s="96"/>
      <c r="J43" s="120"/>
      <c r="K43" s="566"/>
      <c r="L43" s="88"/>
      <c r="M43" s="88"/>
      <c r="N43" s="88"/>
      <c r="O43" s="88"/>
      <c r="P43" s="88"/>
      <c r="Q43" s="88"/>
    </row>
    <row r="44" spans="1:17" ht="21" customHeight="1">
      <c r="A44" s="98">
        <v>26</v>
      </c>
      <c r="B44" s="301" t="s">
        <v>350</v>
      </c>
      <c r="C44" s="99"/>
      <c r="D44" s="100" t="s">
        <v>398</v>
      </c>
      <c r="E44" s="101">
        <v>5</v>
      </c>
      <c r="F44" s="93"/>
      <c r="G44" s="94"/>
      <c r="H44" s="95"/>
      <c r="I44" s="96"/>
      <c r="J44" s="120"/>
      <c r="K44" s="566"/>
      <c r="L44" s="88"/>
      <c r="M44" s="88"/>
      <c r="N44" s="88"/>
      <c r="O44" s="88"/>
      <c r="P44" s="88"/>
      <c r="Q44" s="88"/>
    </row>
    <row r="45" spans="1:17" ht="20.25">
      <c r="A45" s="98">
        <v>27</v>
      </c>
      <c r="B45" s="296" t="s">
        <v>351</v>
      </c>
      <c r="C45" s="99"/>
      <c r="D45" s="100" t="s">
        <v>373</v>
      </c>
      <c r="E45" s="101">
        <v>16000</v>
      </c>
      <c r="F45" s="93"/>
      <c r="G45" s="94"/>
      <c r="H45" s="95"/>
      <c r="I45" s="96"/>
      <c r="J45" s="120"/>
      <c r="K45" s="566"/>
      <c r="L45" s="88"/>
      <c r="M45" s="88"/>
      <c r="N45" s="88"/>
      <c r="O45" s="88"/>
      <c r="P45" s="88"/>
      <c r="Q45" s="88"/>
    </row>
    <row r="46" spans="1:17" ht="23.25" customHeight="1">
      <c r="A46" s="613">
        <v>28</v>
      </c>
      <c r="B46" s="602" t="s">
        <v>156</v>
      </c>
      <c r="C46" s="103" t="s">
        <v>157</v>
      </c>
      <c r="D46" s="100" t="s">
        <v>375</v>
      </c>
      <c r="E46" s="101">
        <v>50</v>
      </c>
      <c r="F46" s="93"/>
      <c r="G46" s="94"/>
      <c r="H46" s="95"/>
      <c r="I46" s="96"/>
      <c r="J46" s="120"/>
      <c r="K46" s="566"/>
      <c r="L46" s="88"/>
      <c r="M46" s="88"/>
      <c r="N46" s="88"/>
      <c r="O46" s="88"/>
      <c r="P46" s="88"/>
      <c r="Q46" s="88"/>
    </row>
    <row r="47" spans="1:17" ht="14.25">
      <c r="A47" s="613"/>
      <c r="B47" s="603"/>
      <c r="C47" s="103" t="s">
        <v>158</v>
      </c>
      <c r="D47" s="100" t="s">
        <v>375</v>
      </c>
      <c r="E47" s="101">
        <v>10</v>
      </c>
      <c r="F47" s="93"/>
      <c r="G47" s="94"/>
      <c r="H47" s="95"/>
      <c r="I47" s="96"/>
      <c r="J47" s="120"/>
      <c r="K47" s="566"/>
      <c r="L47" s="88"/>
      <c r="M47" s="88"/>
      <c r="N47" s="88"/>
      <c r="O47" s="88"/>
      <c r="P47" s="88"/>
      <c r="Q47" s="88"/>
    </row>
    <row r="48" spans="1:17" ht="40.5">
      <c r="A48" s="98">
        <v>29</v>
      </c>
      <c r="B48" s="296" t="s">
        <v>352</v>
      </c>
      <c r="C48" s="99"/>
      <c r="D48" s="100" t="s">
        <v>375</v>
      </c>
      <c r="E48" s="101">
        <v>5</v>
      </c>
      <c r="F48" s="93"/>
      <c r="G48" s="94"/>
      <c r="H48" s="95"/>
      <c r="I48" s="96"/>
      <c r="J48" s="120"/>
      <c r="K48" s="566"/>
      <c r="L48" s="88"/>
      <c r="M48" s="88"/>
      <c r="N48" s="88"/>
      <c r="O48" s="88"/>
      <c r="P48" s="88"/>
      <c r="Q48" s="88"/>
    </row>
    <row r="49" spans="1:17" ht="40.5">
      <c r="A49" s="98">
        <v>30</v>
      </c>
      <c r="B49" s="295" t="s">
        <v>353</v>
      </c>
      <c r="C49" s="99"/>
      <c r="D49" s="100" t="s">
        <v>375</v>
      </c>
      <c r="E49" s="101">
        <v>1000</v>
      </c>
      <c r="F49" s="93"/>
      <c r="G49" s="94"/>
      <c r="H49" s="95"/>
      <c r="I49" s="96"/>
      <c r="J49" s="120"/>
      <c r="K49" s="566"/>
      <c r="L49" s="88"/>
      <c r="M49" s="88"/>
      <c r="N49" s="88"/>
      <c r="O49" s="88"/>
      <c r="P49" s="88"/>
      <c r="Q49" s="88"/>
    </row>
    <row r="50" spans="1:17" ht="20.25">
      <c r="A50" s="98">
        <v>31</v>
      </c>
      <c r="B50" s="296" t="s">
        <v>354</v>
      </c>
      <c r="C50" s="99"/>
      <c r="D50" s="100" t="s">
        <v>375</v>
      </c>
      <c r="E50" s="101">
        <v>150</v>
      </c>
      <c r="F50" s="93"/>
      <c r="G50" s="94"/>
      <c r="H50" s="95"/>
      <c r="I50" s="96"/>
      <c r="J50" s="120"/>
      <c r="K50" s="566"/>
      <c r="L50" s="88"/>
      <c r="M50" s="88"/>
      <c r="N50" s="88"/>
      <c r="O50" s="88"/>
      <c r="P50" s="88"/>
      <c r="Q50" s="88"/>
    </row>
    <row r="51" spans="1:17" ht="20.25">
      <c r="A51" s="98">
        <v>32</v>
      </c>
      <c r="B51" s="296" t="s">
        <v>355</v>
      </c>
      <c r="C51" s="99"/>
      <c r="D51" s="100" t="s">
        <v>375</v>
      </c>
      <c r="E51" s="101">
        <v>17000</v>
      </c>
      <c r="F51" s="93"/>
      <c r="G51" s="94"/>
      <c r="H51" s="95"/>
      <c r="I51" s="96"/>
      <c r="J51" s="120"/>
      <c r="K51" s="566"/>
      <c r="L51" s="88"/>
      <c r="M51" s="88"/>
      <c r="N51" s="88"/>
      <c r="O51" s="88"/>
      <c r="P51" s="88"/>
      <c r="Q51" s="88"/>
    </row>
    <row r="52" spans="1:17" ht="71.25">
      <c r="A52" s="98">
        <v>33</v>
      </c>
      <c r="B52" s="295" t="s">
        <v>356</v>
      </c>
      <c r="C52" s="99"/>
      <c r="D52" s="100" t="s">
        <v>375</v>
      </c>
      <c r="E52" s="101">
        <v>25</v>
      </c>
      <c r="F52" s="93"/>
      <c r="G52" s="94"/>
      <c r="H52" s="95"/>
      <c r="I52" s="96"/>
      <c r="J52" s="121"/>
      <c r="K52" s="566"/>
      <c r="L52" s="88"/>
      <c r="M52" s="88"/>
      <c r="N52" s="88"/>
      <c r="O52" s="88"/>
      <c r="P52" s="88"/>
      <c r="Q52" s="88"/>
    </row>
    <row r="53" spans="1:17" ht="66" customHeight="1">
      <c r="A53" s="98">
        <v>34</v>
      </c>
      <c r="B53" s="295" t="s">
        <v>357</v>
      </c>
      <c r="C53" s="99"/>
      <c r="D53" s="100" t="s">
        <v>375</v>
      </c>
      <c r="E53" s="101">
        <v>25</v>
      </c>
      <c r="F53" s="93"/>
      <c r="G53" s="94"/>
      <c r="H53" s="95"/>
      <c r="I53" s="96"/>
      <c r="J53" s="121"/>
      <c r="K53" s="566"/>
      <c r="L53" s="88"/>
      <c r="M53" s="88"/>
      <c r="N53" s="88"/>
      <c r="O53" s="88"/>
      <c r="P53" s="88"/>
      <c r="Q53" s="88"/>
    </row>
    <row r="54" spans="1:17" ht="60.75">
      <c r="A54" s="98">
        <v>35</v>
      </c>
      <c r="B54" s="301" t="s">
        <v>358</v>
      </c>
      <c r="C54" s="105"/>
      <c r="D54" s="106" t="s">
        <v>373</v>
      </c>
      <c r="E54" s="107">
        <v>15</v>
      </c>
      <c r="F54" s="108"/>
      <c r="G54" s="109"/>
      <c r="H54" s="110"/>
      <c r="I54" s="111"/>
      <c r="J54" s="120"/>
      <c r="K54" s="567"/>
      <c r="L54" s="112"/>
      <c r="M54" s="112"/>
      <c r="N54" s="112"/>
      <c r="O54" s="112"/>
      <c r="P54" s="112"/>
      <c r="Q54" s="112"/>
    </row>
    <row r="55" spans="1:17" ht="20.25" customHeight="1">
      <c r="A55" s="98">
        <v>36</v>
      </c>
      <c r="B55" s="296" t="s">
        <v>159</v>
      </c>
      <c r="C55" s="99"/>
      <c r="D55" s="100" t="s">
        <v>373</v>
      </c>
      <c r="E55" s="101">
        <v>400</v>
      </c>
      <c r="F55" s="93"/>
      <c r="G55" s="94"/>
      <c r="H55" s="95"/>
      <c r="I55" s="96"/>
      <c r="J55" s="120"/>
      <c r="K55" s="566"/>
      <c r="L55" s="88"/>
      <c r="M55" s="88"/>
      <c r="N55" s="88"/>
      <c r="O55" s="88"/>
      <c r="P55" s="88"/>
      <c r="Q55" s="88"/>
    </row>
    <row r="56" spans="1:17" ht="24.75" customHeight="1">
      <c r="A56" s="98">
        <v>37</v>
      </c>
      <c r="B56" s="296" t="s">
        <v>359</v>
      </c>
      <c r="C56" s="99"/>
      <c r="D56" s="100" t="s">
        <v>375</v>
      </c>
      <c r="E56" s="101">
        <v>10</v>
      </c>
      <c r="F56" s="93"/>
      <c r="G56" s="94"/>
      <c r="H56" s="95"/>
      <c r="I56" s="96"/>
      <c r="J56" s="120"/>
      <c r="K56" s="566"/>
      <c r="L56" s="88"/>
      <c r="M56" s="88"/>
      <c r="N56" s="88"/>
      <c r="O56" s="88"/>
      <c r="P56" s="88"/>
      <c r="Q56" s="88"/>
    </row>
    <row r="57" spans="1:17" ht="20.25" customHeight="1">
      <c r="A57" s="613">
        <v>38</v>
      </c>
      <c r="B57" s="614" t="s">
        <v>360</v>
      </c>
      <c r="C57" s="113" t="s">
        <v>160</v>
      </c>
      <c r="D57" s="100" t="s">
        <v>373</v>
      </c>
      <c r="E57" s="101">
        <v>200</v>
      </c>
      <c r="F57" s="93"/>
      <c r="G57" s="94"/>
      <c r="H57" s="95"/>
      <c r="I57" s="96"/>
      <c r="J57" s="120"/>
      <c r="K57" s="566"/>
      <c r="L57" s="88"/>
      <c r="M57" s="88"/>
      <c r="N57" s="88"/>
      <c r="O57" s="88"/>
      <c r="P57" s="88"/>
      <c r="Q57" s="88"/>
    </row>
    <row r="58" spans="1:17" ht="24" customHeight="1">
      <c r="A58" s="613"/>
      <c r="B58" s="615"/>
      <c r="C58" s="99" t="s">
        <v>161</v>
      </c>
      <c r="D58" s="100" t="s">
        <v>373</v>
      </c>
      <c r="E58" s="101">
        <v>100</v>
      </c>
      <c r="F58" s="93"/>
      <c r="G58" s="94"/>
      <c r="H58" s="95"/>
      <c r="I58" s="96"/>
      <c r="J58" s="120"/>
      <c r="K58" s="566"/>
      <c r="L58" s="88"/>
      <c r="M58" s="88"/>
      <c r="N58" s="88"/>
      <c r="O58" s="88"/>
      <c r="P58" s="88"/>
      <c r="Q58" s="88"/>
    </row>
    <row r="59" spans="1:17" ht="24" customHeight="1">
      <c r="A59" s="613"/>
      <c r="B59" s="615"/>
      <c r="C59" s="99" t="s">
        <v>162</v>
      </c>
      <c r="D59" s="100" t="s">
        <v>373</v>
      </c>
      <c r="E59" s="101">
        <v>19000</v>
      </c>
      <c r="F59" s="93"/>
      <c r="G59" s="94"/>
      <c r="H59" s="95"/>
      <c r="I59" s="96"/>
      <c r="J59" s="120"/>
      <c r="K59" s="566"/>
      <c r="L59" s="88"/>
      <c r="M59" s="88"/>
      <c r="N59" s="88"/>
      <c r="O59" s="88"/>
      <c r="P59" s="88"/>
      <c r="Q59" s="88"/>
    </row>
    <row r="60" spans="1:17" ht="24" customHeight="1">
      <c r="A60" s="613"/>
      <c r="B60" s="615"/>
      <c r="C60" s="99" t="s">
        <v>163</v>
      </c>
      <c r="D60" s="100" t="s">
        <v>373</v>
      </c>
      <c r="E60" s="101">
        <v>100</v>
      </c>
      <c r="F60" s="93"/>
      <c r="G60" s="94"/>
      <c r="H60" s="95"/>
      <c r="I60" s="96"/>
      <c r="J60" s="120"/>
      <c r="K60" s="566"/>
      <c r="L60" s="88"/>
      <c r="M60" s="88"/>
      <c r="N60" s="88"/>
      <c r="O60" s="88"/>
      <c r="P60" s="88"/>
      <c r="Q60" s="88"/>
    </row>
    <row r="61" spans="1:17" ht="24" customHeight="1">
      <c r="A61" s="613"/>
      <c r="B61" s="615"/>
      <c r="C61" s="99" t="s">
        <v>429</v>
      </c>
      <c r="D61" s="100" t="s">
        <v>373</v>
      </c>
      <c r="E61" s="101">
        <v>29000</v>
      </c>
      <c r="F61" s="93"/>
      <c r="G61" s="94"/>
      <c r="H61" s="95"/>
      <c r="I61" s="96"/>
      <c r="J61" s="120"/>
      <c r="K61" s="566"/>
      <c r="L61" s="88"/>
      <c r="M61" s="88"/>
      <c r="N61" s="88"/>
      <c r="O61" s="88"/>
      <c r="P61" s="88"/>
      <c r="Q61" s="88"/>
    </row>
    <row r="62" spans="1:17" ht="24" customHeight="1">
      <c r="A62" s="613"/>
      <c r="B62" s="615"/>
      <c r="C62" s="99" t="s">
        <v>164</v>
      </c>
      <c r="D62" s="100" t="s">
        <v>373</v>
      </c>
      <c r="E62" s="101">
        <v>6000</v>
      </c>
      <c r="F62" s="93"/>
      <c r="G62" s="94"/>
      <c r="H62" s="95"/>
      <c r="I62" s="96"/>
      <c r="J62" s="120"/>
      <c r="K62" s="566"/>
      <c r="L62" s="88"/>
      <c r="M62" s="88"/>
      <c r="N62" s="88"/>
      <c r="O62" s="88"/>
      <c r="P62" s="88"/>
      <c r="Q62" s="88"/>
    </row>
    <row r="63" spans="1:17" ht="24" customHeight="1">
      <c r="A63" s="613"/>
      <c r="B63" s="615"/>
      <c r="C63" s="99" t="s">
        <v>165</v>
      </c>
      <c r="D63" s="100" t="s">
        <v>373</v>
      </c>
      <c r="E63" s="101">
        <v>2800</v>
      </c>
      <c r="F63" s="93"/>
      <c r="G63" s="94"/>
      <c r="H63" s="95"/>
      <c r="I63" s="96"/>
      <c r="J63" s="120"/>
      <c r="K63" s="566"/>
      <c r="L63" s="88"/>
      <c r="M63" s="88"/>
      <c r="N63" s="88"/>
      <c r="O63" s="88"/>
      <c r="P63" s="88"/>
      <c r="Q63" s="88"/>
    </row>
    <row r="64" spans="1:17" ht="30">
      <c r="A64" s="98">
        <v>39</v>
      </c>
      <c r="B64" s="296" t="s">
        <v>0</v>
      </c>
      <c r="C64" s="103" t="s">
        <v>166</v>
      </c>
      <c r="D64" s="100" t="s">
        <v>215</v>
      </c>
      <c r="E64" s="101">
        <v>950</v>
      </c>
      <c r="F64" s="108"/>
      <c r="G64" s="94"/>
      <c r="H64" s="95"/>
      <c r="I64" s="96"/>
      <c r="J64" s="120"/>
      <c r="K64" s="566"/>
      <c r="L64" s="88"/>
      <c r="M64" s="88"/>
      <c r="N64" s="88"/>
      <c r="O64" s="88"/>
      <c r="P64" s="88"/>
      <c r="Q64" s="88"/>
    </row>
    <row r="65" spans="1:17" ht="30">
      <c r="A65" s="98">
        <v>40</v>
      </c>
      <c r="B65" s="296" t="s">
        <v>1</v>
      </c>
      <c r="C65" s="103" t="s">
        <v>167</v>
      </c>
      <c r="D65" s="100" t="s">
        <v>215</v>
      </c>
      <c r="E65" s="101">
        <v>1150</v>
      </c>
      <c r="F65" s="108"/>
      <c r="G65" s="94"/>
      <c r="H65" s="95"/>
      <c r="I65" s="96"/>
      <c r="J65" s="120"/>
      <c r="K65" s="566"/>
      <c r="L65" s="88"/>
      <c r="M65" s="88"/>
      <c r="N65" s="88"/>
      <c r="O65" s="88"/>
      <c r="P65" s="88"/>
      <c r="Q65" s="88"/>
    </row>
    <row r="66" spans="1:17" ht="30">
      <c r="A66" s="98">
        <v>41</v>
      </c>
      <c r="B66" s="296" t="s">
        <v>2</v>
      </c>
      <c r="C66" s="103" t="s">
        <v>168</v>
      </c>
      <c r="D66" s="100" t="s">
        <v>216</v>
      </c>
      <c r="E66" s="101">
        <v>980</v>
      </c>
      <c r="F66" s="108"/>
      <c r="G66" s="94"/>
      <c r="H66" s="95"/>
      <c r="I66" s="96"/>
      <c r="J66" s="120"/>
      <c r="K66" s="566"/>
      <c r="L66" s="88"/>
      <c r="M66" s="88"/>
      <c r="N66" s="88"/>
      <c r="O66" s="88"/>
      <c r="P66" s="88"/>
      <c r="Q66" s="88"/>
    </row>
    <row r="67" spans="1:17" ht="30">
      <c r="A67" s="98">
        <v>42</v>
      </c>
      <c r="B67" s="300" t="s">
        <v>169</v>
      </c>
      <c r="C67" s="103" t="s">
        <v>170</v>
      </c>
      <c r="D67" s="100" t="s">
        <v>215</v>
      </c>
      <c r="E67" s="101">
        <v>1025</v>
      </c>
      <c r="F67" s="108"/>
      <c r="G67" s="94"/>
      <c r="H67" s="95"/>
      <c r="I67" s="96"/>
      <c r="J67" s="120"/>
      <c r="K67" s="566"/>
      <c r="L67" s="88"/>
      <c r="M67" s="88"/>
      <c r="N67" s="88"/>
      <c r="O67" s="88"/>
      <c r="P67" s="88"/>
      <c r="Q67" s="88"/>
    </row>
    <row r="68" spans="1:17" ht="20.25">
      <c r="A68" s="98">
        <v>43</v>
      </c>
      <c r="B68" s="296" t="s">
        <v>3</v>
      </c>
      <c r="C68" s="99"/>
      <c r="D68" s="100" t="s">
        <v>373</v>
      </c>
      <c r="E68" s="101">
        <v>3500</v>
      </c>
      <c r="F68" s="93"/>
      <c r="G68" s="94"/>
      <c r="H68" s="95"/>
      <c r="I68" s="96"/>
      <c r="J68" s="120"/>
      <c r="K68" s="566"/>
      <c r="L68" s="88"/>
      <c r="M68" s="88"/>
      <c r="N68" s="88"/>
      <c r="O68" s="88"/>
      <c r="P68" s="88"/>
      <c r="Q68" s="88"/>
    </row>
    <row r="69" spans="1:17" ht="21.75" customHeight="1">
      <c r="A69" s="98">
        <v>44</v>
      </c>
      <c r="B69" s="296" t="s">
        <v>4</v>
      </c>
      <c r="C69" s="99"/>
      <c r="D69" s="100" t="s">
        <v>373</v>
      </c>
      <c r="E69" s="101">
        <v>100</v>
      </c>
      <c r="F69" s="93"/>
      <c r="G69" s="94"/>
      <c r="H69" s="95"/>
      <c r="I69" s="96"/>
      <c r="J69" s="120"/>
      <c r="K69" s="566"/>
      <c r="L69" s="88"/>
      <c r="M69" s="88"/>
      <c r="N69" s="88"/>
      <c r="O69" s="88"/>
      <c r="P69" s="88"/>
      <c r="Q69" s="88"/>
    </row>
    <row r="70" spans="1:17" ht="20.25">
      <c r="A70" s="98">
        <v>45</v>
      </c>
      <c r="B70" s="296" t="s">
        <v>32</v>
      </c>
      <c r="C70" s="99"/>
      <c r="D70" s="100" t="s">
        <v>373</v>
      </c>
      <c r="E70" s="101">
        <v>3000</v>
      </c>
      <c r="F70" s="93"/>
      <c r="G70" s="94"/>
      <c r="H70" s="95"/>
      <c r="I70" s="96"/>
      <c r="J70" s="120"/>
      <c r="K70" s="566"/>
      <c r="L70" s="88"/>
      <c r="M70" s="88"/>
      <c r="N70" s="88"/>
      <c r="O70" s="88"/>
      <c r="P70" s="88"/>
      <c r="Q70" s="88"/>
    </row>
    <row r="71" spans="1:17" ht="40.5">
      <c r="A71" s="98">
        <v>46</v>
      </c>
      <c r="B71" s="295" t="s">
        <v>5</v>
      </c>
      <c r="C71" s="99"/>
      <c r="D71" s="100" t="s">
        <v>373</v>
      </c>
      <c r="E71" s="101">
        <v>26000</v>
      </c>
      <c r="F71" s="93"/>
      <c r="G71" s="94"/>
      <c r="H71" s="95"/>
      <c r="I71" s="96"/>
      <c r="J71" s="120"/>
      <c r="K71" s="566"/>
      <c r="L71" s="88"/>
      <c r="M71" s="88"/>
      <c r="N71" s="88"/>
      <c r="O71" s="88"/>
      <c r="P71" s="88"/>
      <c r="Q71" s="88"/>
    </row>
    <row r="72" spans="1:17" ht="18" customHeight="1">
      <c r="A72" s="98">
        <v>47</v>
      </c>
      <c r="B72" s="296" t="s">
        <v>6</v>
      </c>
      <c r="C72" s="99"/>
      <c r="D72" s="100" t="s">
        <v>373</v>
      </c>
      <c r="E72" s="101">
        <v>30000</v>
      </c>
      <c r="F72" s="93"/>
      <c r="G72" s="94"/>
      <c r="H72" s="95"/>
      <c r="I72" s="96"/>
      <c r="J72" s="120"/>
      <c r="K72" s="566"/>
      <c r="L72" s="88"/>
      <c r="M72" s="88"/>
      <c r="N72" s="88"/>
      <c r="O72" s="88"/>
      <c r="P72" s="88"/>
      <c r="Q72" s="88"/>
    </row>
    <row r="73" spans="1:17" ht="23.25" customHeight="1">
      <c r="A73" s="613">
        <v>48</v>
      </c>
      <c r="B73" s="614" t="s">
        <v>33</v>
      </c>
      <c r="C73" s="99" t="s">
        <v>171</v>
      </c>
      <c r="D73" s="100" t="s">
        <v>373</v>
      </c>
      <c r="E73" s="101">
        <v>400</v>
      </c>
      <c r="F73" s="93"/>
      <c r="G73" s="94"/>
      <c r="H73" s="95"/>
      <c r="I73" s="96"/>
      <c r="J73" s="120"/>
      <c r="K73" s="566"/>
      <c r="L73" s="88"/>
      <c r="M73" s="88"/>
      <c r="N73" s="88"/>
      <c r="O73" s="88"/>
      <c r="P73" s="88"/>
      <c r="Q73" s="88"/>
    </row>
    <row r="74" spans="1:17" ht="23.25" customHeight="1">
      <c r="A74" s="613"/>
      <c r="B74" s="615"/>
      <c r="C74" s="99" t="s">
        <v>172</v>
      </c>
      <c r="D74" s="100" t="s">
        <v>373</v>
      </c>
      <c r="E74" s="101">
        <v>300</v>
      </c>
      <c r="F74" s="93"/>
      <c r="G74" s="94"/>
      <c r="H74" s="95"/>
      <c r="I74" s="96"/>
      <c r="J74" s="120"/>
      <c r="K74" s="566"/>
      <c r="L74" s="88"/>
      <c r="M74" s="88"/>
      <c r="N74" s="88"/>
      <c r="O74" s="88"/>
      <c r="P74" s="88"/>
      <c r="Q74" s="88"/>
    </row>
    <row r="75" spans="1:17" ht="23.25" customHeight="1">
      <c r="A75" s="613"/>
      <c r="B75" s="615"/>
      <c r="C75" s="99" t="s">
        <v>173</v>
      </c>
      <c r="D75" s="100" t="s">
        <v>373</v>
      </c>
      <c r="E75" s="101">
        <v>300</v>
      </c>
      <c r="F75" s="93"/>
      <c r="G75" s="94"/>
      <c r="H75" s="95"/>
      <c r="I75" s="96"/>
      <c r="J75" s="120"/>
      <c r="K75" s="566"/>
      <c r="L75" s="88"/>
      <c r="M75" s="88"/>
      <c r="N75" s="88"/>
      <c r="O75" s="88"/>
      <c r="P75" s="88"/>
      <c r="Q75" s="88"/>
    </row>
    <row r="76" spans="1:17" ht="23.25" customHeight="1">
      <c r="A76" s="613"/>
      <c r="B76" s="615"/>
      <c r="C76" s="99" t="s">
        <v>174</v>
      </c>
      <c r="D76" s="100" t="s">
        <v>373</v>
      </c>
      <c r="E76" s="101">
        <v>200</v>
      </c>
      <c r="F76" s="93"/>
      <c r="G76" s="94"/>
      <c r="H76" s="95"/>
      <c r="I76" s="96"/>
      <c r="J76" s="120"/>
      <c r="K76" s="566"/>
      <c r="L76" s="88"/>
      <c r="M76" s="88"/>
      <c r="N76" s="88"/>
      <c r="O76" s="88"/>
      <c r="P76" s="88"/>
      <c r="Q76" s="88"/>
    </row>
    <row r="77" spans="1:17" ht="14.25">
      <c r="A77" s="98">
        <v>49</v>
      </c>
      <c r="B77" s="296" t="s">
        <v>175</v>
      </c>
      <c r="C77" s="99"/>
      <c r="D77" s="100" t="s">
        <v>373</v>
      </c>
      <c r="E77" s="101">
        <v>100</v>
      </c>
      <c r="F77" s="93"/>
      <c r="G77" s="94"/>
      <c r="H77" s="95"/>
      <c r="I77" s="96"/>
      <c r="J77" s="120"/>
      <c r="K77" s="566"/>
      <c r="L77" s="88"/>
      <c r="M77" s="88"/>
      <c r="N77" s="88"/>
      <c r="O77" s="88"/>
      <c r="P77" s="88"/>
      <c r="Q77" s="88"/>
    </row>
    <row r="78" spans="1:17" ht="14.25">
      <c r="A78" s="98">
        <v>50</v>
      </c>
      <c r="B78" s="296" t="s">
        <v>176</v>
      </c>
      <c r="C78" s="99"/>
      <c r="D78" s="100" t="s">
        <v>373</v>
      </c>
      <c r="E78" s="101">
        <v>100</v>
      </c>
      <c r="F78" s="93"/>
      <c r="G78" s="94"/>
      <c r="H78" s="95"/>
      <c r="I78" s="96"/>
      <c r="J78" s="120"/>
      <c r="K78" s="566"/>
      <c r="L78" s="88"/>
      <c r="M78" s="88"/>
      <c r="N78" s="88"/>
      <c r="O78" s="88"/>
      <c r="P78" s="88"/>
      <c r="Q78" s="88"/>
    </row>
    <row r="79" spans="1:17" ht="40.5">
      <c r="A79" s="98">
        <v>51</v>
      </c>
      <c r="B79" s="302" t="s">
        <v>34</v>
      </c>
      <c r="C79" s="103"/>
      <c r="D79" s="100" t="s">
        <v>373</v>
      </c>
      <c r="E79" s="101">
        <v>500</v>
      </c>
      <c r="F79" s="122"/>
      <c r="G79" s="94"/>
      <c r="H79" s="95"/>
      <c r="I79" s="96"/>
      <c r="J79" s="120"/>
      <c r="K79" s="566"/>
      <c r="L79" s="88"/>
      <c r="M79" s="88"/>
      <c r="N79" s="88"/>
      <c r="O79" s="88"/>
      <c r="P79" s="88"/>
      <c r="Q79" s="88"/>
    </row>
    <row r="80" spans="1:17" ht="33.75" customHeight="1">
      <c r="A80" s="98">
        <v>52</v>
      </c>
      <c r="B80" s="302" t="s">
        <v>35</v>
      </c>
      <c r="C80" s="103"/>
      <c r="D80" s="100" t="s">
        <v>373</v>
      </c>
      <c r="E80" s="101">
        <v>6900</v>
      </c>
      <c r="F80" s="122"/>
      <c r="G80" s="94"/>
      <c r="H80" s="95"/>
      <c r="I80" s="96"/>
      <c r="J80" s="120"/>
      <c r="K80" s="566"/>
      <c r="L80" s="88"/>
      <c r="M80" s="88"/>
      <c r="N80" s="88"/>
      <c r="O80" s="88"/>
      <c r="P80" s="88"/>
      <c r="Q80" s="88"/>
    </row>
    <row r="81" spans="1:17" ht="57" customHeight="1">
      <c r="A81" s="98">
        <v>53</v>
      </c>
      <c r="B81" s="302" t="s">
        <v>36</v>
      </c>
      <c r="C81" s="103"/>
      <c r="D81" s="100" t="s">
        <v>373</v>
      </c>
      <c r="E81" s="101">
        <v>500</v>
      </c>
      <c r="F81" s="122"/>
      <c r="G81" s="94"/>
      <c r="H81" s="95"/>
      <c r="I81" s="96"/>
      <c r="J81" s="120"/>
      <c r="K81" s="566"/>
      <c r="L81" s="88"/>
      <c r="M81" s="88"/>
      <c r="N81" s="88"/>
      <c r="O81" s="88"/>
      <c r="P81" s="88"/>
      <c r="Q81" s="88"/>
    </row>
    <row r="82" spans="1:17" ht="54" customHeight="1">
      <c r="A82" s="98">
        <v>54</v>
      </c>
      <c r="B82" s="302" t="s">
        <v>37</v>
      </c>
      <c r="C82" s="103"/>
      <c r="D82" s="100" t="s">
        <v>373</v>
      </c>
      <c r="E82" s="101">
        <v>500</v>
      </c>
      <c r="F82" s="122"/>
      <c r="G82" s="94"/>
      <c r="H82" s="95"/>
      <c r="I82" s="96"/>
      <c r="J82" s="120"/>
      <c r="K82" s="566"/>
      <c r="L82" s="88"/>
      <c r="M82" s="88"/>
      <c r="N82" s="88"/>
      <c r="O82" s="88"/>
      <c r="P82" s="88"/>
      <c r="Q82" s="88"/>
    </row>
    <row r="83" spans="1:17" ht="60.75">
      <c r="A83" s="98">
        <v>55</v>
      </c>
      <c r="B83" s="301" t="s">
        <v>38</v>
      </c>
      <c r="C83" s="123"/>
      <c r="D83" s="124" t="s">
        <v>295</v>
      </c>
      <c r="E83" s="125">
        <v>10</v>
      </c>
      <c r="F83" s="126"/>
      <c r="G83" s="127"/>
      <c r="H83" s="128"/>
      <c r="I83" s="129"/>
      <c r="J83" s="130"/>
      <c r="K83" s="568"/>
      <c r="L83" s="112"/>
      <c r="M83" s="112"/>
      <c r="N83" s="112"/>
      <c r="O83" s="112"/>
      <c r="P83" s="112"/>
      <c r="Q83" s="112"/>
    </row>
    <row r="84" spans="1:17" ht="122.25">
      <c r="A84" s="98">
        <v>56</v>
      </c>
      <c r="B84" s="295" t="s">
        <v>39</v>
      </c>
      <c r="C84" s="131"/>
      <c r="D84" s="132" t="s">
        <v>295</v>
      </c>
      <c r="E84" s="97">
        <v>600</v>
      </c>
      <c r="F84" s="133"/>
      <c r="G84" s="94"/>
      <c r="H84" s="134"/>
      <c r="I84" s="135"/>
      <c r="J84" s="121"/>
      <c r="K84" s="569"/>
      <c r="L84" s="88"/>
      <c r="M84" s="88"/>
      <c r="N84" s="88"/>
      <c r="O84" s="88"/>
      <c r="P84" s="88"/>
      <c r="Q84" s="88"/>
    </row>
    <row r="85" spans="1:17" ht="122.25">
      <c r="A85" s="98">
        <v>57</v>
      </c>
      <c r="B85" s="295" t="s">
        <v>40</v>
      </c>
      <c r="C85" s="131"/>
      <c r="D85" s="132" t="s">
        <v>214</v>
      </c>
      <c r="E85" s="97">
        <v>4</v>
      </c>
      <c r="F85" s="133"/>
      <c r="G85" s="94"/>
      <c r="H85" s="134"/>
      <c r="I85" s="135"/>
      <c r="J85" s="121"/>
      <c r="K85" s="569"/>
      <c r="L85" s="88"/>
      <c r="M85" s="88"/>
      <c r="N85" s="88"/>
      <c r="O85" s="88"/>
      <c r="P85" s="88"/>
      <c r="Q85" s="88"/>
    </row>
    <row r="86" spans="1:17" ht="142.5">
      <c r="A86" s="98">
        <v>58</v>
      </c>
      <c r="B86" s="295" t="s">
        <v>66</v>
      </c>
      <c r="C86" s="131"/>
      <c r="D86" s="97" t="s">
        <v>228</v>
      </c>
      <c r="E86" s="97">
        <v>10</v>
      </c>
      <c r="F86" s="133"/>
      <c r="G86" s="94"/>
      <c r="H86" s="134"/>
      <c r="I86" s="135"/>
      <c r="J86" s="136"/>
      <c r="K86" s="569"/>
      <c r="L86" s="88"/>
      <c r="M86" s="88"/>
      <c r="N86" s="88"/>
      <c r="O86" s="88"/>
      <c r="P86" s="88"/>
      <c r="Q86" s="88"/>
    </row>
    <row r="87" spans="1:17" ht="29.25" customHeight="1">
      <c r="A87" s="98">
        <v>59</v>
      </c>
      <c r="B87" s="43" t="s">
        <v>229</v>
      </c>
      <c r="C87" s="137"/>
      <c r="D87" s="137" t="s">
        <v>214</v>
      </c>
      <c r="E87" s="137">
        <v>12000</v>
      </c>
      <c r="F87" s="133"/>
      <c r="G87" s="94"/>
      <c r="H87" s="138"/>
      <c r="I87" s="139"/>
      <c r="J87" s="538"/>
      <c r="K87" s="566"/>
      <c r="L87" s="140"/>
      <c r="M87" s="140"/>
      <c r="N87" s="140"/>
      <c r="O87" s="140"/>
      <c r="P87" s="140"/>
      <c r="Q87" s="140"/>
    </row>
    <row r="88" spans="1:17" ht="29.25" customHeight="1">
      <c r="A88" s="98">
        <v>60</v>
      </c>
      <c r="B88" s="43" t="s">
        <v>230</v>
      </c>
      <c r="C88" s="137"/>
      <c r="D88" s="137" t="s">
        <v>228</v>
      </c>
      <c r="E88" s="137">
        <v>12</v>
      </c>
      <c r="F88" s="133"/>
      <c r="G88" s="94"/>
      <c r="H88" s="138"/>
      <c r="I88" s="139"/>
      <c r="J88" s="538"/>
      <c r="K88" s="566"/>
      <c r="L88" s="141"/>
      <c r="M88" s="141"/>
      <c r="N88" s="141"/>
      <c r="O88" s="141"/>
      <c r="P88" s="141"/>
      <c r="Q88" s="141"/>
    </row>
    <row r="89" spans="1:17" ht="36" customHeight="1">
      <c r="A89" s="98"/>
      <c r="B89" s="43" t="s">
        <v>334</v>
      </c>
      <c r="C89" s="137"/>
      <c r="D89" s="137" t="s">
        <v>214</v>
      </c>
      <c r="E89" s="137">
        <v>2</v>
      </c>
      <c r="F89" s="133"/>
      <c r="G89" s="94"/>
      <c r="H89" s="134"/>
      <c r="I89" s="139"/>
      <c r="J89" s="546"/>
      <c r="K89" s="566"/>
      <c r="L89" s="141"/>
      <c r="M89" s="141"/>
      <c r="N89" s="141"/>
      <c r="O89" s="141"/>
      <c r="P89" s="141"/>
      <c r="Q89" s="141"/>
    </row>
    <row r="90" spans="1:17" ht="140.25" customHeight="1">
      <c r="A90" s="98">
        <v>61</v>
      </c>
      <c r="B90" s="545" t="s">
        <v>333</v>
      </c>
      <c r="C90" s="137"/>
      <c r="D90" s="137" t="s">
        <v>228</v>
      </c>
      <c r="E90" s="137">
        <v>10</v>
      </c>
      <c r="F90" s="133"/>
      <c r="G90" s="94"/>
      <c r="H90" s="134"/>
      <c r="I90" s="139"/>
      <c r="J90" s="540"/>
      <c r="K90" s="566"/>
      <c r="M90" s="141"/>
      <c r="N90" s="141"/>
      <c r="O90" s="141"/>
      <c r="P90" s="141"/>
      <c r="Q90" s="141"/>
    </row>
    <row r="91" spans="1:17" ht="51" customHeight="1">
      <c r="A91" s="98">
        <v>62</v>
      </c>
      <c r="B91" s="539" t="s">
        <v>332</v>
      </c>
      <c r="C91" s="137"/>
      <c r="D91" s="137" t="s">
        <v>228</v>
      </c>
      <c r="E91" s="137">
        <v>10</v>
      </c>
      <c r="F91" s="133"/>
      <c r="G91" s="94"/>
      <c r="H91" s="134"/>
      <c r="I91" s="139"/>
      <c r="J91" s="540"/>
      <c r="K91" s="566"/>
      <c r="L91" s="141"/>
      <c r="M91" s="141"/>
      <c r="N91" s="141"/>
      <c r="O91" s="141"/>
      <c r="P91" s="141"/>
      <c r="Q91" s="141"/>
    </row>
    <row r="92" spans="1:17" ht="19.5" customHeight="1" thickBot="1">
      <c r="A92" s="616" t="s">
        <v>231</v>
      </c>
      <c r="B92" s="617"/>
      <c r="C92" s="617"/>
      <c r="D92" s="617"/>
      <c r="E92" s="617"/>
      <c r="F92" s="600"/>
      <c r="G92" s="142">
        <f>SUM(G8:G91)</f>
        <v>0</v>
      </c>
      <c r="H92" s="142"/>
      <c r="I92" s="142">
        <f>SUM(I8:I91)</f>
        <v>0</v>
      </c>
      <c r="J92" s="526"/>
      <c r="K92" s="527"/>
      <c r="L92" s="88"/>
      <c r="M92" s="88"/>
      <c r="N92" s="88"/>
      <c r="O92" s="88"/>
      <c r="P92" s="88"/>
      <c r="Q92" s="88"/>
    </row>
    <row r="93" spans="1:17" ht="14.25">
      <c r="A93" s="143" t="s">
        <v>232</v>
      </c>
      <c r="L93" s="88"/>
      <c r="M93" s="88"/>
      <c r="N93" s="88"/>
      <c r="O93" s="88"/>
      <c r="P93" s="88"/>
      <c r="Q93" s="88"/>
    </row>
    <row r="94" spans="1:17" ht="29.25" customHeight="1">
      <c r="A94" s="144">
        <v>1</v>
      </c>
      <c r="B94" s="601" t="s">
        <v>289</v>
      </c>
      <c r="C94" s="601"/>
      <c r="D94" s="601"/>
      <c r="E94" s="601"/>
      <c r="F94" s="601"/>
      <c r="G94" s="601"/>
      <c r="H94" s="601"/>
      <c r="I94" s="601"/>
      <c r="J94" s="601"/>
      <c r="K94" s="601"/>
      <c r="L94" s="88"/>
      <c r="M94" s="88"/>
      <c r="N94" s="88"/>
      <c r="O94" s="88"/>
      <c r="P94" s="88"/>
      <c r="Q94" s="88"/>
    </row>
    <row r="95" spans="1:17" ht="30.75" customHeight="1">
      <c r="A95" s="144">
        <v>2</v>
      </c>
      <c r="B95" s="604" t="s">
        <v>399</v>
      </c>
      <c r="C95" s="604"/>
      <c r="D95" s="604"/>
      <c r="E95" s="604"/>
      <c r="F95" s="604"/>
      <c r="G95" s="604"/>
      <c r="H95" s="604"/>
      <c r="I95" s="604"/>
      <c r="J95" s="604"/>
      <c r="K95" s="604"/>
      <c r="L95" s="88"/>
      <c r="M95" s="88"/>
      <c r="N95" s="88"/>
      <c r="O95" s="88"/>
      <c r="P95" s="88"/>
      <c r="Q95" s="88"/>
    </row>
    <row r="96" spans="1:8" s="152" customFormat="1" ht="14.25">
      <c r="A96" s="145" t="s">
        <v>233</v>
      </c>
      <c r="B96" s="146"/>
      <c r="C96" s="147"/>
      <c r="D96" s="148"/>
      <c r="E96" s="147"/>
      <c r="F96" s="149"/>
      <c r="G96" s="150"/>
      <c r="H96" s="151"/>
    </row>
    <row r="97" spans="1:17" s="152" customFormat="1" ht="14.25">
      <c r="A97" s="145" t="s">
        <v>234</v>
      </c>
      <c r="B97" s="146"/>
      <c r="C97" s="147"/>
      <c r="D97" s="148"/>
      <c r="E97" s="147"/>
      <c r="F97" s="149"/>
      <c r="G97" s="150"/>
      <c r="H97" s="153"/>
      <c r="I97" s="605"/>
      <c r="J97" s="605"/>
      <c r="K97" s="605"/>
      <c r="L97" s="605"/>
      <c r="M97" s="605"/>
      <c r="N97" s="605"/>
      <c r="O97" s="605"/>
      <c r="P97" s="605"/>
      <c r="Q97" s="605"/>
    </row>
    <row r="98" spans="1:17" s="152" customFormat="1" ht="14.25">
      <c r="A98" s="145"/>
      <c r="B98" s="146"/>
      <c r="C98" s="147"/>
      <c r="D98" s="148"/>
      <c r="E98" s="147"/>
      <c r="F98" s="149"/>
      <c r="G98" s="150"/>
      <c r="H98" s="154"/>
      <c r="I98" s="612"/>
      <c r="J98" s="612"/>
      <c r="K98" s="612"/>
      <c r="L98" s="612"/>
      <c r="M98" s="612"/>
      <c r="N98" s="612"/>
      <c r="O98" s="612"/>
      <c r="P98" s="612"/>
      <c r="Q98" s="612"/>
    </row>
    <row r="99" spans="1:17" s="152" customFormat="1" ht="14.25">
      <c r="A99" s="164" t="s">
        <v>41</v>
      </c>
      <c r="B99" s="146"/>
      <c r="C99" s="147"/>
      <c r="D99" s="148"/>
      <c r="E99" s="147"/>
      <c r="F99" s="149"/>
      <c r="G99" s="150"/>
      <c r="H99" s="153"/>
      <c r="I99" s="155"/>
      <c r="J99" s="156"/>
      <c r="K99" s="156"/>
      <c r="L99" s="156"/>
      <c r="M99" s="156"/>
      <c r="N99" s="156"/>
      <c r="O99" s="156"/>
      <c r="P99" s="156"/>
      <c r="Q99" s="156"/>
    </row>
    <row r="100" spans="1:17" s="152" customFormat="1" ht="14.25">
      <c r="A100" s="145" t="s">
        <v>234</v>
      </c>
      <c r="B100" s="146"/>
      <c r="C100" s="147"/>
      <c r="D100" s="148"/>
      <c r="E100" s="147"/>
      <c r="F100" s="149"/>
      <c r="G100" s="150"/>
      <c r="H100" s="147"/>
      <c r="I100" s="150"/>
      <c r="J100" s="147"/>
      <c r="K100" s="157"/>
      <c r="L100" s="157"/>
      <c r="M100" s="157"/>
      <c r="N100" s="157"/>
      <c r="O100" s="157"/>
      <c r="P100" s="157"/>
      <c r="Q100" s="157"/>
    </row>
    <row r="101" spans="1:17" ht="23.25">
      <c r="A101" s="86"/>
      <c r="B101" s="158"/>
      <c r="C101" s="86"/>
      <c r="D101" s="87"/>
      <c r="E101" s="86"/>
      <c r="F101" s="86"/>
      <c r="G101" s="86"/>
      <c r="H101" s="86"/>
      <c r="I101" s="86"/>
      <c r="J101" s="86"/>
      <c r="K101" s="88"/>
      <c r="L101" s="88"/>
      <c r="M101" s="88"/>
      <c r="N101" s="88"/>
      <c r="O101" s="88"/>
      <c r="P101" s="88"/>
      <c r="Q101" s="88"/>
    </row>
    <row r="102" spans="1:17" ht="14.25">
      <c r="A102" s="86"/>
      <c r="B102" s="159"/>
      <c r="C102" s="86"/>
      <c r="D102" s="87"/>
      <c r="E102" s="86"/>
      <c r="F102" s="86"/>
      <c r="G102" s="86"/>
      <c r="H102" s="86"/>
      <c r="I102" s="86"/>
      <c r="J102" s="86"/>
      <c r="K102" s="88"/>
      <c r="L102" s="88"/>
      <c r="M102" s="88"/>
      <c r="N102" s="88"/>
      <c r="O102" s="88"/>
      <c r="P102" s="88"/>
      <c r="Q102" s="88"/>
    </row>
    <row r="103" spans="1:17" ht="14.25">
      <c r="A103" s="86"/>
      <c r="B103" s="160"/>
      <c r="C103" s="86"/>
      <c r="D103" s="87"/>
      <c r="E103" s="86"/>
      <c r="F103" s="86"/>
      <c r="G103" s="86"/>
      <c r="H103" s="86"/>
      <c r="I103" s="86"/>
      <c r="J103" s="86"/>
      <c r="K103" s="88"/>
      <c r="L103" s="88"/>
      <c r="M103" s="88"/>
      <c r="N103" s="88"/>
      <c r="O103" s="88"/>
      <c r="P103" s="88"/>
      <c r="Q103" s="88"/>
    </row>
    <row r="104" spans="1:17" ht="14.25">
      <c r="A104" s="86"/>
      <c r="B104" s="160"/>
      <c r="C104" s="86"/>
      <c r="D104" s="87"/>
      <c r="E104" s="86"/>
      <c r="F104" s="86"/>
      <c r="G104" s="86"/>
      <c r="H104" s="86"/>
      <c r="I104" s="86"/>
      <c r="J104" s="86"/>
      <c r="K104" s="88"/>
      <c r="L104" s="88"/>
      <c r="M104" s="88"/>
      <c r="N104" s="88"/>
      <c r="O104" s="88"/>
      <c r="P104" s="88"/>
      <c r="Q104" s="88"/>
    </row>
    <row r="105" spans="1:17" ht="14.25">
      <c r="A105" s="86"/>
      <c r="B105" s="159"/>
      <c r="C105" s="86"/>
      <c r="D105" s="87"/>
      <c r="E105" s="86"/>
      <c r="F105" s="86"/>
      <c r="G105" s="86"/>
      <c r="H105" s="86"/>
      <c r="I105" s="86"/>
      <c r="J105" s="86"/>
      <c r="K105" s="88"/>
      <c r="L105" s="88"/>
      <c r="M105" s="88"/>
      <c r="N105" s="88"/>
      <c r="O105" s="88"/>
      <c r="P105" s="88"/>
      <c r="Q105" s="88"/>
    </row>
    <row r="106" spans="1:17" ht="14.25">
      <c r="A106" s="86"/>
      <c r="B106" s="159"/>
      <c r="C106" s="86"/>
      <c r="D106" s="87"/>
      <c r="E106" s="86"/>
      <c r="F106" s="86"/>
      <c r="G106" s="86"/>
      <c r="H106" s="86"/>
      <c r="I106" s="86"/>
      <c r="J106" s="86"/>
      <c r="K106" s="88"/>
      <c r="L106" s="88"/>
      <c r="M106" s="88"/>
      <c r="N106" s="88"/>
      <c r="O106" s="88"/>
      <c r="P106" s="88"/>
      <c r="Q106" s="88"/>
    </row>
    <row r="107" spans="1:17" ht="14.25">
      <c r="A107" s="86"/>
      <c r="B107" s="159"/>
      <c r="C107" s="86"/>
      <c r="D107" s="87"/>
      <c r="E107" s="86"/>
      <c r="F107" s="86"/>
      <c r="G107" s="86"/>
      <c r="H107" s="86"/>
      <c r="I107" s="86"/>
      <c r="J107" s="86"/>
      <c r="K107" s="88"/>
      <c r="L107" s="88"/>
      <c r="M107" s="88"/>
      <c r="N107" s="88"/>
      <c r="O107" s="88"/>
      <c r="P107" s="88"/>
      <c r="Q107" s="88"/>
    </row>
    <row r="108" ht="14.25">
      <c r="B108" s="159"/>
    </row>
    <row r="109" ht="14.25">
      <c r="B109" s="159"/>
    </row>
    <row r="110" ht="14.25">
      <c r="B110" s="159"/>
    </row>
    <row r="111" ht="14.25">
      <c r="B111" s="159"/>
    </row>
    <row r="112" ht="14.25">
      <c r="B112" s="159"/>
    </row>
    <row r="113" ht="14.25">
      <c r="B113" s="159"/>
    </row>
    <row r="114" ht="14.25">
      <c r="B114" s="159"/>
    </row>
    <row r="115" ht="14.25">
      <c r="B115" s="159"/>
    </row>
    <row r="116" ht="14.25">
      <c r="B116" s="159"/>
    </row>
  </sheetData>
  <sheetProtection/>
  <mergeCells count="28">
    <mergeCell ref="A21:A22"/>
    <mergeCell ref="B21:B22"/>
    <mergeCell ref="A5:A6"/>
    <mergeCell ref="B5:B6"/>
    <mergeCell ref="A12:A15"/>
    <mergeCell ref="B12:B15"/>
    <mergeCell ref="C5:C6"/>
    <mergeCell ref="H5:H6"/>
    <mergeCell ref="J5:J6"/>
    <mergeCell ref="K5:K6"/>
    <mergeCell ref="D5:D6"/>
    <mergeCell ref="E5:E6"/>
    <mergeCell ref="F5:F6"/>
    <mergeCell ref="A26:A30"/>
    <mergeCell ref="B26:B30"/>
    <mergeCell ref="A31:A34"/>
    <mergeCell ref="B31:B34"/>
    <mergeCell ref="A46:A47"/>
    <mergeCell ref="B46:B47"/>
    <mergeCell ref="B95:K95"/>
    <mergeCell ref="I97:Q97"/>
    <mergeCell ref="I98:Q98"/>
    <mergeCell ref="A57:A63"/>
    <mergeCell ref="B57:B63"/>
    <mergeCell ref="A73:A76"/>
    <mergeCell ref="B73:B76"/>
    <mergeCell ref="A92:F92"/>
    <mergeCell ref="B94:K94"/>
  </mergeCells>
  <printOptions/>
  <pageMargins left="0.2755905511811024" right="0.15748031496062992" top="0.7480314960629921" bottom="0.4724409448818898" header="0.31496062992125984" footer="0.2362204724409449"/>
  <pageSetup horizontalDpi="600" verticalDpi="600" orientation="landscape" scale="97" r:id="rId2"/>
  <headerFooter alignWithMargins="0">
    <oddHeader>&amp;C&amp;F&amp;RSPZOZ_NT.DZP.241.09.20</oddHeader>
    <oddFooter>&amp;C&amp;A - Strona &amp;P</oddFooter>
  </headerFooter>
  <drawing r:id="rId1"/>
</worksheet>
</file>

<file path=xl/worksheets/sheet3.xml><?xml version="1.0" encoding="utf-8"?>
<worksheet xmlns="http://schemas.openxmlformats.org/spreadsheetml/2006/main" xmlns:r="http://schemas.openxmlformats.org/officeDocument/2006/relationships">
  <dimension ref="A1:L370"/>
  <sheetViews>
    <sheetView zoomScaleSheetLayoutView="100" zoomScalePageLayoutView="0" workbookViewId="0" topLeftCell="A67">
      <selection activeCell="B96" sqref="B96:K96"/>
    </sheetView>
  </sheetViews>
  <sheetFormatPr defaultColWidth="9.7109375" defaultRowHeight="12.75"/>
  <cols>
    <col min="1" max="1" width="4.28125" style="59" customWidth="1"/>
    <col min="2" max="2" width="53.8515625" style="4" customWidth="1"/>
    <col min="3" max="3" width="12.28125" style="4" customWidth="1"/>
    <col min="4" max="4" width="4.8515625" style="4" customWidth="1"/>
    <col min="5" max="5" width="9.8515625" style="4" customWidth="1"/>
    <col min="6" max="6" width="9.7109375" style="4" customWidth="1"/>
    <col min="7" max="7" width="10.28125" style="4" customWidth="1"/>
    <col min="8" max="8" width="7.421875" style="4" customWidth="1"/>
    <col min="9" max="9" width="9.7109375" style="4" customWidth="1"/>
    <col min="10" max="10" width="12.00390625" style="4" customWidth="1"/>
    <col min="11" max="16384" width="9.7109375" style="4" customWidth="1"/>
  </cols>
  <sheetData>
    <row r="1" spans="1:8" ht="13.5" customHeight="1">
      <c r="A1" s="53" t="s">
        <v>217</v>
      </c>
      <c r="B1" s="2"/>
      <c r="C1" s="2"/>
      <c r="D1" s="3"/>
      <c r="E1" s="2"/>
      <c r="F1" s="2"/>
      <c r="G1" s="2"/>
      <c r="H1" s="2"/>
    </row>
    <row r="2" spans="1:8" ht="6" customHeight="1" thickBot="1">
      <c r="A2" s="54"/>
      <c r="B2" s="2"/>
      <c r="C2" s="2"/>
      <c r="D2" s="3"/>
      <c r="E2" s="2"/>
      <c r="F2" s="2"/>
      <c r="G2" s="2"/>
      <c r="H2" s="2"/>
    </row>
    <row r="3" spans="1:11" ht="25.5" customHeight="1" thickBot="1">
      <c r="A3" s="592" t="s">
        <v>210</v>
      </c>
      <c r="B3" s="606" t="s">
        <v>211</v>
      </c>
      <c r="C3" s="606" t="s">
        <v>212</v>
      </c>
      <c r="D3" s="606" t="s">
        <v>213</v>
      </c>
      <c r="E3" s="606" t="s">
        <v>370</v>
      </c>
      <c r="F3" s="606" t="s">
        <v>252</v>
      </c>
      <c r="G3" s="316" t="s">
        <v>371</v>
      </c>
      <c r="H3" s="608" t="s">
        <v>253</v>
      </c>
      <c r="I3" s="321" t="s">
        <v>254</v>
      </c>
      <c r="J3" s="595" t="s">
        <v>372</v>
      </c>
      <c r="K3" s="597" t="s">
        <v>255</v>
      </c>
    </row>
    <row r="4" spans="1:11" ht="19.5" customHeight="1">
      <c r="A4" s="593"/>
      <c r="B4" s="607"/>
      <c r="C4" s="607"/>
      <c r="D4" s="607"/>
      <c r="E4" s="607"/>
      <c r="F4" s="607"/>
      <c r="G4" s="92" t="s">
        <v>71</v>
      </c>
      <c r="H4" s="609"/>
      <c r="I4" s="322" t="s">
        <v>72</v>
      </c>
      <c r="J4" s="596"/>
      <c r="K4" s="598"/>
    </row>
    <row r="5" spans="1:11" ht="9" customHeight="1" thickBot="1">
      <c r="A5" s="317" t="s">
        <v>259</v>
      </c>
      <c r="B5" s="318" t="s">
        <v>260</v>
      </c>
      <c r="C5" s="319" t="s">
        <v>261</v>
      </c>
      <c r="D5" s="319" t="s">
        <v>262</v>
      </c>
      <c r="E5" s="319" t="s">
        <v>263</v>
      </c>
      <c r="F5" s="319" t="s">
        <v>264</v>
      </c>
      <c r="G5" s="319" t="s">
        <v>265</v>
      </c>
      <c r="H5" s="323" t="s">
        <v>266</v>
      </c>
      <c r="I5" s="319" t="s">
        <v>267</v>
      </c>
      <c r="J5" s="319" t="s">
        <v>268</v>
      </c>
      <c r="K5" s="324" t="s">
        <v>70</v>
      </c>
    </row>
    <row r="6" spans="1:11" ht="36.75" customHeight="1">
      <c r="A6" s="5">
        <v>1</v>
      </c>
      <c r="B6" s="13" t="s">
        <v>203</v>
      </c>
      <c r="C6" s="389"/>
      <c r="D6" s="390" t="s">
        <v>295</v>
      </c>
      <c r="E6" s="382">
        <v>2600</v>
      </c>
      <c r="F6" s="62"/>
      <c r="G6" s="62"/>
      <c r="H6" s="391"/>
      <c r="I6" s="392"/>
      <c r="J6" s="325"/>
      <c r="K6" s="162"/>
    </row>
    <row r="7" spans="1:11" ht="36" customHeight="1">
      <c r="A7" s="5">
        <v>2</v>
      </c>
      <c r="B7" s="13" t="s">
        <v>204</v>
      </c>
      <c r="C7" s="389"/>
      <c r="D7" s="393" t="s">
        <v>295</v>
      </c>
      <c r="E7" s="382">
        <v>20</v>
      </c>
      <c r="F7" s="62"/>
      <c r="G7" s="62"/>
      <c r="H7" s="383"/>
      <c r="I7" s="66"/>
      <c r="J7" s="326"/>
      <c r="K7" s="375"/>
    </row>
    <row r="8" spans="1:11" s="7" customFormat="1" ht="14.25" customHeight="1">
      <c r="A8" s="6">
        <v>3</v>
      </c>
      <c r="B8" s="69" t="s">
        <v>195</v>
      </c>
      <c r="C8" s="394" t="s">
        <v>75</v>
      </c>
      <c r="D8" s="381" t="s">
        <v>295</v>
      </c>
      <c r="E8" s="382">
        <v>140</v>
      </c>
      <c r="F8" s="62"/>
      <c r="G8" s="62"/>
      <c r="H8" s="383"/>
      <c r="I8" s="66"/>
      <c r="J8" s="327"/>
      <c r="K8" s="376"/>
    </row>
    <row r="9" spans="1:11" s="7" customFormat="1" ht="39" customHeight="1">
      <c r="A9" s="8">
        <v>4</v>
      </c>
      <c r="B9" s="38" t="s">
        <v>193</v>
      </c>
      <c r="C9" s="394" t="s">
        <v>77</v>
      </c>
      <c r="D9" s="381" t="s">
        <v>295</v>
      </c>
      <c r="E9" s="382">
        <v>20</v>
      </c>
      <c r="F9" s="62"/>
      <c r="G9" s="62"/>
      <c r="H9" s="383"/>
      <c r="I9" s="66"/>
      <c r="J9" s="327"/>
      <c r="K9" s="376"/>
    </row>
    <row r="10" spans="1:11" s="7" customFormat="1" ht="58.5" customHeight="1">
      <c r="A10" s="528">
        <v>5</v>
      </c>
      <c r="B10" s="161" t="s">
        <v>15</v>
      </c>
      <c r="C10" s="394" t="s">
        <v>78</v>
      </c>
      <c r="D10" s="381" t="s">
        <v>295</v>
      </c>
      <c r="E10" s="382">
        <v>20</v>
      </c>
      <c r="F10" s="62"/>
      <c r="G10" s="62"/>
      <c r="H10" s="383"/>
      <c r="I10" s="66"/>
      <c r="J10" s="327"/>
      <c r="K10" s="376"/>
    </row>
    <row r="11" spans="1:11" s="7" customFormat="1" ht="60" customHeight="1">
      <c r="A11" s="19">
        <v>6</v>
      </c>
      <c r="B11" s="36" t="s">
        <v>192</v>
      </c>
      <c r="C11" s="394" t="s">
        <v>298</v>
      </c>
      <c r="D11" s="381" t="s">
        <v>295</v>
      </c>
      <c r="E11" s="382">
        <v>10</v>
      </c>
      <c r="F11" s="62"/>
      <c r="G11" s="62"/>
      <c r="H11" s="383"/>
      <c r="I11" s="66"/>
      <c r="J11" s="327"/>
      <c r="K11" s="376"/>
    </row>
    <row r="12" spans="1:11" s="7" customFormat="1" ht="16.5" customHeight="1">
      <c r="A12" s="8">
        <v>7</v>
      </c>
      <c r="B12" s="36" t="s">
        <v>16</v>
      </c>
      <c r="C12" s="394"/>
      <c r="D12" s="381" t="s">
        <v>295</v>
      </c>
      <c r="E12" s="382">
        <v>1500</v>
      </c>
      <c r="F12" s="63"/>
      <c r="G12" s="62"/>
      <c r="H12" s="383"/>
      <c r="I12" s="66"/>
      <c r="J12" s="327"/>
      <c r="K12" s="376"/>
    </row>
    <row r="13" spans="1:11" s="7" customFormat="1" ht="19.5" customHeight="1">
      <c r="A13" s="528">
        <v>8</v>
      </c>
      <c r="B13" s="161" t="s">
        <v>202</v>
      </c>
      <c r="C13" s="394" t="s">
        <v>74</v>
      </c>
      <c r="D13" s="381" t="s">
        <v>295</v>
      </c>
      <c r="E13" s="382">
        <v>20</v>
      </c>
      <c r="F13" s="63"/>
      <c r="G13" s="62"/>
      <c r="H13" s="383"/>
      <c r="I13" s="66"/>
      <c r="J13" s="327"/>
      <c r="K13" s="376"/>
    </row>
    <row r="14" spans="1:11" s="7" customFormat="1" ht="40.5" customHeight="1">
      <c r="A14" s="19">
        <v>9</v>
      </c>
      <c r="B14" s="61" t="s">
        <v>81</v>
      </c>
      <c r="C14" s="394" t="s">
        <v>80</v>
      </c>
      <c r="D14" s="381" t="s">
        <v>214</v>
      </c>
      <c r="E14" s="382">
        <v>10</v>
      </c>
      <c r="F14" s="395"/>
      <c r="G14" s="62"/>
      <c r="H14" s="383"/>
      <c r="I14" s="66"/>
      <c r="J14" s="327"/>
      <c r="K14" s="376"/>
    </row>
    <row r="15" spans="1:11" s="7" customFormat="1" ht="13.5" customHeight="1">
      <c r="A15" s="643">
        <v>10</v>
      </c>
      <c r="B15" s="646" t="s">
        <v>208</v>
      </c>
      <c r="C15" s="394" t="s">
        <v>300</v>
      </c>
      <c r="D15" s="381" t="s">
        <v>215</v>
      </c>
      <c r="E15" s="382">
        <v>150</v>
      </c>
      <c r="F15" s="63"/>
      <c r="G15" s="62"/>
      <c r="H15" s="383"/>
      <c r="I15" s="66"/>
      <c r="J15" s="327"/>
      <c r="K15" s="376"/>
    </row>
    <row r="16" spans="1:11" s="7" customFormat="1" ht="13.5" customHeight="1">
      <c r="A16" s="644"/>
      <c r="B16" s="647"/>
      <c r="C16" s="394" t="s">
        <v>301</v>
      </c>
      <c r="D16" s="381" t="s">
        <v>215</v>
      </c>
      <c r="E16" s="382">
        <v>60</v>
      </c>
      <c r="F16" s="63"/>
      <c r="G16" s="62"/>
      <c r="H16" s="383"/>
      <c r="I16" s="66"/>
      <c r="J16" s="327"/>
      <c r="K16" s="376"/>
    </row>
    <row r="17" spans="1:11" s="7" customFormat="1" ht="13.5" customHeight="1">
      <c r="A17" s="644"/>
      <c r="B17" s="647"/>
      <c r="C17" s="394" t="s">
        <v>302</v>
      </c>
      <c r="D17" s="381" t="s">
        <v>215</v>
      </c>
      <c r="E17" s="382">
        <v>90</v>
      </c>
      <c r="F17" s="63"/>
      <c r="G17" s="62"/>
      <c r="H17" s="383"/>
      <c r="I17" s="66"/>
      <c r="J17" s="327"/>
      <c r="K17" s="376"/>
    </row>
    <row r="18" spans="1:11" s="7" customFormat="1" ht="13.5" customHeight="1">
      <c r="A18" s="644"/>
      <c r="B18" s="647"/>
      <c r="C18" s="394" t="s">
        <v>303</v>
      </c>
      <c r="D18" s="381" t="s">
        <v>215</v>
      </c>
      <c r="E18" s="382">
        <v>760</v>
      </c>
      <c r="F18" s="63"/>
      <c r="G18" s="62"/>
      <c r="H18" s="383"/>
      <c r="I18" s="66"/>
      <c r="J18" s="327"/>
      <c r="K18" s="376"/>
    </row>
    <row r="19" spans="1:11" s="7" customFormat="1" ht="13.5" customHeight="1">
      <c r="A19" s="644"/>
      <c r="B19" s="647"/>
      <c r="C19" s="394" t="s">
        <v>304</v>
      </c>
      <c r="D19" s="381" t="s">
        <v>215</v>
      </c>
      <c r="E19" s="382">
        <v>300</v>
      </c>
      <c r="F19" s="63"/>
      <c r="G19" s="62"/>
      <c r="H19" s="383"/>
      <c r="I19" s="66"/>
      <c r="J19" s="327"/>
      <c r="K19" s="376"/>
    </row>
    <row r="20" spans="1:11" s="7" customFormat="1" ht="13.5" customHeight="1">
      <c r="A20" s="644"/>
      <c r="B20" s="647"/>
      <c r="C20" s="394" t="s">
        <v>305</v>
      </c>
      <c r="D20" s="381" t="s">
        <v>215</v>
      </c>
      <c r="E20" s="382">
        <v>1650</v>
      </c>
      <c r="F20" s="63"/>
      <c r="G20" s="62"/>
      <c r="H20" s="383"/>
      <c r="I20" s="66"/>
      <c r="J20" s="327"/>
      <c r="K20" s="376"/>
    </row>
    <row r="21" spans="1:11" ht="13.5" customHeight="1">
      <c r="A21" s="644"/>
      <c r="B21" s="647"/>
      <c r="C21" s="389" t="s">
        <v>306</v>
      </c>
      <c r="D21" s="393" t="s">
        <v>215</v>
      </c>
      <c r="E21" s="382">
        <v>5</v>
      </c>
      <c r="F21" s="63"/>
      <c r="G21" s="62"/>
      <c r="H21" s="383"/>
      <c r="I21" s="66"/>
      <c r="J21" s="327"/>
      <c r="K21" s="376"/>
    </row>
    <row r="22" spans="1:11" ht="13.5" customHeight="1">
      <c r="A22" s="645"/>
      <c r="B22" s="648"/>
      <c r="C22" s="389" t="s">
        <v>307</v>
      </c>
      <c r="D22" s="393" t="s">
        <v>215</v>
      </c>
      <c r="E22" s="382">
        <v>5</v>
      </c>
      <c r="F22" s="63"/>
      <c r="G22" s="62"/>
      <c r="H22" s="383"/>
      <c r="I22" s="66"/>
      <c r="J22" s="327"/>
      <c r="K22" s="376"/>
    </row>
    <row r="23" spans="1:11" s="7" customFormat="1" ht="13.5">
      <c r="A23" s="637">
        <v>11</v>
      </c>
      <c r="B23" s="649" t="s">
        <v>329</v>
      </c>
      <c r="C23" s="396" t="s">
        <v>88</v>
      </c>
      <c r="D23" s="381" t="s">
        <v>295</v>
      </c>
      <c r="E23" s="382">
        <v>60</v>
      </c>
      <c r="F23" s="63"/>
      <c r="G23" s="62"/>
      <c r="H23" s="383"/>
      <c r="I23" s="66"/>
      <c r="J23" s="327"/>
      <c r="K23" s="376"/>
    </row>
    <row r="24" spans="1:11" s="7" customFormat="1" ht="13.5">
      <c r="A24" s="642"/>
      <c r="B24" s="650"/>
      <c r="C24" s="396" t="s">
        <v>89</v>
      </c>
      <c r="D24" s="393" t="s">
        <v>295</v>
      </c>
      <c r="E24" s="382">
        <v>80</v>
      </c>
      <c r="F24" s="63"/>
      <c r="G24" s="62"/>
      <c r="H24" s="383"/>
      <c r="I24" s="66"/>
      <c r="J24" s="327"/>
      <c r="K24" s="376"/>
    </row>
    <row r="25" spans="1:11" s="7" customFormat="1" ht="13.5">
      <c r="A25" s="638"/>
      <c r="B25" s="651"/>
      <c r="C25" s="396" t="s">
        <v>90</v>
      </c>
      <c r="D25" s="393" t="s">
        <v>295</v>
      </c>
      <c r="E25" s="382">
        <v>220</v>
      </c>
      <c r="F25" s="63"/>
      <c r="G25" s="62"/>
      <c r="H25" s="383"/>
      <c r="I25" s="66"/>
      <c r="J25" s="327"/>
      <c r="K25" s="376"/>
    </row>
    <row r="26" spans="1:11" s="7" customFormat="1" ht="13.5">
      <c r="A26" s="637">
        <v>12</v>
      </c>
      <c r="B26" s="652" t="s">
        <v>191</v>
      </c>
      <c r="C26" s="396" t="s">
        <v>86</v>
      </c>
      <c r="D26" s="381" t="s">
        <v>295</v>
      </c>
      <c r="E26" s="382">
        <v>10</v>
      </c>
      <c r="F26" s="63"/>
      <c r="G26" s="62"/>
      <c r="H26" s="383"/>
      <c r="I26" s="66"/>
      <c r="J26" s="327"/>
      <c r="K26" s="376"/>
    </row>
    <row r="27" spans="1:11" s="7" customFormat="1" ht="13.5">
      <c r="A27" s="638"/>
      <c r="B27" s="653"/>
      <c r="C27" s="397" t="s">
        <v>87</v>
      </c>
      <c r="D27" s="398" t="s">
        <v>295</v>
      </c>
      <c r="E27" s="399">
        <v>10</v>
      </c>
      <c r="F27" s="63"/>
      <c r="G27" s="62"/>
      <c r="H27" s="383"/>
      <c r="I27" s="66"/>
      <c r="J27" s="327"/>
      <c r="K27" s="376"/>
    </row>
    <row r="28" spans="1:11" s="7" customFormat="1" ht="69">
      <c r="A28" s="9">
        <v>13</v>
      </c>
      <c r="B28" s="50" t="s">
        <v>84</v>
      </c>
      <c r="C28" s="394" t="s">
        <v>85</v>
      </c>
      <c r="D28" s="381" t="s">
        <v>295</v>
      </c>
      <c r="E28" s="382">
        <v>15</v>
      </c>
      <c r="F28" s="400"/>
      <c r="G28" s="62"/>
      <c r="H28" s="383"/>
      <c r="I28" s="66"/>
      <c r="J28" s="327"/>
      <c r="K28" s="376"/>
    </row>
    <row r="29" spans="1:11" s="7" customFormat="1" ht="23.25">
      <c r="A29" s="9">
        <v>14</v>
      </c>
      <c r="B29" s="38" t="s">
        <v>25</v>
      </c>
      <c r="C29" s="394" t="s">
        <v>308</v>
      </c>
      <c r="D29" s="381" t="s">
        <v>295</v>
      </c>
      <c r="E29" s="382">
        <v>700</v>
      </c>
      <c r="F29" s="63"/>
      <c r="G29" s="63"/>
      <c r="H29" s="458"/>
      <c r="I29" s="459"/>
      <c r="J29" s="327"/>
      <c r="K29" s="376"/>
    </row>
    <row r="30" spans="1:11" s="7" customFormat="1" ht="59.25" customHeight="1">
      <c r="A30" s="9">
        <v>15</v>
      </c>
      <c r="B30" s="40" t="s">
        <v>26</v>
      </c>
      <c r="C30" s="401"/>
      <c r="D30" s="381" t="s">
        <v>295</v>
      </c>
      <c r="E30" s="382">
        <v>300</v>
      </c>
      <c r="F30" s="63"/>
      <c r="G30" s="63"/>
      <c r="H30" s="458"/>
      <c r="I30" s="459"/>
      <c r="J30" s="327"/>
      <c r="K30" s="376"/>
    </row>
    <row r="31" spans="1:11" ht="24" customHeight="1">
      <c r="A31" s="9">
        <v>16</v>
      </c>
      <c r="B31" s="41" t="s">
        <v>187</v>
      </c>
      <c r="C31" s="389"/>
      <c r="D31" s="393" t="s">
        <v>215</v>
      </c>
      <c r="E31" s="382">
        <v>300</v>
      </c>
      <c r="F31" s="16"/>
      <c r="G31" s="62"/>
      <c r="H31" s="383"/>
      <c r="I31" s="66"/>
      <c r="J31" s="327"/>
      <c r="K31" s="376"/>
    </row>
    <row r="32" spans="1:11" ht="24" customHeight="1">
      <c r="A32" s="9">
        <v>17</v>
      </c>
      <c r="B32" s="588" t="s">
        <v>430</v>
      </c>
      <c r="C32" s="394" t="s">
        <v>431</v>
      </c>
      <c r="D32" s="381" t="s">
        <v>295</v>
      </c>
      <c r="E32" s="382">
        <v>200</v>
      </c>
      <c r="F32" s="587"/>
      <c r="G32" s="62"/>
      <c r="H32" s="383"/>
      <c r="I32" s="66"/>
      <c r="J32" s="327"/>
      <c r="K32" s="376"/>
    </row>
    <row r="33" spans="1:11" ht="24" customHeight="1">
      <c r="A33" s="9">
        <v>18</v>
      </c>
      <c r="B33" s="41" t="s">
        <v>82</v>
      </c>
      <c r="C33" s="389"/>
      <c r="D33" s="393" t="s">
        <v>295</v>
      </c>
      <c r="E33" s="382">
        <v>80</v>
      </c>
      <c r="F33" s="16"/>
      <c r="G33" s="62"/>
      <c r="H33" s="383"/>
      <c r="I33" s="66"/>
      <c r="J33" s="327"/>
      <c r="K33" s="376"/>
    </row>
    <row r="34" spans="1:11" ht="24" customHeight="1">
      <c r="A34" s="9">
        <v>19</v>
      </c>
      <c r="B34" s="32" t="s">
        <v>188</v>
      </c>
      <c r="C34" s="389"/>
      <c r="D34" s="393" t="s">
        <v>295</v>
      </c>
      <c r="E34" s="382">
        <v>600</v>
      </c>
      <c r="F34" s="16"/>
      <c r="G34" s="62"/>
      <c r="H34" s="383"/>
      <c r="I34" s="66"/>
      <c r="J34" s="327"/>
      <c r="K34" s="376"/>
    </row>
    <row r="35" spans="1:11" ht="21" customHeight="1">
      <c r="A35" s="9">
        <v>20</v>
      </c>
      <c r="B35" s="42" t="s">
        <v>189</v>
      </c>
      <c r="C35" s="389"/>
      <c r="D35" s="393" t="s">
        <v>295</v>
      </c>
      <c r="E35" s="382">
        <v>750</v>
      </c>
      <c r="F35" s="16"/>
      <c r="G35" s="62"/>
      <c r="H35" s="383"/>
      <c r="I35" s="66"/>
      <c r="J35" s="327"/>
      <c r="K35" s="376"/>
    </row>
    <row r="36" spans="1:11" ht="14.25" customHeight="1">
      <c r="A36" s="639">
        <v>21</v>
      </c>
      <c r="B36" s="640" t="s">
        <v>184</v>
      </c>
      <c r="C36" s="389" t="s">
        <v>96</v>
      </c>
      <c r="D36" s="393" t="s">
        <v>295</v>
      </c>
      <c r="E36" s="382">
        <v>10</v>
      </c>
      <c r="F36" s="62"/>
      <c r="G36" s="62"/>
      <c r="H36" s="383"/>
      <c r="I36" s="66"/>
      <c r="J36" s="327"/>
      <c r="K36" s="376"/>
    </row>
    <row r="37" spans="1:11" ht="13.5">
      <c r="A37" s="639"/>
      <c r="B37" s="641"/>
      <c r="C37" s="389" t="s">
        <v>97</v>
      </c>
      <c r="D37" s="393" t="s">
        <v>295</v>
      </c>
      <c r="E37" s="382">
        <v>10</v>
      </c>
      <c r="F37" s="62"/>
      <c r="G37" s="62"/>
      <c r="H37" s="383"/>
      <c r="I37" s="66"/>
      <c r="J37" s="327"/>
      <c r="K37" s="376"/>
    </row>
    <row r="38" spans="1:11" ht="13.5">
      <c r="A38" s="639"/>
      <c r="B38" s="641"/>
      <c r="C38" s="389" t="s">
        <v>98</v>
      </c>
      <c r="D38" s="393" t="s">
        <v>295</v>
      </c>
      <c r="E38" s="382">
        <v>10</v>
      </c>
      <c r="F38" s="62"/>
      <c r="G38" s="62"/>
      <c r="H38" s="383"/>
      <c r="I38" s="66"/>
      <c r="J38" s="327"/>
      <c r="K38" s="376"/>
    </row>
    <row r="39" spans="1:11" ht="13.5">
      <c r="A39" s="5">
        <v>22</v>
      </c>
      <c r="B39" s="32" t="s">
        <v>183</v>
      </c>
      <c r="C39" s="389"/>
      <c r="D39" s="393" t="s">
        <v>295</v>
      </c>
      <c r="E39" s="382">
        <v>3700</v>
      </c>
      <c r="F39" s="62"/>
      <c r="G39" s="62"/>
      <c r="H39" s="383"/>
      <c r="I39" s="66"/>
      <c r="J39" s="327"/>
      <c r="K39" s="376"/>
    </row>
    <row r="40" spans="1:11" ht="13.5">
      <c r="A40" s="5">
        <v>23</v>
      </c>
      <c r="B40" s="39" t="s">
        <v>182</v>
      </c>
      <c r="C40" s="389"/>
      <c r="D40" s="393" t="s">
        <v>295</v>
      </c>
      <c r="E40" s="382">
        <v>4000</v>
      </c>
      <c r="F40" s="62"/>
      <c r="G40" s="62"/>
      <c r="H40" s="383"/>
      <c r="I40" s="66"/>
      <c r="J40" s="327"/>
      <c r="K40" s="376"/>
    </row>
    <row r="41" spans="1:11" ht="29.25" customHeight="1">
      <c r="A41" s="5">
        <v>24</v>
      </c>
      <c r="B41" s="32" t="s">
        <v>17</v>
      </c>
      <c r="C41" s="389"/>
      <c r="D41" s="393" t="s">
        <v>295</v>
      </c>
      <c r="E41" s="382">
        <v>7000</v>
      </c>
      <c r="F41" s="62"/>
      <c r="G41" s="62"/>
      <c r="H41" s="383"/>
      <c r="I41" s="66"/>
      <c r="J41" s="327"/>
      <c r="K41" s="376"/>
    </row>
    <row r="42" spans="1:11" s="7" customFormat="1" ht="158.25" customHeight="1">
      <c r="A42" s="5">
        <v>25</v>
      </c>
      <c r="B42" s="38" t="s">
        <v>181</v>
      </c>
      <c r="C42" s="386" t="s">
        <v>299</v>
      </c>
      <c r="D42" s="381" t="s">
        <v>295</v>
      </c>
      <c r="E42" s="382">
        <v>20</v>
      </c>
      <c r="F42" s="387"/>
      <c r="G42" s="62"/>
      <c r="H42" s="383"/>
      <c r="I42" s="66"/>
      <c r="J42" s="384"/>
      <c r="K42" s="385"/>
    </row>
    <row r="43" spans="1:11" s="7" customFormat="1" ht="155.25" customHeight="1">
      <c r="A43" s="5">
        <v>26</v>
      </c>
      <c r="B43" s="38" t="s">
        <v>237</v>
      </c>
      <c r="C43" s="388" t="s">
        <v>236</v>
      </c>
      <c r="D43" s="381" t="s">
        <v>295</v>
      </c>
      <c r="E43" s="382">
        <v>120</v>
      </c>
      <c r="F43" s="63"/>
      <c r="G43" s="62"/>
      <c r="H43" s="383"/>
      <c r="I43" s="66"/>
      <c r="J43" s="384"/>
      <c r="K43" s="385"/>
    </row>
    <row r="44" spans="1:11" s="7" customFormat="1" ht="177" customHeight="1">
      <c r="A44" s="5">
        <v>27</v>
      </c>
      <c r="B44" s="43" t="s">
        <v>238</v>
      </c>
      <c r="C44" s="380" t="s">
        <v>239</v>
      </c>
      <c r="D44" s="381" t="s">
        <v>295</v>
      </c>
      <c r="E44" s="382">
        <v>100</v>
      </c>
      <c r="F44" s="63"/>
      <c r="G44" s="62"/>
      <c r="H44" s="383"/>
      <c r="I44" s="66"/>
      <c r="J44" s="384"/>
      <c r="K44" s="385"/>
    </row>
    <row r="45" spans="1:11" s="7" customFormat="1" ht="13.5">
      <c r="A45" s="5">
        <v>28</v>
      </c>
      <c r="B45" s="37" t="s">
        <v>91</v>
      </c>
      <c r="C45" s="402"/>
      <c r="D45" s="381" t="s">
        <v>295</v>
      </c>
      <c r="E45" s="382">
        <v>200</v>
      </c>
      <c r="F45" s="63"/>
      <c r="G45" s="62"/>
      <c r="H45" s="383"/>
      <c r="I45" s="66"/>
      <c r="J45" s="327"/>
      <c r="K45" s="376"/>
    </row>
    <row r="46" spans="1:11" ht="17.25" customHeight="1">
      <c r="A46" s="5">
        <v>29</v>
      </c>
      <c r="B46" s="32" t="s">
        <v>179</v>
      </c>
      <c r="C46" s="389"/>
      <c r="D46" s="393" t="s">
        <v>295</v>
      </c>
      <c r="E46" s="382">
        <v>5600</v>
      </c>
      <c r="F46" s="63"/>
      <c r="G46" s="62"/>
      <c r="H46" s="383"/>
      <c r="I46" s="66"/>
      <c r="J46" s="327"/>
      <c r="K46" s="376"/>
    </row>
    <row r="47" spans="1:11" ht="34.5">
      <c r="A47" s="5">
        <v>30</v>
      </c>
      <c r="B47" s="32" t="s">
        <v>180</v>
      </c>
      <c r="C47" s="389"/>
      <c r="D47" s="393" t="s">
        <v>215</v>
      </c>
      <c r="E47" s="382">
        <v>15</v>
      </c>
      <c r="F47" s="62"/>
      <c r="G47" s="62"/>
      <c r="H47" s="383"/>
      <c r="I47" s="66"/>
      <c r="J47" s="327"/>
      <c r="K47" s="376"/>
    </row>
    <row r="48" spans="1:11" ht="34.5">
      <c r="A48" s="5">
        <v>31</v>
      </c>
      <c r="B48" s="32" t="s">
        <v>178</v>
      </c>
      <c r="C48" s="389"/>
      <c r="D48" s="393" t="s">
        <v>215</v>
      </c>
      <c r="E48" s="382">
        <v>90</v>
      </c>
      <c r="F48" s="62"/>
      <c r="G48" s="62"/>
      <c r="H48" s="383"/>
      <c r="I48" s="66"/>
      <c r="J48" s="327"/>
      <c r="K48" s="376"/>
    </row>
    <row r="49" spans="1:11" ht="14.25" customHeight="1">
      <c r="A49" s="639">
        <v>32</v>
      </c>
      <c r="B49" s="640" t="s">
        <v>200</v>
      </c>
      <c r="C49" s="389" t="s">
        <v>309</v>
      </c>
      <c r="D49" s="393" t="s">
        <v>295</v>
      </c>
      <c r="E49" s="382">
        <v>1400</v>
      </c>
      <c r="F49" s="62"/>
      <c r="G49" s="62"/>
      <c r="H49" s="383"/>
      <c r="I49" s="66"/>
      <c r="J49" s="327"/>
      <c r="K49" s="376"/>
    </row>
    <row r="50" spans="1:11" ht="17.25" customHeight="1">
      <c r="A50" s="639"/>
      <c r="B50" s="641"/>
      <c r="C50" s="389" t="s">
        <v>310</v>
      </c>
      <c r="D50" s="393" t="s">
        <v>295</v>
      </c>
      <c r="E50" s="382">
        <v>1200</v>
      </c>
      <c r="F50" s="62"/>
      <c r="G50" s="62"/>
      <c r="H50" s="383"/>
      <c r="I50" s="66"/>
      <c r="J50" s="327"/>
      <c r="K50" s="376"/>
    </row>
    <row r="51" spans="1:11" ht="27.75" customHeight="1">
      <c r="A51" s="5">
        <v>33</v>
      </c>
      <c r="B51" s="32" t="s">
        <v>201</v>
      </c>
      <c r="C51" s="389"/>
      <c r="D51" s="393" t="s">
        <v>295</v>
      </c>
      <c r="E51" s="382">
        <v>16000</v>
      </c>
      <c r="F51" s="62"/>
      <c r="G51" s="62"/>
      <c r="H51" s="383"/>
      <c r="I51" s="66"/>
      <c r="J51" s="327"/>
      <c r="K51" s="376"/>
    </row>
    <row r="52" spans="1:11" ht="14.25" customHeight="1">
      <c r="A52" s="5">
        <v>34</v>
      </c>
      <c r="B52" s="90" t="s">
        <v>18</v>
      </c>
      <c r="C52" s="389" t="s">
        <v>240</v>
      </c>
      <c r="D52" s="393" t="s">
        <v>295</v>
      </c>
      <c r="E52" s="382">
        <v>3000</v>
      </c>
      <c r="F52" s="62"/>
      <c r="G52" s="62"/>
      <c r="H52" s="383"/>
      <c r="I52" s="66"/>
      <c r="J52" s="327"/>
      <c r="K52" s="376"/>
    </row>
    <row r="53" spans="1:11" ht="21" customHeight="1">
      <c r="A53" s="5">
        <v>35</v>
      </c>
      <c r="B53" s="32" t="s">
        <v>311</v>
      </c>
      <c r="C53" s="389"/>
      <c r="D53" s="393" t="s">
        <v>295</v>
      </c>
      <c r="E53" s="382">
        <v>1350</v>
      </c>
      <c r="F53" s="62"/>
      <c r="G53" s="62"/>
      <c r="H53" s="383"/>
      <c r="I53" s="66"/>
      <c r="J53" s="327"/>
      <c r="K53" s="376"/>
    </row>
    <row r="54" spans="1:11" ht="48.75" customHeight="1">
      <c r="A54" s="5">
        <v>36</v>
      </c>
      <c r="B54" s="36" t="s">
        <v>177</v>
      </c>
      <c r="C54" s="394"/>
      <c r="D54" s="381" t="s">
        <v>295</v>
      </c>
      <c r="E54" s="382">
        <v>30</v>
      </c>
      <c r="F54" s="63"/>
      <c r="G54" s="63"/>
      <c r="H54" s="458"/>
      <c r="I54" s="459"/>
      <c r="J54" s="327"/>
      <c r="K54" s="376"/>
    </row>
    <row r="55" spans="1:11" ht="48.75" customHeight="1">
      <c r="A55" s="5">
        <v>37</v>
      </c>
      <c r="B55" s="31" t="s">
        <v>290</v>
      </c>
      <c r="C55" s="403" t="s">
        <v>241</v>
      </c>
      <c r="D55" s="393" t="s">
        <v>295</v>
      </c>
      <c r="E55" s="382">
        <v>15</v>
      </c>
      <c r="F55" s="62"/>
      <c r="G55" s="62"/>
      <c r="H55" s="383"/>
      <c r="I55" s="66"/>
      <c r="J55" s="327"/>
      <c r="K55" s="376"/>
    </row>
    <row r="56" spans="1:11" ht="34.5">
      <c r="A56" s="5">
        <v>38</v>
      </c>
      <c r="B56" s="32" t="s">
        <v>101</v>
      </c>
      <c r="C56" s="389"/>
      <c r="D56" s="393" t="s">
        <v>295</v>
      </c>
      <c r="E56" s="382">
        <v>520</v>
      </c>
      <c r="F56" s="62"/>
      <c r="G56" s="62"/>
      <c r="H56" s="383"/>
      <c r="I56" s="66"/>
      <c r="J56" s="327"/>
      <c r="K56" s="376"/>
    </row>
    <row r="57" spans="1:11" ht="87" customHeight="1">
      <c r="A57" s="5">
        <v>39</v>
      </c>
      <c r="B57" s="161" t="s">
        <v>291</v>
      </c>
      <c r="C57" s="404" t="s">
        <v>242</v>
      </c>
      <c r="D57" s="393" t="s">
        <v>214</v>
      </c>
      <c r="E57" s="382">
        <v>30</v>
      </c>
      <c r="F57" s="62"/>
      <c r="G57" s="62"/>
      <c r="H57" s="383"/>
      <c r="I57" s="66"/>
      <c r="J57" s="327"/>
      <c r="K57" s="376"/>
    </row>
    <row r="58" spans="1:11" s="10" customFormat="1" ht="59.25" customHeight="1">
      <c r="A58" s="5">
        <v>40</v>
      </c>
      <c r="B58" s="31" t="s">
        <v>292</v>
      </c>
      <c r="C58" s="405" t="s">
        <v>243</v>
      </c>
      <c r="D58" s="393" t="s">
        <v>295</v>
      </c>
      <c r="E58" s="382">
        <v>15</v>
      </c>
      <c r="F58" s="62"/>
      <c r="G58" s="62"/>
      <c r="H58" s="383"/>
      <c r="I58" s="66"/>
      <c r="J58" s="327"/>
      <c r="K58" s="376"/>
    </row>
    <row r="59" spans="1:11" s="10" customFormat="1" ht="16.5" customHeight="1">
      <c r="A59" s="639">
        <v>41</v>
      </c>
      <c r="B59" s="640" t="s">
        <v>293</v>
      </c>
      <c r="C59" s="405" t="s">
        <v>312</v>
      </c>
      <c r="D59" s="393" t="s">
        <v>295</v>
      </c>
      <c r="E59" s="382">
        <v>420</v>
      </c>
      <c r="F59" s="62"/>
      <c r="G59" s="62"/>
      <c r="H59" s="383"/>
      <c r="I59" s="66"/>
      <c r="J59" s="327"/>
      <c r="K59" s="376"/>
    </row>
    <row r="60" spans="1:11" s="10" customFormat="1" ht="16.5" customHeight="1">
      <c r="A60" s="639"/>
      <c r="B60" s="641"/>
      <c r="C60" s="405" t="s">
        <v>313</v>
      </c>
      <c r="D60" s="393" t="s">
        <v>295</v>
      </c>
      <c r="E60" s="382">
        <v>240</v>
      </c>
      <c r="F60" s="62"/>
      <c r="G60" s="62"/>
      <c r="H60" s="383"/>
      <c r="I60" s="66"/>
      <c r="J60" s="327"/>
      <c r="K60" s="376"/>
    </row>
    <row r="61" spans="1:11" s="10" customFormat="1" ht="16.5" customHeight="1">
      <c r="A61" s="639"/>
      <c r="B61" s="641"/>
      <c r="C61" s="405" t="s">
        <v>314</v>
      </c>
      <c r="D61" s="393" t="s">
        <v>295</v>
      </c>
      <c r="E61" s="382">
        <v>100</v>
      </c>
      <c r="F61" s="62"/>
      <c r="G61" s="62"/>
      <c r="H61" s="383"/>
      <c r="I61" s="66"/>
      <c r="J61" s="327"/>
      <c r="K61" s="376"/>
    </row>
    <row r="62" spans="1:11" s="10" customFormat="1" ht="16.5" customHeight="1">
      <c r="A62" s="639"/>
      <c r="B62" s="641"/>
      <c r="C62" s="405" t="s">
        <v>315</v>
      </c>
      <c r="D62" s="393" t="s">
        <v>295</v>
      </c>
      <c r="E62" s="382">
        <v>80</v>
      </c>
      <c r="F62" s="62"/>
      <c r="G62" s="62"/>
      <c r="H62" s="383"/>
      <c r="I62" s="66"/>
      <c r="J62" s="327"/>
      <c r="K62" s="376"/>
    </row>
    <row r="63" spans="1:11" ht="27.75" customHeight="1">
      <c r="A63" s="643"/>
      <c r="B63" s="658"/>
      <c r="C63" s="406" t="s">
        <v>316</v>
      </c>
      <c r="D63" s="407" t="s">
        <v>295</v>
      </c>
      <c r="E63" s="399">
        <v>40</v>
      </c>
      <c r="F63" s="62"/>
      <c r="G63" s="62"/>
      <c r="H63" s="383"/>
      <c r="I63" s="66"/>
      <c r="J63" s="327"/>
      <c r="K63" s="376"/>
    </row>
    <row r="64" spans="1:11" ht="34.5">
      <c r="A64" s="11">
        <v>42</v>
      </c>
      <c r="B64" s="29" t="s">
        <v>410</v>
      </c>
      <c r="C64" s="408" t="s">
        <v>317</v>
      </c>
      <c r="D64" s="28" t="s">
        <v>295</v>
      </c>
      <c r="E64" s="49">
        <v>5</v>
      </c>
      <c r="F64" s="48"/>
      <c r="G64" s="62"/>
      <c r="H64" s="383"/>
      <c r="I64" s="66"/>
      <c r="J64" s="327"/>
      <c r="K64" s="376"/>
    </row>
    <row r="65" spans="1:11" ht="15" customHeight="1">
      <c r="A65" s="656">
        <v>43</v>
      </c>
      <c r="B65" s="33" t="s">
        <v>99</v>
      </c>
      <c r="C65" s="409" t="s">
        <v>8</v>
      </c>
      <c r="D65" s="410" t="s">
        <v>295</v>
      </c>
      <c r="E65" s="411">
        <v>1500</v>
      </c>
      <c r="F65" s="64"/>
      <c r="G65" s="62"/>
      <c r="H65" s="383"/>
      <c r="I65" s="66"/>
      <c r="J65" s="327"/>
      <c r="K65" s="376"/>
    </row>
    <row r="66" spans="1:11" ht="13.5">
      <c r="A66" s="657"/>
      <c r="B66" s="30"/>
      <c r="C66" s="370" t="s">
        <v>9</v>
      </c>
      <c r="D66" s="21" t="s">
        <v>295</v>
      </c>
      <c r="E66" s="49">
        <v>1500</v>
      </c>
      <c r="F66" s="20"/>
      <c r="G66" s="62"/>
      <c r="H66" s="383"/>
      <c r="I66" s="66"/>
      <c r="J66" s="327"/>
      <c r="K66" s="376"/>
    </row>
    <row r="67" spans="1:11" ht="63" customHeight="1">
      <c r="A67" s="656">
        <v>44</v>
      </c>
      <c r="B67" s="654" t="s">
        <v>79</v>
      </c>
      <c r="C67" s="370" t="s">
        <v>100</v>
      </c>
      <c r="D67" s="21" t="s">
        <v>295</v>
      </c>
      <c r="E67" s="49">
        <v>40</v>
      </c>
      <c r="F67" s="48"/>
      <c r="G67" s="62"/>
      <c r="H67" s="383"/>
      <c r="I67" s="66"/>
      <c r="J67" s="327"/>
      <c r="K67" s="376"/>
    </row>
    <row r="68" spans="1:11" ht="108" customHeight="1">
      <c r="A68" s="657"/>
      <c r="B68" s="655"/>
      <c r="C68" s="370" t="s">
        <v>426</v>
      </c>
      <c r="D68" s="21" t="s">
        <v>295</v>
      </c>
      <c r="E68" s="49">
        <v>40</v>
      </c>
      <c r="F68" s="48"/>
      <c r="G68" s="62"/>
      <c r="H68" s="383"/>
      <c r="I68" s="66"/>
      <c r="J68" s="327"/>
      <c r="K68" s="376"/>
    </row>
    <row r="69" spans="1:11" ht="37.5" customHeight="1">
      <c r="A69" s="51">
        <v>45</v>
      </c>
      <c r="B69" s="60" t="s">
        <v>83</v>
      </c>
      <c r="C69" s="370"/>
      <c r="D69" s="21" t="s">
        <v>295</v>
      </c>
      <c r="E69" s="49">
        <v>10</v>
      </c>
      <c r="F69" s="48"/>
      <c r="G69" s="62"/>
      <c r="H69" s="383"/>
      <c r="I69" s="66"/>
      <c r="J69" s="327"/>
      <c r="K69" s="376"/>
    </row>
    <row r="70" spans="1:11" ht="13.5">
      <c r="A70" s="633">
        <v>46</v>
      </c>
      <c r="B70" s="634" t="s">
        <v>197</v>
      </c>
      <c r="C70" s="412" t="s">
        <v>10</v>
      </c>
      <c r="D70" s="21" t="s">
        <v>295</v>
      </c>
      <c r="E70" s="49">
        <v>40</v>
      </c>
      <c r="F70" s="21"/>
      <c r="G70" s="62"/>
      <c r="H70" s="383"/>
      <c r="I70" s="66"/>
      <c r="J70" s="327"/>
      <c r="K70" s="376"/>
    </row>
    <row r="71" spans="1:11" ht="13.5">
      <c r="A71" s="633"/>
      <c r="B71" s="635"/>
      <c r="C71" s="412" t="s">
        <v>11</v>
      </c>
      <c r="D71" s="21" t="s">
        <v>295</v>
      </c>
      <c r="E71" s="49">
        <v>240</v>
      </c>
      <c r="F71" s="21"/>
      <c r="G71" s="62"/>
      <c r="H71" s="383"/>
      <c r="I71" s="66"/>
      <c r="J71" s="327"/>
      <c r="K71" s="376"/>
    </row>
    <row r="72" spans="1:11" ht="13.5">
      <c r="A72" s="633"/>
      <c r="B72" s="635"/>
      <c r="C72" s="412" t="s">
        <v>12</v>
      </c>
      <c r="D72" s="21" t="s">
        <v>295</v>
      </c>
      <c r="E72" s="49">
        <v>650</v>
      </c>
      <c r="F72" s="21"/>
      <c r="G72" s="62"/>
      <c r="H72" s="383"/>
      <c r="I72" s="66"/>
      <c r="J72" s="327"/>
      <c r="K72" s="376"/>
    </row>
    <row r="73" spans="1:11" ht="17.25" customHeight="1">
      <c r="A73" s="633"/>
      <c r="B73" s="635"/>
      <c r="C73" s="412" t="s">
        <v>13</v>
      </c>
      <c r="D73" s="21" t="s">
        <v>295</v>
      </c>
      <c r="E73" s="49">
        <v>200</v>
      </c>
      <c r="F73" s="21"/>
      <c r="G73" s="62"/>
      <c r="H73" s="383"/>
      <c r="I73" s="66"/>
      <c r="J73" s="327"/>
      <c r="K73" s="376"/>
    </row>
    <row r="74" spans="1:11" ht="18" customHeight="1">
      <c r="A74" s="633"/>
      <c r="B74" s="636"/>
      <c r="C74" s="412" t="s">
        <v>14</v>
      </c>
      <c r="D74" s="21" t="s">
        <v>295</v>
      </c>
      <c r="E74" s="49">
        <v>700</v>
      </c>
      <c r="F74" s="21"/>
      <c r="G74" s="62"/>
      <c r="H74" s="383"/>
      <c r="I74" s="66"/>
      <c r="J74" s="327"/>
      <c r="K74" s="376"/>
    </row>
    <row r="75" spans="1:11" ht="36" customHeight="1">
      <c r="A75" s="55">
        <v>47</v>
      </c>
      <c r="B75" s="34" t="s">
        <v>425</v>
      </c>
      <c r="C75" s="413"/>
      <c r="D75" s="21" t="s">
        <v>295</v>
      </c>
      <c r="E75" s="49">
        <v>60000</v>
      </c>
      <c r="F75" s="20"/>
      <c r="G75" s="62"/>
      <c r="H75" s="383"/>
      <c r="I75" s="66"/>
      <c r="J75" s="327"/>
      <c r="K75" s="376"/>
    </row>
    <row r="76" spans="1:11" ht="26.25" customHeight="1">
      <c r="A76" s="55">
        <v>47</v>
      </c>
      <c r="B76" s="35" t="s">
        <v>424</v>
      </c>
      <c r="C76" s="413"/>
      <c r="D76" s="21" t="s">
        <v>295</v>
      </c>
      <c r="E76" s="49">
        <v>150</v>
      </c>
      <c r="F76" s="20"/>
      <c r="G76" s="62"/>
      <c r="H76" s="383"/>
      <c r="I76" s="66"/>
      <c r="J76" s="327"/>
      <c r="K76" s="376"/>
    </row>
    <row r="77" spans="1:12" ht="36.75" customHeight="1">
      <c r="A77" s="55">
        <v>48</v>
      </c>
      <c r="B77" s="329" t="s">
        <v>245</v>
      </c>
      <c r="C77" s="340" t="s">
        <v>117</v>
      </c>
      <c r="D77" s="371" t="s">
        <v>214</v>
      </c>
      <c r="E77" s="365">
        <v>80</v>
      </c>
      <c r="F77" s="341"/>
      <c r="G77" s="529"/>
      <c r="H77" s="342"/>
      <c r="I77" s="529"/>
      <c r="J77" s="343"/>
      <c r="K77" s="377"/>
      <c r="L77" s="344"/>
    </row>
    <row r="78" spans="1:12" ht="20.25" customHeight="1">
      <c r="A78" s="666">
        <v>49</v>
      </c>
      <c r="B78" s="659" t="s">
        <v>246</v>
      </c>
      <c r="C78" s="340" t="s">
        <v>118</v>
      </c>
      <c r="D78" s="372" t="s">
        <v>214</v>
      </c>
      <c r="E78" s="365">
        <v>80</v>
      </c>
      <c r="F78" s="341"/>
      <c r="G78" s="529"/>
      <c r="H78" s="342"/>
      <c r="I78" s="529"/>
      <c r="J78" s="343"/>
      <c r="K78" s="377"/>
      <c r="L78" s="344"/>
    </row>
    <row r="79" spans="1:12" ht="20.25" customHeight="1">
      <c r="A79" s="667"/>
      <c r="B79" s="660"/>
      <c r="C79" s="340" t="s">
        <v>119</v>
      </c>
      <c r="D79" s="372" t="s">
        <v>214</v>
      </c>
      <c r="E79" s="365">
        <v>80</v>
      </c>
      <c r="F79" s="341"/>
      <c r="G79" s="529"/>
      <c r="H79" s="342"/>
      <c r="I79" s="529"/>
      <c r="J79" s="343"/>
      <c r="K79" s="377"/>
      <c r="L79" s="344"/>
    </row>
    <row r="80" spans="1:12" ht="20.25" customHeight="1">
      <c r="A80" s="668"/>
      <c r="B80" s="660"/>
      <c r="C80" s="340" t="s">
        <v>120</v>
      </c>
      <c r="D80" s="372" t="s">
        <v>214</v>
      </c>
      <c r="E80" s="365">
        <v>400</v>
      </c>
      <c r="F80" s="341"/>
      <c r="G80" s="529"/>
      <c r="H80" s="342"/>
      <c r="I80" s="529"/>
      <c r="J80" s="343"/>
      <c r="K80" s="377"/>
      <c r="L80" s="344"/>
    </row>
    <row r="81" spans="1:12" ht="18" customHeight="1">
      <c r="A81" s="661">
        <v>50</v>
      </c>
      <c r="B81" s="662" t="s">
        <v>247</v>
      </c>
      <c r="C81" s="340" t="s">
        <v>121</v>
      </c>
      <c r="D81" s="372" t="s">
        <v>214</v>
      </c>
      <c r="E81" s="365">
        <v>4000</v>
      </c>
      <c r="F81" s="341"/>
      <c r="G81" s="529"/>
      <c r="H81" s="342"/>
      <c r="I81" s="529"/>
      <c r="J81" s="343"/>
      <c r="K81" s="377"/>
      <c r="L81" s="344"/>
    </row>
    <row r="82" spans="1:12" ht="18" customHeight="1">
      <c r="A82" s="661"/>
      <c r="B82" s="663"/>
      <c r="C82" s="340" t="s">
        <v>122</v>
      </c>
      <c r="D82" s="372" t="s">
        <v>214</v>
      </c>
      <c r="E82" s="365">
        <v>600</v>
      </c>
      <c r="F82" s="341"/>
      <c r="G82" s="529"/>
      <c r="H82" s="342"/>
      <c r="I82" s="529"/>
      <c r="J82" s="343"/>
      <c r="K82" s="377"/>
      <c r="L82" s="344"/>
    </row>
    <row r="83" spans="1:12" ht="18" customHeight="1">
      <c r="A83" s="661"/>
      <c r="B83" s="663"/>
      <c r="C83" s="340" t="s">
        <v>123</v>
      </c>
      <c r="D83" s="372" t="s">
        <v>214</v>
      </c>
      <c r="E83" s="365">
        <v>600</v>
      </c>
      <c r="F83" s="341"/>
      <c r="G83" s="529"/>
      <c r="H83" s="342"/>
      <c r="I83" s="529"/>
      <c r="J83" s="343"/>
      <c r="K83" s="377"/>
      <c r="L83" s="344"/>
    </row>
    <row r="84" spans="1:12" ht="18" customHeight="1">
      <c r="A84" s="661"/>
      <c r="B84" s="664"/>
      <c r="C84" s="345" t="s">
        <v>124</v>
      </c>
      <c r="D84" s="372" t="s">
        <v>214</v>
      </c>
      <c r="E84" s="365">
        <v>400</v>
      </c>
      <c r="F84" s="341"/>
      <c r="G84" s="529"/>
      <c r="H84" s="342"/>
      <c r="I84" s="529"/>
      <c r="J84" s="343"/>
      <c r="K84" s="377"/>
      <c r="L84" s="344"/>
    </row>
    <row r="85" spans="1:12" ht="14.25" customHeight="1">
      <c r="A85" s="661">
        <v>51</v>
      </c>
      <c r="B85" s="659" t="s">
        <v>248</v>
      </c>
      <c r="C85" s="367" t="s">
        <v>120</v>
      </c>
      <c r="D85" s="372" t="s">
        <v>214</v>
      </c>
      <c r="E85" s="365">
        <v>80</v>
      </c>
      <c r="F85" s="341"/>
      <c r="G85" s="529"/>
      <c r="H85" s="342"/>
      <c r="I85" s="529"/>
      <c r="J85" s="343"/>
      <c r="K85" s="377"/>
      <c r="L85" s="344"/>
    </row>
    <row r="86" spans="1:12" ht="14.25" customHeight="1">
      <c r="A86" s="661"/>
      <c r="B86" s="665"/>
      <c r="C86" s="367" t="s">
        <v>121</v>
      </c>
      <c r="D86" s="372" t="s">
        <v>214</v>
      </c>
      <c r="E86" s="365">
        <v>80</v>
      </c>
      <c r="F86" s="341"/>
      <c r="G86" s="529"/>
      <c r="H86" s="342"/>
      <c r="I86" s="529"/>
      <c r="J86" s="343"/>
      <c r="K86" s="377"/>
      <c r="L86" s="344"/>
    </row>
    <row r="87" spans="1:12" ht="14.25" customHeight="1">
      <c r="A87" s="661"/>
      <c r="B87" s="665"/>
      <c r="C87" s="367" t="s">
        <v>125</v>
      </c>
      <c r="D87" s="372" t="s">
        <v>214</v>
      </c>
      <c r="E87" s="365">
        <v>80</v>
      </c>
      <c r="F87" s="341"/>
      <c r="G87" s="529"/>
      <c r="H87" s="342"/>
      <c r="I87" s="529"/>
      <c r="J87" s="343"/>
      <c r="K87" s="377"/>
      <c r="L87" s="344"/>
    </row>
    <row r="88" spans="1:12" ht="14.25" customHeight="1">
      <c r="A88" s="661"/>
      <c r="B88" s="665"/>
      <c r="C88" s="367" t="s">
        <v>126</v>
      </c>
      <c r="D88" s="372" t="s">
        <v>214</v>
      </c>
      <c r="E88" s="365">
        <v>80</v>
      </c>
      <c r="F88" s="341"/>
      <c r="G88" s="529"/>
      <c r="H88" s="342"/>
      <c r="I88" s="529"/>
      <c r="J88" s="343"/>
      <c r="K88" s="377"/>
      <c r="L88" s="344"/>
    </row>
    <row r="89" spans="1:12" ht="14.25" customHeight="1">
      <c r="A89" s="661"/>
      <c r="B89" s="665"/>
      <c r="C89" s="367" t="s">
        <v>124</v>
      </c>
      <c r="D89" s="373" t="s">
        <v>214</v>
      </c>
      <c r="E89" s="365">
        <v>80</v>
      </c>
      <c r="F89" s="341"/>
      <c r="G89" s="529"/>
      <c r="H89" s="342"/>
      <c r="I89" s="529"/>
      <c r="J89" s="343"/>
      <c r="K89" s="377"/>
      <c r="L89" s="344"/>
    </row>
    <row r="90" spans="1:12" ht="54" customHeight="1">
      <c r="A90" s="328">
        <v>52</v>
      </c>
      <c r="B90" s="39" t="s">
        <v>24</v>
      </c>
      <c r="C90" s="368"/>
      <c r="D90" s="372" t="s">
        <v>295</v>
      </c>
      <c r="E90" s="366">
        <v>1000</v>
      </c>
      <c r="F90" s="362"/>
      <c r="G90" s="530"/>
      <c r="H90" s="363"/>
      <c r="I90" s="530"/>
      <c r="J90" s="364"/>
      <c r="K90" s="378"/>
      <c r="L90" s="344"/>
    </row>
    <row r="91" spans="1:12" ht="21" customHeight="1" thickBot="1">
      <c r="A91" s="379">
        <v>53</v>
      </c>
      <c r="B91" s="414" t="s">
        <v>249</v>
      </c>
      <c r="C91" s="369"/>
      <c r="D91" s="374" t="s">
        <v>295</v>
      </c>
      <c r="E91" s="365">
        <v>1500</v>
      </c>
      <c r="F91" s="341"/>
      <c r="G91" s="529"/>
      <c r="H91" s="342"/>
      <c r="I91" s="529"/>
      <c r="J91" s="343"/>
      <c r="K91" s="377"/>
      <c r="L91" s="344"/>
    </row>
    <row r="92" spans="1:11" ht="14.25" customHeight="1" thickBot="1">
      <c r="A92" s="594" t="s">
        <v>209</v>
      </c>
      <c r="B92" s="631"/>
      <c r="C92" s="631"/>
      <c r="D92" s="631"/>
      <c r="E92" s="631"/>
      <c r="F92" s="632"/>
      <c r="G92" s="17">
        <f>SUM(G6:G91)</f>
        <v>0</v>
      </c>
      <c r="H92" s="17"/>
      <c r="I92" s="17">
        <f>SUM(I6:I91)</f>
        <v>0</v>
      </c>
      <c r="J92" s="17"/>
      <c r="K92" s="163"/>
    </row>
    <row r="93" spans="1:8" ht="17.25" customHeight="1">
      <c r="A93" s="56"/>
      <c r="B93"/>
      <c r="C93"/>
      <c r="D93"/>
      <c r="E93"/>
      <c r="F93"/>
      <c r="G93"/>
      <c r="H93"/>
    </row>
    <row r="94" spans="1:11" ht="17.25" customHeight="1">
      <c r="A94" s="45" t="s">
        <v>232</v>
      </c>
      <c r="B94"/>
      <c r="C94"/>
      <c r="D94"/>
      <c r="E94"/>
      <c r="F94"/>
      <c r="G94"/>
      <c r="H94"/>
      <c r="I94"/>
      <c r="J94"/>
      <c r="K94"/>
    </row>
    <row r="95" spans="1:11" ht="32.25" customHeight="1">
      <c r="A95" s="44">
        <v>1</v>
      </c>
      <c r="B95" s="601" t="s">
        <v>289</v>
      </c>
      <c r="C95" s="601"/>
      <c r="D95" s="601"/>
      <c r="E95" s="601"/>
      <c r="F95" s="601"/>
      <c r="G95" s="601"/>
      <c r="H95" s="601"/>
      <c r="I95" s="601"/>
      <c r="J95" s="601"/>
      <c r="K95" s="601"/>
    </row>
    <row r="96" spans="1:11" ht="27" customHeight="1">
      <c r="A96" s="44">
        <v>2</v>
      </c>
      <c r="B96" s="604" t="s">
        <v>399</v>
      </c>
      <c r="C96" s="604"/>
      <c r="D96" s="604"/>
      <c r="E96" s="604"/>
      <c r="F96" s="604"/>
      <c r="G96" s="604"/>
      <c r="H96" s="604"/>
      <c r="I96" s="604"/>
      <c r="J96" s="604"/>
      <c r="K96" s="604"/>
    </row>
    <row r="97" spans="1:8" ht="13.5">
      <c r="A97" s="57"/>
      <c r="B97" s="23"/>
      <c r="C97" s="22"/>
      <c r="D97" s="22"/>
      <c r="E97" s="22"/>
      <c r="F97" s="22"/>
      <c r="G97" s="22"/>
      <c r="H97" s="22"/>
    </row>
    <row r="98" spans="1:8" ht="13.5">
      <c r="A98" s="57"/>
      <c r="B98" s="23"/>
      <c r="C98" s="22"/>
      <c r="D98" s="22"/>
      <c r="E98" s="22"/>
      <c r="F98" s="22"/>
      <c r="G98" s="22"/>
      <c r="H98" s="22"/>
    </row>
    <row r="99" spans="1:8" ht="13.5">
      <c r="A99" s="57"/>
      <c r="B99" s="23"/>
      <c r="C99" s="22"/>
      <c r="D99" s="22"/>
      <c r="E99" s="22"/>
      <c r="F99" s="22"/>
      <c r="G99" s="22"/>
      <c r="H99" s="22"/>
    </row>
    <row r="100" spans="1:8" ht="13.5">
      <c r="A100" s="57"/>
      <c r="B100" s="23"/>
      <c r="C100" s="22"/>
      <c r="D100" s="22"/>
      <c r="E100" s="22"/>
      <c r="F100" s="22"/>
      <c r="G100" s="22"/>
      <c r="H100" s="22"/>
    </row>
    <row r="101" spans="1:8" ht="13.5">
      <c r="A101" s="58"/>
      <c r="B101" s="23"/>
      <c r="C101" s="22"/>
      <c r="D101" s="22"/>
      <c r="E101" s="22"/>
      <c r="F101" s="22"/>
      <c r="G101" s="22"/>
      <c r="H101" s="22"/>
    </row>
    <row r="102" spans="1:8" ht="13.5">
      <c r="A102" s="1"/>
      <c r="B102" s="23"/>
      <c r="C102" s="22"/>
      <c r="D102" s="22"/>
      <c r="E102" s="22"/>
      <c r="F102" s="22"/>
      <c r="G102" s="22"/>
      <c r="H102" s="22"/>
    </row>
    <row r="103" spans="1:8" ht="13.5">
      <c r="A103" s="58"/>
      <c r="B103" s="23"/>
      <c r="C103" s="22"/>
      <c r="D103" s="22"/>
      <c r="E103" s="22"/>
      <c r="F103" s="22"/>
      <c r="G103" s="22"/>
      <c r="H103" s="22"/>
    </row>
    <row r="104" spans="1:8" ht="13.5">
      <c r="A104" s="58"/>
      <c r="B104" s="23"/>
      <c r="C104" s="22"/>
      <c r="D104" s="22"/>
      <c r="E104" s="22"/>
      <c r="F104" s="22"/>
      <c r="G104" s="22"/>
      <c r="H104" s="22"/>
    </row>
    <row r="105" spans="1:8" ht="13.5">
      <c r="A105" s="58"/>
      <c r="B105" s="23"/>
      <c r="C105" s="22"/>
      <c r="D105" s="22"/>
      <c r="E105" s="22"/>
      <c r="F105" s="22"/>
      <c r="G105" s="22"/>
      <c r="H105" s="22"/>
    </row>
    <row r="106" spans="1:8" ht="13.5">
      <c r="A106" s="58"/>
      <c r="B106" s="23"/>
      <c r="C106" s="22"/>
      <c r="D106" s="22"/>
      <c r="E106" s="22"/>
      <c r="F106" s="22"/>
      <c r="G106" s="22"/>
      <c r="H106" s="22"/>
    </row>
    <row r="107" spans="1:8" ht="13.5">
      <c r="A107" s="58"/>
      <c r="B107" s="23"/>
      <c r="C107" s="22"/>
      <c r="D107" s="22"/>
      <c r="E107" s="22"/>
      <c r="F107" s="22"/>
      <c r="G107" s="22"/>
      <c r="H107" s="22"/>
    </row>
    <row r="108" spans="1:8" ht="13.5">
      <c r="A108" s="58"/>
      <c r="B108" s="23"/>
      <c r="C108" s="22"/>
      <c r="D108" s="22"/>
      <c r="E108" s="22"/>
      <c r="F108" s="22"/>
      <c r="G108" s="22"/>
      <c r="H108" s="22"/>
    </row>
    <row r="109" spans="1:8" ht="13.5">
      <c r="A109" s="58"/>
      <c r="B109" s="23"/>
      <c r="C109" s="22"/>
      <c r="D109" s="22"/>
      <c r="E109" s="22"/>
      <c r="F109" s="22"/>
      <c r="G109" s="22"/>
      <c r="H109" s="22"/>
    </row>
    <row r="110" spans="1:8" ht="13.5">
      <c r="A110" s="58"/>
      <c r="B110" s="23"/>
      <c r="C110" s="22"/>
      <c r="D110" s="22"/>
      <c r="E110" s="22"/>
      <c r="F110" s="22"/>
      <c r="G110" s="22"/>
      <c r="H110" s="22"/>
    </row>
    <row r="111" spans="1:8" ht="13.5">
      <c r="A111" s="58"/>
      <c r="B111" s="23"/>
      <c r="C111" s="22"/>
      <c r="D111" s="22"/>
      <c r="E111" s="22"/>
      <c r="F111" s="22"/>
      <c r="G111" s="22"/>
      <c r="H111" s="22"/>
    </row>
    <row r="112" spans="1:8" ht="13.5">
      <c r="A112" s="58"/>
      <c r="B112" s="23"/>
      <c r="C112" s="22"/>
      <c r="D112" s="22"/>
      <c r="E112" s="22"/>
      <c r="F112" s="22"/>
      <c r="G112" s="22"/>
      <c r="H112" s="22"/>
    </row>
    <row r="113" spans="1:8" ht="13.5">
      <c r="A113" s="58"/>
      <c r="B113" s="23"/>
      <c r="C113" s="22"/>
      <c r="D113" s="22"/>
      <c r="E113" s="22"/>
      <c r="F113" s="22"/>
      <c r="G113" s="22"/>
      <c r="H113" s="22"/>
    </row>
    <row r="114" spans="1:8" ht="13.5">
      <c r="A114" s="58"/>
      <c r="B114" s="23"/>
      <c r="C114" s="22"/>
      <c r="D114" s="22"/>
      <c r="E114" s="22"/>
      <c r="F114" s="22"/>
      <c r="G114" s="22"/>
      <c r="H114" s="22"/>
    </row>
    <row r="115" spans="1:8" ht="13.5">
      <c r="A115" s="58"/>
      <c r="B115" s="23"/>
      <c r="C115" s="22"/>
      <c r="D115" s="22"/>
      <c r="E115" s="22"/>
      <c r="F115" s="22"/>
      <c r="G115" s="22"/>
      <c r="H115" s="22"/>
    </row>
    <row r="116" spans="1:8" ht="13.5">
      <c r="A116" s="58"/>
      <c r="B116" s="23"/>
      <c r="C116" s="22"/>
      <c r="D116" s="22"/>
      <c r="E116" s="22"/>
      <c r="F116" s="22"/>
      <c r="G116" s="22"/>
      <c r="H116" s="22"/>
    </row>
    <row r="117" spans="1:8" ht="13.5">
      <c r="A117" s="58"/>
      <c r="B117" s="23"/>
      <c r="C117" s="22"/>
      <c r="D117" s="22"/>
      <c r="E117" s="22"/>
      <c r="F117" s="22"/>
      <c r="G117" s="22"/>
      <c r="H117" s="22"/>
    </row>
    <row r="118" spans="1:8" ht="13.5">
      <c r="A118" s="58"/>
      <c r="B118" s="23"/>
      <c r="C118" s="22"/>
      <c r="D118" s="22"/>
      <c r="E118" s="22"/>
      <c r="F118" s="22"/>
      <c r="G118" s="22"/>
      <c r="H118" s="22"/>
    </row>
    <row r="119" spans="1:8" ht="13.5">
      <c r="A119" s="58"/>
      <c r="B119" s="23"/>
      <c r="C119" s="22"/>
      <c r="D119" s="22"/>
      <c r="E119" s="22"/>
      <c r="F119" s="22"/>
      <c r="G119" s="22"/>
      <c r="H119" s="22"/>
    </row>
    <row r="120" spans="1:8" ht="22.5" customHeight="1">
      <c r="A120" s="58"/>
      <c r="B120" s="23"/>
      <c r="C120" s="22"/>
      <c r="D120" s="22"/>
      <c r="E120" s="22"/>
      <c r="F120" s="22"/>
      <c r="G120" s="22"/>
      <c r="H120" s="22"/>
    </row>
    <row r="121" spans="1:8" ht="6" customHeight="1">
      <c r="A121" s="58"/>
      <c r="B121" s="23"/>
      <c r="C121" s="22"/>
      <c r="D121" s="22"/>
      <c r="E121" s="22"/>
      <c r="F121" s="22"/>
      <c r="G121" s="22"/>
      <c r="H121" s="22"/>
    </row>
    <row r="122" spans="1:8" ht="13.5">
      <c r="A122" s="58"/>
      <c r="B122" s="23"/>
      <c r="C122" s="22"/>
      <c r="D122" s="22"/>
      <c r="E122" s="22"/>
      <c r="F122" s="22"/>
      <c r="G122" s="22"/>
      <c r="H122" s="22"/>
    </row>
    <row r="123" spans="1:8" ht="13.5">
      <c r="A123" s="58"/>
      <c r="B123" s="23"/>
      <c r="C123" s="22"/>
      <c r="D123" s="22"/>
      <c r="E123" s="22"/>
      <c r="F123" s="22"/>
      <c r="G123" s="22"/>
      <c r="H123" s="22"/>
    </row>
    <row r="124" spans="1:8" ht="13.5">
      <c r="A124" s="58"/>
      <c r="B124" s="23"/>
      <c r="C124" s="22"/>
      <c r="D124" s="22"/>
      <c r="E124" s="22"/>
      <c r="F124" s="22"/>
      <c r="G124" s="22"/>
      <c r="H124" s="22"/>
    </row>
    <row r="125" spans="1:8" ht="13.5">
      <c r="A125" s="58"/>
      <c r="B125" s="23"/>
      <c r="C125" s="22"/>
      <c r="D125" s="22"/>
      <c r="E125" s="22"/>
      <c r="F125" s="22"/>
      <c r="G125" s="22"/>
      <c r="H125" s="22"/>
    </row>
    <row r="126" spans="1:8" ht="13.5">
      <c r="A126" s="58"/>
      <c r="B126" s="23"/>
      <c r="C126" s="22"/>
      <c r="D126" s="22"/>
      <c r="E126" s="22"/>
      <c r="F126" s="22"/>
      <c r="G126" s="22"/>
      <c r="H126" s="22"/>
    </row>
    <row r="127" spans="1:8" ht="13.5">
      <c r="A127" s="58"/>
      <c r="B127" s="23"/>
      <c r="C127" s="22"/>
      <c r="D127" s="22"/>
      <c r="E127" s="22"/>
      <c r="F127" s="22"/>
      <c r="G127" s="22"/>
      <c r="H127" s="22"/>
    </row>
    <row r="128" spans="1:8" ht="13.5">
      <c r="A128" s="58"/>
      <c r="B128" s="23"/>
      <c r="C128" s="22"/>
      <c r="D128" s="22"/>
      <c r="E128" s="22"/>
      <c r="F128" s="22"/>
      <c r="G128" s="22"/>
      <c r="H128" s="22"/>
    </row>
    <row r="129" spans="1:8" ht="13.5">
      <c r="A129" s="58"/>
      <c r="B129" s="23"/>
      <c r="C129" s="22"/>
      <c r="D129" s="22"/>
      <c r="E129" s="22"/>
      <c r="F129" s="22"/>
      <c r="G129" s="22"/>
      <c r="H129" s="22"/>
    </row>
    <row r="130" spans="1:8" ht="13.5">
      <c r="A130" s="58"/>
      <c r="B130" s="23"/>
      <c r="C130" s="22"/>
      <c r="D130" s="22"/>
      <c r="E130" s="22"/>
      <c r="F130" s="22"/>
      <c r="G130" s="22"/>
      <c r="H130" s="22"/>
    </row>
    <row r="131" spans="1:8" ht="13.5">
      <c r="A131" s="58"/>
      <c r="B131" s="23"/>
      <c r="C131" s="22"/>
      <c r="D131" s="22"/>
      <c r="E131" s="22"/>
      <c r="F131" s="22"/>
      <c r="G131" s="22"/>
      <c r="H131" s="22"/>
    </row>
    <row r="132" spans="1:8" ht="13.5">
      <c r="A132" s="58"/>
      <c r="B132" s="23"/>
      <c r="C132" s="22"/>
      <c r="D132" s="22"/>
      <c r="E132" s="22"/>
      <c r="F132" s="22"/>
      <c r="G132" s="22"/>
      <c r="H132" s="22"/>
    </row>
    <row r="133" spans="1:8" ht="13.5">
      <c r="A133" s="58"/>
      <c r="B133" s="23"/>
      <c r="C133" s="22"/>
      <c r="D133" s="22"/>
      <c r="E133" s="22"/>
      <c r="F133" s="22"/>
      <c r="G133" s="22"/>
      <c r="H133" s="22"/>
    </row>
    <row r="134" spans="1:8" ht="13.5">
      <c r="A134" s="58"/>
      <c r="B134" s="23"/>
      <c r="C134" s="22"/>
      <c r="D134" s="22"/>
      <c r="E134" s="22"/>
      <c r="F134" s="22"/>
      <c r="G134" s="22"/>
      <c r="H134" s="22"/>
    </row>
    <row r="135" spans="1:8" ht="13.5">
      <c r="A135" s="58"/>
      <c r="B135" s="23"/>
      <c r="C135" s="22"/>
      <c r="D135" s="22"/>
      <c r="E135" s="22"/>
      <c r="F135" s="22"/>
      <c r="G135" s="22"/>
      <c r="H135" s="22"/>
    </row>
    <row r="136" spans="1:8" ht="13.5">
      <c r="A136" s="58"/>
      <c r="B136" s="23"/>
      <c r="C136" s="22"/>
      <c r="D136" s="22"/>
      <c r="E136" s="22"/>
      <c r="F136" s="22"/>
      <c r="G136" s="22"/>
      <c r="H136" s="22"/>
    </row>
    <row r="137" spans="1:8" ht="13.5">
      <c r="A137" s="58"/>
      <c r="B137" s="23"/>
      <c r="C137" s="22"/>
      <c r="D137" s="22"/>
      <c r="E137" s="22"/>
      <c r="F137" s="22"/>
      <c r="G137" s="22"/>
      <c r="H137" s="22"/>
    </row>
    <row r="138" spans="1:8" ht="13.5">
      <c r="A138" s="58"/>
      <c r="B138" s="23"/>
      <c r="C138" s="22"/>
      <c r="D138" s="22"/>
      <c r="E138" s="22"/>
      <c r="F138" s="22"/>
      <c r="G138" s="22"/>
      <c r="H138" s="22"/>
    </row>
    <row r="139" spans="1:8" ht="13.5">
      <c r="A139" s="58"/>
      <c r="B139" s="23"/>
      <c r="C139" s="22"/>
      <c r="D139" s="22"/>
      <c r="E139" s="22"/>
      <c r="F139" s="22"/>
      <c r="G139" s="22"/>
      <c r="H139" s="22"/>
    </row>
    <row r="140" spans="1:8" ht="13.5">
      <c r="A140" s="58"/>
      <c r="B140" s="23"/>
      <c r="C140" s="22"/>
      <c r="D140" s="22"/>
      <c r="E140" s="22"/>
      <c r="F140" s="22"/>
      <c r="G140" s="22"/>
      <c r="H140" s="22"/>
    </row>
    <row r="141" spans="1:8" ht="13.5">
      <c r="A141" s="58"/>
      <c r="B141" s="23"/>
      <c r="C141" s="22"/>
      <c r="D141" s="22"/>
      <c r="E141" s="22"/>
      <c r="F141" s="22"/>
      <c r="G141" s="22"/>
      <c r="H141" s="22"/>
    </row>
    <row r="142" spans="1:8" ht="13.5">
      <c r="A142" s="58"/>
      <c r="B142" s="23"/>
      <c r="C142" s="22"/>
      <c r="D142" s="22"/>
      <c r="E142" s="22"/>
      <c r="F142" s="22"/>
      <c r="G142" s="22"/>
      <c r="H142" s="22"/>
    </row>
    <row r="143" spans="1:8" ht="13.5">
      <c r="A143" s="58"/>
      <c r="B143" s="23"/>
      <c r="C143" s="22"/>
      <c r="D143" s="22"/>
      <c r="E143" s="22"/>
      <c r="F143" s="22"/>
      <c r="G143" s="22"/>
      <c r="H143" s="22"/>
    </row>
    <row r="144" spans="1:8" ht="13.5">
      <c r="A144" s="58"/>
      <c r="B144" s="23"/>
      <c r="C144" s="22"/>
      <c r="D144" s="22"/>
      <c r="E144" s="22"/>
      <c r="F144" s="22"/>
      <c r="G144" s="22"/>
      <c r="H144" s="22"/>
    </row>
    <row r="145" spans="1:8" ht="13.5">
      <c r="A145" s="58"/>
      <c r="B145" s="23"/>
      <c r="C145" s="22"/>
      <c r="D145" s="22"/>
      <c r="E145" s="22"/>
      <c r="F145" s="22"/>
      <c r="G145" s="22"/>
      <c r="H145" s="22"/>
    </row>
    <row r="146" spans="1:8" ht="13.5">
      <c r="A146" s="58"/>
      <c r="B146" s="23"/>
      <c r="C146" s="22"/>
      <c r="D146" s="22"/>
      <c r="E146" s="22"/>
      <c r="F146" s="22"/>
      <c r="G146" s="22"/>
      <c r="H146" s="22"/>
    </row>
    <row r="147" spans="1:8" ht="13.5">
      <c r="A147" s="58"/>
      <c r="B147" s="23"/>
      <c r="C147" s="22"/>
      <c r="D147" s="22"/>
      <c r="E147" s="22"/>
      <c r="F147" s="22"/>
      <c r="G147" s="22"/>
      <c r="H147" s="22"/>
    </row>
    <row r="148" spans="1:8" ht="13.5">
      <c r="A148" s="58"/>
      <c r="B148" s="23"/>
      <c r="C148" s="22"/>
      <c r="D148" s="22"/>
      <c r="E148" s="22"/>
      <c r="F148" s="22"/>
      <c r="G148" s="22"/>
      <c r="H148" s="22"/>
    </row>
    <row r="149" spans="1:8" ht="13.5">
      <c r="A149" s="58"/>
      <c r="B149" s="23"/>
      <c r="C149" s="22"/>
      <c r="D149" s="22"/>
      <c r="E149" s="22"/>
      <c r="F149" s="22"/>
      <c r="G149" s="22"/>
      <c r="H149" s="22"/>
    </row>
    <row r="150" spans="1:8" ht="13.5">
      <c r="A150" s="58"/>
      <c r="B150" s="23"/>
      <c r="C150" s="22"/>
      <c r="D150" s="22"/>
      <c r="E150" s="22"/>
      <c r="F150" s="22"/>
      <c r="G150" s="22"/>
      <c r="H150" s="22"/>
    </row>
    <row r="151" spans="1:8" ht="13.5">
      <c r="A151" s="58"/>
      <c r="B151" s="23"/>
      <c r="C151" s="22"/>
      <c r="D151" s="22"/>
      <c r="E151" s="22"/>
      <c r="F151" s="22"/>
      <c r="G151" s="22"/>
      <c r="H151" s="22"/>
    </row>
    <row r="152" spans="1:8" ht="13.5">
      <c r="A152" s="58"/>
      <c r="B152" s="23"/>
      <c r="C152" s="22"/>
      <c r="D152" s="22"/>
      <c r="E152" s="22"/>
      <c r="F152" s="22"/>
      <c r="G152" s="22"/>
      <c r="H152" s="22"/>
    </row>
    <row r="153" spans="1:8" ht="13.5">
      <c r="A153" s="58"/>
      <c r="B153" s="23"/>
      <c r="C153" s="22"/>
      <c r="D153" s="22"/>
      <c r="E153" s="22"/>
      <c r="F153" s="22"/>
      <c r="G153" s="22"/>
      <c r="H153" s="22"/>
    </row>
    <row r="154" spans="1:8" ht="13.5">
      <c r="A154" s="58"/>
      <c r="B154" s="23"/>
      <c r="C154" s="22"/>
      <c r="D154" s="22"/>
      <c r="E154" s="22"/>
      <c r="F154" s="22"/>
      <c r="G154" s="22"/>
      <c r="H154" s="22"/>
    </row>
    <row r="155" spans="1:8" ht="13.5">
      <c r="A155" s="58"/>
      <c r="B155" s="23"/>
      <c r="C155" s="22"/>
      <c r="D155" s="22"/>
      <c r="E155" s="22"/>
      <c r="F155" s="22"/>
      <c r="G155" s="22"/>
      <c r="H155" s="22"/>
    </row>
    <row r="156" spans="1:8" ht="13.5">
      <c r="A156" s="58"/>
      <c r="B156" s="23"/>
      <c r="C156" s="22"/>
      <c r="D156" s="22"/>
      <c r="E156" s="22"/>
      <c r="F156" s="22"/>
      <c r="G156" s="22"/>
      <c r="H156" s="22"/>
    </row>
    <row r="157" spans="1:8" ht="13.5">
      <c r="A157" s="58"/>
      <c r="B157" s="23"/>
      <c r="C157" s="22"/>
      <c r="D157" s="22"/>
      <c r="E157" s="22"/>
      <c r="F157" s="22"/>
      <c r="G157" s="22"/>
      <c r="H157" s="22"/>
    </row>
    <row r="158" spans="1:8" ht="13.5">
      <c r="A158" s="58"/>
      <c r="B158" s="23"/>
      <c r="C158" s="22"/>
      <c r="D158" s="22"/>
      <c r="E158" s="22"/>
      <c r="F158" s="22"/>
      <c r="G158" s="22"/>
      <c r="H158" s="22"/>
    </row>
    <row r="159" spans="1:8" ht="13.5">
      <c r="A159" s="58"/>
      <c r="B159" s="23"/>
      <c r="C159" s="22"/>
      <c r="D159" s="22"/>
      <c r="E159" s="22"/>
      <c r="F159" s="22"/>
      <c r="G159" s="22"/>
      <c r="H159" s="22"/>
    </row>
    <row r="160" spans="1:8" ht="13.5">
      <c r="A160" s="58"/>
      <c r="B160" s="23"/>
      <c r="C160" s="22"/>
      <c r="D160" s="22"/>
      <c r="E160" s="22"/>
      <c r="F160" s="22"/>
      <c r="G160" s="22"/>
      <c r="H160" s="22"/>
    </row>
    <row r="161" spans="1:8" ht="13.5">
      <c r="A161" s="58"/>
      <c r="B161" s="23"/>
      <c r="C161" s="22"/>
      <c r="D161" s="22"/>
      <c r="E161" s="22"/>
      <c r="F161" s="22"/>
      <c r="G161" s="22"/>
      <c r="H161" s="22"/>
    </row>
    <row r="162" spans="1:8" ht="13.5">
      <c r="A162" s="58"/>
      <c r="B162" s="23"/>
      <c r="C162" s="22"/>
      <c r="D162" s="22"/>
      <c r="E162" s="22"/>
      <c r="F162" s="22"/>
      <c r="G162" s="22"/>
      <c r="H162" s="22"/>
    </row>
    <row r="163" spans="1:8" ht="13.5">
      <c r="A163" s="58"/>
      <c r="B163" s="23"/>
      <c r="C163" s="22"/>
      <c r="D163" s="22"/>
      <c r="E163" s="22"/>
      <c r="F163" s="22"/>
      <c r="G163" s="22"/>
      <c r="H163" s="22"/>
    </row>
    <row r="164" spans="1:8" ht="13.5">
      <c r="A164" s="58"/>
      <c r="B164" s="23"/>
      <c r="C164" s="22"/>
      <c r="D164" s="22"/>
      <c r="E164" s="22"/>
      <c r="F164" s="22"/>
      <c r="G164" s="22"/>
      <c r="H164" s="22"/>
    </row>
    <row r="165" spans="1:8" ht="13.5">
      <c r="A165" s="58"/>
      <c r="B165" s="23"/>
      <c r="C165" s="22"/>
      <c r="D165" s="22"/>
      <c r="E165" s="22"/>
      <c r="F165" s="22"/>
      <c r="G165" s="22"/>
      <c r="H165" s="22"/>
    </row>
    <row r="166" spans="1:8" ht="13.5">
      <c r="A166" s="58"/>
      <c r="B166" s="23"/>
      <c r="C166" s="22"/>
      <c r="D166" s="22"/>
      <c r="E166" s="22"/>
      <c r="F166" s="22"/>
      <c r="G166" s="22"/>
      <c r="H166" s="22"/>
    </row>
    <row r="167" spans="1:8" ht="13.5">
      <c r="A167" s="58"/>
      <c r="B167" s="23"/>
      <c r="C167" s="22"/>
      <c r="D167" s="22"/>
      <c r="E167" s="22"/>
      <c r="F167" s="22"/>
      <c r="G167" s="22"/>
      <c r="H167" s="22"/>
    </row>
    <row r="168" spans="1:8" ht="13.5">
      <c r="A168" s="58"/>
      <c r="B168" s="23"/>
      <c r="C168" s="22"/>
      <c r="D168" s="22"/>
      <c r="E168" s="22"/>
      <c r="F168" s="22"/>
      <c r="G168" s="22"/>
      <c r="H168" s="22"/>
    </row>
    <row r="169" spans="1:8" ht="13.5">
      <c r="A169" s="58"/>
      <c r="B169" s="23"/>
      <c r="C169" s="22"/>
      <c r="D169" s="22"/>
      <c r="E169" s="22"/>
      <c r="F169" s="22"/>
      <c r="G169" s="22"/>
      <c r="H169" s="22"/>
    </row>
    <row r="170" spans="1:8" ht="13.5">
      <c r="A170" s="58"/>
      <c r="B170" s="23"/>
      <c r="C170" s="22"/>
      <c r="D170" s="22"/>
      <c r="E170" s="22"/>
      <c r="F170" s="22"/>
      <c r="G170" s="22"/>
      <c r="H170" s="22"/>
    </row>
    <row r="171" spans="1:8" ht="13.5">
      <c r="A171" s="58"/>
      <c r="B171" s="23"/>
      <c r="C171" s="22"/>
      <c r="D171" s="22"/>
      <c r="E171" s="22"/>
      <c r="F171" s="22"/>
      <c r="G171" s="22"/>
      <c r="H171" s="22"/>
    </row>
    <row r="172" spans="1:8" ht="13.5">
      <c r="A172" s="58"/>
      <c r="B172" s="23"/>
      <c r="C172" s="22"/>
      <c r="D172" s="22"/>
      <c r="E172" s="22"/>
      <c r="F172" s="22"/>
      <c r="G172" s="22"/>
      <c r="H172" s="22"/>
    </row>
    <row r="173" spans="1:8" ht="13.5">
      <c r="A173" s="58"/>
      <c r="B173" s="23"/>
      <c r="C173" s="22"/>
      <c r="D173" s="22"/>
      <c r="E173" s="22"/>
      <c r="F173" s="22"/>
      <c r="G173" s="22"/>
      <c r="H173" s="22"/>
    </row>
    <row r="174" spans="1:8" ht="13.5">
      <c r="A174" s="58"/>
      <c r="B174" s="23"/>
      <c r="C174" s="22"/>
      <c r="D174" s="22"/>
      <c r="E174" s="22"/>
      <c r="F174" s="22"/>
      <c r="G174" s="22"/>
      <c r="H174" s="22"/>
    </row>
    <row r="175" spans="1:8" ht="13.5">
      <c r="A175" s="58"/>
      <c r="B175" s="23"/>
      <c r="C175" s="22"/>
      <c r="D175" s="22"/>
      <c r="E175" s="22"/>
      <c r="F175" s="22"/>
      <c r="G175" s="22"/>
      <c r="H175" s="22"/>
    </row>
    <row r="176" spans="1:8" ht="13.5">
      <c r="A176" s="58"/>
      <c r="B176" s="23"/>
      <c r="C176" s="22"/>
      <c r="D176" s="22"/>
      <c r="E176" s="22"/>
      <c r="F176" s="22"/>
      <c r="G176" s="22"/>
      <c r="H176" s="22"/>
    </row>
    <row r="177" spans="1:8" ht="13.5">
      <c r="A177" s="58"/>
      <c r="B177" s="23"/>
      <c r="C177" s="22"/>
      <c r="D177" s="22"/>
      <c r="E177" s="22"/>
      <c r="F177" s="22"/>
      <c r="G177" s="22"/>
      <c r="H177" s="22"/>
    </row>
    <row r="178" spans="1:8" ht="13.5">
      <c r="A178" s="58"/>
      <c r="B178" s="23"/>
      <c r="C178" s="22"/>
      <c r="D178" s="22"/>
      <c r="E178" s="22"/>
      <c r="F178" s="22"/>
      <c r="G178" s="22"/>
      <c r="H178" s="22"/>
    </row>
    <row r="179" spans="1:8" ht="13.5">
      <c r="A179" s="58"/>
      <c r="B179" s="23"/>
      <c r="C179" s="22"/>
      <c r="D179" s="22"/>
      <c r="E179" s="22"/>
      <c r="F179" s="22"/>
      <c r="G179" s="22"/>
      <c r="H179" s="22"/>
    </row>
    <row r="180" spans="1:8" ht="13.5">
      <c r="A180" s="58"/>
      <c r="B180" s="22"/>
      <c r="C180" s="22"/>
      <c r="D180" s="22"/>
      <c r="E180" s="22"/>
      <c r="F180" s="22"/>
      <c r="G180" s="22"/>
      <c r="H180" s="22"/>
    </row>
    <row r="181" spans="1:8" ht="13.5">
      <c r="A181" s="58"/>
      <c r="B181" s="22"/>
      <c r="C181" s="22"/>
      <c r="D181" s="22"/>
      <c r="E181" s="22"/>
      <c r="F181" s="22"/>
      <c r="G181" s="22"/>
      <c r="H181" s="22"/>
    </row>
    <row r="182" spans="1:8" ht="13.5">
      <c r="A182" s="58"/>
      <c r="B182" s="22"/>
      <c r="C182" s="22"/>
      <c r="D182" s="22"/>
      <c r="E182" s="22"/>
      <c r="F182" s="22"/>
      <c r="G182" s="22"/>
      <c r="H182" s="22"/>
    </row>
    <row r="183" spans="1:8" ht="13.5">
      <c r="A183" s="58"/>
      <c r="B183" s="22"/>
      <c r="C183" s="22"/>
      <c r="D183" s="22"/>
      <c r="E183" s="22"/>
      <c r="F183" s="22"/>
      <c r="G183" s="22"/>
      <c r="H183" s="22"/>
    </row>
    <row r="184" spans="1:8" ht="13.5">
      <c r="A184" s="58"/>
      <c r="B184" s="22"/>
      <c r="C184" s="22"/>
      <c r="D184" s="22"/>
      <c r="E184" s="22"/>
      <c r="F184" s="22"/>
      <c r="G184" s="22"/>
      <c r="H184" s="22"/>
    </row>
    <row r="185" spans="1:8" ht="13.5">
      <c r="A185" s="58"/>
      <c r="B185" s="22"/>
      <c r="C185" s="22"/>
      <c r="D185" s="22"/>
      <c r="E185" s="22"/>
      <c r="F185" s="22"/>
      <c r="G185" s="22"/>
      <c r="H185" s="22"/>
    </row>
    <row r="186" spans="1:8" ht="13.5">
      <c r="A186" s="58"/>
      <c r="B186" s="22"/>
      <c r="C186" s="22"/>
      <c r="D186" s="22"/>
      <c r="E186" s="22"/>
      <c r="F186" s="22"/>
      <c r="G186" s="22"/>
      <c r="H186" s="22"/>
    </row>
    <row r="187" spans="1:8" ht="13.5">
      <c r="A187" s="58"/>
      <c r="B187" s="22"/>
      <c r="C187" s="22"/>
      <c r="D187" s="22"/>
      <c r="E187" s="22"/>
      <c r="F187" s="22"/>
      <c r="G187" s="22"/>
      <c r="H187" s="22"/>
    </row>
    <row r="188" spans="1:8" ht="13.5">
      <c r="A188" s="58"/>
      <c r="B188" s="22"/>
      <c r="C188" s="22"/>
      <c r="D188" s="22"/>
      <c r="E188" s="22"/>
      <c r="F188" s="22"/>
      <c r="G188" s="22"/>
      <c r="H188" s="22"/>
    </row>
    <row r="189" spans="1:8" ht="13.5">
      <c r="A189" s="58"/>
      <c r="B189" s="22"/>
      <c r="C189" s="22"/>
      <c r="D189" s="22"/>
      <c r="E189" s="22"/>
      <c r="F189" s="22"/>
      <c r="G189" s="22"/>
      <c r="H189" s="22"/>
    </row>
    <row r="190" spans="1:8" ht="13.5">
      <c r="A190" s="58"/>
      <c r="B190" s="22"/>
      <c r="C190" s="22"/>
      <c r="D190" s="22"/>
      <c r="E190" s="22"/>
      <c r="F190" s="22"/>
      <c r="G190" s="22"/>
      <c r="H190" s="22"/>
    </row>
    <row r="191" spans="1:8" ht="13.5">
      <c r="A191" s="58"/>
      <c r="B191" s="22"/>
      <c r="C191" s="22"/>
      <c r="D191" s="22"/>
      <c r="E191" s="22"/>
      <c r="F191" s="22"/>
      <c r="G191" s="22"/>
      <c r="H191" s="22"/>
    </row>
    <row r="192" spans="1:8" ht="13.5">
      <c r="A192" s="58"/>
      <c r="B192" s="22"/>
      <c r="C192" s="22"/>
      <c r="D192" s="22"/>
      <c r="E192" s="22"/>
      <c r="F192" s="22"/>
      <c r="G192" s="22"/>
      <c r="H192" s="22"/>
    </row>
    <row r="193" spans="1:8" ht="13.5">
      <c r="A193" s="58"/>
      <c r="B193" s="22"/>
      <c r="C193" s="22"/>
      <c r="D193" s="22"/>
      <c r="E193" s="22"/>
      <c r="F193" s="22"/>
      <c r="G193" s="22"/>
      <c r="H193" s="22"/>
    </row>
    <row r="194" spans="1:8" ht="13.5">
      <c r="A194" s="58"/>
      <c r="B194" s="22"/>
      <c r="C194" s="22"/>
      <c r="D194" s="22"/>
      <c r="E194" s="22"/>
      <c r="F194" s="22"/>
      <c r="G194" s="22"/>
      <c r="H194" s="22"/>
    </row>
    <row r="195" spans="1:8" ht="13.5">
      <c r="A195" s="58"/>
      <c r="B195" s="22"/>
      <c r="C195" s="22"/>
      <c r="D195" s="22"/>
      <c r="E195" s="22"/>
      <c r="F195" s="22"/>
      <c r="G195" s="22"/>
      <c r="H195" s="22"/>
    </row>
    <row r="196" spans="1:8" ht="13.5">
      <c r="A196" s="58"/>
      <c r="B196" s="22"/>
      <c r="C196" s="22"/>
      <c r="D196" s="22"/>
      <c r="E196" s="22"/>
      <c r="F196" s="22"/>
      <c r="G196" s="22"/>
      <c r="H196" s="22"/>
    </row>
    <row r="197" spans="1:8" ht="13.5">
      <c r="A197" s="58"/>
      <c r="B197" s="22"/>
      <c r="C197" s="22"/>
      <c r="D197" s="22"/>
      <c r="E197" s="22"/>
      <c r="F197" s="22"/>
      <c r="G197" s="22"/>
      <c r="H197" s="22"/>
    </row>
    <row r="198" spans="1:8" ht="13.5">
      <c r="A198" s="58"/>
      <c r="B198" s="22"/>
      <c r="C198" s="22"/>
      <c r="D198" s="22"/>
      <c r="E198" s="22"/>
      <c r="F198" s="22"/>
      <c r="G198" s="22"/>
      <c r="H198" s="22"/>
    </row>
    <row r="199" spans="1:8" ht="13.5">
      <c r="A199" s="58"/>
      <c r="B199" s="22"/>
      <c r="C199" s="22"/>
      <c r="D199" s="22"/>
      <c r="E199" s="22"/>
      <c r="F199" s="22"/>
      <c r="G199" s="22"/>
      <c r="H199" s="22"/>
    </row>
    <row r="200" spans="1:8" ht="13.5">
      <c r="A200" s="58"/>
      <c r="B200" s="22"/>
      <c r="C200" s="22"/>
      <c r="D200" s="22"/>
      <c r="E200" s="22"/>
      <c r="F200" s="22"/>
      <c r="G200" s="22"/>
      <c r="H200" s="22"/>
    </row>
    <row r="201" spans="1:8" ht="13.5">
      <c r="A201" s="58"/>
      <c r="B201" s="22"/>
      <c r="C201" s="22"/>
      <c r="D201" s="22"/>
      <c r="E201" s="22"/>
      <c r="F201" s="22"/>
      <c r="G201" s="22"/>
      <c r="H201" s="22"/>
    </row>
    <row r="202" spans="1:8" ht="13.5">
      <c r="A202" s="58"/>
      <c r="B202" s="22"/>
      <c r="C202" s="22"/>
      <c r="D202" s="22"/>
      <c r="E202" s="22"/>
      <c r="F202" s="22"/>
      <c r="G202" s="22"/>
      <c r="H202" s="22"/>
    </row>
    <row r="203" spans="1:8" ht="13.5">
      <c r="A203" s="58"/>
      <c r="B203" s="22"/>
      <c r="C203" s="22"/>
      <c r="D203" s="22"/>
      <c r="E203" s="22"/>
      <c r="F203" s="22"/>
      <c r="G203" s="22"/>
      <c r="H203" s="22"/>
    </row>
    <row r="204" spans="1:8" ht="13.5">
      <c r="A204" s="58"/>
      <c r="B204" s="22"/>
      <c r="C204" s="22"/>
      <c r="D204" s="22"/>
      <c r="E204" s="22"/>
      <c r="F204" s="22"/>
      <c r="G204" s="22"/>
      <c r="H204" s="22"/>
    </row>
    <row r="205" spans="1:8" ht="13.5">
      <c r="A205" s="58"/>
      <c r="B205" s="22"/>
      <c r="C205" s="22"/>
      <c r="D205" s="22"/>
      <c r="E205" s="22"/>
      <c r="F205" s="22"/>
      <c r="G205" s="22"/>
      <c r="H205" s="22"/>
    </row>
    <row r="206" spans="1:8" ht="13.5">
      <c r="A206" s="58"/>
      <c r="B206" s="22"/>
      <c r="C206" s="22"/>
      <c r="D206" s="22"/>
      <c r="E206" s="22"/>
      <c r="F206" s="22"/>
      <c r="G206" s="22"/>
      <c r="H206" s="22"/>
    </row>
    <row r="207" spans="1:8" ht="13.5">
      <c r="A207" s="58"/>
      <c r="B207" s="22"/>
      <c r="C207" s="22"/>
      <c r="D207" s="22"/>
      <c r="E207" s="22"/>
      <c r="F207" s="22"/>
      <c r="G207" s="22"/>
      <c r="H207" s="22"/>
    </row>
    <row r="208" spans="1:8" ht="13.5">
      <c r="A208" s="58"/>
      <c r="B208" s="22"/>
      <c r="C208" s="22"/>
      <c r="D208" s="22"/>
      <c r="E208" s="22"/>
      <c r="F208" s="22"/>
      <c r="G208" s="22"/>
      <c r="H208" s="22"/>
    </row>
    <row r="209" spans="1:8" ht="13.5">
      <c r="A209" s="58"/>
      <c r="B209" s="22"/>
      <c r="C209" s="22"/>
      <c r="D209" s="22"/>
      <c r="E209" s="22"/>
      <c r="F209" s="22"/>
      <c r="G209" s="22"/>
      <c r="H209" s="22"/>
    </row>
    <row r="210" spans="1:8" ht="13.5">
      <c r="A210" s="58"/>
      <c r="B210" s="22"/>
      <c r="C210" s="22"/>
      <c r="D210" s="22"/>
      <c r="E210" s="22"/>
      <c r="F210" s="22"/>
      <c r="G210" s="22"/>
      <c r="H210" s="22"/>
    </row>
    <row r="211" spans="1:8" ht="13.5">
      <c r="A211" s="58"/>
      <c r="B211" s="22"/>
      <c r="C211" s="22"/>
      <c r="D211" s="22"/>
      <c r="E211" s="22"/>
      <c r="F211" s="22"/>
      <c r="G211" s="22"/>
      <c r="H211" s="22"/>
    </row>
    <row r="212" spans="1:8" ht="13.5">
      <c r="A212" s="58"/>
      <c r="B212" s="22"/>
      <c r="C212" s="22"/>
      <c r="D212" s="22"/>
      <c r="E212" s="22"/>
      <c r="F212" s="22"/>
      <c r="G212" s="22"/>
      <c r="H212" s="22"/>
    </row>
    <row r="213" spans="1:8" ht="13.5">
      <c r="A213" s="58"/>
      <c r="B213" s="22"/>
      <c r="C213" s="22"/>
      <c r="D213" s="22"/>
      <c r="E213" s="22"/>
      <c r="F213" s="22"/>
      <c r="G213" s="22"/>
      <c r="H213" s="22"/>
    </row>
    <row r="214" spans="1:8" ht="13.5">
      <c r="A214" s="58"/>
      <c r="B214" s="22"/>
      <c r="C214" s="22"/>
      <c r="D214" s="22"/>
      <c r="E214" s="22"/>
      <c r="F214" s="22"/>
      <c r="G214" s="22"/>
      <c r="H214" s="22"/>
    </row>
    <row r="215" spans="1:8" ht="13.5">
      <c r="A215" s="58"/>
      <c r="B215" s="22"/>
      <c r="C215" s="22"/>
      <c r="D215" s="22"/>
      <c r="E215" s="22"/>
      <c r="F215" s="22"/>
      <c r="G215" s="22"/>
      <c r="H215" s="22"/>
    </row>
    <row r="216" spans="1:8" ht="13.5">
      <c r="A216" s="58"/>
      <c r="B216" s="22"/>
      <c r="C216" s="22"/>
      <c r="D216" s="22"/>
      <c r="E216" s="22"/>
      <c r="F216" s="22"/>
      <c r="G216" s="22"/>
      <c r="H216" s="22"/>
    </row>
    <row r="217" spans="1:8" ht="13.5">
      <c r="A217" s="58"/>
      <c r="B217" s="22"/>
      <c r="C217" s="22"/>
      <c r="D217" s="22"/>
      <c r="E217" s="22"/>
      <c r="F217" s="22"/>
      <c r="G217" s="22"/>
      <c r="H217" s="22"/>
    </row>
    <row r="218" spans="1:8" ht="13.5">
      <c r="A218" s="58"/>
      <c r="B218" s="22"/>
      <c r="C218" s="22"/>
      <c r="D218" s="22"/>
      <c r="E218" s="22"/>
      <c r="F218" s="22"/>
      <c r="G218" s="22"/>
      <c r="H218" s="22"/>
    </row>
    <row r="219" spans="1:8" ht="13.5">
      <c r="A219" s="58"/>
      <c r="B219" s="22"/>
      <c r="C219" s="22"/>
      <c r="D219" s="22"/>
      <c r="E219" s="22"/>
      <c r="F219" s="22"/>
      <c r="G219" s="22"/>
      <c r="H219" s="22"/>
    </row>
    <row r="220" spans="1:8" ht="13.5">
      <c r="A220" s="58"/>
      <c r="B220" s="22"/>
      <c r="C220" s="22"/>
      <c r="D220" s="22"/>
      <c r="E220" s="22"/>
      <c r="F220" s="22"/>
      <c r="G220" s="22"/>
      <c r="H220" s="22"/>
    </row>
    <row r="221" spans="1:8" ht="13.5">
      <c r="A221" s="58"/>
      <c r="B221" s="22"/>
      <c r="C221" s="22"/>
      <c r="D221" s="22"/>
      <c r="E221" s="22"/>
      <c r="F221" s="22"/>
      <c r="G221" s="22"/>
      <c r="H221" s="22"/>
    </row>
    <row r="222" spans="1:8" ht="13.5">
      <c r="A222" s="58"/>
      <c r="B222" s="22"/>
      <c r="C222" s="22"/>
      <c r="D222" s="22"/>
      <c r="E222" s="22"/>
      <c r="F222" s="22"/>
      <c r="G222" s="22"/>
      <c r="H222" s="22"/>
    </row>
    <row r="223" spans="1:8" ht="13.5">
      <c r="A223" s="58"/>
      <c r="B223" s="22"/>
      <c r="C223" s="22"/>
      <c r="D223" s="22"/>
      <c r="E223" s="22"/>
      <c r="F223" s="22"/>
      <c r="G223" s="22"/>
      <c r="H223" s="22"/>
    </row>
    <row r="224" spans="1:8" ht="13.5">
      <c r="A224" s="58"/>
      <c r="B224" s="22"/>
      <c r="C224" s="22"/>
      <c r="D224" s="22"/>
      <c r="E224" s="22"/>
      <c r="F224" s="22"/>
      <c r="G224" s="22"/>
      <c r="H224" s="22"/>
    </row>
    <row r="225" spans="1:8" ht="13.5">
      <c r="A225" s="58"/>
      <c r="B225" s="22"/>
      <c r="C225" s="22"/>
      <c r="D225" s="22"/>
      <c r="E225" s="22"/>
      <c r="F225" s="22"/>
      <c r="G225" s="22"/>
      <c r="H225" s="22"/>
    </row>
    <row r="226" spans="1:8" ht="13.5">
      <c r="A226" s="58"/>
      <c r="B226" s="22"/>
      <c r="C226" s="22"/>
      <c r="D226" s="22"/>
      <c r="E226" s="22"/>
      <c r="F226" s="22"/>
      <c r="G226" s="22"/>
      <c r="H226" s="22"/>
    </row>
    <row r="227" spans="1:8" ht="13.5">
      <c r="A227" s="58"/>
      <c r="B227" s="22"/>
      <c r="C227" s="22"/>
      <c r="D227" s="22"/>
      <c r="E227" s="22"/>
      <c r="F227" s="22"/>
      <c r="G227" s="22"/>
      <c r="H227" s="22"/>
    </row>
    <row r="228" spans="1:8" ht="13.5">
      <c r="A228" s="58"/>
      <c r="B228" s="22"/>
      <c r="C228" s="22"/>
      <c r="D228" s="22"/>
      <c r="E228" s="22"/>
      <c r="F228" s="22"/>
      <c r="G228" s="22"/>
      <c r="H228" s="22"/>
    </row>
    <row r="229" spans="1:8" ht="13.5">
      <c r="A229" s="58"/>
      <c r="B229" s="22"/>
      <c r="C229" s="22"/>
      <c r="D229" s="22"/>
      <c r="E229" s="22"/>
      <c r="F229" s="22"/>
      <c r="G229" s="22"/>
      <c r="H229" s="22"/>
    </row>
    <row r="230" spans="1:8" ht="13.5">
      <c r="A230" s="58"/>
      <c r="B230" s="22"/>
      <c r="C230" s="22"/>
      <c r="D230" s="22"/>
      <c r="E230" s="22"/>
      <c r="F230" s="22"/>
      <c r="G230" s="22"/>
      <c r="H230" s="22"/>
    </row>
    <row r="231" spans="1:8" ht="13.5">
      <c r="A231" s="58"/>
      <c r="B231" s="22"/>
      <c r="C231" s="22"/>
      <c r="D231" s="22"/>
      <c r="E231" s="22"/>
      <c r="F231" s="22"/>
      <c r="G231" s="22"/>
      <c r="H231" s="22"/>
    </row>
    <row r="232" spans="1:8" ht="13.5">
      <c r="A232" s="58"/>
      <c r="B232" s="22"/>
      <c r="C232" s="22"/>
      <c r="D232" s="22"/>
      <c r="E232" s="22"/>
      <c r="F232" s="22"/>
      <c r="G232" s="22"/>
      <c r="H232" s="22"/>
    </row>
    <row r="233" spans="1:8" ht="13.5">
      <c r="A233" s="58"/>
      <c r="B233" s="22"/>
      <c r="C233" s="22"/>
      <c r="D233" s="22"/>
      <c r="E233" s="22"/>
      <c r="F233" s="22"/>
      <c r="G233" s="22"/>
      <c r="H233" s="22"/>
    </row>
    <row r="234" spans="1:8" ht="13.5">
      <c r="A234" s="58"/>
      <c r="B234" s="22"/>
      <c r="C234" s="22"/>
      <c r="D234" s="22"/>
      <c r="E234" s="22"/>
      <c r="F234" s="22"/>
      <c r="G234" s="22"/>
      <c r="H234" s="22"/>
    </row>
    <row r="235" spans="1:8" ht="13.5">
      <c r="A235" s="58"/>
      <c r="B235" s="22"/>
      <c r="C235" s="22"/>
      <c r="D235" s="22"/>
      <c r="E235" s="22"/>
      <c r="F235" s="22"/>
      <c r="G235" s="22"/>
      <c r="H235" s="22"/>
    </row>
    <row r="236" spans="1:8" ht="13.5">
      <c r="A236" s="58"/>
      <c r="B236" s="22"/>
      <c r="C236" s="22"/>
      <c r="D236" s="22"/>
      <c r="E236" s="22"/>
      <c r="F236" s="22"/>
      <c r="G236" s="22"/>
      <c r="H236" s="22"/>
    </row>
    <row r="237" spans="1:8" ht="13.5">
      <c r="A237" s="58"/>
      <c r="B237" s="22"/>
      <c r="C237" s="22"/>
      <c r="D237" s="22"/>
      <c r="E237" s="22"/>
      <c r="F237" s="22"/>
      <c r="G237" s="22"/>
      <c r="H237" s="22"/>
    </row>
    <row r="238" spans="1:8" ht="13.5">
      <c r="A238" s="58"/>
      <c r="B238" s="22"/>
      <c r="C238" s="22"/>
      <c r="D238" s="22"/>
      <c r="E238" s="22"/>
      <c r="F238" s="22"/>
      <c r="G238" s="22"/>
      <c r="H238" s="22"/>
    </row>
    <row r="239" spans="1:8" ht="13.5">
      <c r="A239" s="58"/>
      <c r="B239" s="22"/>
      <c r="C239" s="22"/>
      <c r="D239" s="22"/>
      <c r="E239" s="22"/>
      <c r="F239" s="22"/>
      <c r="G239" s="22"/>
      <c r="H239" s="22"/>
    </row>
    <row r="240" spans="1:8" ht="13.5">
      <c r="A240" s="58"/>
      <c r="B240" s="22"/>
      <c r="C240" s="22"/>
      <c r="D240" s="22"/>
      <c r="E240" s="22"/>
      <c r="F240" s="22"/>
      <c r="G240" s="22"/>
      <c r="H240" s="22"/>
    </row>
    <row r="241" spans="1:8" ht="13.5">
      <c r="A241" s="58"/>
      <c r="B241" s="22"/>
      <c r="C241" s="22"/>
      <c r="D241" s="22"/>
      <c r="E241" s="22"/>
      <c r="F241" s="22"/>
      <c r="G241" s="22"/>
      <c r="H241" s="22"/>
    </row>
    <row r="242" spans="1:8" ht="13.5">
      <c r="A242" s="58"/>
      <c r="B242" s="22"/>
      <c r="C242" s="22"/>
      <c r="D242" s="22"/>
      <c r="E242" s="22"/>
      <c r="F242" s="22"/>
      <c r="G242" s="22"/>
      <c r="H242" s="22"/>
    </row>
    <row r="243" spans="1:8" ht="13.5">
      <c r="A243" s="58"/>
      <c r="B243" s="22"/>
      <c r="C243" s="22"/>
      <c r="D243" s="22"/>
      <c r="E243" s="22"/>
      <c r="F243" s="22"/>
      <c r="G243" s="22"/>
      <c r="H243" s="22"/>
    </row>
    <row r="244" spans="1:8" ht="13.5">
      <c r="A244" s="58"/>
      <c r="B244" s="22"/>
      <c r="C244" s="22"/>
      <c r="D244" s="22"/>
      <c r="E244" s="22"/>
      <c r="F244" s="22"/>
      <c r="G244" s="22"/>
      <c r="H244" s="22"/>
    </row>
    <row r="245" spans="1:8" ht="13.5">
      <c r="A245" s="58"/>
      <c r="B245" s="22"/>
      <c r="C245" s="22"/>
      <c r="D245" s="22"/>
      <c r="E245" s="22"/>
      <c r="F245" s="22"/>
      <c r="G245" s="22"/>
      <c r="H245" s="22"/>
    </row>
    <row r="246" spans="1:8" ht="13.5">
      <c r="A246" s="58"/>
      <c r="B246" s="22"/>
      <c r="C246" s="22"/>
      <c r="D246" s="22"/>
      <c r="E246" s="22"/>
      <c r="F246" s="22"/>
      <c r="G246" s="22"/>
      <c r="H246" s="22"/>
    </row>
    <row r="247" spans="1:8" ht="13.5">
      <c r="A247" s="58"/>
      <c r="B247" s="22"/>
      <c r="C247" s="22"/>
      <c r="D247" s="22"/>
      <c r="E247" s="22"/>
      <c r="F247" s="22"/>
      <c r="G247" s="22"/>
      <c r="H247" s="22"/>
    </row>
    <row r="248" spans="1:8" ht="13.5">
      <c r="A248" s="58"/>
      <c r="B248" s="22"/>
      <c r="C248" s="22"/>
      <c r="D248" s="22"/>
      <c r="E248" s="22"/>
      <c r="F248" s="22"/>
      <c r="G248" s="22"/>
      <c r="H248" s="22"/>
    </row>
    <row r="249" spans="1:8" ht="13.5">
      <c r="A249" s="58"/>
      <c r="B249" s="22"/>
      <c r="C249" s="22"/>
      <c r="D249" s="22"/>
      <c r="E249" s="22"/>
      <c r="F249" s="22"/>
      <c r="G249" s="22"/>
      <c r="H249" s="22"/>
    </row>
    <row r="250" spans="1:8" ht="13.5">
      <c r="A250" s="58"/>
      <c r="B250" s="22"/>
      <c r="C250" s="22"/>
      <c r="D250" s="22"/>
      <c r="E250" s="22"/>
      <c r="F250" s="22"/>
      <c r="G250" s="22"/>
      <c r="H250" s="22"/>
    </row>
    <row r="251" spans="1:8" ht="13.5">
      <c r="A251" s="58"/>
      <c r="B251" s="22"/>
      <c r="C251" s="22"/>
      <c r="D251" s="22"/>
      <c r="E251" s="22"/>
      <c r="F251" s="22"/>
      <c r="G251" s="22"/>
      <c r="H251" s="22"/>
    </row>
    <row r="252" spans="1:8" ht="13.5">
      <c r="A252" s="58"/>
      <c r="B252" s="22"/>
      <c r="C252" s="22"/>
      <c r="D252" s="22"/>
      <c r="E252" s="22"/>
      <c r="F252" s="22"/>
      <c r="G252" s="22"/>
      <c r="H252" s="22"/>
    </row>
    <row r="253" spans="1:8" ht="13.5">
      <c r="A253" s="58"/>
      <c r="B253" s="22"/>
      <c r="C253" s="22"/>
      <c r="D253" s="22"/>
      <c r="E253" s="22"/>
      <c r="F253" s="22"/>
      <c r="G253" s="22"/>
      <c r="H253" s="22"/>
    </row>
    <row r="254" spans="1:8" ht="13.5">
      <c r="A254" s="58"/>
      <c r="B254" s="22"/>
      <c r="C254" s="22"/>
      <c r="D254" s="22"/>
      <c r="E254" s="22"/>
      <c r="F254" s="22"/>
      <c r="G254" s="22"/>
      <c r="H254" s="22"/>
    </row>
    <row r="255" spans="1:8" ht="13.5">
      <c r="A255" s="58"/>
      <c r="B255" s="22"/>
      <c r="C255" s="22"/>
      <c r="D255" s="22"/>
      <c r="E255" s="22"/>
      <c r="F255" s="22"/>
      <c r="G255" s="22"/>
      <c r="H255" s="22"/>
    </row>
    <row r="256" spans="1:8" ht="13.5">
      <c r="A256" s="58"/>
      <c r="B256" s="22"/>
      <c r="C256" s="22"/>
      <c r="D256" s="22"/>
      <c r="E256" s="22"/>
      <c r="F256" s="22"/>
      <c r="G256" s="22"/>
      <c r="H256" s="22"/>
    </row>
    <row r="257" spans="1:8" ht="13.5">
      <c r="A257" s="58"/>
      <c r="B257" s="22"/>
      <c r="C257" s="22"/>
      <c r="D257" s="22"/>
      <c r="E257" s="22"/>
      <c r="F257" s="22"/>
      <c r="G257" s="22"/>
      <c r="H257" s="22"/>
    </row>
    <row r="258" spans="1:8" ht="13.5">
      <c r="A258" s="58"/>
      <c r="B258" s="22"/>
      <c r="C258" s="22"/>
      <c r="D258" s="22"/>
      <c r="E258" s="22"/>
      <c r="F258" s="22"/>
      <c r="G258" s="22"/>
      <c r="H258" s="22"/>
    </row>
    <row r="259" spans="1:8" ht="13.5">
      <c r="A259" s="58"/>
      <c r="B259" s="22"/>
      <c r="C259" s="22"/>
      <c r="D259" s="22"/>
      <c r="E259" s="22"/>
      <c r="F259" s="22"/>
      <c r="G259" s="22"/>
      <c r="H259" s="22"/>
    </row>
    <row r="260" spans="1:8" ht="13.5">
      <c r="A260" s="58"/>
      <c r="B260" s="22"/>
      <c r="C260" s="22"/>
      <c r="D260" s="22"/>
      <c r="E260" s="22"/>
      <c r="F260" s="22"/>
      <c r="G260" s="22"/>
      <c r="H260" s="22"/>
    </row>
    <row r="261" spans="1:8" ht="13.5">
      <c r="A261" s="58"/>
      <c r="B261" s="22"/>
      <c r="C261" s="22"/>
      <c r="D261" s="22"/>
      <c r="E261" s="22"/>
      <c r="F261" s="22"/>
      <c r="G261" s="22"/>
      <c r="H261" s="22"/>
    </row>
    <row r="262" spans="1:8" ht="13.5">
      <c r="A262" s="58"/>
      <c r="B262" s="22"/>
      <c r="C262" s="22"/>
      <c r="D262" s="22"/>
      <c r="E262" s="22"/>
      <c r="F262" s="22"/>
      <c r="G262" s="22"/>
      <c r="H262" s="22"/>
    </row>
    <row r="263" spans="1:8" ht="13.5">
      <c r="A263" s="58"/>
      <c r="B263" s="22"/>
      <c r="C263" s="22"/>
      <c r="D263" s="22"/>
      <c r="E263" s="22"/>
      <c r="F263" s="22"/>
      <c r="G263" s="22"/>
      <c r="H263" s="22"/>
    </row>
    <row r="264" spans="1:8" ht="13.5">
      <c r="A264" s="58"/>
      <c r="B264" s="22"/>
      <c r="C264" s="22"/>
      <c r="D264" s="22"/>
      <c r="E264" s="22"/>
      <c r="F264" s="22"/>
      <c r="G264" s="22"/>
      <c r="H264" s="22"/>
    </row>
    <row r="265" spans="1:8" ht="13.5">
      <c r="A265" s="58"/>
      <c r="B265" s="22"/>
      <c r="C265" s="22"/>
      <c r="D265" s="22"/>
      <c r="E265" s="22"/>
      <c r="F265" s="22"/>
      <c r="G265" s="22"/>
      <c r="H265" s="22"/>
    </row>
    <row r="266" spans="1:8" ht="13.5">
      <c r="A266" s="58"/>
      <c r="B266" s="22"/>
      <c r="C266" s="22"/>
      <c r="D266" s="22"/>
      <c r="E266" s="22"/>
      <c r="F266" s="22"/>
      <c r="G266" s="22"/>
      <c r="H266" s="22"/>
    </row>
    <row r="267" spans="1:8" ht="13.5">
      <c r="A267" s="58"/>
      <c r="B267" s="22"/>
      <c r="C267" s="22"/>
      <c r="D267" s="22"/>
      <c r="E267" s="22"/>
      <c r="F267" s="22"/>
      <c r="G267" s="22"/>
      <c r="H267" s="22"/>
    </row>
    <row r="268" spans="1:8" ht="13.5">
      <c r="A268" s="58"/>
      <c r="B268" s="22"/>
      <c r="C268" s="22"/>
      <c r="D268" s="22"/>
      <c r="E268" s="22"/>
      <c r="F268" s="22"/>
      <c r="G268" s="22"/>
      <c r="H268" s="22"/>
    </row>
    <row r="269" spans="1:8" ht="13.5">
      <c r="A269" s="58"/>
      <c r="B269" s="22"/>
      <c r="C269" s="22"/>
      <c r="D269" s="22"/>
      <c r="E269" s="22"/>
      <c r="F269" s="22"/>
      <c r="G269" s="22"/>
      <c r="H269" s="22"/>
    </row>
    <row r="270" spans="1:8" ht="13.5">
      <c r="A270" s="58"/>
      <c r="B270" s="22"/>
      <c r="C270" s="22"/>
      <c r="D270" s="22"/>
      <c r="E270" s="22"/>
      <c r="F270" s="22"/>
      <c r="G270" s="22"/>
      <c r="H270" s="22"/>
    </row>
    <row r="271" spans="1:8" ht="13.5">
      <c r="A271" s="58"/>
      <c r="B271" s="22"/>
      <c r="C271" s="22"/>
      <c r="D271" s="22"/>
      <c r="E271" s="22"/>
      <c r="F271" s="22"/>
      <c r="G271" s="22"/>
      <c r="H271" s="22"/>
    </row>
    <row r="272" spans="1:8" ht="13.5">
      <c r="A272" s="58"/>
      <c r="B272" s="22"/>
      <c r="C272" s="22"/>
      <c r="D272" s="22"/>
      <c r="E272" s="22"/>
      <c r="F272" s="22"/>
      <c r="G272" s="22"/>
      <c r="H272" s="22"/>
    </row>
    <row r="273" spans="1:8" ht="13.5">
      <c r="A273" s="58"/>
      <c r="B273" s="22"/>
      <c r="C273" s="22"/>
      <c r="D273" s="22"/>
      <c r="E273" s="22"/>
      <c r="F273" s="22"/>
      <c r="G273" s="22"/>
      <c r="H273" s="22"/>
    </row>
    <row r="274" spans="1:8" ht="13.5">
      <c r="A274" s="58"/>
      <c r="B274" s="22"/>
      <c r="C274" s="22"/>
      <c r="D274" s="22"/>
      <c r="E274" s="22"/>
      <c r="F274" s="22"/>
      <c r="G274" s="22"/>
      <c r="H274" s="22"/>
    </row>
    <row r="275" spans="1:8" ht="13.5">
      <c r="A275" s="58"/>
      <c r="B275" s="22"/>
      <c r="C275" s="22"/>
      <c r="D275" s="22"/>
      <c r="E275" s="22"/>
      <c r="F275" s="22"/>
      <c r="G275" s="22"/>
      <c r="H275" s="22"/>
    </row>
    <row r="276" spans="1:8" ht="13.5">
      <c r="A276" s="58"/>
      <c r="B276" s="22"/>
      <c r="C276" s="22"/>
      <c r="D276" s="22"/>
      <c r="E276" s="22"/>
      <c r="F276" s="22"/>
      <c r="G276" s="22"/>
      <c r="H276" s="22"/>
    </row>
    <row r="277" spans="1:8" ht="13.5">
      <c r="A277" s="58"/>
      <c r="B277" s="22"/>
      <c r="C277" s="22"/>
      <c r="D277" s="22"/>
      <c r="E277" s="22"/>
      <c r="F277" s="22"/>
      <c r="G277" s="22"/>
      <c r="H277" s="22"/>
    </row>
    <row r="278" spans="1:8" ht="13.5">
      <c r="A278" s="58"/>
      <c r="B278" s="22"/>
      <c r="C278" s="22"/>
      <c r="D278" s="22"/>
      <c r="E278" s="22"/>
      <c r="F278" s="22"/>
      <c r="G278" s="22"/>
      <c r="H278" s="22"/>
    </row>
    <row r="279" spans="1:8" ht="13.5">
      <c r="A279" s="58"/>
      <c r="B279" s="22"/>
      <c r="C279" s="22"/>
      <c r="D279" s="22"/>
      <c r="E279" s="22"/>
      <c r="F279" s="22"/>
      <c r="G279" s="22"/>
      <c r="H279" s="22"/>
    </row>
    <row r="280" spans="1:8" ht="13.5">
      <c r="A280" s="58"/>
      <c r="B280" s="22"/>
      <c r="C280" s="22"/>
      <c r="D280" s="22"/>
      <c r="E280" s="22"/>
      <c r="F280" s="22"/>
      <c r="G280" s="22"/>
      <c r="H280" s="22"/>
    </row>
    <row r="281" spans="1:8" ht="13.5">
      <c r="A281" s="58"/>
      <c r="B281" s="22"/>
      <c r="C281" s="22"/>
      <c r="D281" s="22"/>
      <c r="E281" s="22"/>
      <c r="F281" s="22"/>
      <c r="G281" s="22"/>
      <c r="H281" s="22"/>
    </row>
    <row r="282" spans="1:8" ht="13.5">
      <c r="A282" s="58"/>
      <c r="B282" s="22"/>
      <c r="C282" s="22"/>
      <c r="D282" s="22"/>
      <c r="E282" s="22"/>
      <c r="F282" s="22"/>
      <c r="G282" s="22"/>
      <c r="H282" s="22"/>
    </row>
    <row r="283" spans="1:8" ht="13.5">
      <c r="A283" s="58"/>
      <c r="B283" s="22"/>
      <c r="C283" s="22"/>
      <c r="D283" s="22"/>
      <c r="E283" s="22"/>
      <c r="F283" s="22"/>
      <c r="G283" s="22"/>
      <c r="H283" s="22"/>
    </row>
    <row r="284" spans="1:8" ht="13.5">
      <c r="A284" s="58"/>
      <c r="B284" s="22"/>
      <c r="C284" s="22"/>
      <c r="D284" s="22"/>
      <c r="E284" s="22"/>
      <c r="F284" s="22"/>
      <c r="G284" s="22"/>
      <c r="H284" s="22"/>
    </row>
    <row r="285" spans="1:8" ht="13.5">
      <c r="A285" s="58"/>
      <c r="B285" s="22"/>
      <c r="C285" s="22"/>
      <c r="D285" s="22"/>
      <c r="E285" s="22"/>
      <c r="F285" s="22"/>
      <c r="G285" s="22"/>
      <c r="H285" s="22"/>
    </row>
    <row r="286" spans="1:8" ht="13.5">
      <c r="A286" s="58"/>
      <c r="B286" s="22"/>
      <c r="C286" s="22"/>
      <c r="D286" s="22"/>
      <c r="E286" s="22"/>
      <c r="F286" s="22"/>
      <c r="G286" s="22"/>
      <c r="H286" s="22"/>
    </row>
    <row r="287" spans="1:8" ht="13.5">
      <c r="A287" s="58"/>
      <c r="B287" s="22"/>
      <c r="C287" s="22"/>
      <c r="D287" s="22"/>
      <c r="E287" s="22"/>
      <c r="F287" s="22"/>
      <c r="G287" s="22"/>
      <c r="H287" s="22"/>
    </row>
    <row r="288" spans="1:8" ht="13.5">
      <c r="A288" s="58"/>
      <c r="B288" s="22"/>
      <c r="C288" s="22"/>
      <c r="D288" s="22"/>
      <c r="E288" s="22"/>
      <c r="F288" s="22"/>
      <c r="G288" s="22"/>
      <c r="H288" s="22"/>
    </row>
    <row r="289" spans="1:8" ht="13.5">
      <c r="A289" s="58"/>
      <c r="B289" s="22"/>
      <c r="C289" s="22"/>
      <c r="D289" s="22"/>
      <c r="E289" s="22"/>
      <c r="F289" s="22"/>
      <c r="G289" s="22"/>
      <c r="H289" s="22"/>
    </row>
    <row r="290" spans="1:8" ht="13.5">
      <c r="A290" s="58"/>
      <c r="B290" s="22"/>
      <c r="C290" s="22"/>
      <c r="D290" s="22"/>
      <c r="E290" s="22"/>
      <c r="F290" s="22"/>
      <c r="G290" s="22"/>
      <c r="H290" s="22"/>
    </row>
    <row r="291" spans="1:8" ht="13.5">
      <c r="A291" s="58"/>
      <c r="B291" s="22"/>
      <c r="C291" s="22"/>
      <c r="D291" s="22"/>
      <c r="E291" s="22"/>
      <c r="F291" s="22"/>
      <c r="G291" s="22"/>
      <c r="H291" s="22"/>
    </row>
    <row r="292" spans="1:8" ht="13.5">
      <c r="A292" s="58"/>
      <c r="B292" s="22"/>
      <c r="C292" s="22"/>
      <c r="D292" s="22"/>
      <c r="E292" s="22"/>
      <c r="F292" s="22"/>
      <c r="G292" s="22"/>
      <c r="H292" s="22"/>
    </row>
    <row r="293" spans="1:8" ht="13.5">
      <c r="A293" s="58"/>
      <c r="B293" s="22"/>
      <c r="C293" s="22"/>
      <c r="D293" s="22"/>
      <c r="E293" s="22"/>
      <c r="F293" s="22"/>
      <c r="G293" s="22"/>
      <c r="H293" s="22"/>
    </row>
    <row r="294" spans="1:8" ht="13.5">
      <c r="A294" s="58"/>
      <c r="B294" s="22"/>
      <c r="C294" s="22"/>
      <c r="D294" s="22"/>
      <c r="E294" s="22"/>
      <c r="F294" s="22"/>
      <c r="G294" s="22"/>
      <c r="H294" s="22"/>
    </row>
    <row r="295" spans="1:8" ht="13.5">
      <c r="A295" s="58"/>
      <c r="B295" s="22"/>
      <c r="C295" s="22"/>
      <c r="D295" s="22"/>
      <c r="E295" s="22"/>
      <c r="F295" s="22"/>
      <c r="G295" s="22"/>
      <c r="H295" s="22"/>
    </row>
    <row r="296" spans="1:8" ht="13.5">
      <c r="A296" s="58"/>
      <c r="B296" s="22"/>
      <c r="C296" s="22"/>
      <c r="D296" s="22"/>
      <c r="E296" s="22"/>
      <c r="F296" s="22"/>
      <c r="G296" s="22"/>
      <c r="H296" s="22"/>
    </row>
    <row r="297" spans="1:8" ht="13.5">
      <c r="A297" s="58"/>
      <c r="B297" s="22"/>
      <c r="C297" s="22"/>
      <c r="D297" s="22"/>
      <c r="E297" s="22"/>
      <c r="F297" s="22"/>
      <c r="G297" s="22"/>
      <c r="H297" s="22"/>
    </row>
    <row r="298" spans="1:8" ht="13.5">
      <c r="A298" s="58"/>
      <c r="B298" s="22"/>
      <c r="C298" s="22"/>
      <c r="D298" s="22"/>
      <c r="E298" s="22"/>
      <c r="F298" s="22"/>
      <c r="G298" s="22"/>
      <c r="H298" s="22"/>
    </row>
    <row r="299" spans="1:8" ht="13.5">
      <c r="A299" s="58"/>
      <c r="B299" s="22"/>
      <c r="C299" s="22"/>
      <c r="D299" s="22"/>
      <c r="E299" s="22"/>
      <c r="F299" s="22"/>
      <c r="G299" s="22"/>
      <c r="H299" s="22"/>
    </row>
    <row r="300" spans="1:8" ht="13.5">
      <c r="A300" s="58"/>
      <c r="B300" s="22"/>
      <c r="C300" s="22"/>
      <c r="D300" s="22"/>
      <c r="E300" s="22"/>
      <c r="F300" s="22"/>
      <c r="G300" s="22"/>
      <c r="H300" s="22"/>
    </row>
    <row r="301" spans="1:8" ht="13.5">
      <c r="A301" s="58"/>
      <c r="B301" s="22"/>
      <c r="C301" s="22"/>
      <c r="D301" s="22"/>
      <c r="E301" s="22"/>
      <c r="F301" s="22"/>
      <c r="G301" s="22"/>
      <c r="H301" s="22"/>
    </row>
    <row r="302" spans="1:8" ht="13.5">
      <c r="A302" s="58"/>
      <c r="B302" s="22"/>
      <c r="C302" s="22"/>
      <c r="D302" s="22"/>
      <c r="E302" s="22"/>
      <c r="F302" s="22"/>
      <c r="G302" s="22"/>
      <c r="H302" s="22"/>
    </row>
    <row r="303" spans="1:8" ht="13.5">
      <c r="A303" s="58"/>
      <c r="B303" s="22"/>
      <c r="C303" s="22"/>
      <c r="D303" s="22"/>
      <c r="E303" s="22"/>
      <c r="F303" s="22"/>
      <c r="G303" s="22"/>
      <c r="H303" s="22"/>
    </row>
    <row r="304" spans="1:8" ht="13.5">
      <c r="A304" s="58"/>
      <c r="B304" s="22"/>
      <c r="C304" s="22"/>
      <c r="D304" s="22"/>
      <c r="E304" s="22"/>
      <c r="F304" s="22"/>
      <c r="G304" s="22"/>
      <c r="H304" s="22"/>
    </row>
    <row r="305" spans="1:8" ht="13.5">
      <c r="A305" s="58"/>
      <c r="B305" s="22"/>
      <c r="C305" s="22"/>
      <c r="D305" s="22"/>
      <c r="E305" s="22"/>
      <c r="F305" s="22"/>
      <c r="G305" s="22"/>
      <c r="H305" s="22"/>
    </row>
    <row r="306" spans="1:8" ht="13.5">
      <c r="A306" s="58"/>
      <c r="B306" s="22"/>
      <c r="C306" s="22"/>
      <c r="D306" s="22"/>
      <c r="E306" s="22"/>
      <c r="F306" s="22"/>
      <c r="G306" s="22"/>
      <c r="H306" s="22"/>
    </row>
    <row r="307" spans="1:8" ht="13.5">
      <c r="A307" s="58"/>
      <c r="B307" s="22"/>
      <c r="C307" s="22"/>
      <c r="D307" s="22"/>
      <c r="E307" s="22"/>
      <c r="F307" s="22"/>
      <c r="G307" s="22"/>
      <c r="H307" s="22"/>
    </row>
    <row r="308" spans="1:8" ht="13.5">
      <c r="A308" s="58"/>
      <c r="B308" s="22"/>
      <c r="C308" s="22"/>
      <c r="D308" s="22"/>
      <c r="E308" s="22"/>
      <c r="F308" s="22"/>
      <c r="G308" s="22"/>
      <c r="H308" s="22"/>
    </row>
    <row r="309" spans="1:8" ht="13.5">
      <c r="A309" s="58"/>
      <c r="B309" s="22"/>
      <c r="C309" s="22"/>
      <c r="D309" s="22"/>
      <c r="E309" s="22"/>
      <c r="F309" s="22"/>
      <c r="G309" s="22"/>
      <c r="H309" s="22"/>
    </row>
    <row r="310" spans="1:8" ht="13.5">
      <c r="A310" s="58"/>
      <c r="B310" s="22"/>
      <c r="C310" s="22"/>
      <c r="D310" s="22"/>
      <c r="E310" s="22"/>
      <c r="F310" s="22"/>
      <c r="G310" s="22"/>
      <c r="H310" s="22"/>
    </row>
    <row r="311" spans="1:8" ht="13.5">
      <c r="A311" s="58"/>
      <c r="B311" s="22"/>
      <c r="C311" s="22"/>
      <c r="D311" s="22"/>
      <c r="E311" s="22"/>
      <c r="F311" s="22"/>
      <c r="G311" s="22"/>
      <c r="H311" s="22"/>
    </row>
    <row r="312" spans="1:8" ht="13.5">
      <c r="A312" s="58"/>
      <c r="B312" s="22"/>
      <c r="C312" s="22"/>
      <c r="D312" s="22"/>
      <c r="E312" s="22"/>
      <c r="F312" s="22"/>
      <c r="G312" s="22"/>
      <c r="H312" s="22"/>
    </row>
    <row r="313" spans="1:8" ht="13.5">
      <c r="A313" s="58"/>
      <c r="B313" s="22"/>
      <c r="C313" s="22"/>
      <c r="D313" s="22"/>
      <c r="E313" s="22"/>
      <c r="F313" s="22"/>
      <c r="G313" s="22"/>
      <c r="H313" s="22"/>
    </row>
    <row r="314" spans="1:8" ht="13.5">
      <c r="A314" s="58"/>
      <c r="B314" s="22"/>
      <c r="C314" s="22"/>
      <c r="D314" s="22"/>
      <c r="E314" s="22"/>
      <c r="F314" s="22"/>
      <c r="G314" s="22"/>
      <c r="H314" s="22"/>
    </row>
    <row r="315" spans="1:8" ht="13.5">
      <c r="A315" s="58"/>
      <c r="B315" s="22"/>
      <c r="C315" s="22"/>
      <c r="D315" s="22"/>
      <c r="E315" s="22"/>
      <c r="F315" s="22"/>
      <c r="G315" s="22"/>
      <c r="H315" s="22"/>
    </row>
    <row r="316" spans="1:8" ht="13.5">
      <c r="A316" s="58"/>
      <c r="B316" s="22"/>
      <c r="C316" s="22"/>
      <c r="D316" s="22"/>
      <c r="E316" s="22"/>
      <c r="F316" s="22"/>
      <c r="G316" s="22"/>
      <c r="H316" s="22"/>
    </row>
    <row r="317" spans="1:8" ht="13.5">
      <c r="A317" s="58"/>
      <c r="B317" s="22"/>
      <c r="C317" s="22"/>
      <c r="D317" s="22"/>
      <c r="E317" s="22"/>
      <c r="F317" s="22"/>
      <c r="G317" s="22"/>
      <c r="H317" s="22"/>
    </row>
    <row r="318" spans="1:8" ht="13.5">
      <c r="A318" s="58"/>
      <c r="B318" s="22"/>
      <c r="C318" s="22"/>
      <c r="D318" s="22"/>
      <c r="E318" s="22"/>
      <c r="F318" s="22"/>
      <c r="G318" s="22"/>
      <c r="H318" s="22"/>
    </row>
    <row r="319" spans="1:8" ht="13.5">
      <c r="A319" s="58"/>
      <c r="B319" s="22"/>
      <c r="C319" s="22"/>
      <c r="D319" s="22"/>
      <c r="E319" s="22"/>
      <c r="F319" s="22"/>
      <c r="G319" s="22"/>
      <c r="H319" s="22"/>
    </row>
    <row r="320" spans="1:8" ht="13.5">
      <c r="A320" s="58"/>
      <c r="B320" s="22"/>
      <c r="C320" s="22"/>
      <c r="D320" s="22"/>
      <c r="E320" s="22"/>
      <c r="F320" s="22"/>
      <c r="G320" s="22"/>
      <c r="H320" s="22"/>
    </row>
    <row r="321" spans="1:8" ht="13.5">
      <c r="A321" s="58"/>
      <c r="B321" s="22"/>
      <c r="C321" s="22"/>
      <c r="D321" s="22"/>
      <c r="E321" s="22"/>
      <c r="F321" s="22"/>
      <c r="G321" s="22"/>
      <c r="H321" s="22"/>
    </row>
    <row r="322" spans="1:8" ht="13.5">
      <c r="A322" s="58"/>
      <c r="B322" s="22"/>
      <c r="C322" s="22"/>
      <c r="D322" s="22"/>
      <c r="E322" s="22"/>
      <c r="F322" s="22"/>
      <c r="G322" s="22"/>
      <c r="H322" s="22"/>
    </row>
    <row r="323" spans="1:8" ht="13.5">
      <c r="A323" s="58"/>
      <c r="B323" s="22"/>
      <c r="C323" s="22"/>
      <c r="D323" s="22"/>
      <c r="E323" s="22"/>
      <c r="F323" s="22"/>
      <c r="G323" s="22"/>
      <c r="H323" s="22"/>
    </row>
    <row r="324" spans="1:8" ht="13.5">
      <c r="A324" s="58"/>
      <c r="B324" s="22"/>
      <c r="C324" s="22"/>
      <c r="D324" s="22"/>
      <c r="E324" s="22"/>
      <c r="F324" s="22"/>
      <c r="G324" s="22"/>
      <c r="H324" s="22"/>
    </row>
    <row r="325" spans="1:8" ht="13.5">
      <c r="A325" s="58"/>
      <c r="B325" s="22"/>
      <c r="C325" s="22"/>
      <c r="D325" s="22"/>
      <c r="E325" s="22"/>
      <c r="F325" s="22"/>
      <c r="G325" s="22"/>
      <c r="H325" s="22"/>
    </row>
    <row r="326" spans="1:8" ht="13.5">
      <c r="A326" s="58"/>
      <c r="B326" s="22"/>
      <c r="C326" s="22"/>
      <c r="D326" s="22"/>
      <c r="E326" s="22"/>
      <c r="F326" s="22"/>
      <c r="G326" s="22"/>
      <c r="H326" s="22"/>
    </row>
    <row r="327" spans="1:8" ht="13.5">
      <c r="A327" s="58"/>
      <c r="B327" s="22"/>
      <c r="C327" s="22"/>
      <c r="D327" s="22"/>
      <c r="E327" s="22"/>
      <c r="F327" s="22"/>
      <c r="G327" s="22"/>
      <c r="H327" s="22"/>
    </row>
    <row r="328" spans="1:8" ht="13.5">
      <c r="A328" s="58"/>
      <c r="B328" s="22"/>
      <c r="C328" s="22"/>
      <c r="D328" s="22"/>
      <c r="E328" s="22"/>
      <c r="F328" s="22"/>
      <c r="G328" s="22"/>
      <c r="H328" s="22"/>
    </row>
    <row r="329" spans="1:8" ht="13.5">
      <c r="A329" s="58"/>
      <c r="B329" s="22"/>
      <c r="C329" s="22"/>
      <c r="D329" s="22"/>
      <c r="E329" s="22"/>
      <c r="F329" s="22"/>
      <c r="G329" s="22"/>
      <c r="H329" s="22"/>
    </row>
    <row r="330" spans="1:8" ht="13.5">
      <c r="A330" s="58"/>
      <c r="B330" s="22"/>
      <c r="C330" s="22"/>
      <c r="D330" s="22"/>
      <c r="E330" s="22"/>
      <c r="F330" s="22"/>
      <c r="G330" s="22"/>
      <c r="H330" s="22"/>
    </row>
    <row r="331" spans="1:8" ht="13.5">
      <c r="A331" s="58"/>
      <c r="B331" s="22"/>
      <c r="C331" s="22"/>
      <c r="D331" s="22"/>
      <c r="E331" s="22"/>
      <c r="F331" s="22"/>
      <c r="G331" s="22"/>
      <c r="H331" s="22"/>
    </row>
    <row r="332" spans="1:8" ht="13.5">
      <c r="A332" s="58"/>
      <c r="B332" s="22"/>
      <c r="C332" s="22"/>
      <c r="D332" s="22"/>
      <c r="E332" s="22"/>
      <c r="F332" s="22"/>
      <c r="G332" s="22"/>
      <c r="H332" s="22"/>
    </row>
    <row r="333" spans="1:8" ht="13.5">
      <c r="A333" s="58"/>
      <c r="B333" s="22"/>
      <c r="C333" s="22"/>
      <c r="D333" s="22"/>
      <c r="E333" s="22"/>
      <c r="F333" s="22"/>
      <c r="G333" s="22"/>
      <c r="H333" s="22"/>
    </row>
    <row r="334" spans="1:8" ht="13.5">
      <c r="A334" s="58"/>
      <c r="B334" s="22"/>
      <c r="C334" s="22"/>
      <c r="D334" s="22"/>
      <c r="E334" s="22"/>
      <c r="F334" s="22"/>
      <c r="G334" s="22"/>
      <c r="H334" s="22"/>
    </row>
    <row r="335" spans="1:8" ht="13.5">
      <c r="A335" s="58"/>
      <c r="B335" s="22"/>
      <c r="C335" s="22"/>
      <c r="D335" s="22"/>
      <c r="E335" s="22"/>
      <c r="F335" s="22"/>
      <c r="G335" s="22"/>
      <c r="H335" s="22"/>
    </row>
    <row r="336" spans="1:8" ht="13.5">
      <c r="A336" s="58"/>
      <c r="B336" s="22"/>
      <c r="C336" s="22"/>
      <c r="D336" s="22"/>
      <c r="E336" s="22"/>
      <c r="F336" s="22"/>
      <c r="G336" s="22"/>
      <c r="H336" s="22"/>
    </row>
    <row r="337" spans="1:8" ht="13.5">
      <c r="A337" s="58"/>
      <c r="B337" s="22"/>
      <c r="C337" s="22"/>
      <c r="D337" s="22"/>
      <c r="E337" s="22"/>
      <c r="F337" s="22"/>
      <c r="G337" s="22"/>
      <c r="H337" s="22"/>
    </row>
    <row r="338" spans="1:8" ht="13.5">
      <c r="A338" s="58"/>
      <c r="B338" s="22"/>
      <c r="C338" s="22"/>
      <c r="D338" s="22"/>
      <c r="E338" s="22"/>
      <c r="F338" s="22"/>
      <c r="G338" s="22"/>
      <c r="H338" s="22"/>
    </row>
    <row r="339" spans="1:8" ht="13.5">
      <c r="A339" s="58"/>
      <c r="B339" s="22"/>
      <c r="C339" s="22"/>
      <c r="D339" s="22"/>
      <c r="E339" s="22"/>
      <c r="F339" s="22"/>
      <c r="G339" s="22"/>
      <c r="H339" s="22"/>
    </row>
    <row r="340" spans="1:8" ht="13.5">
      <c r="A340" s="58"/>
      <c r="B340" s="22"/>
      <c r="C340" s="22"/>
      <c r="D340" s="22"/>
      <c r="E340" s="22"/>
      <c r="F340" s="22"/>
      <c r="G340" s="22"/>
      <c r="H340" s="22"/>
    </row>
    <row r="341" spans="1:8" ht="13.5">
      <c r="A341" s="58"/>
      <c r="B341" s="22"/>
      <c r="C341" s="22"/>
      <c r="D341" s="22"/>
      <c r="E341" s="22"/>
      <c r="F341" s="22"/>
      <c r="G341" s="22"/>
      <c r="H341" s="22"/>
    </row>
    <row r="342" spans="1:8" ht="13.5">
      <c r="A342" s="58"/>
      <c r="B342" s="22"/>
      <c r="C342" s="22"/>
      <c r="D342" s="22"/>
      <c r="E342" s="22"/>
      <c r="F342" s="22"/>
      <c r="G342" s="22"/>
      <c r="H342" s="22"/>
    </row>
    <row r="343" spans="1:8" ht="13.5">
      <c r="A343" s="58"/>
      <c r="B343" s="22"/>
      <c r="C343" s="22"/>
      <c r="D343" s="22"/>
      <c r="E343" s="22"/>
      <c r="F343" s="22"/>
      <c r="G343" s="22"/>
      <c r="H343" s="22"/>
    </row>
    <row r="344" spans="1:8" ht="13.5">
      <c r="A344" s="58"/>
      <c r="B344" s="22"/>
      <c r="C344" s="22"/>
      <c r="D344" s="22"/>
      <c r="E344" s="22"/>
      <c r="F344" s="22"/>
      <c r="G344" s="22"/>
      <c r="H344" s="22"/>
    </row>
    <row r="345" spans="1:8" ht="13.5">
      <c r="A345" s="58"/>
      <c r="B345" s="22"/>
      <c r="C345" s="22"/>
      <c r="D345" s="22"/>
      <c r="E345" s="22"/>
      <c r="F345" s="22"/>
      <c r="G345" s="22"/>
      <c r="H345" s="22"/>
    </row>
    <row r="346" spans="1:8" ht="13.5">
      <c r="A346" s="58"/>
      <c r="B346" s="22"/>
      <c r="C346" s="22"/>
      <c r="D346" s="22"/>
      <c r="E346" s="22"/>
      <c r="F346" s="22"/>
      <c r="G346" s="22"/>
      <c r="H346" s="22"/>
    </row>
    <row r="347" spans="1:8" ht="13.5">
      <c r="A347" s="58"/>
      <c r="B347" s="22"/>
      <c r="C347" s="22"/>
      <c r="D347" s="22"/>
      <c r="E347" s="22"/>
      <c r="F347" s="22"/>
      <c r="G347" s="22"/>
      <c r="H347" s="22"/>
    </row>
    <row r="348" spans="1:8" ht="13.5">
      <c r="A348" s="58"/>
      <c r="B348" s="22"/>
      <c r="C348" s="22"/>
      <c r="D348" s="22"/>
      <c r="E348" s="22"/>
      <c r="F348" s="22"/>
      <c r="G348" s="22"/>
      <c r="H348" s="22"/>
    </row>
    <row r="349" spans="1:8" ht="13.5">
      <c r="A349" s="58"/>
      <c r="B349" s="22"/>
      <c r="C349" s="22"/>
      <c r="D349" s="22"/>
      <c r="E349" s="22"/>
      <c r="F349" s="22"/>
      <c r="G349" s="22"/>
      <c r="H349" s="22"/>
    </row>
    <row r="350" spans="1:8" ht="13.5">
      <c r="A350" s="58"/>
      <c r="B350" s="22"/>
      <c r="C350" s="22"/>
      <c r="D350" s="22"/>
      <c r="E350" s="22"/>
      <c r="F350" s="22"/>
      <c r="G350" s="22"/>
      <c r="H350" s="22"/>
    </row>
    <row r="351" spans="1:8" ht="13.5">
      <c r="A351" s="58"/>
      <c r="B351" s="22"/>
      <c r="C351" s="22"/>
      <c r="D351" s="22"/>
      <c r="E351" s="22"/>
      <c r="F351" s="22"/>
      <c r="G351" s="22"/>
      <c r="H351" s="22"/>
    </row>
    <row r="352" spans="1:8" ht="13.5">
      <c r="A352" s="58"/>
      <c r="B352" s="22"/>
      <c r="C352" s="22"/>
      <c r="D352" s="22"/>
      <c r="E352" s="22"/>
      <c r="F352" s="22"/>
      <c r="G352" s="22"/>
      <c r="H352" s="22"/>
    </row>
    <row r="353" spans="1:8" ht="13.5">
      <c r="A353" s="58"/>
      <c r="B353" s="22"/>
      <c r="C353" s="22"/>
      <c r="D353" s="22"/>
      <c r="E353" s="22"/>
      <c r="F353" s="22"/>
      <c r="G353" s="22"/>
      <c r="H353" s="22"/>
    </row>
    <row r="354" spans="1:8" ht="13.5">
      <c r="A354" s="58"/>
      <c r="B354" s="22"/>
      <c r="C354" s="22"/>
      <c r="D354" s="22"/>
      <c r="E354" s="22"/>
      <c r="F354" s="22"/>
      <c r="G354" s="22"/>
      <c r="H354" s="22"/>
    </row>
    <row r="355" spans="1:8" ht="13.5">
      <c r="A355" s="58"/>
      <c r="B355" s="22"/>
      <c r="C355" s="22"/>
      <c r="D355" s="22"/>
      <c r="E355" s="22"/>
      <c r="F355" s="22"/>
      <c r="G355" s="22"/>
      <c r="H355" s="22"/>
    </row>
    <row r="356" spans="1:8" ht="13.5">
      <c r="A356" s="58"/>
      <c r="B356" s="22"/>
      <c r="C356" s="22"/>
      <c r="D356" s="22"/>
      <c r="E356" s="22"/>
      <c r="F356" s="22"/>
      <c r="G356" s="22"/>
      <c r="H356" s="22"/>
    </row>
    <row r="357" spans="1:8" ht="13.5">
      <c r="A357" s="58"/>
      <c r="B357" s="22"/>
      <c r="C357" s="22"/>
      <c r="D357" s="22"/>
      <c r="E357" s="22"/>
      <c r="F357" s="22"/>
      <c r="G357" s="22"/>
      <c r="H357" s="22"/>
    </row>
    <row r="358" spans="1:8" ht="13.5">
      <c r="A358" s="58"/>
      <c r="B358" s="22"/>
      <c r="C358" s="22"/>
      <c r="D358" s="22"/>
      <c r="E358" s="22"/>
      <c r="F358" s="22"/>
      <c r="G358" s="22"/>
      <c r="H358" s="22"/>
    </row>
    <row r="359" spans="1:8" ht="13.5">
      <c r="A359" s="58"/>
      <c r="B359" s="22"/>
      <c r="C359" s="22"/>
      <c r="D359" s="22"/>
      <c r="E359" s="22"/>
      <c r="F359" s="22"/>
      <c r="G359" s="22"/>
      <c r="H359" s="22"/>
    </row>
    <row r="360" spans="1:8" ht="13.5">
      <c r="A360" s="58"/>
      <c r="B360" s="22"/>
      <c r="C360" s="22"/>
      <c r="D360" s="22"/>
      <c r="E360" s="22"/>
      <c r="F360" s="22"/>
      <c r="G360" s="22"/>
      <c r="H360" s="22"/>
    </row>
    <row r="361" spans="1:8" ht="13.5">
      <c r="A361" s="58"/>
      <c r="B361" s="22"/>
      <c r="C361" s="22"/>
      <c r="D361" s="22"/>
      <c r="E361" s="22"/>
      <c r="F361" s="22"/>
      <c r="G361" s="22"/>
      <c r="H361" s="22"/>
    </row>
    <row r="362" spans="1:8" ht="13.5">
      <c r="A362" s="58"/>
      <c r="B362" s="22"/>
      <c r="C362" s="22"/>
      <c r="D362" s="22"/>
      <c r="E362" s="22"/>
      <c r="F362" s="22"/>
      <c r="G362" s="22"/>
      <c r="H362" s="22"/>
    </row>
    <row r="363" spans="1:8" ht="13.5">
      <c r="A363" s="58"/>
      <c r="B363" s="22"/>
      <c r="C363" s="22"/>
      <c r="D363" s="22"/>
      <c r="E363" s="22"/>
      <c r="F363" s="22"/>
      <c r="G363" s="22"/>
      <c r="H363" s="22"/>
    </row>
    <row r="364" spans="1:8" ht="13.5">
      <c r="A364" s="58"/>
      <c r="B364" s="22"/>
      <c r="C364" s="22"/>
      <c r="D364" s="22"/>
      <c r="E364" s="22"/>
      <c r="F364" s="22"/>
      <c r="G364" s="22"/>
      <c r="H364" s="22"/>
    </row>
    <row r="365" spans="1:8" ht="13.5">
      <c r="A365" s="58"/>
      <c r="B365" s="22"/>
      <c r="C365" s="22"/>
      <c r="D365" s="22"/>
      <c r="E365" s="22"/>
      <c r="F365" s="22"/>
      <c r="G365" s="22"/>
      <c r="H365" s="22"/>
    </row>
    <row r="366" spans="1:8" ht="13.5">
      <c r="A366" s="58"/>
      <c r="B366" s="22"/>
      <c r="C366" s="22"/>
      <c r="D366" s="22"/>
      <c r="E366" s="22"/>
      <c r="F366" s="22"/>
      <c r="G366" s="22"/>
      <c r="H366" s="22"/>
    </row>
    <row r="367" spans="1:8" ht="13.5">
      <c r="A367" s="58"/>
      <c r="B367" s="22"/>
      <c r="C367" s="22"/>
      <c r="D367" s="22"/>
      <c r="E367" s="22"/>
      <c r="F367" s="22"/>
      <c r="G367" s="22"/>
      <c r="H367" s="22"/>
    </row>
    <row r="368" spans="1:8" ht="13.5">
      <c r="A368" s="58"/>
      <c r="B368" s="22"/>
      <c r="C368" s="22"/>
      <c r="D368" s="22"/>
      <c r="E368" s="22"/>
      <c r="F368" s="22"/>
      <c r="G368" s="22"/>
      <c r="H368" s="22"/>
    </row>
    <row r="369" spans="1:8" ht="13.5">
      <c r="A369" s="58"/>
      <c r="B369" s="22"/>
      <c r="C369" s="22"/>
      <c r="D369" s="22"/>
      <c r="E369" s="22"/>
      <c r="F369" s="22"/>
      <c r="G369" s="22"/>
      <c r="H369" s="22"/>
    </row>
    <row r="370" spans="1:8" ht="13.5">
      <c r="A370" s="58"/>
      <c r="B370" s="22"/>
      <c r="C370" s="22"/>
      <c r="D370" s="22"/>
      <c r="E370" s="22"/>
      <c r="F370" s="22"/>
      <c r="G370" s="22"/>
      <c r="H370" s="22"/>
    </row>
  </sheetData>
  <sheetProtection selectLockedCells="1" selectUnlockedCells="1"/>
  <mergeCells count="35">
    <mergeCell ref="B78:B80"/>
    <mergeCell ref="A81:A84"/>
    <mergeCell ref="B81:B84"/>
    <mergeCell ref="A85:A89"/>
    <mergeCell ref="B85:B89"/>
    <mergeCell ref="A78:A80"/>
    <mergeCell ref="B49:B50"/>
    <mergeCell ref="B67:B68"/>
    <mergeCell ref="A67:A68"/>
    <mergeCell ref="A49:A50"/>
    <mergeCell ref="A65:A66"/>
    <mergeCell ref="A59:A63"/>
    <mergeCell ref="B59:B63"/>
    <mergeCell ref="A15:A22"/>
    <mergeCell ref="B15:B22"/>
    <mergeCell ref="B23:B25"/>
    <mergeCell ref="B26:B27"/>
    <mergeCell ref="A26:A27"/>
    <mergeCell ref="A36:A38"/>
    <mergeCell ref="B36:B38"/>
    <mergeCell ref="A23:A25"/>
    <mergeCell ref="D3:D4"/>
    <mergeCell ref="B3:B4"/>
    <mergeCell ref="C3:C4"/>
    <mergeCell ref="A3:A4"/>
    <mergeCell ref="B95:K95"/>
    <mergeCell ref="B96:K96"/>
    <mergeCell ref="J3:J4"/>
    <mergeCell ref="K3:K4"/>
    <mergeCell ref="E3:E4"/>
    <mergeCell ref="F3:F4"/>
    <mergeCell ref="A92:F92"/>
    <mergeCell ref="A70:A74"/>
    <mergeCell ref="B70:B74"/>
    <mergeCell ref="H3:H4"/>
  </mergeCells>
  <printOptions horizontalCentered="1"/>
  <pageMargins left="0.1968503937007874" right="0.15748031496062992" top="0.5511811023622047" bottom="0.35433070866141736" header="0.31496062992125984" footer="0.15748031496062992"/>
  <pageSetup horizontalDpi="600" verticalDpi="600" orientation="landscape" paperSize="9" r:id="rId1"/>
  <headerFooter alignWithMargins="0">
    <oddHeader>&amp;CZał. 1A do SIWZ - Formularz asortymentowo - cenowy&amp;R&amp;9SPZOZ_NT.DZP.241.09.20</oddHeader>
    <oddFooter xml:space="preserve">&amp;C&amp;A Strona &amp;P  </oddFooter>
  </headerFooter>
</worksheet>
</file>

<file path=xl/worksheets/sheet4.xml><?xml version="1.0" encoding="utf-8"?>
<worksheet xmlns="http://schemas.openxmlformats.org/spreadsheetml/2006/main" xmlns:r="http://schemas.openxmlformats.org/officeDocument/2006/relationships">
  <dimension ref="A1:M54"/>
  <sheetViews>
    <sheetView zoomScale="85" zoomScaleNormal="85" zoomScalePageLayoutView="0" workbookViewId="0" topLeftCell="A19">
      <selection activeCell="B33" sqref="B33:B39"/>
    </sheetView>
  </sheetViews>
  <sheetFormatPr defaultColWidth="9.7109375" defaultRowHeight="12.75"/>
  <cols>
    <col min="1" max="1" width="3.7109375" style="4" customWidth="1"/>
    <col min="2" max="2" width="52.7109375" style="4" customWidth="1"/>
    <col min="3" max="3" width="10.421875" style="4" customWidth="1"/>
    <col min="4" max="4" width="5.28125" style="4" customWidth="1"/>
    <col min="5" max="5" width="9.140625" style="4" customWidth="1"/>
    <col min="6" max="6" width="8.8515625" style="4" customWidth="1"/>
    <col min="7" max="7" width="11.28125" style="4" customWidth="1"/>
    <col min="8" max="8" width="8.28125" style="4" customWidth="1"/>
    <col min="9" max="9" width="10.7109375" style="4" customWidth="1"/>
    <col min="10" max="10" width="10.57421875" style="4" customWidth="1"/>
    <col min="11" max="11" width="10.7109375" style="4" customWidth="1"/>
    <col min="12" max="12" width="9.7109375" style="4" customWidth="1"/>
    <col min="13" max="13" width="9.140625" style="4" customWidth="1"/>
    <col min="14" max="16384" width="9.7109375" style="4" customWidth="1"/>
  </cols>
  <sheetData>
    <row r="1" spans="1:13" ht="15">
      <c r="A1" s="14" t="s">
        <v>244</v>
      </c>
      <c r="B1" s="2"/>
      <c r="C1" s="2"/>
      <c r="D1" s="3"/>
      <c r="E1" s="72"/>
      <c r="F1" s="2"/>
      <c r="G1" s="2"/>
      <c r="H1" s="2"/>
      <c r="I1" s="2"/>
      <c r="J1" s="2"/>
      <c r="K1" s="2"/>
      <c r="M1" s="72"/>
    </row>
    <row r="2" spans="1:13" ht="5.25" customHeight="1" thickBot="1">
      <c r="A2" s="15"/>
      <c r="B2" s="2"/>
      <c r="C2" s="2"/>
      <c r="D2" s="3"/>
      <c r="E2" s="72"/>
      <c r="F2" s="2"/>
      <c r="G2" s="2"/>
      <c r="H2" s="2"/>
      <c r="I2" s="2"/>
      <c r="J2" s="2"/>
      <c r="K2" s="2"/>
      <c r="M2" s="72"/>
    </row>
    <row r="3" spans="1:12" ht="35.25" customHeight="1" thickBot="1">
      <c r="A3" s="592" t="s">
        <v>210</v>
      </c>
      <c r="B3" s="606" t="s">
        <v>211</v>
      </c>
      <c r="C3" s="606" t="s">
        <v>212</v>
      </c>
      <c r="D3" s="606" t="s">
        <v>213</v>
      </c>
      <c r="E3" s="606" t="s">
        <v>370</v>
      </c>
      <c r="F3" s="606" t="s">
        <v>252</v>
      </c>
      <c r="G3" s="316" t="s">
        <v>371</v>
      </c>
      <c r="H3" s="608" t="s">
        <v>253</v>
      </c>
      <c r="I3" s="321" t="s">
        <v>254</v>
      </c>
      <c r="J3" s="595" t="s">
        <v>372</v>
      </c>
      <c r="K3" s="597" t="s">
        <v>255</v>
      </c>
      <c r="L3"/>
    </row>
    <row r="4" spans="1:12" ht="17.25" customHeight="1">
      <c r="A4" s="593"/>
      <c r="B4" s="607"/>
      <c r="C4" s="607"/>
      <c r="D4" s="607"/>
      <c r="E4" s="607"/>
      <c r="F4" s="607"/>
      <c r="G4" s="92" t="s">
        <v>71</v>
      </c>
      <c r="H4" s="609"/>
      <c r="I4" s="322" t="s">
        <v>72</v>
      </c>
      <c r="J4" s="596"/>
      <c r="K4" s="598"/>
      <c r="L4"/>
    </row>
    <row r="5" spans="1:12" ht="13.5" customHeight="1" thickBot="1">
      <c r="A5" s="317" t="s">
        <v>259</v>
      </c>
      <c r="B5" s="318" t="s">
        <v>260</v>
      </c>
      <c r="C5" s="319" t="s">
        <v>261</v>
      </c>
      <c r="D5" s="319" t="s">
        <v>262</v>
      </c>
      <c r="E5" s="319" t="s">
        <v>263</v>
      </c>
      <c r="F5" s="319" t="s">
        <v>264</v>
      </c>
      <c r="G5" s="346" t="s">
        <v>265</v>
      </c>
      <c r="H5" s="323" t="s">
        <v>266</v>
      </c>
      <c r="I5" s="319" t="s">
        <v>267</v>
      </c>
      <c r="J5" s="319" t="s">
        <v>268</v>
      </c>
      <c r="K5" s="324" t="s">
        <v>70</v>
      </c>
      <c r="L5"/>
    </row>
    <row r="6" spans="1:12" ht="45" customHeight="1">
      <c r="A6" s="547">
        <v>1</v>
      </c>
      <c r="B6" s="73" t="s">
        <v>129</v>
      </c>
      <c r="C6" s="73"/>
      <c r="D6" s="74" t="s">
        <v>214</v>
      </c>
      <c r="E6" s="357">
        <v>4000</v>
      </c>
      <c r="F6" s="460"/>
      <c r="G6" s="347"/>
      <c r="H6" s="75"/>
      <c r="I6" s="347"/>
      <c r="J6" s="76"/>
      <c r="K6" s="548"/>
      <c r="L6"/>
    </row>
    <row r="7" spans="1:11" ht="44.25" customHeight="1">
      <c r="A7" s="557">
        <v>2</v>
      </c>
      <c r="B7" s="563" t="s">
        <v>427</v>
      </c>
      <c r="C7" s="558"/>
      <c r="D7" s="559" t="s">
        <v>214</v>
      </c>
      <c r="E7" s="560">
        <v>5000</v>
      </c>
      <c r="F7" s="561"/>
      <c r="G7" s="529"/>
      <c r="H7" s="342"/>
      <c r="I7" s="529"/>
      <c r="J7" s="562"/>
      <c r="K7" s="377"/>
    </row>
    <row r="8" spans="1:12" ht="30.75" customHeight="1">
      <c r="A8" s="549">
        <v>3</v>
      </c>
      <c r="B8" s="78" t="s">
        <v>130</v>
      </c>
      <c r="C8" s="78"/>
      <c r="D8" s="79" t="s">
        <v>214</v>
      </c>
      <c r="E8" s="358">
        <v>400</v>
      </c>
      <c r="F8" s="460"/>
      <c r="G8" s="347"/>
      <c r="H8" s="75"/>
      <c r="I8" s="347"/>
      <c r="J8" s="76"/>
      <c r="K8" s="548"/>
      <c r="L8"/>
    </row>
    <row r="9" spans="1:12" ht="36" customHeight="1">
      <c r="A9" s="549">
        <v>4</v>
      </c>
      <c r="B9" s="78" t="s">
        <v>131</v>
      </c>
      <c r="C9" s="78"/>
      <c r="D9" s="79" t="s">
        <v>214</v>
      </c>
      <c r="E9" s="358">
        <v>3000</v>
      </c>
      <c r="F9" s="460"/>
      <c r="G9" s="347"/>
      <c r="H9" s="75"/>
      <c r="I9" s="347"/>
      <c r="J9" s="76"/>
      <c r="K9" s="548"/>
      <c r="L9"/>
    </row>
    <row r="10" spans="1:12" ht="36" customHeight="1">
      <c r="A10" s="549">
        <v>5</v>
      </c>
      <c r="B10" s="78" t="s">
        <v>132</v>
      </c>
      <c r="C10" s="78"/>
      <c r="D10" s="79" t="s">
        <v>214</v>
      </c>
      <c r="E10" s="358">
        <v>250</v>
      </c>
      <c r="F10" s="460"/>
      <c r="G10" s="347"/>
      <c r="H10" s="75"/>
      <c r="I10" s="347"/>
      <c r="J10" s="76"/>
      <c r="K10" s="548"/>
      <c r="L10"/>
    </row>
    <row r="11" spans="1:12" ht="36" customHeight="1">
      <c r="A11" s="549">
        <v>6</v>
      </c>
      <c r="B11" s="78" t="s">
        <v>133</v>
      </c>
      <c r="C11" s="78"/>
      <c r="D11" s="79" t="s">
        <v>214</v>
      </c>
      <c r="E11" s="358">
        <v>6150</v>
      </c>
      <c r="F11" s="460"/>
      <c r="G11" s="347"/>
      <c r="H11" s="75"/>
      <c r="I11" s="347"/>
      <c r="J11" s="76"/>
      <c r="K11" s="548"/>
      <c r="L11"/>
    </row>
    <row r="12" spans="1:12" ht="39" customHeight="1">
      <c r="A12" s="549">
        <v>7</v>
      </c>
      <c r="B12" s="78" t="s">
        <v>134</v>
      </c>
      <c r="C12" s="78"/>
      <c r="D12" s="79" t="s">
        <v>214</v>
      </c>
      <c r="E12" s="358">
        <v>1100</v>
      </c>
      <c r="F12" s="460"/>
      <c r="G12" s="347"/>
      <c r="H12" s="75"/>
      <c r="I12" s="347"/>
      <c r="J12" s="76"/>
      <c r="K12" s="548"/>
      <c r="L12"/>
    </row>
    <row r="13" spans="1:12" ht="39" customHeight="1">
      <c r="A13" s="549">
        <v>8</v>
      </c>
      <c r="B13" s="78" t="s">
        <v>135</v>
      </c>
      <c r="C13" s="78"/>
      <c r="D13" s="79" t="s">
        <v>214</v>
      </c>
      <c r="E13" s="358">
        <v>800</v>
      </c>
      <c r="F13" s="460"/>
      <c r="G13" s="347"/>
      <c r="H13" s="75"/>
      <c r="I13" s="347"/>
      <c r="J13" s="76"/>
      <c r="K13" s="548"/>
      <c r="L13"/>
    </row>
    <row r="14" spans="1:12" ht="75.75" customHeight="1">
      <c r="A14" s="550">
        <v>9</v>
      </c>
      <c r="B14" s="331" t="s">
        <v>361</v>
      </c>
      <c r="C14" s="331" t="s">
        <v>256</v>
      </c>
      <c r="D14" s="332" t="s">
        <v>214</v>
      </c>
      <c r="E14" s="461">
        <v>40</v>
      </c>
      <c r="F14" s="448"/>
      <c r="G14" s="348"/>
      <c r="H14" s="335"/>
      <c r="I14" s="348"/>
      <c r="J14" s="338"/>
      <c r="K14" s="551"/>
      <c r="L14"/>
    </row>
    <row r="15" spans="1:12" s="7" customFormat="1" ht="78.75" customHeight="1">
      <c r="A15" s="550">
        <v>10</v>
      </c>
      <c r="B15" s="331" t="s">
        <v>362</v>
      </c>
      <c r="C15" s="331" t="s">
        <v>256</v>
      </c>
      <c r="D15" s="332" t="s">
        <v>214</v>
      </c>
      <c r="E15" s="449">
        <v>40</v>
      </c>
      <c r="F15" s="448"/>
      <c r="G15" s="348"/>
      <c r="H15" s="335"/>
      <c r="I15" s="348"/>
      <c r="J15" s="339"/>
      <c r="K15" s="551"/>
      <c r="L15"/>
    </row>
    <row r="16" spans="1:12" ht="75.75" customHeight="1">
      <c r="A16" s="550">
        <v>11</v>
      </c>
      <c r="B16" s="331" t="s">
        <v>363</v>
      </c>
      <c r="C16" s="331" t="s">
        <v>257</v>
      </c>
      <c r="D16" s="332" t="s">
        <v>214</v>
      </c>
      <c r="E16" s="449">
        <v>2000</v>
      </c>
      <c r="F16" s="448"/>
      <c r="G16" s="348"/>
      <c r="H16" s="335"/>
      <c r="I16" s="348"/>
      <c r="J16" s="333"/>
      <c r="K16" s="552"/>
      <c r="L16"/>
    </row>
    <row r="17" spans="1:12" ht="39" customHeight="1">
      <c r="A17" s="553">
        <v>12</v>
      </c>
      <c r="B17" s="336" t="s">
        <v>136</v>
      </c>
      <c r="C17" s="336" t="s">
        <v>258</v>
      </c>
      <c r="D17" s="337" t="s">
        <v>214</v>
      </c>
      <c r="E17" s="449">
        <v>400</v>
      </c>
      <c r="F17" s="448"/>
      <c r="G17" s="348"/>
      <c r="H17" s="335"/>
      <c r="I17" s="348"/>
      <c r="J17" s="333"/>
      <c r="K17" s="552"/>
      <c r="L17"/>
    </row>
    <row r="18" spans="1:12" s="7" customFormat="1" ht="74.25" customHeight="1">
      <c r="A18" s="553">
        <v>13</v>
      </c>
      <c r="B18" s="336" t="s">
        <v>364</v>
      </c>
      <c r="C18" s="336" t="s">
        <v>54</v>
      </c>
      <c r="D18" s="337" t="s">
        <v>214</v>
      </c>
      <c r="E18" s="449">
        <v>120</v>
      </c>
      <c r="F18" s="448"/>
      <c r="G18" s="348"/>
      <c r="H18" s="335"/>
      <c r="I18" s="348"/>
      <c r="J18" s="334"/>
      <c r="K18" s="551"/>
      <c r="L18"/>
    </row>
    <row r="19" spans="1:12" s="7" customFormat="1" ht="37.5" customHeight="1">
      <c r="A19" s="550">
        <v>14</v>
      </c>
      <c r="B19" s="331" t="s">
        <v>137</v>
      </c>
      <c r="C19" s="331" t="s">
        <v>55</v>
      </c>
      <c r="D19" s="332" t="s">
        <v>214</v>
      </c>
      <c r="E19" s="449">
        <v>100</v>
      </c>
      <c r="F19" s="448"/>
      <c r="G19" s="348"/>
      <c r="H19" s="335"/>
      <c r="I19" s="348"/>
      <c r="J19" s="334"/>
      <c r="K19" s="551"/>
      <c r="L19"/>
    </row>
    <row r="20" spans="1:12" s="7" customFormat="1" ht="28.5" customHeight="1">
      <c r="A20" s="550">
        <v>15</v>
      </c>
      <c r="B20" s="331" t="s">
        <v>138</v>
      </c>
      <c r="C20" s="331" t="s">
        <v>55</v>
      </c>
      <c r="D20" s="332" t="s">
        <v>214</v>
      </c>
      <c r="E20" s="449">
        <v>60</v>
      </c>
      <c r="F20" s="448"/>
      <c r="G20" s="348"/>
      <c r="H20" s="335"/>
      <c r="I20" s="348"/>
      <c r="J20" s="334"/>
      <c r="K20" s="551"/>
      <c r="L20"/>
    </row>
    <row r="21" spans="1:12" ht="53.25" customHeight="1">
      <c r="A21" s="550">
        <v>16</v>
      </c>
      <c r="B21" s="331" t="s">
        <v>365</v>
      </c>
      <c r="C21" s="331" t="s">
        <v>104</v>
      </c>
      <c r="D21" s="332" t="s">
        <v>214</v>
      </c>
      <c r="E21" s="449">
        <v>20</v>
      </c>
      <c r="F21" s="448"/>
      <c r="G21" s="348"/>
      <c r="H21" s="335"/>
      <c r="I21" s="348"/>
      <c r="J21" s="334"/>
      <c r="K21" s="551"/>
      <c r="L21"/>
    </row>
    <row r="22" spans="1:12" ht="64.5" customHeight="1">
      <c r="A22" s="550">
        <v>17</v>
      </c>
      <c r="B22" s="331" t="s">
        <v>366</v>
      </c>
      <c r="C22" s="331" t="s">
        <v>104</v>
      </c>
      <c r="D22" s="332" t="s">
        <v>214</v>
      </c>
      <c r="E22" s="449">
        <v>10</v>
      </c>
      <c r="F22" s="448"/>
      <c r="G22" s="348"/>
      <c r="H22" s="335"/>
      <c r="I22" s="348"/>
      <c r="J22" s="334"/>
      <c r="K22" s="551"/>
      <c r="L22"/>
    </row>
    <row r="23" spans="1:12" ht="7.5" customHeight="1">
      <c r="A23" s="691">
        <v>18</v>
      </c>
      <c r="B23" s="677" t="s">
        <v>139</v>
      </c>
      <c r="C23" s="680" t="s">
        <v>104</v>
      </c>
      <c r="D23" s="688" t="s">
        <v>214</v>
      </c>
      <c r="E23" s="683">
        <v>10</v>
      </c>
      <c r="F23" s="684"/>
      <c r="G23" s="672"/>
      <c r="H23" s="669"/>
      <c r="I23" s="672"/>
      <c r="J23" s="675"/>
      <c r="K23" s="676"/>
      <c r="L23"/>
    </row>
    <row r="24" spans="1:12" ht="12" customHeight="1">
      <c r="A24" s="692"/>
      <c r="B24" s="678"/>
      <c r="C24" s="681"/>
      <c r="D24" s="689"/>
      <c r="E24" s="683"/>
      <c r="F24" s="685"/>
      <c r="G24" s="673"/>
      <c r="H24" s="670"/>
      <c r="I24" s="673"/>
      <c r="J24" s="675"/>
      <c r="K24" s="676"/>
      <c r="L24"/>
    </row>
    <row r="25" spans="1:12" ht="10.5" customHeight="1">
      <c r="A25" s="692"/>
      <c r="B25" s="678"/>
      <c r="C25" s="681"/>
      <c r="D25" s="689"/>
      <c r="E25" s="683"/>
      <c r="F25" s="685"/>
      <c r="G25" s="673"/>
      <c r="H25" s="670"/>
      <c r="I25" s="673"/>
      <c r="J25" s="675"/>
      <c r="K25" s="676"/>
      <c r="L25"/>
    </row>
    <row r="26" spans="1:12" ht="13.5">
      <c r="A26" s="693"/>
      <c r="B26" s="679"/>
      <c r="C26" s="682"/>
      <c r="D26" s="690"/>
      <c r="E26" s="683"/>
      <c r="F26" s="686"/>
      <c r="G26" s="674"/>
      <c r="H26" s="671"/>
      <c r="I26" s="674"/>
      <c r="J26" s="675"/>
      <c r="K26" s="676"/>
      <c r="L26"/>
    </row>
    <row r="27" spans="1:12" ht="13.5" customHeight="1">
      <c r="A27" s="691">
        <v>19</v>
      </c>
      <c r="B27" s="677" t="s">
        <v>367</v>
      </c>
      <c r="C27" s="680" t="s">
        <v>104</v>
      </c>
      <c r="D27" s="688" t="s">
        <v>214</v>
      </c>
      <c r="E27" s="683">
        <v>10</v>
      </c>
      <c r="F27" s="684"/>
      <c r="G27" s="672"/>
      <c r="H27" s="669"/>
      <c r="I27" s="672"/>
      <c r="J27" s="675"/>
      <c r="K27" s="676"/>
      <c r="L27"/>
    </row>
    <row r="28" spans="1:12" ht="13.5">
      <c r="A28" s="692"/>
      <c r="B28" s="678"/>
      <c r="C28" s="681"/>
      <c r="D28" s="689"/>
      <c r="E28" s="683"/>
      <c r="F28" s="685"/>
      <c r="G28" s="673"/>
      <c r="H28" s="670"/>
      <c r="I28" s="673"/>
      <c r="J28" s="675"/>
      <c r="K28" s="676"/>
      <c r="L28"/>
    </row>
    <row r="29" spans="1:12" ht="12" customHeight="1">
      <c r="A29" s="692"/>
      <c r="B29" s="678"/>
      <c r="C29" s="681"/>
      <c r="D29" s="689"/>
      <c r="E29" s="683"/>
      <c r="F29" s="685"/>
      <c r="G29" s="673"/>
      <c r="H29" s="670"/>
      <c r="I29" s="673"/>
      <c r="J29" s="675"/>
      <c r="K29" s="676"/>
      <c r="L29"/>
    </row>
    <row r="30" spans="1:12" ht="13.5">
      <c r="A30" s="693"/>
      <c r="B30" s="679"/>
      <c r="C30" s="682"/>
      <c r="D30" s="690"/>
      <c r="E30" s="683"/>
      <c r="F30" s="686"/>
      <c r="G30" s="674"/>
      <c r="H30" s="671"/>
      <c r="I30" s="674"/>
      <c r="J30" s="675"/>
      <c r="K30" s="676"/>
      <c r="L30"/>
    </row>
    <row r="31" spans="1:12" ht="13.5">
      <c r="A31" s="687">
        <v>20</v>
      </c>
      <c r="B31" s="677" t="s">
        <v>140</v>
      </c>
      <c r="C31" s="78" t="s">
        <v>105</v>
      </c>
      <c r="D31" s="79" t="s">
        <v>214</v>
      </c>
      <c r="E31" s="447">
        <v>60</v>
      </c>
      <c r="F31" s="460"/>
      <c r="G31" s="347"/>
      <c r="H31" s="75"/>
      <c r="I31" s="347"/>
      <c r="J31" s="77"/>
      <c r="K31" s="548"/>
      <c r="L31"/>
    </row>
    <row r="32" spans="1:12" ht="13.5">
      <c r="A32" s="687"/>
      <c r="B32" s="679"/>
      <c r="C32" s="78" t="s">
        <v>106</v>
      </c>
      <c r="D32" s="79" t="s">
        <v>214</v>
      </c>
      <c r="E32" s="447">
        <v>60</v>
      </c>
      <c r="F32" s="460"/>
      <c r="G32" s="347"/>
      <c r="H32" s="75"/>
      <c r="I32" s="347"/>
      <c r="J32" s="80"/>
      <c r="K32" s="548"/>
      <c r="L32"/>
    </row>
    <row r="33" spans="1:12" ht="13.5" customHeight="1">
      <c r="A33" s="687">
        <v>21</v>
      </c>
      <c r="B33" s="694" t="s">
        <v>141</v>
      </c>
      <c r="C33" s="78" t="s">
        <v>107</v>
      </c>
      <c r="D33" s="79" t="s">
        <v>214</v>
      </c>
      <c r="E33" s="447">
        <v>60</v>
      </c>
      <c r="F33" s="460"/>
      <c r="G33" s="347"/>
      <c r="H33" s="75"/>
      <c r="I33" s="347"/>
      <c r="J33" s="81"/>
      <c r="K33" s="548"/>
      <c r="L33"/>
    </row>
    <row r="34" spans="1:12" ht="13.5">
      <c r="A34" s="687"/>
      <c r="B34" s="694"/>
      <c r="C34" s="78" t="s">
        <v>108</v>
      </c>
      <c r="D34" s="79" t="s">
        <v>214</v>
      </c>
      <c r="E34" s="447">
        <v>100</v>
      </c>
      <c r="F34" s="460"/>
      <c r="G34" s="347"/>
      <c r="H34" s="75"/>
      <c r="I34" s="347"/>
      <c r="J34" s="81"/>
      <c r="K34" s="548"/>
      <c r="L34"/>
    </row>
    <row r="35" spans="1:12" ht="13.5">
      <c r="A35" s="687"/>
      <c r="B35" s="694"/>
      <c r="C35" s="78" t="s">
        <v>109</v>
      </c>
      <c r="D35" s="79" t="s">
        <v>214</v>
      </c>
      <c r="E35" s="447">
        <v>100</v>
      </c>
      <c r="F35" s="460"/>
      <c r="G35" s="347"/>
      <c r="H35" s="75"/>
      <c r="I35" s="347"/>
      <c r="J35" s="81"/>
      <c r="K35" s="548"/>
      <c r="L35"/>
    </row>
    <row r="36" spans="1:12" ht="13.5">
      <c r="A36" s="687"/>
      <c r="B36" s="694"/>
      <c r="C36" s="78" t="s">
        <v>110</v>
      </c>
      <c r="D36" s="79" t="s">
        <v>214</v>
      </c>
      <c r="E36" s="447">
        <v>1600</v>
      </c>
      <c r="F36" s="460"/>
      <c r="G36" s="347"/>
      <c r="H36" s="75"/>
      <c r="I36" s="347"/>
      <c r="J36" s="81"/>
      <c r="K36" s="548"/>
      <c r="L36"/>
    </row>
    <row r="37" spans="1:12" ht="13.5">
      <c r="A37" s="687"/>
      <c r="B37" s="694"/>
      <c r="C37" s="78" t="s">
        <v>111</v>
      </c>
      <c r="D37" s="79" t="s">
        <v>214</v>
      </c>
      <c r="E37" s="447">
        <v>1000</v>
      </c>
      <c r="F37" s="460"/>
      <c r="G37" s="347"/>
      <c r="H37" s="75"/>
      <c r="I37" s="347"/>
      <c r="J37" s="76"/>
      <c r="K37" s="548"/>
      <c r="L37"/>
    </row>
    <row r="38" spans="1:12" ht="13.5">
      <c r="A38" s="687"/>
      <c r="B38" s="694"/>
      <c r="C38" s="78" t="s">
        <v>112</v>
      </c>
      <c r="D38" s="79" t="s">
        <v>214</v>
      </c>
      <c r="E38" s="447">
        <v>80</v>
      </c>
      <c r="F38" s="460"/>
      <c r="G38" s="347"/>
      <c r="H38" s="75"/>
      <c r="I38" s="347"/>
      <c r="J38" s="76"/>
      <c r="K38" s="548"/>
      <c r="L38"/>
    </row>
    <row r="39" spans="1:12" ht="13.5">
      <c r="A39" s="687"/>
      <c r="B39" s="694"/>
      <c r="C39" s="78" t="s">
        <v>113</v>
      </c>
      <c r="D39" s="79" t="s">
        <v>214</v>
      </c>
      <c r="E39" s="447">
        <v>80</v>
      </c>
      <c r="F39" s="460"/>
      <c r="G39" s="347"/>
      <c r="H39" s="75"/>
      <c r="I39" s="347"/>
      <c r="J39" s="77"/>
      <c r="K39" s="548"/>
      <c r="L39"/>
    </row>
    <row r="40" spans="1:12" ht="59.25" customHeight="1">
      <c r="A40" s="549">
        <v>22</v>
      </c>
      <c r="B40" s="421" t="s">
        <v>368</v>
      </c>
      <c r="C40" s="78"/>
      <c r="D40" s="79" t="s">
        <v>214</v>
      </c>
      <c r="E40" s="447">
        <v>400</v>
      </c>
      <c r="F40" s="460"/>
      <c r="G40" s="347"/>
      <c r="H40" s="75"/>
      <c r="I40" s="347"/>
      <c r="J40" s="77"/>
      <c r="K40" s="548"/>
      <c r="L40"/>
    </row>
    <row r="41" spans="1:12" ht="20.25">
      <c r="A41" s="549">
        <v>23</v>
      </c>
      <c r="B41" s="421" t="s">
        <v>142</v>
      </c>
      <c r="C41" s="78"/>
      <c r="D41" s="79" t="s">
        <v>214</v>
      </c>
      <c r="E41" s="447">
        <v>100</v>
      </c>
      <c r="F41" s="460"/>
      <c r="G41" s="347"/>
      <c r="H41" s="75"/>
      <c r="I41" s="347"/>
      <c r="J41" s="77"/>
      <c r="K41" s="548"/>
      <c r="L41"/>
    </row>
    <row r="42" spans="1:12" ht="41.25" customHeight="1">
      <c r="A42" s="550">
        <v>24</v>
      </c>
      <c r="B42" s="331" t="s">
        <v>143</v>
      </c>
      <c r="C42" s="331" t="s">
        <v>114</v>
      </c>
      <c r="D42" s="332" t="s">
        <v>214</v>
      </c>
      <c r="E42" s="449">
        <v>320</v>
      </c>
      <c r="F42" s="448"/>
      <c r="G42" s="348"/>
      <c r="H42" s="351"/>
      <c r="I42" s="350"/>
      <c r="J42" s="333"/>
      <c r="K42" s="551"/>
      <c r="L42"/>
    </row>
    <row r="43" spans="1:12" ht="33.75" customHeight="1">
      <c r="A43" s="554">
        <v>25</v>
      </c>
      <c r="B43" s="359" t="s">
        <v>144</v>
      </c>
      <c r="C43" s="359" t="s">
        <v>115</v>
      </c>
      <c r="D43" s="359" t="s">
        <v>214</v>
      </c>
      <c r="E43" s="449">
        <v>320</v>
      </c>
      <c r="F43" s="448"/>
      <c r="G43" s="348"/>
      <c r="H43" s="351"/>
      <c r="I43" s="350"/>
      <c r="J43" s="333"/>
      <c r="K43" s="551"/>
      <c r="L43"/>
    </row>
    <row r="44" spans="1:12" ht="40.5" customHeight="1">
      <c r="A44" s="550">
        <v>26</v>
      </c>
      <c r="B44" s="360" t="s">
        <v>145</v>
      </c>
      <c r="C44" s="360" t="s">
        <v>116</v>
      </c>
      <c r="D44" s="361" t="s">
        <v>214</v>
      </c>
      <c r="E44" s="449">
        <v>130</v>
      </c>
      <c r="F44" s="448"/>
      <c r="G44" s="348"/>
      <c r="H44" s="351"/>
      <c r="I44" s="350"/>
      <c r="J44" s="338"/>
      <c r="K44" s="551"/>
      <c r="L44"/>
    </row>
    <row r="45" spans="1:12" ht="20.25">
      <c r="A45" s="415">
        <v>27</v>
      </c>
      <c r="B45" s="417" t="s">
        <v>146</v>
      </c>
      <c r="C45" s="82"/>
      <c r="D45" s="83" t="s">
        <v>295</v>
      </c>
      <c r="E45" s="462">
        <v>40</v>
      </c>
      <c r="F45" s="460"/>
      <c r="G45" s="347"/>
      <c r="H45" s="75"/>
      <c r="I45" s="347"/>
      <c r="J45" s="80"/>
      <c r="K45" s="548"/>
      <c r="L45"/>
    </row>
    <row r="46" spans="1:12" ht="20.25">
      <c r="A46" s="415">
        <v>28</v>
      </c>
      <c r="B46" s="417" t="s">
        <v>147</v>
      </c>
      <c r="C46" s="82"/>
      <c r="D46" s="83" t="s">
        <v>295</v>
      </c>
      <c r="E46" s="462">
        <v>40</v>
      </c>
      <c r="F46" s="460"/>
      <c r="G46" s="347"/>
      <c r="H46" s="75"/>
      <c r="I46" s="347"/>
      <c r="J46" s="80"/>
      <c r="K46" s="548"/>
      <c r="L46"/>
    </row>
    <row r="47" spans="1:12" ht="13.5">
      <c r="A47" s="553">
        <v>29</v>
      </c>
      <c r="B47" s="418" t="s">
        <v>250</v>
      </c>
      <c r="C47" s="82" t="s">
        <v>251</v>
      </c>
      <c r="D47" s="83" t="s">
        <v>295</v>
      </c>
      <c r="E47" s="462">
        <v>420</v>
      </c>
      <c r="F47" s="460"/>
      <c r="G47" s="347"/>
      <c r="H47" s="75"/>
      <c r="I47" s="347"/>
      <c r="J47" s="84"/>
      <c r="K47" s="548"/>
      <c r="L47"/>
    </row>
    <row r="48" spans="1:12" ht="21" customHeight="1">
      <c r="A48" s="553">
        <v>30</v>
      </c>
      <c r="B48" s="419" t="s">
        <v>127</v>
      </c>
      <c r="C48" s="336" t="s">
        <v>128</v>
      </c>
      <c r="D48" s="337" t="s">
        <v>295</v>
      </c>
      <c r="E48" s="449">
        <v>250</v>
      </c>
      <c r="F48" s="448"/>
      <c r="G48" s="350"/>
      <c r="H48" s="351"/>
      <c r="I48" s="350"/>
      <c r="J48" s="416"/>
      <c r="K48" s="551"/>
      <c r="L48"/>
    </row>
    <row r="49" spans="1:12" ht="14.25" thickBot="1">
      <c r="A49" s="555">
        <v>31</v>
      </c>
      <c r="B49" s="420" t="s">
        <v>148</v>
      </c>
      <c r="C49" s="349"/>
      <c r="D49" s="349" t="s">
        <v>214</v>
      </c>
      <c r="E49" s="449">
        <v>200</v>
      </c>
      <c r="F49" s="448"/>
      <c r="G49" s="350"/>
      <c r="H49" s="351"/>
      <c r="I49" s="350"/>
      <c r="J49" s="352"/>
      <c r="K49" s="556"/>
      <c r="L49"/>
    </row>
    <row r="50" spans="1:11" ht="14.25" thickBot="1">
      <c r="A50" s="695" t="s">
        <v>209</v>
      </c>
      <c r="B50" s="696"/>
      <c r="C50" s="696"/>
      <c r="D50" s="696"/>
      <c r="E50" s="696"/>
      <c r="F50" s="696"/>
      <c r="G50" s="355">
        <f>SUM(G6:G49)</f>
        <v>0</v>
      </c>
      <c r="H50" s="356"/>
      <c r="I50" s="355">
        <f>SUM(I6:I49)</f>
        <v>0</v>
      </c>
      <c r="J50" s="353"/>
      <c r="K50" s="354"/>
    </row>
    <row r="51" ht="10.5" customHeight="1"/>
    <row r="52" spans="1:11" ht="13.5">
      <c r="A52" s="45" t="s">
        <v>232</v>
      </c>
      <c r="B52"/>
      <c r="C52"/>
      <c r="D52"/>
      <c r="E52"/>
      <c r="F52"/>
      <c r="G52"/>
      <c r="H52"/>
      <c r="I52"/>
      <c r="J52"/>
      <c r="K52"/>
    </row>
    <row r="53" spans="1:11" ht="24" customHeight="1">
      <c r="A53" s="44">
        <v>1</v>
      </c>
      <c r="B53" s="601" t="s">
        <v>289</v>
      </c>
      <c r="C53" s="601"/>
      <c r="D53" s="601"/>
      <c r="E53" s="601"/>
      <c r="F53" s="601"/>
      <c r="G53" s="601"/>
      <c r="H53" s="601"/>
      <c r="I53" s="601"/>
      <c r="J53" s="601"/>
      <c r="K53" s="601"/>
    </row>
    <row r="54" spans="1:11" ht="21.75" customHeight="1">
      <c r="A54" s="44">
        <v>2</v>
      </c>
      <c r="B54" s="604" t="s">
        <v>399</v>
      </c>
      <c r="C54" s="604"/>
      <c r="D54" s="604"/>
      <c r="E54" s="604"/>
      <c r="F54" s="604"/>
      <c r="G54" s="604"/>
      <c r="H54" s="604"/>
      <c r="I54" s="604"/>
      <c r="J54" s="604"/>
      <c r="K54" s="604"/>
    </row>
  </sheetData>
  <sheetProtection selectLockedCells="1" selectUnlockedCells="1"/>
  <mergeCells count="38">
    <mergeCell ref="B33:B39"/>
    <mergeCell ref="K3:K4"/>
    <mergeCell ref="A50:F50"/>
    <mergeCell ref="A3:A4"/>
    <mergeCell ref="B3:B4"/>
    <mergeCell ref="F3:F4"/>
    <mergeCell ref="D3:D4"/>
    <mergeCell ref="C3:C4"/>
    <mergeCell ref="A31:A32"/>
    <mergeCell ref="B31:B32"/>
    <mergeCell ref="A33:A39"/>
    <mergeCell ref="D27:D30"/>
    <mergeCell ref="D23:D26"/>
    <mergeCell ref="J3:J4"/>
    <mergeCell ref="H3:H4"/>
    <mergeCell ref="E3:E4"/>
    <mergeCell ref="A23:A26"/>
    <mergeCell ref="B23:B26"/>
    <mergeCell ref="C23:C26"/>
    <mergeCell ref="A27:A30"/>
    <mergeCell ref="B27:B30"/>
    <mergeCell ref="C27:C30"/>
    <mergeCell ref="E23:E26"/>
    <mergeCell ref="G23:G26"/>
    <mergeCell ref="F23:F26"/>
    <mergeCell ref="F27:F30"/>
    <mergeCell ref="E27:E30"/>
    <mergeCell ref="G27:G30"/>
    <mergeCell ref="B53:K53"/>
    <mergeCell ref="B54:K54"/>
    <mergeCell ref="H23:H26"/>
    <mergeCell ref="I23:I26"/>
    <mergeCell ref="J23:J26"/>
    <mergeCell ref="K23:K26"/>
    <mergeCell ref="H27:H30"/>
    <mergeCell ref="I27:I30"/>
    <mergeCell ref="J27:J30"/>
    <mergeCell ref="K27:K30"/>
  </mergeCells>
  <printOptions horizontalCentered="1"/>
  <pageMargins left="0.1968503937007874" right="0.2755905511811024" top="0.7480314960629921" bottom="0.4330708661417323" header="0.5118110236220472" footer="0.2362204724409449"/>
  <pageSetup horizontalDpi="600" verticalDpi="600" orientation="landscape" paperSize="9" r:id="rId1"/>
  <headerFooter alignWithMargins="0">
    <oddHeader>&amp;CZałącznik 1A do SIWZ Formularz asortymentowo-cenowy&amp;R&amp;9SPZOZ_NT.DZP.241.09.20
</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K29"/>
  <sheetViews>
    <sheetView zoomScalePageLayoutView="0" workbookViewId="0" topLeftCell="A1">
      <selection activeCell="B26" sqref="B26:K26"/>
    </sheetView>
  </sheetViews>
  <sheetFormatPr defaultColWidth="9.140625" defaultRowHeight="12.75"/>
  <cols>
    <col min="1" max="1" width="3.28125" style="0" customWidth="1"/>
    <col min="2" max="2" width="67.00390625" style="0" customWidth="1"/>
    <col min="3" max="3" width="9.00390625" style="0" customWidth="1"/>
    <col min="4" max="4" width="5.28125" style="0" customWidth="1"/>
    <col min="7" max="7" width="10.57421875" style="0" customWidth="1"/>
    <col min="8" max="8" width="8.28125" style="0" customWidth="1"/>
    <col min="9" max="9" width="10.7109375" style="0" customWidth="1"/>
    <col min="10" max="10" width="9.57421875" style="0" customWidth="1"/>
    <col min="11" max="11" width="10.7109375" style="0" customWidth="1"/>
  </cols>
  <sheetData>
    <row r="1" spans="1:11" ht="15">
      <c r="A1" s="14" t="s">
        <v>51</v>
      </c>
      <c r="B1" s="2"/>
      <c r="C1" s="2"/>
      <c r="D1" s="3"/>
      <c r="E1" s="2"/>
      <c r="F1" s="2"/>
      <c r="G1" s="2"/>
      <c r="H1" s="2"/>
      <c r="I1" s="2"/>
      <c r="J1" s="2"/>
      <c r="K1" s="2"/>
    </row>
    <row r="2" spans="1:11" ht="6.75" customHeight="1" thickBot="1">
      <c r="A2" s="15"/>
      <c r="B2" s="2"/>
      <c r="C2" s="2"/>
      <c r="D2" s="3"/>
      <c r="E2" s="2"/>
      <c r="F2" s="2"/>
      <c r="G2" s="2"/>
      <c r="H2" s="2"/>
      <c r="I2" s="2"/>
      <c r="J2" s="2"/>
      <c r="K2" s="2"/>
    </row>
    <row r="3" spans="1:11" ht="24" customHeight="1" thickBot="1">
      <c r="A3" s="592" t="s">
        <v>210</v>
      </c>
      <c r="B3" s="606" t="s">
        <v>211</v>
      </c>
      <c r="C3" s="606" t="s">
        <v>212</v>
      </c>
      <c r="D3" s="606" t="s">
        <v>213</v>
      </c>
      <c r="E3" s="606" t="s">
        <v>370</v>
      </c>
      <c r="F3" s="606" t="s">
        <v>252</v>
      </c>
      <c r="G3" s="316" t="s">
        <v>371</v>
      </c>
      <c r="H3" s="608" t="s">
        <v>253</v>
      </c>
      <c r="I3" s="321" t="s">
        <v>254</v>
      </c>
      <c r="J3" s="595" t="s">
        <v>372</v>
      </c>
      <c r="K3" s="597" t="s">
        <v>255</v>
      </c>
    </row>
    <row r="4" spans="1:11" ht="20.25">
      <c r="A4" s="593"/>
      <c r="B4" s="607"/>
      <c r="C4" s="607"/>
      <c r="D4" s="607"/>
      <c r="E4" s="607"/>
      <c r="F4" s="607"/>
      <c r="G4" s="92" t="s">
        <v>71</v>
      </c>
      <c r="H4" s="609"/>
      <c r="I4" s="322" t="s">
        <v>72</v>
      </c>
      <c r="J4" s="596"/>
      <c r="K4" s="598"/>
    </row>
    <row r="5" spans="1:11" ht="9" customHeight="1" thickBot="1">
      <c r="A5" s="317" t="s">
        <v>259</v>
      </c>
      <c r="B5" s="318" t="s">
        <v>260</v>
      </c>
      <c r="C5" s="319" t="s">
        <v>261</v>
      </c>
      <c r="D5" s="319" t="s">
        <v>262</v>
      </c>
      <c r="E5" s="319" t="s">
        <v>263</v>
      </c>
      <c r="F5" s="319" t="s">
        <v>264</v>
      </c>
      <c r="G5" s="319" t="s">
        <v>265</v>
      </c>
      <c r="H5" s="323" t="s">
        <v>266</v>
      </c>
      <c r="I5" s="319" t="s">
        <v>267</v>
      </c>
      <c r="J5" s="319" t="s">
        <v>268</v>
      </c>
      <c r="K5" s="324" t="s">
        <v>70</v>
      </c>
    </row>
    <row r="6" spans="1:11" ht="55.5" customHeight="1">
      <c r="A6" s="702">
        <v>1</v>
      </c>
      <c r="B6" s="705" t="s">
        <v>432</v>
      </c>
      <c r="C6" s="165" t="s">
        <v>42</v>
      </c>
      <c r="D6" s="166" t="s">
        <v>295</v>
      </c>
      <c r="E6" s="167">
        <v>500</v>
      </c>
      <c r="F6" s="168"/>
      <c r="G6" s="169"/>
      <c r="H6" s="170"/>
      <c r="I6" s="169"/>
      <c r="J6" s="171"/>
      <c r="K6" s="172"/>
    </row>
    <row r="7" spans="1:11" ht="55.5" customHeight="1">
      <c r="A7" s="703"/>
      <c r="B7" s="706"/>
      <c r="C7" s="174" t="s">
        <v>43</v>
      </c>
      <c r="D7" s="175" t="s">
        <v>295</v>
      </c>
      <c r="E7" s="176">
        <v>3500</v>
      </c>
      <c r="F7" s="177"/>
      <c r="G7" s="178"/>
      <c r="H7" s="179"/>
      <c r="I7" s="178"/>
      <c r="J7" s="180"/>
      <c r="K7" s="181"/>
    </row>
    <row r="8" spans="1:11" ht="39" customHeight="1">
      <c r="A8" s="182">
        <v>2</v>
      </c>
      <c r="B8" s="183" t="s">
        <v>44</v>
      </c>
      <c r="C8" s="184"/>
      <c r="D8" s="185" t="s">
        <v>295</v>
      </c>
      <c r="E8" s="186">
        <v>5</v>
      </c>
      <c r="F8" s="27"/>
      <c r="G8" s="187"/>
      <c r="H8" s="188"/>
      <c r="I8" s="187"/>
      <c r="J8" s="189"/>
      <c r="K8" s="190"/>
    </row>
    <row r="9" spans="1:11" ht="38.25" customHeight="1">
      <c r="A9" s="182">
        <v>3</v>
      </c>
      <c r="B9" s="191" t="s">
        <v>52</v>
      </c>
      <c r="C9" s="192"/>
      <c r="D9" s="186" t="s">
        <v>295</v>
      </c>
      <c r="E9" s="186">
        <v>5</v>
      </c>
      <c r="F9" s="193"/>
      <c r="G9" s="187"/>
      <c r="H9" s="46"/>
      <c r="I9" s="187"/>
      <c r="J9" s="189"/>
      <c r="K9" s="190"/>
    </row>
    <row r="10" spans="1:11" ht="39" customHeight="1">
      <c r="A10" s="182">
        <v>4</v>
      </c>
      <c r="B10" s="183" t="s">
        <v>45</v>
      </c>
      <c r="C10" s="184"/>
      <c r="D10" s="185" t="s">
        <v>295</v>
      </c>
      <c r="E10" s="186">
        <v>1000</v>
      </c>
      <c r="F10" s="27"/>
      <c r="G10" s="187"/>
      <c r="H10" s="188"/>
      <c r="I10" s="187"/>
      <c r="J10" s="189"/>
      <c r="K10" s="190"/>
    </row>
    <row r="11" spans="1:11" ht="39" customHeight="1">
      <c r="A11" s="182">
        <v>5</v>
      </c>
      <c r="B11" s="191" t="s">
        <v>21</v>
      </c>
      <c r="C11" s="192"/>
      <c r="D11" s="186" t="s">
        <v>295</v>
      </c>
      <c r="E11" s="186">
        <v>400</v>
      </c>
      <c r="F11" s="193"/>
      <c r="G11" s="187"/>
      <c r="H11" s="46"/>
      <c r="I11" s="187"/>
      <c r="J11" s="189"/>
      <c r="K11" s="190"/>
    </row>
    <row r="12" spans="1:11" ht="39" customHeight="1">
      <c r="A12" s="194">
        <v>6</v>
      </c>
      <c r="B12" s="195" t="s">
        <v>20</v>
      </c>
      <c r="C12" s="196"/>
      <c r="D12" s="197" t="s">
        <v>295</v>
      </c>
      <c r="E12" s="197">
        <v>500</v>
      </c>
      <c r="F12" s="198"/>
      <c r="G12" s="199"/>
      <c r="H12" s="200"/>
      <c r="I12" s="199"/>
      <c r="J12" s="201"/>
      <c r="K12" s="202"/>
    </row>
    <row r="13" spans="1:11" ht="19.5" customHeight="1">
      <c r="A13" s="182">
        <v>7</v>
      </c>
      <c r="B13" s="203" t="s">
        <v>46</v>
      </c>
      <c r="C13" s="196"/>
      <c r="D13" s="204" t="s">
        <v>295</v>
      </c>
      <c r="E13" s="197">
        <v>1200</v>
      </c>
      <c r="F13" s="205"/>
      <c r="G13" s="199"/>
      <c r="H13" s="188"/>
      <c r="I13" s="199"/>
      <c r="J13" s="206"/>
      <c r="K13" s="202"/>
    </row>
    <row r="14" spans="1:11" ht="153" customHeight="1">
      <c r="A14" s="207">
        <v>8</v>
      </c>
      <c r="B14" s="208" t="s">
        <v>221</v>
      </c>
      <c r="C14" s="209"/>
      <c r="D14" s="204" t="s">
        <v>295</v>
      </c>
      <c r="E14" s="197">
        <v>30</v>
      </c>
      <c r="F14" s="205"/>
      <c r="G14" s="199"/>
      <c r="H14" s="46"/>
      <c r="I14" s="199"/>
      <c r="J14" s="206"/>
      <c r="K14" s="202"/>
    </row>
    <row r="15" spans="1:11" ht="16.5" customHeight="1">
      <c r="A15" s="704">
        <v>9</v>
      </c>
      <c r="B15" s="698" t="s">
        <v>53</v>
      </c>
      <c r="C15" s="210" t="s">
        <v>47</v>
      </c>
      <c r="D15" s="204" t="s">
        <v>295</v>
      </c>
      <c r="E15" s="197">
        <v>60</v>
      </c>
      <c r="F15" s="205"/>
      <c r="G15" s="199"/>
      <c r="H15" s="200"/>
      <c r="I15" s="199"/>
      <c r="J15" s="206"/>
      <c r="K15" s="202"/>
    </row>
    <row r="16" spans="1:11" ht="16.5" customHeight="1">
      <c r="A16" s="704"/>
      <c r="B16" s="698"/>
      <c r="C16" s="210" t="s">
        <v>48</v>
      </c>
      <c r="D16" s="204" t="s">
        <v>295</v>
      </c>
      <c r="E16" s="197">
        <v>60</v>
      </c>
      <c r="F16" s="205"/>
      <c r="G16" s="199"/>
      <c r="H16" s="188"/>
      <c r="I16" s="199"/>
      <c r="J16" s="206"/>
      <c r="K16" s="202"/>
    </row>
    <row r="17" spans="1:11" ht="72" customHeight="1">
      <c r="A17" s="173">
        <v>10</v>
      </c>
      <c r="B17" s="211" t="s">
        <v>222</v>
      </c>
      <c r="C17" s="212"/>
      <c r="D17" s="185" t="s">
        <v>295</v>
      </c>
      <c r="E17" s="186">
        <v>30</v>
      </c>
      <c r="F17" s="27"/>
      <c r="G17" s="187"/>
      <c r="H17" s="46"/>
      <c r="I17" s="187"/>
      <c r="J17" s="213"/>
      <c r="K17" s="190"/>
    </row>
    <row r="18" spans="1:11" ht="60.75" customHeight="1">
      <c r="A18" s="207">
        <v>11</v>
      </c>
      <c r="B18" s="191" t="s">
        <v>223</v>
      </c>
      <c r="C18" s="214"/>
      <c r="D18" s="185" t="s">
        <v>215</v>
      </c>
      <c r="E18" s="186">
        <v>500</v>
      </c>
      <c r="F18" s="27"/>
      <c r="G18" s="199"/>
      <c r="H18" s="200"/>
      <c r="I18" s="199"/>
      <c r="J18" s="213"/>
      <c r="K18" s="215"/>
    </row>
    <row r="19" spans="1:11" ht="48.75" customHeight="1">
      <c r="A19" s="173">
        <v>12</v>
      </c>
      <c r="B19" s="211" t="s">
        <v>224</v>
      </c>
      <c r="C19" s="216"/>
      <c r="D19" s="217"/>
      <c r="E19" s="218">
        <v>150</v>
      </c>
      <c r="F19" s="219"/>
      <c r="G19" s="187"/>
      <c r="H19" s="188"/>
      <c r="I19" s="187"/>
      <c r="J19" s="220"/>
      <c r="K19" s="202"/>
    </row>
    <row r="20" spans="1:11" ht="18" customHeight="1">
      <c r="A20" s="207">
        <v>13</v>
      </c>
      <c r="B20" s="221" t="s">
        <v>49</v>
      </c>
      <c r="C20" s="220"/>
      <c r="D20" s="204" t="s">
        <v>295</v>
      </c>
      <c r="E20" s="446">
        <v>1000</v>
      </c>
      <c r="F20" s="205"/>
      <c r="G20" s="199"/>
      <c r="H20" s="46"/>
      <c r="I20" s="199"/>
      <c r="J20" s="201"/>
      <c r="K20" s="202"/>
    </row>
    <row r="21" spans="1:11" ht="38.25" customHeight="1" thickBot="1">
      <c r="A21" s="222">
        <v>14</v>
      </c>
      <c r="B21" s="223" t="s">
        <v>50</v>
      </c>
      <c r="C21" s="224"/>
      <c r="D21" s="225" t="s">
        <v>295</v>
      </c>
      <c r="E21" s="226">
        <v>9000</v>
      </c>
      <c r="F21" s="227"/>
      <c r="G21" s="228"/>
      <c r="H21" s="229"/>
      <c r="I21" s="230"/>
      <c r="J21" s="231"/>
      <c r="K21" s="232"/>
    </row>
    <row r="22" spans="1:11" ht="18" customHeight="1" thickBot="1">
      <c r="A22" s="699" t="s">
        <v>231</v>
      </c>
      <c r="B22" s="700"/>
      <c r="C22" s="700"/>
      <c r="D22" s="700"/>
      <c r="E22" s="701"/>
      <c r="F22" s="233"/>
      <c r="G22" s="234">
        <f>SUM(G6:G21)</f>
        <v>0</v>
      </c>
      <c r="H22" s="234"/>
      <c r="I22" s="234">
        <f>SUM(I6:I21)</f>
        <v>0</v>
      </c>
      <c r="J22" s="235"/>
      <c r="K22" s="236"/>
    </row>
    <row r="23" ht="22.5" customHeight="1">
      <c r="A23" s="45" t="s">
        <v>232</v>
      </c>
    </row>
    <row r="24" spans="1:11" ht="33" customHeight="1">
      <c r="A24" s="44">
        <v>1</v>
      </c>
      <c r="B24" s="601" t="s">
        <v>289</v>
      </c>
      <c r="C24" s="601"/>
      <c r="D24" s="601"/>
      <c r="E24" s="601"/>
      <c r="F24" s="601"/>
      <c r="G24" s="601"/>
      <c r="H24" s="601"/>
      <c r="I24" s="601"/>
      <c r="J24" s="601"/>
      <c r="K24" s="601"/>
    </row>
    <row r="25" spans="1:11" ht="36" customHeight="1">
      <c r="A25" s="237">
        <v>2</v>
      </c>
      <c r="B25" s="697" t="s">
        <v>22</v>
      </c>
      <c r="C25" s="697"/>
      <c r="D25" s="697"/>
      <c r="E25" s="697"/>
      <c r="F25" s="697"/>
      <c r="G25" s="697"/>
      <c r="H25" s="697"/>
      <c r="I25" s="697"/>
      <c r="J25" s="697"/>
      <c r="K25" s="697"/>
    </row>
    <row r="26" spans="1:11" ht="21.75" customHeight="1">
      <c r="A26" s="44">
        <v>3</v>
      </c>
      <c r="B26" s="604" t="s">
        <v>399</v>
      </c>
      <c r="C26" s="604"/>
      <c r="D26" s="604"/>
      <c r="E26" s="604"/>
      <c r="F26" s="604"/>
      <c r="G26" s="604"/>
      <c r="H26" s="604"/>
      <c r="I26" s="604"/>
      <c r="J26" s="604"/>
      <c r="K26" s="604"/>
    </row>
    <row r="27" spans="1:11" ht="12.75">
      <c r="A27" s="238"/>
      <c r="B27" s="239"/>
      <c r="C27" s="239"/>
      <c r="D27" s="239"/>
      <c r="E27" s="239"/>
      <c r="F27" s="239"/>
      <c r="G27" s="239"/>
      <c r="H27" s="239"/>
      <c r="I27" s="239"/>
      <c r="J27" s="239"/>
      <c r="K27" s="239"/>
    </row>
    <row r="28" ht="8.25" customHeight="1"/>
    <row r="29" spans="1:2" ht="13.5">
      <c r="A29" s="240"/>
      <c r="B29" s="240"/>
    </row>
  </sheetData>
  <sheetProtection/>
  <mergeCells count="17">
    <mergeCell ref="B24:K24"/>
    <mergeCell ref="E3:E4"/>
    <mergeCell ref="A6:A7"/>
    <mergeCell ref="H3:H4"/>
    <mergeCell ref="A15:A16"/>
    <mergeCell ref="B6:B7"/>
    <mergeCell ref="F3:F4"/>
    <mergeCell ref="B26:K26"/>
    <mergeCell ref="B25:K25"/>
    <mergeCell ref="B15:B16"/>
    <mergeCell ref="K3:K4"/>
    <mergeCell ref="A22:E22"/>
    <mergeCell ref="J3:J4"/>
    <mergeCell ref="A3:A4"/>
    <mergeCell ref="B3:B4"/>
    <mergeCell ref="C3:C4"/>
    <mergeCell ref="D3:D4"/>
  </mergeCells>
  <printOptions horizontalCentered="1"/>
  <pageMargins left="0.2755905511811024" right="0.2362204724409449" top="0.5118110236220472" bottom="0.55" header="0.31496062992125984" footer="0.2362204724409449"/>
  <pageSetup horizontalDpi="600" verticalDpi="600" orientation="landscape" paperSize="9" scale="95" r:id="rId1"/>
  <headerFooter alignWithMargins="0">
    <oddHeader>&amp;CZał. 1A do SIWZ - Formularz asortymentowo-cenowy&amp;RSPZOZ_NT.DZP.241.09.20</oddHeader>
    <oddFooter>&amp;C&amp;A - Strona &amp;P</oddFooter>
  </headerFooter>
</worksheet>
</file>

<file path=xl/worksheets/sheet6.xml><?xml version="1.0" encoding="utf-8"?>
<worksheet xmlns="http://schemas.openxmlformats.org/spreadsheetml/2006/main" xmlns:r="http://schemas.openxmlformats.org/officeDocument/2006/relationships">
  <dimension ref="A2:M32"/>
  <sheetViews>
    <sheetView zoomScalePageLayoutView="0" workbookViewId="0" topLeftCell="A25">
      <selection activeCell="B31" sqref="B31:K31"/>
    </sheetView>
  </sheetViews>
  <sheetFormatPr defaultColWidth="9.140625" defaultRowHeight="12.75"/>
  <cols>
    <col min="1" max="1" width="4.28125" style="0" customWidth="1"/>
    <col min="2" max="2" width="49.421875" style="0" customWidth="1"/>
    <col min="3" max="3" width="14.7109375" style="0" customWidth="1"/>
    <col min="4" max="4" width="5.28125" style="0" customWidth="1"/>
    <col min="5" max="5" width="9.8515625" style="0" customWidth="1"/>
    <col min="6" max="6" width="9.7109375" style="0" customWidth="1"/>
    <col min="7" max="7" width="10.28125" style="0" customWidth="1"/>
    <col min="8" max="8" width="7.28125" style="0" customWidth="1"/>
    <col min="9" max="9" width="11.7109375" style="0" customWidth="1"/>
    <col min="10" max="10" width="11.57421875" style="0" customWidth="1"/>
    <col min="11" max="11" width="11.421875" style="0" customWidth="1"/>
  </cols>
  <sheetData>
    <row r="2" spans="1:9" ht="15">
      <c r="A2" s="53" t="s">
        <v>400</v>
      </c>
      <c r="B2" s="2"/>
      <c r="C2" s="2"/>
      <c r="D2" s="3"/>
      <c r="E2" s="2"/>
      <c r="F2" s="2"/>
      <c r="G2" s="2"/>
      <c r="H2" s="2"/>
      <c r="I2" s="2"/>
    </row>
    <row r="3" spans="1:9" ht="13.5" thickBot="1">
      <c r="A3" s="54"/>
      <c r="B3" s="2"/>
      <c r="C3" s="2"/>
      <c r="D3" s="3"/>
      <c r="E3" s="2"/>
      <c r="F3" s="2"/>
      <c r="G3" s="2"/>
      <c r="H3" s="2"/>
      <c r="I3" s="2"/>
    </row>
    <row r="4" spans="1:11" ht="24" customHeight="1" thickBot="1">
      <c r="A4" s="592" t="s">
        <v>210</v>
      </c>
      <c r="B4" s="606" t="s">
        <v>211</v>
      </c>
      <c r="C4" s="707" t="s">
        <v>212</v>
      </c>
      <c r="D4" s="709" t="s">
        <v>213</v>
      </c>
      <c r="E4" s="606" t="s">
        <v>370</v>
      </c>
      <c r="F4" s="606" t="s">
        <v>252</v>
      </c>
      <c r="G4" s="316" t="s">
        <v>371</v>
      </c>
      <c r="H4" s="608" t="s">
        <v>253</v>
      </c>
      <c r="I4" s="321" t="s">
        <v>254</v>
      </c>
      <c r="J4" s="595" t="s">
        <v>372</v>
      </c>
      <c r="K4" s="597" t="s">
        <v>255</v>
      </c>
    </row>
    <row r="5" spans="1:11" ht="20.25">
      <c r="A5" s="593"/>
      <c r="B5" s="607"/>
      <c r="C5" s="708"/>
      <c r="D5" s="710"/>
      <c r="E5" s="607"/>
      <c r="F5" s="607"/>
      <c r="G5" s="92" t="s">
        <v>71</v>
      </c>
      <c r="H5" s="609"/>
      <c r="I5" s="322" t="s">
        <v>72</v>
      </c>
      <c r="J5" s="596"/>
      <c r="K5" s="598"/>
    </row>
    <row r="6" spans="1:11" ht="11.25" customHeight="1" thickBot="1">
      <c r="A6" s="317" t="s">
        <v>259</v>
      </c>
      <c r="B6" s="318" t="s">
        <v>260</v>
      </c>
      <c r="C6" s="570" t="s">
        <v>261</v>
      </c>
      <c r="D6" s="577" t="s">
        <v>262</v>
      </c>
      <c r="E6" s="319" t="s">
        <v>263</v>
      </c>
      <c r="F6" s="319" t="s">
        <v>264</v>
      </c>
      <c r="G6" s="319" t="s">
        <v>265</v>
      </c>
      <c r="H6" s="323" t="s">
        <v>266</v>
      </c>
      <c r="I6" s="319" t="s">
        <v>267</v>
      </c>
      <c r="J6" s="319" t="s">
        <v>268</v>
      </c>
      <c r="K6" s="324" t="s">
        <v>70</v>
      </c>
    </row>
    <row r="7" spans="1:11" ht="126" customHeight="1">
      <c r="A7" s="492">
        <v>1</v>
      </c>
      <c r="B7" s="564" t="s">
        <v>428</v>
      </c>
      <c r="C7" s="571"/>
      <c r="D7" s="578" t="s">
        <v>295</v>
      </c>
      <c r="E7" s="493">
        <v>20</v>
      </c>
      <c r="F7" s="494"/>
      <c r="G7" s="494"/>
      <c r="H7" s="493"/>
      <c r="I7" s="495"/>
      <c r="J7" s="171"/>
      <c r="K7" s="496"/>
    </row>
    <row r="8" spans="1:11" ht="60.75" customHeight="1">
      <c r="A8" s="5">
        <v>2</v>
      </c>
      <c r="B8" s="39" t="s">
        <v>31</v>
      </c>
      <c r="C8" s="572"/>
      <c r="D8" s="381" t="s">
        <v>216</v>
      </c>
      <c r="E8" s="382">
        <v>20</v>
      </c>
      <c r="F8" s="63"/>
      <c r="G8" s="63"/>
      <c r="H8" s="451"/>
      <c r="I8" s="473"/>
      <c r="J8" s="189"/>
      <c r="K8" s="474"/>
    </row>
    <row r="9" spans="1:11" ht="39" customHeight="1">
      <c r="A9" s="6">
        <v>3</v>
      </c>
      <c r="B9" s="161" t="s">
        <v>205</v>
      </c>
      <c r="C9" s="572" t="s">
        <v>278</v>
      </c>
      <c r="D9" s="381" t="s">
        <v>295</v>
      </c>
      <c r="E9" s="382">
        <v>220</v>
      </c>
      <c r="F9" s="63"/>
      <c r="G9" s="63"/>
      <c r="H9" s="451"/>
      <c r="I9" s="473"/>
      <c r="J9" s="196"/>
      <c r="K9" s="190"/>
    </row>
    <row r="10" spans="1:11" ht="48.75" customHeight="1">
      <c r="A10" s="67">
        <v>4</v>
      </c>
      <c r="B10" s="161" t="s">
        <v>206</v>
      </c>
      <c r="C10" s="572" t="s">
        <v>279</v>
      </c>
      <c r="D10" s="381" t="s">
        <v>295</v>
      </c>
      <c r="E10" s="382">
        <v>32000</v>
      </c>
      <c r="F10" s="63"/>
      <c r="G10" s="63"/>
      <c r="H10" s="451"/>
      <c r="I10" s="473"/>
      <c r="J10" s="196"/>
      <c r="K10" s="190"/>
    </row>
    <row r="11" spans="1:13" ht="49.5" customHeight="1">
      <c r="A11" s="6">
        <v>5</v>
      </c>
      <c r="B11" s="68" t="s">
        <v>207</v>
      </c>
      <c r="C11" s="572" t="s">
        <v>283</v>
      </c>
      <c r="D11" s="381" t="s">
        <v>295</v>
      </c>
      <c r="E11" s="382">
        <v>600</v>
      </c>
      <c r="F11" s="63"/>
      <c r="G11" s="63"/>
      <c r="H11" s="451"/>
      <c r="I11" s="473"/>
      <c r="J11" s="196"/>
      <c r="K11" s="190"/>
      <c r="M11" s="491"/>
    </row>
    <row r="12" spans="1:11" ht="22.5">
      <c r="A12" s="6">
        <v>6</v>
      </c>
      <c r="B12" s="70" t="s">
        <v>280</v>
      </c>
      <c r="C12" s="572" t="s">
        <v>284</v>
      </c>
      <c r="D12" s="381" t="s">
        <v>295</v>
      </c>
      <c r="E12" s="382">
        <v>300</v>
      </c>
      <c r="F12" s="63"/>
      <c r="G12" s="63"/>
      <c r="H12" s="451"/>
      <c r="I12" s="473"/>
      <c r="J12" s="196"/>
      <c r="K12" s="190"/>
    </row>
    <row r="13" spans="1:11" ht="22.5">
      <c r="A13" s="67">
        <v>7</v>
      </c>
      <c r="B13" s="70" t="s">
        <v>281</v>
      </c>
      <c r="C13" s="572" t="s">
        <v>282</v>
      </c>
      <c r="D13" s="381" t="s">
        <v>295</v>
      </c>
      <c r="E13" s="382">
        <v>300</v>
      </c>
      <c r="F13" s="63"/>
      <c r="G13" s="63"/>
      <c r="H13" s="507"/>
      <c r="I13" s="473"/>
      <c r="J13" s="196"/>
      <c r="K13" s="190"/>
    </row>
    <row r="14" spans="1:11" ht="22.5" customHeight="1">
      <c r="A14" s="8">
        <v>8</v>
      </c>
      <c r="B14" s="70" t="s">
        <v>196</v>
      </c>
      <c r="C14" s="573" t="s">
        <v>297</v>
      </c>
      <c r="D14" s="398" t="s">
        <v>295</v>
      </c>
      <c r="E14" s="399">
        <v>300</v>
      </c>
      <c r="F14" s="423"/>
      <c r="G14" s="508"/>
      <c r="H14" s="49"/>
      <c r="I14" s="509"/>
      <c r="J14" s="426"/>
      <c r="K14" s="202"/>
    </row>
    <row r="15" spans="1:11" ht="37.5" customHeight="1">
      <c r="A15" s="6">
        <v>9</v>
      </c>
      <c r="B15" s="38" t="s">
        <v>194</v>
      </c>
      <c r="C15" s="394" t="s">
        <v>76</v>
      </c>
      <c r="D15" s="381" t="s">
        <v>295</v>
      </c>
      <c r="E15" s="382">
        <v>180</v>
      </c>
      <c r="F15" s="63"/>
      <c r="G15" s="63"/>
      <c r="H15" s="458"/>
      <c r="I15" s="459"/>
      <c r="J15" s="327"/>
      <c r="K15" s="376"/>
    </row>
    <row r="16" spans="1:11" s="450" customFormat="1" ht="48" customHeight="1">
      <c r="A16" s="499">
        <v>10</v>
      </c>
      <c r="B16" s="35" t="s">
        <v>64</v>
      </c>
      <c r="C16" s="396"/>
      <c r="D16" s="579" t="s">
        <v>295</v>
      </c>
      <c r="E16" s="49">
        <v>200</v>
      </c>
      <c r="F16" s="457"/>
      <c r="G16" s="457"/>
      <c r="H16" s="458"/>
      <c r="I16" s="459"/>
      <c r="J16" s="330"/>
      <c r="K16" s="497"/>
    </row>
    <row r="17" spans="1:11" s="450" customFormat="1" ht="164.25" customHeight="1">
      <c r="A17" s="499">
        <v>11</v>
      </c>
      <c r="B17" s="35" t="s">
        <v>63</v>
      </c>
      <c r="C17" s="396"/>
      <c r="D17" s="579" t="s">
        <v>61</v>
      </c>
      <c r="E17" s="49">
        <v>200</v>
      </c>
      <c r="F17" s="457"/>
      <c r="G17" s="457"/>
      <c r="H17" s="458"/>
      <c r="I17" s="459"/>
      <c r="J17" s="330"/>
      <c r="K17" s="497"/>
    </row>
    <row r="18" spans="1:11" s="450" customFormat="1" ht="37.5" customHeight="1">
      <c r="A18" s="499">
        <v>12</v>
      </c>
      <c r="B18" s="35" t="s">
        <v>65</v>
      </c>
      <c r="C18" s="396"/>
      <c r="D18" s="579" t="s">
        <v>295</v>
      </c>
      <c r="E18" s="49">
        <v>800</v>
      </c>
      <c r="F18" s="457"/>
      <c r="G18" s="457"/>
      <c r="H18" s="458"/>
      <c r="I18" s="459"/>
      <c r="J18" s="330"/>
      <c r="K18" s="497"/>
    </row>
    <row r="19" spans="1:11" s="450" customFormat="1" ht="181.5" customHeight="1">
      <c r="A19" s="499">
        <v>13</v>
      </c>
      <c r="B19" s="498" t="s">
        <v>149</v>
      </c>
      <c r="C19" s="396"/>
      <c r="D19" s="579" t="s">
        <v>295</v>
      </c>
      <c r="E19" s="49">
        <v>1440</v>
      </c>
      <c r="F19" s="457"/>
      <c r="G19" s="457"/>
      <c r="H19" s="458"/>
      <c r="I19" s="459"/>
      <c r="J19" s="330"/>
      <c r="K19" s="497"/>
    </row>
    <row r="20" spans="1:11" ht="143.25" customHeight="1">
      <c r="A20" s="499">
        <v>14</v>
      </c>
      <c r="B20" s="43" t="s">
        <v>62</v>
      </c>
      <c r="C20" s="396"/>
      <c r="D20" s="579" t="s">
        <v>295</v>
      </c>
      <c r="E20" s="49">
        <v>480</v>
      </c>
      <c r="F20" s="457"/>
      <c r="G20" s="457"/>
      <c r="H20" s="458"/>
      <c r="I20" s="459"/>
      <c r="J20" s="327"/>
      <c r="K20" s="376"/>
    </row>
    <row r="21" spans="1:11" s="268" customFormat="1" ht="75" customHeight="1">
      <c r="A21" s="532">
        <v>15</v>
      </c>
      <c r="B21" s="525" t="s">
        <v>155</v>
      </c>
      <c r="C21" s="574"/>
      <c r="D21" s="580" t="s">
        <v>295</v>
      </c>
      <c r="E21" s="453">
        <v>6000</v>
      </c>
      <c r="F21" s="454"/>
      <c r="G21" s="454"/>
      <c r="H21" s="455"/>
      <c r="I21" s="456"/>
      <c r="J21" s="452"/>
      <c r="K21" s="500"/>
    </row>
    <row r="22" spans="1:11" s="268" customFormat="1" ht="72" customHeight="1">
      <c r="A22" s="533">
        <v>16</v>
      </c>
      <c r="B22" s="489" t="s">
        <v>154</v>
      </c>
      <c r="C22" s="573"/>
      <c r="D22" s="581" t="s">
        <v>295</v>
      </c>
      <c r="E22" s="276">
        <v>100</v>
      </c>
      <c r="F22" s="277"/>
      <c r="G22" s="278"/>
      <c r="H22" s="273"/>
      <c r="I22" s="274"/>
      <c r="J22" s="279"/>
      <c r="K22" s="501"/>
    </row>
    <row r="23" spans="1:11" s="268" customFormat="1" ht="25.5" customHeight="1">
      <c r="A23" s="532">
        <v>17</v>
      </c>
      <c r="B23" s="490" t="s">
        <v>337</v>
      </c>
      <c r="C23" s="573"/>
      <c r="D23" s="582" t="s">
        <v>295</v>
      </c>
      <c r="E23" s="480">
        <v>3000</v>
      </c>
      <c r="F23" s="541"/>
      <c r="G23" s="278"/>
      <c r="H23" s="542"/>
      <c r="I23" s="274"/>
      <c r="J23" s="543"/>
      <c r="K23" s="544"/>
    </row>
    <row r="24" spans="1:11" s="268" customFormat="1" ht="54" customHeight="1">
      <c r="A24" s="533">
        <v>18</v>
      </c>
      <c r="B24" s="475" t="s">
        <v>153</v>
      </c>
      <c r="C24" s="573"/>
      <c r="D24" s="583" t="s">
        <v>295</v>
      </c>
      <c r="E24" s="281">
        <v>100</v>
      </c>
      <c r="F24" s="282"/>
      <c r="G24" s="283"/>
      <c r="H24" s="284"/>
      <c r="I24" s="285"/>
      <c r="J24" s="280"/>
      <c r="K24" s="502"/>
    </row>
    <row r="25" spans="1:11" s="268" customFormat="1" ht="39.75" customHeight="1">
      <c r="A25" s="532">
        <v>19</v>
      </c>
      <c r="B25" s="476" t="s">
        <v>152</v>
      </c>
      <c r="C25" s="573"/>
      <c r="D25" s="584" t="s">
        <v>295</v>
      </c>
      <c r="E25" s="510">
        <v>4000</v>
      </c>
      <c r="F25" s="511"/>
      <c r="G25" s="512"/>
      <c r="H25" s="513"/>
      <c r="I25" s="514"/>
      <c r="J25" s="286"/>
      <c r="K25" s="503"/>
    </row>
    <row r="26" spans="1:11" s="268" customFormat="1" ht="63" customHeight="1">
      <c r="A26" s="533">
        <v>20</v>
      </c>
      <c r="B26" s="524" t="s">
        <v>151</v>
      </c>
      <c r="C26" s="575"/>
      <c r="D26" s="585" t="s">
        <v>295</v>
      </c>
      <c r="E26" s="515">
        <v>1600</v>
      </c>
      <c r="F26" s="516"/>
      <c r="G26" s="517"/>
      <c r="H26" s="518"/>
      <c r="I26" s="519"/>
      <c r="J26" s="287"/>
      <c r="K26" s="504"/>
    </row>
    <row r="27" spans="1:11" s="268" customFormat="1" ht="96.75" customHeight="1" thickBot="1">
      <c r="A27" s="534">
        <v>21</v>
      </c>
      <c r="B27" s="531" t="s">
        <v>150</v>
      </c>
      <c r="C27" s="576"/>
      <c r="D27" s="586" t="s">
        <v>295</v>
      </c>
      <c r="E27" s="520">
        <v>200</v>
      </c>
      <c r="F27" s="521"/>
      <c r="G27" s="522"/>
      <c r="H27" s="513"/>
      <c r="I27" s="523"/>
      <c r="J27" s="505"/>
      <c r="K27" s="506"/>
    </row>
    <row r="28" spans="1:11" ht="13.5" thickBot="1">
      <c r="A28" s="711" t="s">
        <v>209</v>
      </c>
      <c r="B28" s="712"/>
      <c r="C28" s="712"/>
      <c r="D28" s="712"/>
      <c r="E28" s="712"/>
      <c r="F28" s="713"/>
      <c r="G28" s="429">
        <f>SUM(G7:G27)</f>
        <v>0</v>
      </c>
      <c r="H28" s="429"/>
      <c r="I28" s="429">
        <f>SUM(I7:I27)</f>
        <v>0</v>
      </c>
      <c r="J28" s="427"/>
      <c r="K28" s="428"/>
    </row>
    <row r="30" ht="12.75">
      <c r="A30" s="45" t="s">
        <v>232</v>
      </c>
    </row>
    <row r="31" spans="1:11" ht="33" customHeight="1">
      <c r="A31" s="44">
        <v>1</v>
      </c>
      <c r="B31" s="601" t="s">
        <v>289</v>
      </c>
      <c r="C31" s="601"/>
      <c r="D31" s="601"/>
      <c r="E31" s="601"/>
      <c r="F31" s="601"/>
      <c r="G31" s="601"/>
      <c r="H31" s="601"/>
      <c r="I31" s="601"/>
      <c r="J31" s="601"/>
      <c r="K31" s="601"/>
    </row>
    <row r="32" spans="1:11" ht="24" customHeight="1">
      <c r="A32" s="44">
        <v>2</v>
      </c>
      <c r="B32" s="604" t="s">
        <v>399</v>
      </c>
      <c r="C32" s="604"/>
      <c r="D32" s="604"/>
      <c r="E32" s="604"/>
      <c r="F32" s="604"/>
      <c r="G32" s="604"/>
      <c r="H32" s="604"/>
      <c r="I32" s="604"/>
      <c r="J32" s="604"/>
      <c r="K32" s="604"/>
    </row>
  </sheetData>
  <sheetProtection/>
  <mergeCells count="12">
    <mergeCell ref="B31:K31"/>
    <mergeCell ref="B32:K32"/>
    <mergeCell ref="A28:F28"/>
    <mergeCell ref="H4:H5"/>
    <mergeCell ref="J4:J5"/>
    <mergeCell ref="K4:K5"/>
    <mergeCell ref="E4:E5"/>
    <mergeCell ref="F4:F5"/>
    <mergeCell ref="A4:A5"/>
    <mergeCell ref="B4:B5"/>
    <mergeCell ref="C4:C5"/>
    <mergeCell ref="D4:D5"/>
  </mergeCells>
  <printOptions/>
  <pageMargins left="0.23" right="0.17" top="0.47" bottom="0.43" header="0.26" footer="0.19"/>
  <pageSetup horizontalDpi="600" verticalDpi="600" orientation="landscape" paperSize="9" r:id="rId1"/>
  <headerFooter alignWithMargins="0">
    <oddHeader>&amp;C&amp;F&amp;RSPZOZ_NT.DZP.241.09.20</oddHeader>
    <oddFooter>&amp;C&amp;A - Strona &amp;P</oddFooter>
  </headerFooter>
</worksheet>
</file>

<file path=xl/worksheets/sheet7.xml><?xml version="1.0" encoding="utf-8"?>
<worksheet xmlns="http://schemas.openxmlformats.org/spreadsheetml/2006/main" xmlns:r="http://schemas.openxmlformats.org/officeDocument/2006/relationships">
  <dimension ref="A1:K47"/>
  <sheetViews>
    <sheetView zoomScale="85" zoomScaleNormal="85" zoomScalePageLayoutView="0" workbookViewId="0" topLeftCell="A31">
      <selection activeCell="I42" sqref="I42"/>
    </sheetView>
  </sheetViews>
  <sheetFormatPr defaultColWidth="9.7109375" defaultRowHeight="12.75"/>
  <cols>
    <col min="1" max="1" width="3.7109375" style="4" customWidth="1"/>
    <col min="2" max="2" width="52.7109375" style="4" customWidth="1"/>
    <col min="3" max="3" width="10.421875" style="4" customWidth="1"/>
    <col min="4" max="4" width="5.28125" style="4" customWidth="1"/>
    <col min="5" max="5" width="9.140625" style="12" customWidth="1"/>
    <col min="6" max="6" width="8.8515625" style="12" customWidth="1"/>
    <col min="7" max="7" width="10.57421875" style="4" customWidth="1"/>
    <col min="8" max="8" width="9.57421875" style="4" customWidth="1"/>
    <col min="9" max="9" width="12.140625" style="4" customWidth="1"/>
    <col min="10" max="10" width="15.8515625" style="4" customWidth="1"/>
    <col min="11" max="11" width="11.421875" style="4" customWidth="1"/>
    <col min="12" max="16384" width="9.7109375" style="4" customWidth="1"/>
  </cols>
  <sheetData>
    <row r="1" spans="1:8" ht="15">
      <c r="A1" s="14" t="s">
        <v>102</v>
      </c>
      <c r="B1" s="2"/>
      <c r="C1" s="2"/>
      <c r="D1" s="3"/>
      <c r="E1" s="3"/>
      <c r="F1" s="3"/>
      <c r="G1" s="2"/>
      <c r="H1" s="2"/>
    </row>
    <row r="2" spans="1:8" ht="14.25" thickBot="1">
      <c r="A2" s="15"/>
      <c r="B2" s="2"/>
      <c r="C2" s="2"/>
      <c r="D2" s="3"/>
      <c r="E2" s="3"/>
      <c r="F2" s="3"/>
      <c r="G2" s="2"/>
      <c r="H2" s="2"/>
    </row>
    <row r="3" spans="1:11" ht="24.75" customHeight="1" thickBot="1">
      <c r="A3" s="592" t="s">
        <v>210</v>
      </c>
      <c r="B3" s="606" t="s">
        <v>211</v>
      </c>
      <c r="C3" s="606" t="s">
        <v>212</v>
      </c>
      <c r="D3" s="606" t="s">
        <v>213</v>
      </c>
      <c r="E3" s="606" t="s">
        <v>370</v>
      </c>
      <c r="F3" s="606" t="s">
        <v>252</v>
      </c>
      <c r="G3" s="316" t="s">
        <v>371</v>
      </c>
      <c r="H3" s="608" t="s">
        <v>253</v>
      </c>
      <c r="I3" s="321" t="s">
        <v>254</v>
      </c>
      <c r="J3" s="595" t="s">
        <v>372</v>
      </c>
      <c r="K3" s="597" t="s">
        <v>255</v>
      </c>
    </row>
    <row r="4" spans="1:11" ht="20.25">
      <c r="A4" s="593"/>
      <c r="B4" s="607"/>
      <c r="C4" s="607"/>
      <c r="D4" s="607"/>
      <c r="E4" s="607"/>
      <c r="F4" s="607"/>
      <c r="G4" s="92" t="s">
        <v>71</v>
      </c>
      <c r="H4" s="609"/>
      <c r="I4" s="322" t="s">
        <v>72</v>
      </c>
      <c r="J4" s="596"/>
      <c r="K4" s="598"/>
    </row>
    <row r="5" spans="1:11" ht="13.5">
      <c r="A5" s="432" t="s">
        <v>259</v>
      </c>
      <c r="B5" s="433" t="s">
        <v>260</v>
      </c>
      <c r="C5" s="424" t="s">
        <v>261</v>
      </c>
      <c r="D5" s="424" t="s">
        <v>262</v>
      </c>
      <c r="E5" s="424" t="s">
        <v>263</v>
      </c>
      <c r="F5" s="424" t="s">
        <v>264</v>
      </c>
      <c r="G5" s="424" t="s">
        <v>265</v>
      </c>
      <c r="H5" s="434" t="s">
        <v>266</v>
      </c>
      <c r="I5" s="424" t="s">
        <v>267</v>
      </c>
      <c r="J5" s="424" t="s">
        <v>268</v>
      </c>
      <c r="K5" s="425" t="s">
        <v>70</v>
      </c>
    </row>
    <row r="6" spans="1:11" ht="36">
      <c r="A6" s="28">
        <v>1</v>
      </c>
      <c r="B6" s="29" t="s">
        <v>318</v>
      </c>
      <c r="C6" s="463"/>
      <c r="D6" s="28" t="s">
        <v>214</v>
      </c>
      <c r="E6" s="46">
        <v>300</v>
      </c>
      <c r="F6" s="66"/>
      <c r="G6" s="66"/>
      <c r="H6" s="188"/>
      <c r="I6" s="466"/>
      <c r="J6" s="439"/>
      <c r="K6" s="439"/>
    </row>
    <row r="7" spans="1:11" ht="36">
      <c r="A7" s="28">
        <v>2</v>
      </c>
      <c r="B7" s="29" t="s">
        <v>7</v>
      </c>
      <c r="C7" s="463"/>
      <c r="D7" s="28" t="s">
        <v>214</v>
      </c>
      <c r="E7" s="46">
        <v>10000</v>
      </c>
      <c r="F7" s="66"/>
      <c r="G7" s="66"/>
      <c r="H7" s="188"/>
      <c r="I7" s="28"/>
      <c r="J7" s="439"/>
      <c r="K7" s="439"/>
    </row>
    <row r="8" spans="1:11" ht="13.5">
      <c r="A8" s="28">
        <v>3</v>
      </c>
      <c r="B8" s="430" t="s">
        <v>294</v>
      </c>
      <c r="C8" s="464" t="s">
        <v>27</v>
      </c>
      <c r="D8" s="28" t="s">
        <v>216</v>
      </c>
      <c r="E8" s="46">
        <v>2000</v>
      </c>
      <c r="F8" s="66"/>
      <c r="G8" s="66"/>
      <c r="H8" s="188"/>
      <c r="I8" s="28"/>
      <c r="J8" s="439"/>
      <c r="K8" s="439"/>
    </row>
    <row r="9" spans="1:11" ht="24.75" customHeight="1">
      <c r="A9" s="28">
        <v>4</v>
      </c>
      <c r="B9" s="430" t="s">
        <v>319</v>
      </c>
      <c r="C9" s="464" t="s">
        <v>28</v>
      </c>
      <c r="D9" s="28" t="s">
        <v>214</v>
      </c>
      <c r="E9" s="46">
        <v>300</v>
      </c>
      <c r="F9" s="66"/>
      <c r="G9" s="66"/>
      <c r="H9" s="188"/>
      <c r="I9" s="28"/>
      <c r="J9" s="439"/>
      <c r="K9" s="439"/>
    </row>
    <row r="10" spans="1:11" ht="13.5">
      <c r="A10" s="28">
        <v>5</v>
      </c>
      <c r="B10" s="430" t="s">
        <v>320</v>
      </c>
      <c r="C10" s="464"/>
      <c r="D10" s="28" t="s">
        <v>214</v>
      </c>
      <c r="E10" s="46">
        <v>600</v>
      </c>
      <c r="F10" s="66"/>
      <c r="G10" s="66"/>
      <c r="H10" s="188"/>
      <c r="I10" s="28"/>
      <c r="J10" s="439"/>
      <c r="K10" s="439"/>
    </row>
    <row r="11" spans="1:11" ht="13.5">
      <c r="A11" s="28">
        <v>6</v>
      </c>
      <c r="B11" s="430" t="s">
        <v>321</v>
      </c>
      <c r="C11" s="464"/>
      <c r="D11" s="28" t="s">
        <v>214</v>
      </c>
      <c r="E11" s="46">
        <v>1050</v>
      </c>
      <c r="F11" s="66"/>
      <c r="G11" s="66"/>
      <c r="H11" s="188"/>
      <c r="I11" s="28"/>
      <c r="J11" s="439"/>
      <c r="K11" s="439"/>
    </row>
    <row r="12" spans="1:11" ht="90" customHeight="1">
      <c r="A12" s="28">
        <v>7</v>
      </c>
      <c r="B12" s="430" t="s">
        <v>94</v>
      </c>
      <c r="C12" s="464"/>
      <c r="D12" s="28" t="s">
        <v>214</v>
      </c>
      <c r="E12" s="46">
        <v>1600</v>
      </c>
      <c r="F12" s="66"/>
      <c r="G12" s="66"/>
      <c r="H12" s="188"/>
      <c r="I12" s="66"/>
      <c r="J12" s="439"/>
      <c r="K12" s="439"/>
    </row>
    <row r="13" spans="1:11" ht="13.5">
      <c r="A13" s="28">
        <v>8</v>
      </c>
      <c r="B13" s="430" t="s">
        <v>322</v>
      </c>
      <c r="C13" s="463"/>
      <c r="D13" s="28" t="s">
        <v>214</v>
      </c>
      <c r="E13" s="46">
        <v>3000</v>
      </c>
      <c r="F13" s="66"/>
      <c r="G13" s="66"/>
      <c r="H13" s="188"/>
      <c r="I13" s="66"/>
      <c r="J13" s="439"/>
      <c r="K13" s="439"/>
    </row>
    <row r="14" spans="1:11" ht="13.5">
      <c r="A14" s="28">
        <v>9</v>
      </c>
      <c r="B14" s="430" t="s">
        <v>330</v>
      </c>
      <c r="C14" s="463"/>
      <c r="D14" s="28" t="s">
        <v>214</v>
      </c>
      <c r="E14" s="46">
        <v>350</v>
      </c>
      <c r="F14" s="66"/>
      <c r="G14" s="66"/>
      <c r="H14" s="188"/>
      <c r="I14" s="66"/>
      <c r="J14" s="439"/>
      <c r="K14" s="439"/>
    </row>
    <row r="15" spans="1:11" ht="13.5">
      <c r="A15" s="28">
        <v>10</v>
      </c>
      <c r="B15" s="430" t="s">
        <v>323</v>
      </c>
      <c r="C15" s="463"/>
      <c r="D15" s="28" t="s">
        <v>214</v>
      </c>
      <c r="E15" s="46">
        <v>40</v>
      </c>
      <c r="F15" s="66"/>
      <c r="G15" s="66"/>
      <c r="H15" s="188"/>
      <c r="I15" s="66"/>
      <c r="J15" s="439"/>
      <c r="K15" s="439"/>
    </row>
    <row r="16" spans="1:11" ht="13.5">
      <c r="A16" s="28">
        <v>11</v>
      </c>
      <c r="B16" s="430" t="s">
        <v>324</v>
      </c>
      <c r="C16" s="463"/>
      <c r="D16" s="28" t="s">
        <v>214</v>
      </c>
      <c r="E16" s="46">
        <v>80</v>
      </c>
      <c r="F16" s="66"/>
      <c r="G16" s="66"/>
      <c r="H16" s="188"/>
      <c r="I16" s="66"/>
      <c r="J16" s="439"/>
      <c r="K16" s="439"/>
    </row>
    <row r="17" spans="1:11" ht="13.5">
      <c r="A17" s="28">
        <v>12</v>
      </c>
      <c r="B17" s="430" t="s">
        <v>325</v>
      </c>
      <c r="C17" s="463"/>
      <c r="D17" s="28" t="s">
        <v>214</v>
      </c>
      <c r="E17" s="46">
        <v>80</v>
      </c>
      <c r="F17" s="66"/>
      <c r="G17" s="66"/>
      <c r="H17" s="188"/>
      <c r="I17" s="66"/>
      <c r="J17" s="439"/>
      <c r="K17" s="439"/>
    </row>
    <row r="18" spans="1:11" ht="23.25">
      <c r="A18" s="28">
        <v>13</v>
      </c>
      <c r="B18" s="29" t="s">
        <v>422</v>
      </c>
      <c r="C18" s="47"/>
      <c r="D18" s="28" t="s">
        <v>214</v>
      </c>
      <c r="E18" s="46">
        <v>600</v>
      </c>
      <c r="F18" s="48"/>
      <c r="G18" s="48"/>
      <c r="H18" s="188"/>
      <c r="I18" s="465"/>
      <c r="J18" s="439"/>
      <c r="K18" s="439"/>
    </row>
    <row r="19" spans="1:11" ht="23.25">
      <c r="A19" s="28">
        <v>14</v>
      </c>
      <c r="B19" s="29" t="s">
        <v>411</v>
      </c>
      <c r="C19" s="47" t="s">
        <v>412</v>
      </c>
      <c r="D19" s="28" t="s">
        <v>214</v>
      </c>
      <c r="E19" s="46">
        <v>600</v>
      </c>
      <c r="F19" s="48"/>
      <c r="G19" s="48"/>
      <c r="H19" s="188"/>
      <c r="I19" s="465"/>
      <c r="J19" s="439"/>
      <c r="K19" s="439"/>
    </row>
    <row r="20" spans="1:11" ht="23.25">
      <c r="A20" s="28">
        <v>15</v>
      </c>
      <c r="B20" s="29" t="s">
        <v>423</v>
      </c>
      <c r="C20" s="47" t="s">
        <v>413</v>
      </c>
      <c r="D20" s="28" t="s">
        <v>214</v>
      </c>
      <c r="E20" s="46">
        <v>300</v>
      </c>
      <c r="F20" s="48"/>
      <c r="G20" s="48"/>
      <c r="H20" s="188"/>
      <c r="I20" s="465"/>
      <c r="J20" s="439"/>
      <c r="K20" s="439"/>
    </row>
    <row r="21" spans="1:11" ht="23.25">
      <c r="A21" s="28">
        <v>16</v>
      </c>
      <c r="B21" s="29" t="s">
        <v>414</v>
      </c>
      <c r="C21" s="47" t="s">
        <v>415</v>
      </c>
      <c r="D21" s="28" t="s">
        <v>214</v>
      </c>
      <c r="E21" s="46">
        <v>200</v>
      </c>
      <c r="F21" s="48"/>
      <c r="G21" s="48"/>
      <c r="H21" s="188"/>
      <c r="I21" s="472"/>
      <c r="J21" s="440"/>
      <c r="K21" s="439"/>
    </row>
    <row r="22" spans="1:11" ht="23.25">
      <c r="A22" s="28">
        <v>17</v>
      </c>
      <c r="B22" s="43" t="s">
        <v>103</v>
      </c>
      <c r="C22" s="47"/>
      <c r="D22" s="28" t="s">
        <v>214</v>
      </c>
      <c r="E22" s="46">
        <v>1000</v>
      </c>
      <c r="F22" s="48"/>
      <c r="G22" s="48"/>
      <c r="H22" s="188"/>
      <c r="I22" s="465"/>
      <c r="J22" s="439"/>
      <c r="K22" s="439"/>
    </row>
    <row r="23" spans="1:11" ht="23.25">
      <c r="A23" s="28">
        <v>18</v>
      </c>
      <c r="B23" s="43" t="s">
        <v>421</v>
      </c>
      <c r="C23" s="47"/>
      <c r="D23" s="28" t="s">
        <v>214</v>
      </c>
      <c r="E23" s="46">
        <v>160</v>
      </c>
      <c r="F23" s="48"/>
      <c r="G23" s="48"/>
      <c r="H23" s="188"/>
      <c r="I23" s="465"/>
      <c r="J23" s="439"/>
      <c r="K23" s="439"/>
    </row>
    <row r="24" spans="1:11" ht="23.25">
      <c r="A24" s="28">
        <v>19</v>
      </c>
      <c r="B24" s="43" t="s">
        <v>416</v>
      </c>
      <c r="C24" s="47" t="s">
        <v>417</v>
      </c>
      <c r="D24" s="28" t="s">
        <v>214</v>
      </c>
      <c r="E24" s="46">
        <v>100</v>
      </c>
      <c r="F24" s="48"/>
      <c r="G24" s="48"/>
      <c r="H24" s="188"/>
      <c r="I24" s="465"/>
      <c r="J24" s="439"/>
      <c r="K24" s="439"/>
    </row>
    <row r="25" spans="1:11" ht="23.25">
      <c r="A25" s="28">
        <v>20</v>
      </c>
      <c r="B25" s="29" t="s">
        <v>418</v>
      </c>
      <c r="C25" s="47" t="s">
        <v>419</v>
      </c>
      <c r="D25" s="28" t="s">
        <v>214</v>
      </c>
      <c r="E25" s="46">
        <v>2100</v>
      </c>
      <c r="F25" s="48"/>
      <c r="G25" s="48"/>
      <c r="H25" s="188"/>
      <c r="I25" s="465"/>
      <c r="J25" s="439"/>
      <c r="K25" s="439"/>
    </row>
    <row r="26" spans="1:11" ht="13.5">
      <c r="A26" s="28">
        <v>21</v>
      </c>
      <c r="B26" s="29" t="s">
        <v>326</v>
      </c>
      <c r="C26" s="47"/>
      <c r="D26" s="28" t="s">
        <v>214</v>
      </c>
      <c r="E26" s="46">
        <v>4000</v>
      </c>
      <c r="F26" s="48"/>
      <c r="G26" s="48"/>
      <c r="H26" s="188"/>
      <c r="I26" s="465"/>
      <c r="J26" s="439"/>
      <c r="K26" s="439"/>
    </row>
    <row r="27" spans="1:11" ht="13.5">
      <c r="A27" s="28">
        <v>22</v>
      </c>
      <c r="B27" s="29" t="s">
        <v>327</v>
      </c>
      <c r="C27" s="47"/>
      <c r="D27" s="28" t="s">
        <v>214</v>
      </c>
      <c r="E27" s="46">
        <v>16000</v>
      </c>
      <c r="F27" s="48"/>
      <c r="G27" s="48"/>
      <c r="H27" s="188"/>
      <c r="I27" s="465"/>
      <c r="J27" s="439"/>
      <c r="K27" s="439"/>
    </row>
    <row r="28" spans="1:11" ht="13.5">
      <c r="A28" s="28">
        <v>23</v>
      </c>
      <c r="B28" s="29" t="s">
        <v>328</v>
      </c>
      <c r="C28" s="47"/>
      <c r="D28" s="28" t="s">
        <v>214</v>
      </c>
      <c r="E28" s="46">
        <v>4000</v>
      </c>
      <c r="F28" s="48"/>
      <c r="G28" s="48"/>
      <c r="H28" s="188"/>
      <c r="I28" s="465"/>
      <c r="J28" s="439"/>
      <c r="K28" s="439"/>
    </row>
    <row r="29" spans="1:11" ht="13.5">
      <c r="A29" s="28">
        <v>24</v>
      </c>
      <c r="B29" s="43" t="s">
        <v>420</v>
      </c>
      <c r="C29" s="47"/>
      <c r="D29" s="28" t="s">
        <v>214</v>
      </c>
      <c r="E29" s="46">
        <v>1600</v>
      </c>
      <c r="F29" s="27"/>
      <c r="G29" s="27"/>
      <c r="H29" s="188"/>
      <c r="I29" s="465"/>
      <c r="J29" s="439"/>
      <c r="K29" s="439"/>
    </row>
    <row r="30" spans="1:11" ht="45.75">
      <c r="A30" s="28">
        <v>25</v>
      </c>
      <c r="B30" s="29" t="s">
        <v>95</v>
      </c>
      <c r="C30" s="47"/>
      <c r="D30" s="28" t="s">
        <v>214</v>
      </c>
      <c r="E30" s="46">
        <v>3000</v>
      </c>
      <c r="F30" s="48"/>
      <c r="G30" s="48"/>
      <c r="H30" s="188"/>
      <c r="I30" s="465"/>
      <c r="J30" s="439"/>
      <c r="K30" s="439"/>
    </row>
    <row r="31" spans="1:11" ht="80.25">
      <c r="A31" s="28">
        <v>26</v>
      </c>
      <c r="B31" s="29" t="s">
        <v>92</v>
      </c>
      <c r="C31" s="47"/>
      <c r="D31" s="28" t="s">
        <v>214</v>
      </c>
      <c r="E31" s="46">
        <v>2000</v>
      </c>
      <c r="F31" s="48"/>
      <c r="G31" s="48"/>
      <c r="H31" s="188"/>
      <c r="I31" s="465"/>
      <c r="J31" s="439"/>
      <c r="K31" s="439"/>
    </row>
    <row r="32" spans="1:11" ht="80.25">
      <c r="A32" s="28">
        <v>27</v>
      </c>
      <c r="B32" s="29" t="s">
        <v>93</v>
      </c>
      <c r="C32" s="47"/>
      <c r="D32" s="28" t="s">
        <v>214</v>
      </c>
      <c r="E32" s="46">
        <v>1500</v>
      </c>
      <c r="F32" s="48"/>
      <c r="G32" s="48"/>
      <c r="H32" s="188"/>
      <c r="I32" s="465"/>
      <c r="J32" s="439"/>
      <c r="K32" s="439"/>
    </row>
    <row r="33" spans="1:11" ht="13.5">
      <c r="A33" s="28">
        <v>28</v>
      </c>
      <c r="B33" s="29" t="s">
        <v>186</v>
      </c>
      <c r="C33" s="431"/>
      <c r="D33" s="28" t="s">
        <v>215</v>
      </c>
      <c r="E33" s="49">
        <v>120</v>
      </c>
      <c r="F33" s="66"/>
      <c r="G33" s="66"/>
      <c r="H33" s="188"/>
      <c r="I33" s="465"/>
      <c r="J33" s="439"/>
      <c r="K33" s="439"/>
    </row>
    <row r="34" spans="1:11" ht="13.5">
      <c r="A34" s="28">
        <v>29</v>
      </c>
      <c r="B34" s="29" t="s">
        <v>190</v>
      </c>
      <c r="C34" s="431"/>
      <c r="D34" s="28" t="s">
        <v>215</v>
      </c>
      <c r="E34" s="49">
        <v>400</v>
      </c>
      <c r="F34" s="48"/>
      <c r="G34" s="48"/>
      <c r="H34" s="188"/>
      <c r="I34" s="465"/>
      <c r="J34" s="439"/>
      <c r="K34" s="439"/>
    </row>
    <row r="35" spans="1:11" ht="13.5">
      <c r="A35" s="28">
        <v>30</v>
      </c>
      <c r="B35" s="29" t="s">
        <v>185</v>
      </c>
      <c r="C35" s="431"/>
      <c r="D35" s="28" t="s">
        <v>215</v>
      </c>
      <c r="E35" s="49">
        <v>100</v>
      </c>
      <c r="F35" s="48"/>
      <c r="G35" s="48"/>
      <c r="H35" s="188"/>
      <c r="I35" s="465"/>
      <c r="J35" s="439"/>
      <c r="K35" s="439"/>
    </row>
    <row r="36" spans="1:11" ht="13.5">
      <c r="A36" s="28">
        <v>31</v>
      </c>
      <c r="B36" s="29" t="s">
        <v>199</v>
      </c>
      <c r="C36" s="431"/>
      <c r="D36" s="28" t="s">
        <v>295</v>
      </c>
      <c r="E36" s="49">
        <v>1300</v>
      </c>
      <c r="F36" s="66"/>
      <c r="G36" s="66"/>
      <c r="H36" s="188"/>
      <c r="I36" s="465"/>
      <c r="J36" s="439"/>
      <c r="K36" s="439"/>
    </row>
    <row r="37" spans="1:11" ht="13.5">
      <c r="A37" s="28">
        <v>32</v>
      </c>
      <c r="B37" s="29" t="s">
        <v>198</v>
      </c>
      <c r="C37" s="431"/>
      <c r="D37" s="28" t="s">
        <v>295</v>
      </c>
      <c r="E37" s="49">
        <v>500</v>
      </c>
      <c r="F37" s="66"/>
      <c r="G37" s="66"/>
      <c r="H37" s="188"/>
      <c r="I37" s="465"/>
      <c r="J37" s="439"/>
      <c r="K37" s="439"/>
    </row>
    <row r="38" spans="1:11" ht="23.25" customHeight="1">
      <c r="A38" s="28">
        <v>33</v>
      </c>
      <c r="B38" s="469" t="s">
        <v>30</v>
      </c>
      <c r="C38" s="431"/>
      <c r="D38" s="436" t="s">
        <v>295</v>
      </c>
      <c r="E38" s="470">
        <v>8000</v>
      </c>
      <c r="F38" s="66"/>
      <c r="G38" s="66"/>
      <c r="H38" s="188"/>
      <c r="I38" s="465"/>
      <c r="J38" s="439"/>
      <c r="K38" s="439"/>
    </row>
    <row r="39" spans="1:11" ht="26.25">
      <c r="A39" s="28">
        <v>34</v>
      </c>
      <c r="B39" s="437" t="s">
        <v>29</v>
      </c>
      <c r="C39" s="431"/>
      <c r="D39" s="438" t="s">
        <v>19</v>
      </c>
      <c r="E39" s="471">
        <v>1600</v>
      </c>
      <c r="F39" s="66"/>
      <c r="G39" s="66"/>
      <c r="H39" s="188"/>
      <c r="I39" s="465"/>
      <c r="J39" s="439"/>
      <c r="K39" s="439"/>
    </row>
    <row r="40" spans="1:11" ht="21" customHeight="1">
      <c r="A40" s="28">
        <v>35</v>
      </c>
      <c r="B40" s="430" t="s">
        <v>296</v>
      </c>
      <c r="C40" s="431"/>
      <c r="D40" s="28" t="s">
        <v>295</v>
      </c>
      <c r="E40" s="49">
        <v>30</v>
      </c>
      <c r="F40" s="66"/>
      <c r="G40" s="66"/>
      <c r="H40" s="188"/>
      <c r="I40" s="465"/>
      <c r="J40" s="439"/>
      <c r="K40" s="439"/>
    </row>
    <row r="41" spans="1:11" ht="15" customHeight="1">
      <c r="A41" s="714" t="s">
        <v>209</v>
      </c>
      <c r="B41" s="715"/>
      <c r="C41" s="715"/>
      <c r="D41" s="715"/>
      <c r="E41" s="715"/>
      <c r="F41" s="467"/>
      <c r="G41" s="468">
        <f>SUM(G6:G40)</f>
        <v>0</v>
      </c>
      <c r="H41" s="468"/>
      <c r="I41" s="468">
        <f>SUM(I6:I40)</f>
        <v>0</v>
      </c>
      <c r="J41" s="468"/>
      <c r="K41" s="468"/>
    </row>
    <row r="42" spans="1:8" ht="13.5">
      <c r="A42" s="45"/>
      <c r="B42"/>
      <c r="C42"/>
      <c r="D42"/>
      <c r="E42" s="52"/>
      <c r="F42" s="52"/>
      <c r="G42"/>
      <c r="H42"/>
    </row>
    <row r="43" spans="1:11" ht="28.5" customHeight="1">
      <c r="A43" s="45" t="s">
        <v>232</v>
      </c>
      <c r="B43"/>
      <c r="C43"/>
      <c r="D43"/>
      <c r="E43"/>
      <c r="F43"/>
      <c r="G43"/>
      <c r="H43"/>
      <c r="I43"/>
      <c r="J43"/>
      <c r="K43"/>
    </row>
    <row r="44" spans="1:11" ht="24.75" customHeight="1">
      <c r="A44" s="44">
        <v>1</v>
      </c>
      <c r="B44" s="601" t="s">
        <v>289</v>
      </c>
      <c r="C44" s="601"/>
      <c r="D44" s="601"/>
      <c r="E44" s="601"/>
      <c r="F44" s="601"/>
      <c r="G44" s="601"/>
      <c r="H44" s="601"/>
      <c r="I44" s="601"/>
      <c r="J44" s="601"/>
      <c r="K44" s="601"/>
    </row>
    <row r="45" spans="1:11" ht="27.75" customHeight="1">
      <c r="A45" s="44">
        <v>2</v>
      </c>
      <c r="B45" s="604" t="s">
        <v>399</v>
      </c>
      <c r="C45" s="604"/>
      <c r="D45" s="604"/>
      <c r="E45" s="604"/>
      <c r="F45" s="604"/>
      <c r="G45" s="604"/>
      <c r="H45" s="604"/>
      <c r="I45" s="604"/>
      <c r="J45" s="604"/>
      <c r="K45" s="604"/>
    </row>
    <row r="46" ht="13.5">
      <c r="A46" s="18"/>
    </row>
    <row r="47" ht="13.5">
      <c r="A47" s="18"/>
    </row>
  </sheetData>
  <sheetProtection selectLockedCells="1" selectUnlockedCells="1"/>
  <mergeCells count="12">
    <mergeCell ref="B45:K45"/>
    <mergeCell ref="D3:D4"/>
    <mergeCell ref="F3:F4"/>
    <mergeCell ref="E3:E4"/>
    <mergeCell ref="H3:H4"/>
    <mergeCell ref="A41:E41"/>
    <mergeCell ref="B44:K44"/>
    <mergeCell ref="J3:J4"/>
    <mergeCell ref="K3:K4"/>
    <mergeCell ref="A3:A4"/>
    <mergeCell ref="B3:B4"/>
    <mergeCell ref="C3:C4"/>
  </mergeCells>
  <printOptions horizontalCentered="1"/>
  <pageMargins left="0.1968503937007874" right="0.17" top="0.7480314960629921" bottom="0.4330708661417323" header="0.5118110236220472" footer="0.2362204724409449"/>
  <pageSetup horizontalDpi="600" verticalDpi="600" orientation="landscape" paperSize="9" scale="95" r:id="rId1"/>
  <headerFooter alignWithMargins="0">
    <oddHeader>&amp;CZałącznik 1A Formularz asortymentowo-cenowy&amp;R&amp;9SPZOZ_NT.DZP.241.09.20
</oddHeader>
    <oddFooter>&amp;C&amp;A Strona &amp;P</oddFooter>
  </headerFooter>
</worksheet>
</file>

<file path=xl/worksheets/sheet8.xml><?xml version="1.0" encoding="utf-8"?>
<worksheet xmlns="http://schemas.openxmlformats.org/spreadsheetml/2006/main" xmlns:r="http://schemas.openxmlformats.org/officeDocument/2006/relationships">
  <dimension ref="A1:K15"/>
  <sheetViews>
    <sheetView zoomScalePageLayoutView="0" workbookViewId="0" topLeftCell="A1">
      <selection activeCell="A11" sqref="A11:K13"/>
    </sheetView>
  </sheetViews>
  <sheetFormatPr defaultColWidth="9.140625" defaultRowHeight="12.75"/>
  <cols>
    <col min="1" max="1" width="3.57421875" style="0" customWidth="1"/>
    <col min="2" max="2" width="51.28125" style="0" customWidth="1"/>
    <col min="3" max="3" width="16.57421875" style="0" customWidth="1"/>
    <col min="4" max="4" width="6.28125" style="0" customWidth="1"/>
    <col min="5" max="5" width="6.8515625" style="0" customWidth="1"/>
    <col min="6" max="6" width="8.00390625" style="0" customWidth="1"/>
    <col min="7" max="7" width="13.8515625" style="0" customWidth="1"/>
    <col min="8" max="8" width="7.7109375" style="0" customWidth="1"/>
    <col min="9" max="9" width="13.7109375" style="0" customWidth="1"/>
    <col min="10" max="10" width="9.7109375" style="0" customWidth="1"/>
    <col min="11" max="11" width="10.7109375" style="0" customWidth="1"/>
  </cols>
  <sheetData>
    <row r="1" spans="1:11" ht="13.5">
      <c r="A1" s="241" t="s">
        <v>23</v>
      </c>
      <c r="B1" s="242"/>
      <c r="C1" s="242"/>
      <c r="D1" s="243"/>
      <c r="E1" s="242"/>
      <c r="F1" s="242"/>
      <c r="G1" s="242"/>
      <c r="H1" s="242"/>
      <c r="I1" s="242"/>
      <c r="J1" s="242"/>
      <c r="K1" s="240"/>
    </row>
    <row r="2" spans="1:11" ht="13.5">
      <c r="A2" s="240"/>
      <c r="B2" s="240"/>
      <c r="C2" s="240"/>
      <c r="D2" s="240"/>
      <c r="E2" s="240"/>
      <c r="F2" s="240"/>
      <c r="G2" s="240"/>
      <c r="H2" s="240"/>
      <c r="I2" s="240"/>
      <c r="J2" s="240"/>
      <c r="K2" s="240"/>
    </row>
    <row r="3" spans="1:11" ht="14.25" thickBot="1">
      <c r="A3" s="240"/>
      <c r="B3" s="240"/>
      <c r="C3" s="240"/>
      <c r="D3" s="240"/>
      <c r="E3" s="240"/>
      <c r="F3" s="240"/>
      <c r="G3" s="240"/>
      <c r="H3" s="240"/>
      <c r="I3" s="240"/>
      <c r="J3" s="240"/>
      <c r="K3" s="240"/>
    </row>
    <row r="4" spans="1:11" ht="23.25" customHeight="1" thickBot="1">
      <c r="A4" s="592" t="s">
        <v>210</v>
      </c>
      <c r="B4" s="606" t="s">
        <v>211</v>
      </c>
      <c r="C4" s="606" t="s">
        <v>212</v>
      </c>
      <c r="D4" s="606" t="s">
        <v>213</v>
      </c>
      <c r="E4" s="606" t="s">
        <v>370</v>
      </c>
      <c r="F4" s="606" t="s">
        <v>252</v>
      </c>
      <c r="G4" s="316" t="s">
        <v>371</v>
      </c>
      <c r="H4" s="608" t="s">
        <v>253</v>
      </c>
      <c r="I4" s="321" t="s">
        <v>254</v>
      </c>
      <c r="J4" s="595" t="s">
        <v>372</v>
      </c>
      <c r="K4" s="597" t="s">
        <v>255</v>
      </c>
    </row>
    <row r="5" spans="1:11" ht="20.25">
      <c r="A5" s="593"/>
      <c r="B5" s="607"/>
      <c r="C5" s="607"/>
      <c r="D5" s="607"/>
      <c r="E5" s="607"/>
      <c r="F5" s="607"/>
      <c r="G5" s="92" t="s">
        <v>71</v>
      </c>
      <c r="H5" s="609"/>
      <c r="I5" s="322" t="s">
        <v>72</v>
      </c>
      <c r="J5" s="596"/>
      <c r="K5" s="598"/>
    </row>
    <row r="6" spans="1:11" ht="9.75" customHeight="1" thickBot="1">
      <c r="A6" s="317" t="s">
        <v>259</v>
      </c>
      <c r="B6" s="318" t="s">
        <v>260</v>
      </c>
      <c r="C6" s="319" t="s">
        <v>261</v>
      </c>
      <c r="D6" s="319" t="s">
        <v>262</v>
      </c>
      <c r="E6" s="319" t="s">
        <v>263</v>
      </c>
      <c r="F6" s="319" t="s">
        <v>264</v>
      </c>
      <c r="G6" s="319" t="s">
        <v>265</v>
      </c>
      <c r="H6" s="323" t="s">
        <v>266</v>
      </c>
      <c r="I6" s="319" t="s">
        <v>267</v>
      </c>
      <c r="J6" s="319" t="s">
        <v>268</v>
      </c>
      <c r="K6" s="324" t="s">
        <v>70</v>
      </c>
    </row>
    <row r="7" spans="1:11" ht="84" customHeight="1">
      <c r="A7" s="244">
        <v>1</v>
      </c>
      <c r="B7" s="245" t="s">
        <v>226</v>
      </c>
      <c r="C7" s="246" t="s">
        <v>225</v>
      </c>
      <c r="D7" s="247" t="s">
        <v>214</v>
      </c>
      <c r="E7" s="248">
        <v>40</v>
      </c>
      <c r="F7" s="249"/>
      <c r="G7" s="250"/>
      <c r="H7" s="251"/>
      <c r="I7" s="250"/>
      <c r="J7" s="252"/>
      <c r="K7" s="253"/>
    </row>
    <row r="8" spans="1:11" ht="106.5" customHeight="1" thickBot="1">
      <c r="A8" s="254">
        <v>2</v>
      </c>
      <c r="B8" s="255" t="s">
        <v>227</v>
      </c>
      <c r="C8" s="256" t="s">
        <v>225</v>
      </c>
      <c r="D8" s="257" t="s">
        <v>214</v>
      </c>
      <c r="E8" s="257">
        <v>80</v>
      </c>
      <c r="F8" s="257"/>
      <c r="G8" s="258"/>
      <c r="H8" s="259"/>
      <c r="I8" s="258"/>
      <c r="J8" s="260"/>
      <c r="K8" s="261"/>
    </row>
    <row r="9" spans="1:11" ht="13.5" thickBot="1">
      <c r="A9" s="716" t="s">
        <v>209</v>
      </c>
      <c r="B9" s="717"/>
      <c r="C9" s="717"/>
      <c r="D9" s="717"/>
      <c r="E9" s="262"/>
      <c r="F9" s="262"/>
      <c r="G9" s="263">
        <f>SUM(G7:G8)</f>
        <v>0</v>
      </c>
      <c r="H9" s="263"/>
      <c r="I9" s="263">
        <f>SUM(I7:I8)</f>
        <v>0</v>
      </c>
      <c r="J9" s="264"/>
      <c r="K9" s="265"/>
    </row>
    <row r="11" ht="17.25" customHeight="1">
      <c r="A11" s="45" t="s">
        <v>232</v>
      </c>
    </row>
    <row r="12" spans="1:11" ht="24" customHeight="1">
      <c r="A12" s="44">
        <v>1</v>
      </c>
      <c r="B12" s="601" t="s">
        <v>289</v>
      </c>
      <c r="C12" s="601"/>
      <c r="D12" s="601"/>
      <c r="E12" s="601"/>
      <c r="F12" s="601"/>
      <c r="G12" s="601"/>
      <c r="H12" s="601"/>
      <c r="I12" s="601"/>
      <c r="J12" s="601"/>
      <c r="K12" s="601"/>
    </row>
    <row r="13" spans="1:11" ht="27.75" customHeight="1">
      <c r="A13" s="44">
        <v>2</v>
      </c>
      <c r="B13" s="604" t="s">
        <v>399</v>
      </c>
      <c r="C13" s="604"/>
      <c r="D13" s="604"/>
      <c r="E13" s="604"/>
      <c r="F13" s="604"/>
      <c r="G13" s="604"/>
      <c r="H13" s="604"/>
      <c r="I13" s="604"/>
      <c r="J13" s="604"/>
      <c r="K13" s="604"/>
    </row>
    <row r="15" ht="12.75">
      <c r="A15" s="1"/>
    </row>
  </sheetData>
  <sheetProtection/>
  <mergeCells count="12">
    <mergeCell ref="C4:C5"/>
    <mergeCell ref="D4:D5"/>
    <mergeCell ref="B13:K13"/>
    <mergeCell ref="B12:K12"/>
    <mergeCell ref="K4:K5"/>
    <mergeCell ref="A9:D9"/>
    <mergeCell ref="E4:E5"/>
    <mergeCell ref="F4:F5"/>
    <mergeCell ref="H4:H5"/>
    <mergeCell ref="J4:J5"/>
    <mergeCell ref="A4:A5"/>
    <mergeCell ref="B4:B5"/>
  </mergeCells>
  <printOptions horizontalCentered="1"/>
  <pageMargins left="0.31496062992125984" right="0.2362204724409449" top="0.984251968503937" bottom="0.8267716535433072" header="0.5118110236220472" footer="0.5118110236220472"/>
  <pageSetup horizontalDpi="600" verticalDpi="600" orientation="landscape" paperSize="9" scale="95" r:id="rId1"/>
  <headerFooter alignWithMargins="0">
    <oddHeader>&amp;CZał. 1A do SIWZ - Formularz asortymentowo - cenowy&amp;RSPZOZ_NT.DZP.241.09.20</oddHeader>
    <oddFooter>&amp;C&amp;A - Strona &amp;P</oddFooter>
  </headerFooter>
</worksheet>
</file>

<file path=xl/worksheets/sheet9.xml><?xml version="1.0" encoding="utf-8"?>
<worksheet xmlns="http://schemas.openxmlformats.org/spreadsheetml/2006/main" xmlns:r="http://schemas.openxmlformats.org/officeDocument/2006/relationships">
  <dimension ref="A1:K13"/>
  <sheetViews>
    <sheetView zoomScale="75" zoomScaleNormal="75" zoomScalePageLayoutView="0" workbookViewId="0" topLeftCell="A1">
      <selection activeCell="B12" sqref="B12:K12"/>
    </sheetView>
  </sheetViews>
  <sheetFormatPr defaultColWidth="11.57421875" defaultRowHeight="6.75" customHeight="1"/>
  <cols>
    <col min="1" max="1" width="3.8515625" style="268" customWidth="1"/>
    <col min="2" max="2" width="49.7109375" style="268" customWidth="1"/>
    <col min="3" max="3" width="7.140625" style="268" customWidth="1"/>
    <col min="4" max="4" width="6.8515625" style="268" customWidth="1"/>
    <col min="5" max="5" width="8.00390625" style="268" customWidth="1"/>
    <col min="6" max="6" width="9.00390625" style="268" customWidth="1"/>
    <col min="7" max="7" width="11.8515625" style="268" customWidth="1"/>
    <col min="8" max="8" width="12.00390625" style="268" customWidth="1"/>
    <col min="9" max="9" width="11.421875" style="268" customWidth="1"/>
    <col min="10" max="10" width="13.421875" style="268" customWidth="1"/>
    <col min="11" max="11" width="12.7109375" style="268" customWidth="1"/>
    <col min="12" max="16384" width="11.57421875" style="268" customWidth="1"/>
  </cols>
  <sheetData>
    <row r="1" spans="1:10" ht="16.5" customHeight="1" thickBot="1">
      <c r="A1" s="718" t="s">
        <v>287</v>
      </c>
      <c r="B1" s="718"/>
      <c r="C1" s="718"/>
      <c r="D1" s="718"/>
      <c r="E1" s="718"/>
      <c r="F1" s="718"/>
      <c r="G1" s="718"/>
      <c r="H1" s="718"/>
      <c r="I1" s="718"/>
      <c r="J1" s="718"/>
    </row>
    <row r="2" spans="1:11" ht="48.75" customHeight="1" thickBot="1">
      <c r="A2" s="592" t="s">
        <v>210</v>
      </c>
      <c r="B2" s="606" t="s">
        <v>211</v>
      </c>
      <c r="C2" s="606" t="s">
        <v>212</v>
      </c>
      <c r="D2" s="606" t="s">
        <v>213</v>
      </c>
      <c r="E2" s="606" t="s">
        <v>370</v>
      </c>
      <c r="F2" s="606" t="s">
        <v>252</v>
      </c>
      <c r="G2" s="488" t="s">
        <v>371</v>
      </c>
      <c r="H2" s="608" t="s">
        <v>253</v>
      </c>
      <c r="I2" s="488" t="s">
        <v>254</v>
      </c>
      <c r="J2" s="595" t="s">
        <v>372</v>
      </c>
      <c r="K2" s="597" t="s">
        <v>255</v>
      </c>
    </row>
    <row r="3" spans="1:11" ht="25.5" customHeight="1">
      <c r="A3" s="593"/>
      <c r="B3" s="607"/>
      <c r="C3" s="607"/>
      <c r="D3" s="607"/>
      <c r="E3" s="607"/>
      <c r="F3" s="607"/>
      <c r="G3" s="92" t="s">
        <v>71</v>
      </c>
      <c r="H3" s="609"/>
      <c r="I3" s="322" t="s">
        <v>72</v>
      </c>
      <c r="J3" s="596"/>
      <c r="K3" s="598"/>
    </row>
    <row r="4" spans="1:11" ht="16.5" customHeight="1" thickBot="1">
      <c r="A4" s="317" t="s">
        <v>259</v>
      </c>
      <c r="B4" s="318" t="s">
        <v>260</v>
      </c>
      <c r="C4" s="319" t="s">
        <v>261</v>
      </c>
      <c r="D4" s="319" t="s">
        <v>262</v>
      </c>
      <c r="E4" s="319" t="s">
        <v>263</v>
      </c>
      <c r="F4" s="319" t="s">
        <v>264</v>
      </c>
      <c r="G4" s="319" t="s">
        <v>265</v>
      </c>
      <c r="H4" s="323" t="s">
        <v>266</v>
      </c>
      <c r="I4" s="319" t="s">
        <v>267</v>
      </c>
      <c r="J4" s="319" t="s">
        <v>268</v>
      </c>
      <c r="K4" s="324" t="s">
        <v>70</v>
      </c>
    </row>
    <row r="5" spans="1:11" ht="137.25" customHeight="1">
      <c r="A5" s="269">
        <v>1</v>
      </c>
      <c r="B5" s="489" t="s">
        <v>59</v>
      </c>
      <c r="C5" s="270"/>
      <c r="D5" s="270" t="s">
        <v>295</v>
      </c>
      <c r="E5" s="271">
        <v>400</v>
      </c>
      <c r="F5" s="272"/>
      <c r="G5" s="482"/>
      <c r="H5" s="271"/>
      <c r="I5" s="482"/>
      <c r="J5" s="270"/>
      <c r="K5" s="275"/>
    </row>
    <row r="6" spans="1:11" ht="90" customHeight="1" thickBot="1">
      <c r="A6" s="478">
        <v>2</v>
      </c>
      <c r="B6" s="490" t="s">
        <v>60</v>
      </c>
      <c r="C6" s="479"/>
      <c r="D6" s="479" t="s">
        <v>295</v>
      </c>
      <c r="E6" s="480">
        <v>3400</v>
      </c>
      <c r="F6" s="481"/>
      <c r="G6" s="482"/>
      <c r="H6" s="271"/>
      <c r="I6" s="483"/>
      <c r="J6" s="279"/>
      <c r="K6" s="275"/>
    </row>
    <row r="7" spans="1:11" ht="28.5" customHeight="1" thickBot="1">
      <c r="A7" s="719" t="s">
        <v>269</v>
      </c>
      <c r="B7" s="720"/>
      <c r="C7" s="720"/>
      <c r="D7" s="720"/>
      <c r="E7" s="720"/>
      <c r="F7" s="721"/>
      <c r="G7" s="477">
        <f>SUM(G5:G6)</f>
        <v>0</v>
      </c>
      <c r="H7" s="288"/>
      <c r="I7" s="288">
        <f>SUM(I5:I6)</f>
        <v>0</v>
      </c>
      <c r="J7" s="422"/>
      <c r="K7" s="422"/>
    </row>
    <row r="8" spans="1:10" ht="15" customHeight="1">
      <c r="A8" s="289"/>
      <c r="B8" s="484" t="s">
        <v>56</v>
      </c>
      <c r="C8" s="289"/>
      <c r="D8" s="289"/>
      <c r="E8" s="289"/>
      <c r="F8" s="289"/>
      <c r="G8" s="289"/>
      <c r="H8" s="289"/>
      <c r="I8" s="289"/>
      <c r="J8" s="289"/>
    </row>
    <row r="9" ht="22.5" customHeight="1">
      <c r="B9" s="485" t="s">
        <v>57</v>
      </c>
    </row>
    <row r="10" ht="18.75" customHeight="1">
      <c r="B10" s="487" t="s">
        <v>58</v>
      </c>
    </row>
    <row r="11" spans="2:4" ht="15" customHeight="1">
      <c r="B11" s="590" t="s">
        <v>288</v>
      </c>
      <c r="C11" s="485"/>
      <c r="D11" s="486"/>
    </row>
    <row r="12" spans="1:11" ht="30" customHeight="1">
      <c r="A12" s="44">
        <v>1</v>
      </c>
      <c r="B12" s="601" t="s">
        <v>289</v>
      </c>
      <c r="C12" s="601"/>
      <c r="D12" s="601"/>
      <c r="E12" s="601"/>
      <c r="F12" s="601"/>
      <c r="G12" s="601"/>
      <c r="H12" s="601"/>
      <c r="I12" s="601"/>
      <c r="J12" s="601"/>
      <c r="K12" s="601"/>
    </row>
    <row r="13" spans="1:11" ht="29.25" customHeight="1">
      <c r="A13" s="44">
        <v>2</v>
      </c>
      <c r="B13" s="604" t="s">
        <v>399</v>
      </c>
      <c r="C13" s="604"/>
      <c r="D13" s="604"/>
      <c r="E13" s="604"/>
      <c r="F13" s="604"/>
      <c r="G13" s="604"/>
      <c r="H13" s="604"/>
      <c r="I13" s="604"/>
      <c r="J13" s="604"/>
      <c r="K13" s="604"/>
    </row>
    <row r="14" ht="10.5" customHeight="1"/>
    <row r="15" ht="12.75" customHeight="1"/>
    <row r="16" ht="12.75" customHeight="1"/>
    <row r="17" ht="12.75" customHeight="1"/>
    <row r="18" ht="13.5" customHeight="1"/>
    <row r="65494" ht="12.75" customHeight="1"/>
    <row r="65495" ht="12.75" customHeight="1"/>
    <row r="65496" ht="12.75" customHeight="1"/>
    <row r="65497" ht="12.75" customHeight="1"/>
  </sheetData>
  <sheetProtection selectLockedCells="1" selectUnlockedCells="1"/>
  <mergeCells count="13">
    <mergeCell ref="A1:J1"/>
    <mergeCell ref="J2:J3"/>
    <mergeCell ref="A7:F7"/>
    <mergeCell ref="K2:K3"/>
    <mergeCell ref="A2:A3"/>
    <mergeCell ref="F2:F3"/>
    <mergeCell ref="H2:H3"/>
    <mergeCell ref="B12:K12"/>
    <mergeCell ref="B13:K13"/>
    <mergeCell ref="B2:B3"/>
    <mergeCell ref="C2:C3"/>
    <mergeCell ref="D2:D3"/>
    <mergeCell ref="E2:E3"/>
  </mergeCells>
  <printOptions horizontalCentered="1" verticalCentered="1"/>
  <pageMargins left="0.11811023622047245" right="0.15748031496062992" top="0.6692913385826772" bottom="0.35433070866141736" header="0.4330708661417323" footer="0.15748031496062992"/>
  <pageSetup horizontalDpi="600" verticalDpi="600" orientation="landscape" paperSize="9" scale="95" r:id="rId1"/>
  <headerFooter alignWithMargins="0">
    <oddHeader>&amp;C&amp;F &amp;RSPZOZ_NT.DZP.241.09.20</oddHeader>
    <oddFooter>&amp;C&amp;A  -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 1A do SIWZ Formularz asortymentowo-cenowy</dc:title>
  <dc:subject/>
  <dc:creator/>
  <cp:keywords/>
  <dc:description/>
  <cp:lastModifiedBy>Danuta</cp:lastModifiedBy>
  <cp:lastPrinted>2020-12-28T09:34:08Z</cp:lastPrinted>
  <dcterms:created xsi:type="dcterms:W3CDTF">2015-09-07T12:21:03Z</dcterms:created>
  <dcterms:modified xsi:type="dcterms:W3CDTF">2020-12-28T09:45:51Z</dcterms:modified>
  <cp:category/>
  <cp:version/>
  <cp:contentType/>
  <cp:contentStatus/>
</cp:coreProperties>
</file>