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3250" windowHeight="13170"/>
  </bookViews>
  <sheets>
    <sheet name="Arkusz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/>
  <c r="E68" l="1"/>
  <c r="E29" l="1"/>
  <c r="E7" l="1"/>
  <c r="E139"/>
  <c r="E120" l="1"/>
  <c r="E94" l="1"/>
  <c r="E162" s="1"/>
</calcChain>
</file>

<file path=xl/sharedStrings.xml><?xml version="1.0" encoding="utf-8"?>
<sst xmlns="http://schemas.openxmlformats.org/spreadsheetml/2006/main" count="86" uniqueCount="29">
  <si>
    <t>Asortyment</t>
  </si>
  <si>
    <t>ilość</t>
  </si>
  <si>
    <t>Cena jednostkowa bruttro</t>
  </si>
  <si>
    <t>Wartość brutto</t>
  </si>
  <si>
    <t>1.</t>
  </si>
  <si>
    <t>Kwota łączna</t>
  </si>
  <si>
    <t>WYKONAWCA                                                                                           ZAMAWIAJĄCY</t>
  </si>
  <si>
    <t>2.</t>
  </si>
  <si>
    <t>ZAŁ. NR 1</t>
  </si>
  <si>
    <t>CZĘŚĆ 1 - RĘKAWICE</t>
  </si>
  <si>
    <t>Lp.</t>
  </si>
  <si>
    <t>CZĘŚĆ 2 - BIELIZNA SPECJALNA</t>
  </si>
  <si>
    <t>CZĘŚĆ 3 - OBUWIE TAKTYCZNE</t>
  </si>
  <si>
    <r>
      <t>Stuptuty - zapinane na zamek, okryty dodatkowo rzepe4m, wyposażone u dołu w sznurek z regulacją oraz w haczyk do zaczepienia sznurówki, wykonane z wytrzymałego poliestru i wyposażone w membranę zapewniającą lekkość, wododporność na poziomie 10000mm H2O i oddychalność na poziomie 10000 g/m</t>
    </r>
    <r>
      <rPr>
        <sz val="11"/>
        <color theme="1"/>
        <rFont val="Calibri"/>
        <family val="2"/>
        <charset val="238"/>
        <scheme val="minor"/>
      </rPr>
      <t>²/24h.</t>
    </r>
  </si>
  <si>
    <t>Rękawice strzeleckie wykonane z antypoślizgowej, wytrzymałej koziej skóry po wewnętrznej stronie dłoni, zewnętrzna częśc wykonana z przewiewnego materiału, mankiet wykonany z elastycznego materiału, pętla z paracordu do zawieszenia, na kciuku naszyta łatka z mikrofibry, specjalne wykończenie środkowego palca do pracy z ekranami dotykowymi, kolor: coyote brown. Rozmiary L-28 szt., M-16 szt., S-5 szt., XL-10szt.</t>
  </si>
  <si>
    <t>Dres sportowy; szybkoschnący, termoaktywny materiał (poliester 100%) odporny na rozciągnięcia i odkształcenia, system odprowadzania wilgoci pozwaljący na długie utrzymanie ciepła; zestaw składający się z bluzy i spodni; bluza posiada dół i rękawy wykończone ściągaczami, dwie kieszenie boczne zapinane na zamek, lampas; spodnie posiadają zamki i ściągacze przy nogawkach, elastyczny pas ze sznurkiem, dwie kieszenie boczne zapinane na zamek, lampas. Rozmiary S-3 szt., M-17 szt., L-22 szt., XL-14 szt., XXL-3 szt.</t>
  </si>
  <si>
    <t>Kalosze całoroczne i uniwersalne, zapewniające całkowitą wodoszczelność, antypoślizgowa, filcowa wkładka, która dostosowuje się do stylu chodzenia oraz utrzymuje odpowiednią temperaturę wewnątrz, zapewniając wyjątkowy komfort podczas użytkowania; zastosowane grube ścianki obuwia mają decydujący wpływ na właściwości ochronne, na pięcie umieszczona została specjalna mata, absorbująca wibrację. Rozmiary 39-4 szt., 40-6 szt., 41-2 szt., 42-12 szt., 43-26 szt., 44-15 szt., 45-10 szt., 46-1 szt., 47-2 szt.</t>
  </si>
  <si>
    <t>SUMA</t>
  </si>
  <si>
    <t>Rękawice taktyczne umożliwiające korzystanie z ekranów dotykowych bez ich ściągania, wykonane z oddychającego materiału, posiadające elastyczne mankiety dopasowujące się do użytkownika i zapewniające ochronę przed przypadkowym zsunięciem rękawicy, wzmocnienie materiału palca wskazującego oraz kciuka, anatomiczna konstrukcja dopasowująca się do dłoni użytkownika zapobiegające podwijaniu się materiału, wykonane z wytrzymałej skóry syntetycznej, kolor: czarny. Rozmiary M-54 szt., L-265 szt., XL-100 szt., XXL-30 szt.</t>
  </si>
  <si>
    <t>Buty taktyczne przeznaczone do działania w terenie mieszanym i górskim; całoroczne – zapewniające komfort cieplny w niskich temperaturach, izolacje od czynników zewnętrznych, w tym wody. Cholewka wysokość zewnętrzna buta w rozmiarze 8 UK: 17cm; kolor: czarny; materiał: całość wykonana z bydlęcej skóry wodoodpornej – olejowanej; dodatkowe otwory wentylacyjne – 10 otworów; system dopasowywania się buta do kształtu stopy użytkownika; język wyposażony w dodatkowe otwory wentylacyjne, połączony z cholewką; kolor: czarny, materiał: skóra; wyściółka kolor: czarny; zastosowana pianka; wkładka ilość warstw: min. 3; możliwość wyjmowania; możliwość prania; o właściwościach antypotnych; dodatkowa amortyzacja; system sznurowania stabilizuje stopę bez wywierania punktowego nacisku; 2 strefy sznurowania z systemem klinującym sznurówki; czarne syntetyczne sznurowadła; liczba i typy haków, dziurek i przelotek: 5 par metalowych przelotek, 1 para metalowych podwójnie nitowanych przelotek klinujących, 3 pary metalowych przelotek typu hak; kolor haków, dziurek i przelotek: czarny; odporne na wodę i korozję; kolor: czarny; antystatyczna; benzyno i olejoodporna; antypoślizgowa; kwasoodporna; cicha; amortyzowana; samoczyszcząca; obcas hamujący; odporna na ścieranie; elastyczna; zastosowany gumowy otok 22- 23mm; szwy podwójne, potrójne: podwójne, poczwórne; hydrofobowe; kolor i typ: czarny, syntetyczne; kleje odporne na rozpuszczalniki, benzyny i oleje; punktowe klejenie niepogarszające parametrów oddychalności; dodatkowe wzmocnienie pięty;  wzmocniona odporność na przedarcia; waga w rozmiarze 8 UK: 875-880g. Rozmiary 38-1 szt., 40-4 szt., 41-20 szt., 41,5-10 szt., 42-39 szt., 42,5-26 szt., 43-62 szt., 43,5-49 szt., 44-58 szt., 44,5-70 szt., 45-62 szt., 45,5-17 szt., 46-19 szt., 47-8 szt., 48-2 szt., 49-1 szt., 50-1 szt.</t>
  </si>
  <si>
    <t>CZĘŚĆ 4 - ODZIEŻ SPORTOWA</t>
  </si>
  <si>
    <t>CZĘŚĆ 5 - ODZIEŻ OCHRONNA - PRZECIWDESZCZOWA</t>
  </si>
  <si>
    <t xml:space="preserve">Peleryna przeciwdeszczowa z kapturem wykonana w 100% z poliestru, charakteryzującego się odpornością na rozdarcia i wodę, zapewniając nawet ochronę przed intensywnym deszczem; luźny krój pozwala zakładać je na każdy typ odzieży i nakrycie głowy, plecak bądź inny ekwipunek; wyposażona w sznurki do regulacji umieszczone w kapturze, pozwalające na dopasowanie do panujących warunków pogodowych, dzięki czemu zapobiega podwiewaniu lub przedostawaniu się wody, zatrzaski umożliwiające połączenie konstrukcji w formę rękawów. Rozmiary M-4 szt., L-73 szt., XL-73 szt., XL-13 szt. </t>
  </si>
  <si>
    <t>CZĘŚĆ 6 - BUTY DO WODY</t>
  </si>
  <si>
    <t>CZĘŚĆ 7 - STUPTUTY</t>
  </si>
  <si>
    <t>Bielizna specjalna zimowa. Zestaw składa się z koszulki z długim rękawem oraz spodni z długimi nogawkami typu kalesony. Kolor bielizny piaskowy/coyote. Dzianina  zasadnicza  wykonana jest z  przędzy zapobiegającej utrzymywaniu odoru na odzieży, z kanałami kapilarnymi odprowadzającymi pot na powierzchnię , w proporcjach 95% poliamid i 5% elastan o gramaturze 220 g/m.  Wykonana jest z dzianiny dwuwarstwowej z wydzielonymi strefami o strukturze ażurowej zapewniającej cyrkulację powietrza. Na łokciach oraz kolanach posiada wzmocnienia poprzez pogubienie partii dzianiny. Szwy płaskie wykonane na maszynie cztero-igłowej z nakładaniem dzianin na siebie. Zastosowana dzianina zapewnia optymalną izolację cieplną i ochronę przed wychłodzeniem lub przegrzaniem. Posiada trwałe właściwości bakteriostatyczne, które nie są usuwane w trakcie prania. Zastosowany krój bielizny jest anatomiczny i dopasowany do sylwetki ciała zapewniając efekt „drugiej skóry”. Po wewnętrznej stronie ściągaczy znajdują się silikonowe inserty, które eliminują ryzyko rolowania się bielizny w trakcie użytkowania. Technologia użyta do produkcji dzianiny w sposób trwały zapewnia właściwości hydrofobowe. W celu uzyskania efektu elastyczności  rdzeń dzianini powinien być wykonany z elastomeru, który został opleciony włóknami poliamidowymi w celu uniknięcia kontaktu rdzenia ze skórą.  Rozmiary: S-3 szt., M-17 szt., L-22 szt., XL-14 szt., XXL-3 szt.</t>
  </si>
  <si>
    <t>Bielizna specjalna letnia.  Zestaw składa się z koszulki z krótkimi rękawami i spodenek typu „bokserki”. Kolor bielizny piaskowy/coyote. Dzianina  zasadnicza  wykonana jest z  przędzy zapobiegającej utrzymywaniu odoru na odzieży, z kanałami kapilarnymi odprowadzającymi pot na powierzchnię , w proporcjach 95% poliamid i 5% elastan o gramaturze 220 g/m. Przeznaczona jest jako pierwsza warstwa ocieplająca w czasie intensywnego wysiłku fizycznego w zmiennych warunkach atmosferycznych oraz przy działaniach statycznych. Koszulka z krótkimi rękawami posiada rękawy jednoczęściowe typu reglan. Dekolt wykończony lamówką łamaną na trzy wykonana z gładkiej dzianiny zasadniczej (bazowej). Pod pachami dzianina o splocie ażurowym – pełny transfer na dwie igły. Spodenki krótkie typu „bokserki” bez rozporka. Całość produktu wykonana jest z dzianiny dwuwarstwowej z wydzielonymi strefami o strukturze ażurowej zapewniającej cyrkulację powietrza. Szwy płaskie wykonane na maszynie cztero-igłowej z nakładaniem dzianin na siebie. Zastosowana dzianina zapewnia optymalną izolację cieplną i ochronę przed wychłodzeniem lub przegrzaniem. Posiada trwałe właściwości bakteriostatyczne, które nie są usuwane w trakcie prania. Zastosowany krój bielizny jest anatomiczny i dopasowany do sylwetki ciała zapewniając efekt „drugiej skóry”. Po wewnętrznej stronie ściągaczy znajdują się silikonowe inserty, które eliminują ryzyko rolowania się bielizny w trakcie użytkowania. Technologia użyta do produkcji dzianiny w sposób trwały zapewnia właściwości hydrofobowe. W celu uzyskania efektu elastyczności  rdzeń dzianini powinien być wykonany z elastomeru, który został opleciony włóknami poliamidowymi w celu uniknięcia kontaktu rdzenia ze skórą. Rozmiary: S-3 szt., M-17 szt., L-22 szt., XL-14 szt., XXL-3 szt.</t>
  </si>
  <si>
    <t>Buty taktyczne przeznaczone do działania w terenie mieszanym i górskim; całoroczne – zapewniające komfort cieplny w niskich temperaturach, izolacje od czynników zewnętrznych, w tym wody; cholewka wysokość zewnętrzna buta w rozmiarze 8 UK: 17cm; kolor: jasny brąz; materiał: całość wykonana z bydlęcej skóry wodoodpornej – olejowanej; dodatkowe otwory wentylacyjne – 10 otworów; system dopasowywania się buta do kształtu stopy użytkownika; język wyposażony w dodatkowe otwory wentylacyjne, połączony z cholewką. kolor: jasny brąz, materiał: skóra; wyściółka kolor: jasny brąz; zastosowana pianka; zastosowana membrana paroprzepuszczalna wykonana z ekspandowanego poli(tetrafluoroetylenu) lub o wyższych parametrach; wkładka ilość warstw: min. 3; możliwość wyjmowania; możliwość prania; o właściwościach antypotnych; dodatkowa amortyzacja; system sznurowania stabilizuje stopę bez wywierania punktowego nacisku; 2 strefy sznurowania z systemem klinującym sznurówki; czarne syntetyczne sznurowadła; liczba i typy haków, dziurek i przelotek: 5 par metalowych przelotek, 1 para metalowych podwójnie nitowanych przelotek klinujących , 3 pary metalowych przelotek typu hak; kolor haków, dziurek i przelotek: czarny. Odporne na wodę i korozję; podeszwa o anatomicznie profilowanym przekroju, zapewniająca dobrą chwytność krawędzi, własności tłumienia wstrząsów i profile samoczyszczące lub równoważna; kolor: czarny; antystatyczna; benzyno i olejoodporna; antypoślizgowa; kwasoodporna; cicha; amortyzowana; samoczyszcząca; obcas hamujący; odporna na ścieranie; elastyczna; zastosowany gumowy otok 22- 23mm; szwy podwójne, potrójne: podwójne, poczwórne; hydrofobowe; kolor i typ: czarny, syntetyczne; kleje odporne na rozpuszczalniki, benzyny i oleje; punktowe klejenie niepogarszające parametrów oddychalności; inne dodatkowe wzmocnienie pięty;  wzmocniona odporność na przedarcia; waga buta w rozmiarze 8 UK: 875-880g. Rozmiary: 40-1 szt., 41-1 szt., 41,5-2 szt., 42-12 szt., 42,5-4 szt., 43-1 szt., 43,5-6 szt., 44-14 szt., 44,5-1 szt., 45-5 szt., 46-7 szt., 46,5-2 szt., 47-1 szt., 48,5-2 szt.</t>
  </si>
  <si>
    <t xml:space="preserve">Wodery do piersi, ze specjalnego wodoodpornego tworzywa Plavitex, wyposażone w mocne i zarazem komfortowe szelki z możliwością regulacji długości, specjalne wzmacniane wstawki w okolicy kolan ochraniające nogi przed uszkodzeniami przy przejściu przez zarośla, sprawdzające się w porze jesienno - zimowej kiedy woda jest zimniejsza jak i w letnie upały, zintegrowane gumowe buty z wyjątkowo silnym i wytrzymałym protektorem, ułatwiającym chodzenie po szczególnie trudnym podłożu. Rozmiary 41-4 szt., 42-21 szt., 42,5-6 szt., 43-29 szt., 43,5-10 szt., 44-29 szt., 44,5-5 szt. 45-12 szt., 45,5 - 2 szt., 46-9 szt.47-1 szt., 48-2 szt., 49-1 szt., 50-1 szt. 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</si>
</sst>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231F2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 wrapText="1"/>
    </xf>
    <xf numFmtId="44" fontId="1" fillId="0" borderId="1" xfId="0" applyNumberFormat="1" applyFont="1" applyBorder="1"/>
    <xf numFmtId="0" fontId="0" fillId="0" borderId="1" xfId="0" applyFont="1" applyFill="1" applyBorder="1" applyAlignment="1">
      <alignment horizontal="justify" vertical="justify" wrapText="1"/>
    </xf>
    <xf numFmtId="0" fontId="1" fillId="0" borderId="0" xfId="0" applyFont="1"/>
    <xf numFmtId="44" fontId="1" fillId="0" borderId="0" xfId="0" applyNumberFormat="1" applyFont="1"/>
    <xf numFmtId="0" fontId="1" fillId="0" borderId="0" xfId="0" applyFont="1" applyBorder="1" applyAlignment="1">
      <alignment horizontal="right"/>
    </xf>
    <xf numFmtId="44" fontId="1" fillId="0" borderId="0" xfId="0" applyNumberFormat="1" applyFont="1" applyBorder="1"/>
    <xf numFmtId="44" fontId="0" fillId="0" borderId="0" xfId="0" applyNumberFormat="1" applyFont="1" applyAlignment="1">
      <alignment horizontal="left"/>
    </xf>
    <xf numFmtId="44" fontId="1" fillId="0" borderId="0" xfId="0" applyNumberFormat="1" applyFont="1" applyBorder="1" applyAlignment="1">
      <alignment horizontal="right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justify" vertical="justify" wrapText="1"/>
    </xf>
    <xf numFmtId="44" fontId="0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44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justify" vertical="justify" wrapText="1"/>
    </xf>
    <xf numFmtId="44" fontId="0" fillId="0" borderId="3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Border="1"/>
    <xf numFmtId="44" fontId="0" fillId="0" borderId="0" xfId="0" applyNumberFormat="1" applyFont="1"/>
    <xf numFmtId="0" fontId="2" fillId="0" borderId="2" xfId="0" applyFont="1" applyBorder="1" applyAlignment="1">
      <alignment horizontal="justify" wrapText="1"/>
    </xf>
    <xf numFmtId="0" fontId="2" fillId="0" borderId="0" xfId="0" applyFont="1" applyBorder="1" applyAlignment="1">
      <alignment horizontal="left" vertical="center" wrapText="1"/>
    </xf>
    <xf numFmtId="44" fontId="1" fillId="0" borderId="0" xfId="0" applyNumberFormat="1" applyFont="1" applyAlignment="1">
      <alignment horizontal="right"/>
    </xf>
    <xf numFmtId="0" fontId="0" fillId="0" borderId="1" xfId="0" applyFont="1" applyFill="1" applyBorder="1" applyAlignment="1">
      <alignment horizontal="justify" vertical="justify" wrapText="1"/>
    </xf>
    <xf numFmtId="0" fontId="0" fillId="0" borderId="1" xfId="0" applyFont="1" applyFill="1" applyBorder="1" applyAlignment="1">
      <alignment horizontal="justify" vertical="justify" wrapText="1"/>
    </xf>
    <xf numFmtId="0" fontId="0" fillId="0" borderId="1" xfId="0" applyFill="1" applyBorder="1" applyAlignment="1">
      <alignment horizontal="justify" vertical="justify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0" fillId="0" borderId="2" xfId="0" applyFill="1" applyBorder="1" applyAlignment="1">
      <alignment horizontal="justify" vertical="justify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2"/>
  <sheetViews>
    <sheetView tabSelected="1" topLeftCell="A94" zoomScale="85" zoomScaleNormal="85" workbookViewId="0">
      <selection activeCell="B118" sqref="B118"/>
    </sheetView>
  </sheetViews>
  <sheetFormatPr defaultColWidth="8.85546875" defaultRowHeight="15"/>
  <cols>
    <col min="1" max="1" width="3.28515625" style="23" bestFit="1" customWidth="1"/>
    <col min="2" max="2" width="94" style="23" customWidth="1"/>
    <col min="3" max="3" width="5" style="23" bestFit="1" customWidth="1"/>
    <col min="4" max="4" width="12.42578125" style="25" bestFit="1" customWidth="1"/>
    <col min="5" max="5" width="14.85546875" style="23" bestFit="1" customWidth="1"/>
    <col min="6" max="16384" width="8.85546875" style="23"/>
  </cols>
  <sheetData>
    <row r="1" spans="1:5">
      <c r="A1" s="34" t="s">
        <v>8</v>
      </c>
      <c r="B1" s="34"/>
      <c r="C1" s="34"/>
      <c r="D1" s="34"/>
      <c r="E1" s="34"/>
    </row>
    <row r="2" spans="1:5">
      <c r="A2" s="32" t="s">
        <v>9</v>
      </c>
      <c r="B2" s="32"/>
      <c r="C2" s="32"/>
      <c r="D2" s="32"/>
      <c r="E2" s="32"/>
    </row>
    <row r="3" spans="1:5">
      <c r="A3" s="1"/>
      <c r="B3" s="1"/>
      <c r="C3" s="1"/>
      <c r="D3" s="12"/>
      <c r="E3" s="1"/>
    </row>
    <row r="4" spans="1:5" ht="45">
      <c r="A4" s="2" t="s">
        <v>10</v>
      </c>
      <c r="B4" s="2" t="s">
        <v>0</v>
      </c>
      <c r="C4" s="2" t="s">
        <v>1</v>
      </c>
      <c r="D4" s="3" t="s">
        <v>2</v>
      </c>
      <c r="E4" s="3" t="s">
        <v>3</v>
      </c>
    </row>
    <row r="5" spans="1:5" ht="75">
      <c r="A5" s="4" t="s">
        <v>4</v>
      </c>
      <c r="B5" s="7" t="s">
        <v>14</v>
      </c>
      <c r="C5" s="4">
        <v>59</v>
      </c>
      <c r="D5" s="5"/>
      <c r="E5" s="5"/>
    </row>
    <row r="6" spans="1:5" ht="90">
      <c r="A6" s="4" t="s">
        <v>7</v>
      </c>
      <c r="B6" s="7" t="s">
        <v>18</v>
      </c>
      <c r="C6" s="4">
        <v>449</v>
      </c>
      <c r="D6" s="5"/>
      <c r="E6" s="5"/>
    </row>
    <row r="7" spans="1:5">
      <c r="A7" s="35" t="s">
        <v>5</v>
      </c>
      <c r="B7" s="35"/>
      <c r="C7" s="35"/>
      <c r="D7" s="35"/>
      <c r="E7" s="6">
        <f>SUM(E5:E6)</f>
        <v>0</v>
      </c>
    </row>
    <row r="8" spans="1:5" s="24" customFormat="1">
      <c r="A8" s="14"/>
      <c r="B8" s="15"/>
      <c r="C8" s="14"/>
      <c r="D8" s="16"/>
      <c r="E8" s="16"/>
    </row>
    <row r="9" spans="1:5">
      <c r="A9" s="33" t="s">
        <v>6</v>
      </c>
      <c r="B9" s="33"/>
      <c r="C9" s="33"/>
      <c r="D9" s="33"/>
      <c r="E9" s="33"/>
    </row>
    <row r="10" spans="1:5" s="24" customFormat="1">
      <c r="A10" s="14"/>
      <c r="B10" s="15"/>
      <c r="C10" s="14"/>
      <c r="D10" s="16"/>
      <c r="E10" s="16"/>
    </row>
    <row r="11" spans="1:5" s="24" customFormat="1">
      <c r="A11" s="14"/>
      <c r="B11" s="15"/>
      <c r="C11" s="14"/>
      <c r="D11" s="16"/>
      <c r="E11" s="16"/>
    </row>
    <row r="12" spans="1:5" s="24" customFormat="1">
      <c r="A12" s="14"/>
      <c r="B12" s="15"/>
      <c r="C12" s="14"/>
      <c r="D12" s="16"/>
      <c r="E12" s="16"/>
    </row>
    <row r="13" spans="1:5" s="24" customFormat="1">
      <c r="A13" s="14"/>
      <c r="B13" s="15"/>
      <c r="C13" s="14"/>
      <c r="D13" s="16"/>
      <c r="E13" s="16"/>
    </row>
    <row r="14" spans="1:5" s="24" customFormat="1">
      <c r="A14" s="14"/>
      <c r="B14" s="15"/>
      <c r="C14" s="14"/>
      <c r="D14" s="16"/>
      <c r="E14" s="16"/>
    </row>
    <row r="15" spans="1:5" s="24" customFormat="1">
      <c r="A15" s="14"/>
      <c r="B15" s="15"/>
      <c r="C15" s="14"/>
      <c r="D15" s="16"/>
      <c r="E15" s="16"/>
    </row>
    <row r="16" spans="1:5" s="24" customFormat="1">
      <c r="A16" s="14"/>
      <c r="B16" s="15"/>
      <c r="C16" s="14"/>
      <c r="D16" s="16"/>
      <c r="E16" s="16"/>
    </row>
    <row r="17" spans="1:5" s="24" customFormat="1">
      <c r="A17" s="14"/>
      <c r="B17" s="15"/>
      <c r="C17" s="14"/>
      <c r="D17" s="16"/>
      <c r="E17" s="16"/>
    </row>
    <row r="18" spans="1:5" s="24" customFormat="1">
      <c r="A18" s="14"/>
      <c r="B18" s="15"/>
      <c r="C18" s="14"/>
      <c r="D18" s="16"/>
      <c r="E18" s="16"/>
    </row>
    <row r="19" spans="1:5" s="24" customFormat="1">
      <c r="A19" s="14"/>
      <c r="B19" s="15"/>
      <c r="C19" s="14"/>
      <c r="D19" s="16"/>
      <c r="E19" s="16"/>
    </row>
    <row r="20" spans="1:5" s="24" customFormat="1">
      <c r="A20" s="14"/>
      <c r="B20" s="15"/>
      <c r="C20" s="14"/>
      <c r="D20" s="16"/>
      <c r="E20" s="16"/>
    </row>
    <row r="21" spans="1:5" s="24" customFormat="1">
      <c r="A21" s="14"/>
      <c r="B21" s="15"/>
      <c r="C21" s="14"/>
      <c r="D21" s="16"/>
      <c r="E21" s="16"/>
    </row>
    <row r="22" spans="1:5" s="24" customFormat="1">
      <c r="A22" s="14"/>
      <c r="B22" s="15"/>
      <c r="C22" s="14"/>
      <c r="D22" s="16"/>
      <c r="E22" s="16"/>
    </row>
    <row r="23" spans="1:5">
      <c r="A23" s="34" t="s">
        <v>8</v>
      </c>
      <c r="B23" s="34"/>
      <c r="C23" s="34"/>
      <c r="D23" s="34"/>
      <c r="E23" s="34"/>
    </row>
    <row r="24" spans="1:5">
      <c r="A24" s="32" t="s">
        <v>11</v>
      </c>
      <c r="B24" s="32"/>
      <c r="C24" s="32"/>
      <c r="D24" s="32"/>
      <c r="E24" s="32"/>
    </row>
    <row r="25" spans="1:5">
      <c r="A25" s="1"/>
      <c r="B25" s="1"/>
      <c r="C25" s="1"/>
      <c r="D25" s="12"/>
      <c r="E25" s="1"/>
    </row>
    <row r="26" spans="1:5" ht="45">
      <c r="A26" s="2" t="s">
        <v>10</v>
      </c>
      <c r="B26" s="2" t="s">
        <v>0</v>
      </c>
      <c r="C26" s="2" t="s">
        <v>1</v>
      </c>
      <c r="D26" s="3" t="s">
        <v>2</v>
      </c>
      <c r="E26" s="3" t="s">
        <v>3</v>
      </c>
    </row>
    <row r="27" spans="1:5" ht="228.75" customHeight="1">
      <c r="A27" s="4" t="s">
        <v>4</v>
      </c>
      <c r="B27" s="31" t="s">
        <v>25</v>
      </c>
      <c r="C27" s="4">
        <v>59</v>
      </c>
      <c r="D27" s="5"/>
      <c r="E27" s="5"/>
    </row>
    <row r="28" spans="1:5" ht="286.5" customHeight="1">
      <c r="A28" s="4" t="s">
        <v>7</v>
      </c>
      <c r="B28" s="29" t="s">
        <v>26</v>
      </c>
      <c r="C28" s="4">
        <v>59</v>
      </c>
      <c r="D28" s="5"/>
      <c r="E28" s="5"/>
    </row>
    <row r="29" spans="1:5">
      <c r="A29" s="35" t="s">
        <v>5</v>
      </c>
      <c r="B29" s="35"/>
      <c r="C29" s="35"/>
      <c r="D29" s="35"/>
      <c r="E29" s="6">
        <f>SUM(E27:E28)</f>
        <v>0</v>
      </c>
    </row>
    <row r="30" spans="1:5" s="24" customFormat="1">
      <c r="A30" s="10"/>
      <c r="B30" s="10"/>
      <c r="C30" s="10"/>
      <c r="D30" s="10"/>
      <c r="E30" s="11"/>
    </row>
    <row r="31" spans="1:5">
      <c r="A31" s="33" t="s">
        <v>6</v>
      </c>
      <c r="B31" s="33"/>
      <c r="C31" s="33"/>
      <c r="D31" s="33"/>
      <c r="E31" s="33"/>
    </row>
    <row r="32" spans="1:5" s="24" customFormat="1">
      <c r="A32" s="10"/>
      <c r="B32" s="10"/>
      <c r="C32" s="10"/>
      <c r="D32" s="10"/>
      <c r="E32" s="11"/>
    </row>
    <row r="33" spans="1:5" s="24" customFormat="1">
      <c r="A33" s="10"/>
      <c r="B33" s="10"/>
      <c r="C33" s="10"/>
      <c r="D33" s="10"/>
      <c r="E33" s="11"/>
    </row>
    <row r="34" spans="1:5" s="24" customFormat="1">
      <c r="A34" s="10"/>
      <c r="B34" s="10"/>
      <c r="C34" s="10"/>
      <c r="D34" s="10"/>
      <c r="E34" s="11"/>
    </row>
    <row r="35" spans="1:5" s="24" customFormat="1">
      <c r="A35" s="10"/>
      <c r="B35" s="10"/>
      <c r="C35" s="10"/>
      <c r="D35" s="10"/>
      <c r="E35" s="11"/>
    </row>
    <row r="36" spans="1:5" s="24" customFormat="1">
      <c r="A36" s="10"/>
      <c r="B36" s="10"/>
      <c r="C36" s="10"/>
      <c r="D36" s="10"/>
      <c r="E36" s="11"/>
    </row>
    <row r="37" spans="1:5" s="24" customFormat="1">
      <c r="A37" s="10"/>
      <c r="B37" s="10"/>
      <c r="C37" s="10"/>
      <c r="D37" s="10"/>
      <c r="E37" s="11"/>
    </row>
    <row r="38" spans="1:5" s="24" customFormat="1">
      <c r="A38" s="10"/>
      <c r="B38" s="10"/>
      <c r="C38" s="10"/>
      <c r="D38" s="10"/>
      <c r="E38" s="11"/>
    </row>
    <row r="39" spans="1:5" s="24" customFormat="1">
      <c r="A39" s="10"/>
      <c r="B39" s="10"/>
      <c r="C39" s="10"/>
      <c r="D39" s="10"/>
      <c r="E39" s="11"/>
    </row>
    <row r="40" spans="1:5" s="24" customFormat="1">
      <c r="A40" s="10"/>
      <c r="B40" s="10"/>
      <c r="C40" s="10"/>
      <c r="D40" s="10"/>
      <c r="E40" s="11"/>
    </row>
    <row r="41" spans="1:5" s="24" customFormat="1">
      <c r="A41" s="10"/>
      <c r="B41" s="10"/>
      <c r="C41" s="10"/>
      <c r="D41" s="10"/>
      <c r="E41" s="11"/>
    </row>
    <row r="42" spans="1:5" s="24" customFormat="1">
      <c r="A42" s="10"/>
      <c r="B42" s="10"/>
      <c r="C42" s="10"/>
      <c r="D42" s="10"/>
      <c r="E42" s="11"/>
    </row>
    <row r="43" spans="1:5">
      <c r="A43" s="34" t="s">
        <v>8</v>
      </c>
      <c r="B43" s="34"/>
      <c r="C43" s="34"/>
      <c r="D43" s="34"/>
      <c r="E43" s="34"/>
    </row>
    <row r="44" spans="1:5">
      <c r="A44" s="32" t="s">
        <v>12</v>
      </c>
      <c r="B44" s="32"/>
      <c r="C44" s="32"/>
      <c r="D44" s="32"/>
      <c r="E44" s="32"/>
    </row>
    <row r="45" spans="1:5">
      <c r="A45" s="1"/>
      <c r="B45" s="1"/>
      <c r="C45" s="1"/>
      <c r="D45" s="12"/>
      <c r="E45" s="1"/>
    </row>
    <row r="46" spans="1:5" ht="45">
      <c r="A46" s="2" t="s">
        <v>10</v>
      </c>
      <c r="B46" s="2" t="s">
        <v>0</v>
      </c>
      <c r="C46" s="2" t="s">
        <v>1</v>
      </c>
      <c r="D46" s="3" t="s">
        <v>2</v>
      </c>
      <c r="E46" s="3" t="s">
        <v>3</v>
      </c>
    </row>
    <row r="47" spans="1:5" ht="351" customHeight="1">
      <c r="A47" s="2" t="s">
        <v>4</v>
      </c>
      <c r="B47" s="30" t="s">
        <v>27</v>
      </c>
      <c r="C47" s="4">
        <v>59</v>
      </c>
      <c r="D47" s="5"/>
      <c r="E47" s="5"/>
    </row>
    <row r="48" spans="1:5" ht="355.5" customHeight="1">
      <c r="A48" s="20" t="s">
        <v>7</v>
      </c>
      <c r="B48" s="21" t="s">
        <v>19</v>
      </c>
      <c r="C48" s="20">
        <v>449</v>
      </c>
      <c r="D48" s="22"/>
      <c r="E48" s="19"/>
    </row>
    <row r="49" spans="1:5">
      <c r="A49" s="35" t="s">
        <v>5</v>
      </c>
      <c r="B49" s="35"/>
      <c r="C49" s="35"/>
      <c r="D49" s="35"/>
      <c r="E49" s="6">
        <f>SUM(E47:E48)</f>
        <v>0</v>
      </c>
    </row>
    <row r="50" spans="1:5">
      <c r="A50" s="14"/>
      <c r="B50" s="15"/>
      <c r="C50" s="14"/>
      <c r="D50" s="16"/>
      <c r="E50" s="16"/>
    </row>
    <row r="51" spans="1:5">
      <c r="A51" s="33" t="s">
        <v>6</v>
      </c>
      <c r="B51" s="33"/>
      <c r="C51" s="33"/>
      <c r="D51" s="33"/>
      <c r="E51" s="33"/>
    </row>
    <row r="52" spans="1:5">
      <c r="A52" s="14"/>
      <c r="B52" s="15"/>
      <c r="C52" s="14"/>
      <c r="D52" s="16"/>
      <c r="E52" s="16"/>
    </row>
    <row r="53" spans="1:5">
      <c r="A53" s="14"/>
      <c r="B53" s="15"/>
      <c r="C53" s="14"/>
      <c r="D53" s="16"/>
      <c r="E53" s="16"/>
    </row>
    <row r="54" spans="1:5">
      <c r="A54" s="14"/>
      <c r="B54" s="15"/>
      <c r="C54" s="14"/>
      <c r="D54" s="16"/>
      <c r="E54" s="16"/>
    </row>
    <row r="55" spans="1:5">
      <c r="A55" s="14"/>
      <c r="B55" s="15"/>
      <c r="C55" s="14"/>
      <c r="D55" s="16"/>
      <c r="E55" s="16"/>
    </row>
    <row r="56" spans="1:5">
      <c r="A56" s="14"/>
      <c r="B56" s="15"/>
      <c r="C56" s="14"/>
      <c r="D56" s="16"/>
      <c r="E56" s="16"/>
    </row>
    <row r="57" spans="1:5">
      <c r="A57" s="14"/>
      <c r="B57" s="15"/>
      <c r="C57" s="14"/>
      <c r="D57" s="16"/>
      <c r="E57" s="16"/>
    </row>
    <row r="58" spans="1:5">
      <c r="A58" s="14"/>
      <c r="B58" s="15"/>
      <c r="C58" s="14"/>
      <c r="D58" s="16"/>
      <c r="E58" s="16"/>
    </row>
    <row r="59" spans="1:5">
      <c r="A59" s="14"/>
      <c r="B59" s="15"/>
      <c r="C59" s="14"/>
      <c r="D59" s="16"/>
      <c r="E59" s="16"/>
    </row>
    <row r="60" spans="1:5">
      <c r="A60" s="14"/>
      <c r="B60" s="15"/>
      <c r="C60" s="14"/>
      <c r="D60" s="16"/>
      <c r="E60" s="16"/>
    </row>
    <row r="61" spans="1:5">
      <c r="A61" s="14"/>
      <c r="B61" s="15"/>
      <c r="C61" s="14"/>
      <c r="D61" s="16"/>
      <c r="E61" s="16"/>
    </row>
    <row r="62" spans="1:5">
      <c r="A62" s="14"/>
      <c r="B62" s="15"/>
      <c r="C62" s="14"/>
      <c r="D62" s="16"/>
      <c r="E62" s="16"/>
    </row>
    <row r="63" spans="1:5">
      <c r="A63" s="34" t="s">
        <v>8</v>
      </c>
      <c r="B63" s="34"/>
      <c r="C63" s="34"/>
      <c r="D63" s="34"/>
      <c r="E63" s="34"/>
    </row>
    <row r="64" spans="1:5">
      <c r="A64" s="32" t="s">
        <v>20</v>
      </c>
      <c r="B64" s="32"/>
      <c r="C64" s="32"/>
      <c r="D64" s="32"/>
      <c r="E64" s="32"/>
    </row>
    <row r="65" spans="1:5">
      <c r="A65" s="1"/>
      <c r="B65" s="1"/>
      <c r="C65" s="1"/>
      <c r="D65" s="12"/>
      <c r="E65" s="1"/>
    </row>
    <row r="66" spans="1:5" ht="45">
      <c r="A66" s="2" t="s">
        <v>10</v>
      </c>
      <c r="B66" s="2" t="s">
        <v>0</v>
      </c>
      <c r="C66" s="2" t="s">
        <v>1</v>
      </c>
      <c r="D66" s="3" t="s">
        <v>2</v>
      </c>
      <c r="E66" s="3" t="s">
        <v>3</v>
      </c>
    </row>
    <row r="67" spans="1:5" ht="90">
      <c r="A67" s="4" t="s">
        <v>4</v>
      </c>
      <c r="B67" s="26" t="s">
        <v>15</v>
      </c>
      <c r="C67" s="4">
        <v>59</v>
      </c>
      <c r="D67" s="5"/>
      <c r="E67" s="5"/>
    </row>
    <row r="68" spans="1:5">
      <c r="A68" s="36" t="s">
        <v>5</v>
      </c>
      <c r="B68" s="37"/>
      <c r="C68" s="37"/>
      <c r="D68" s="38"/>
      <c r="E68" s="6">
        <f>SUM(E67:E67)</f>
        <v>0</v>
      </c>
    </row>
    <row r="69" spans="1:5" s="24" customFormat="1">
      <c r="A69" s="14"/>
      <c r="B69" s="27"/>
      <c r="C69" s="14"/>
      <c r="D69" s="16"/>
      <c r="E69" s="16"/>
    </row>
    <row r="70" spans="1:5">
      <c r="A70" s="33" t="s">
        <v>6</v>
      </c>
      <c r="B70" s="33"/>
      <c r="C70" s="33"/>
      <c r="D70" s="33"/>
      <c r="E70" s="33"/>
    </row>
    <row r="71" spans="1:5" s="24" customFormat="1">
      <c r="A71" s="14"/>
      <c r="B71" s="27"/>
      <c r="C71" s="14"/>
      <c r="D71" s="16"/>
      <c r="E71" s="16"/>
    </row>
    <row r="72" spans="1:5" s="24" customFormat="1">
      <c r="A72" s="14"/>
      <c r="B72" s="27"/>
      <c r="C72" s="14"/>
      <c r="D72" s="16"/>
      <c r="E72" s="16"/>
    </row>
    <row r="73" spans="1:5" s="24" customFormat="1">
      <c r="A73" s="14"/>
      <c r="B73" s="27"/>
      <c r="C73" s="14"/>
      <c r="D73" s="16"/>
      <c r="E73" s="16"/>
    </row>
    <row r="74" spans="1:5" s="24" customFormat="1">
      <c r="A74" s="14"/>
      <c r="B74" s="27"/>
      <c r="C74" s="14"/>
      <c r="D74" s="16"/>
      <c r="E74" s="16"/>
    </row>
    <row r="75" spans="1:5" s="24" customFormat="1">
      <c r="A75" s="14"/>
      <c r="B75" s="27"/>
      <c r="C75" s="14"/>
      <c r="D75" s="16"/>
      <c r="E75" s="16"/>
    </row>
    <row r="76" spans="1:5" s="24" customFormat="1">
      <c r="A76" s="14"/>
      <c r="B76" s="27"/>
      <c r="C76" s="14"/>
      <c r="D76" s="16"/>
      <c r="E76" s="16"/>
    </row>
    <row r="77" spans="1:5" s="24" customFormat="1">
      <c r="A77" s="14"/>
      <c r="B77" s="27"/>
      <c r="C77" s="14"/>
      <c r="D77" s="16"/>
      <c r="E77" s="16"/>
    </row>
    <row r="78" spans="1:5" s="24" customFormat="1">
      <c r="A78" s="14"/>
      <c r="B78" s="27"/>
      <c r="C78" s="14"/>
      <c r="D78" s="16"/>
      <c r="E78" s="16"/>
    </row>
    <row r="79" spans="1:5" s="24" customFormat="1">
      <c r="A79" s="14"/>
      <c r="B79" s="27"/>
      <c r="C79" s="14"/>
      <c r="D79" s="16"/>
      <c r="E79" s="16"/>
    </row>
    <row r="80" spans="1:5" s="24" customFormat="1">
      <c r="A80" s="14"/>
      <c r="B80" s="27"/>
      <c r="C80" s="14"/>
      <c r="D80" s="16"/>
      <c r="E80" s="16"/>
    </row>
    <row r="81" spans="1:11" s="24" customFormat="1">
      <c r="A81" s="14"/>
      <c r="B81" s="27"/>
      <c r="C81" s="14"/>
      <c r="D81" s="16"/>
      <c r="E81" s="16"/>
    </row>
    <row r="82" spans="1:11" s="24" customFormat="1">
      <c r="A82" s="14"/>
      <c r="B82" s="27"/>
      <c r="C82" s="14"/>
      <c r="D82" s="16"/>
      <c r="E82" s="16"/>
    </row>
    <row r="83" spans="1:11" s="24" customFormat="1">
      <c r="A83" s="14"/>
      <c r="B83" s="27"/>
      <c r="C83" s="14"/>
      <c r="D83" s="16"/>
      <c r="E83" s="16"/>
    </row>
    <row r="84" spans="1:11" s="24" customFormat="1">
      <c r="A84" s="14"/>
      <c r="B84" s="27"/>
      <c r="C84" s="14"/>
      <c r="D84" s="16"/>
      <c r="E84" s="16"/>
    </row>
    <row r="85" spans="1:11" s="24" customFormat="1">
      <c r="A85" s="14"/>
      <c r="B85" s="27"/>
      <c r="C85" s="14"/>
      <c r="D85" s="16"/>
      <c r="E85" s="16"/>
    </row>
    <row r="86" spans="1:11" s="24" customFormat="1">
      <c r="A86" s="14"/>
      <c r="B86" s="27"/>
      <c r="C86" s="14"/>
      <c r="D86" s="16"/>
      <c r="E86" s="16"/>
    </row>
    <row r="87" spans="1:11" s="24" customFormat="1">
      <c r="A87" s="14"/>
      <c r="B87" s="27"/>
      <c r="C87" s="14"/>
      <c r="D87" s="16"/>
      <c r="E87" s="16"/>
    </row>
    <row r="88" spans="1:11" s="24" customFormat="1">
      <c r="A88" s="14"/>
      <c r="B88" s="27"/>
      <c r="C88" s="14"/>
      <c r="D88" s="16"/>
      <c r="E88" s="16"/>
    </row>
    <row r="89" spans="1:11">
      <c r="A89" s="34" t="s">
        <v>8</v>
      </c>
      <c r="B89" s="34"/>
      <c r="C89" s="34"/>
      <c r="D89" s="34"/>
      <c r="E89" s="34"/>
    </row>
    <row r="90" spans="1:11">
      <c r="A90" s="32" t="s">
        <v>21</v>
      </c>
      <c r="B90" s="32"/>
      <c r="C90" s="32"/>
      <c r="D90" s="32"/>
      <c r="E90" s="32"/>
      <c r="K90" s="24"/>
    </row>
    <row r="91" spans="1:11">
      <c r="A91" s="1"/>
      <c r="B91" s="1"/>
      <c r="C91" s="1"/>
      <c r="D91" s="12"/>
      <c r="E91" s="1"/>
    </row>
    <row r="92" spans="1:11" ht="45">
      <c r="A92" s="2" t="s">
        <v>10</v>
      </c>
      <c r="B92" s="2" t="s">
        <v>0</v>
      </c>
      <c r="C92" s="2" t="s">
        <v>1</v>
      </c>
      <c r="D92" s="3" t="s">
        <v>2</v>
      </c>
      <c r="E92" s="3" t="s">
        <v>3</v>
      </c>
    </row>
    <row r="93" spans="1:11" ht="105">
      <c r="A93" s="4" t="s">
        <v>4</v>
      </c>
      <c r="B93" s="7" t="s">
        <v>22</v>
      </c>
      <c r="C93" s="4">
        <v>163</v>
      </c>
      <c r="D93" s="5"/>
      <c r="E93" s="5"/>
    </row>
    <row r="94" spans="1:11">
      <c r="A94" s="35" t="s">
        <v>5</v>
      </c>
      <c r="B94" s="35"/>
      <c r="C94" s="35"/>
      <c r="D94" s="35"/>
      <c r="E94" s="6">
        <f>SUM(E91:E93)</f>
        <v>0</v>
      </c>
    </row>
    <row r="95" spans="1:11" s="24" customFormat="1">
      <c r="A95" s="14"/>
      <c r="B95" s="15"/>
      <c r="C95" s="14"/>
      <c r="D95" s="16"/>
      <c r="E95" s="16"/>
      <c r="K95" s="23"/>
    </row>
    <row r="96" spans="1:11">
      <c r="A96" s="33" t="s">
        <v>6</v>
      </c>
      <c r="B96" s="33"/>
      <c r="C96" s="33"/>
      <c r="D96" s="33"/>
      <c r="E96" s="33"/>
    </row>
    <row r="97" spans="1:11" s="24" customFormat="1">
      <c r="A97" s="14"/>
      <c r="B97" s="15"/>
      <c r="C97" s="14"/>
      <c r="D97" s="16"/>
      <c r="E97" s="16"/>
    </row>
    <row r="98" spans="1:11" s="24" customFormat="1">
      <c r="A98" s="14"/>
      <c r="B98" s="15"/>
      <c r="C98" s="14"/>
      <c r="D98" s="16"/>
      <c r="E98" s="16"/>
      <c r="K98" s="23"/>
    </row>
    <row r="99" spans="1:11" s="24" customFormat="1">
      <c r="A99" s="14"/>
      <c r="B99" s="15"/>
      <c r="C99" s="14"/>
      <c r="D99" s="16"/>
      <c r="E99" s="16"/>
      <c r="K99" s="23"/>
    </row>
    <row r="100" spans="1:11" s="24" customFormat="1">
      <c r="A100" s="14"/>
      <c r="B100" s="15"/>
      <c r="C100" s="14"/>
      <c r="D100" s="16"/>
      <c r="E100" s="16"/>
      <c r="K100" s="23"/>
    </row>
    <row r="101" spans="1:11" s="24" customFormat="1">
      <c r="A101" s="14"/>
      <c r="B101" s="15"/>
      <c r="C101" s="14"/>
      <c r="D101" s="16"/>
      <c r="E101" s="16"/>
      <c r="K101" s="23"/>
    </row>
    <row r="102" spans="1:11" s="24" customFormat="1">
      <c r="A102" s="14"/>
      <c r="B102" s="15"/>
      <c r="C102" s="14"/>
      <c r="D102" s="16"/>
      <c r="E102" s="16"/>
      <c r="K102" s="23"/>
    </row>
    <row r="103" spans="1:11" s="24" customFormat="1">
      <c r="A103" s="14"/>
      <c r="B103" s="15"/>
      <c r="C103" s="14"/>
      <c r="D103" s="16"/>
      <c r="E103" s="16"/>
      <c r="K103" s="23"/>
    </row>
    <row r="104" spans="1:11" s="24" customFormat="1">
      <c r="A104" s="14"/>
      <c r="B104" s="15"/>
      <c r="C104" s="14"/>
      <c r="D104" s="16"/>
      <c r="E104" s="16"/>
      <c r="K104" s="23"/>
    </row>
    <row r="105" spans="1:11" s="24" customFormat="1">
      <c r="A105" s="14"/>
      <c r="B105" s="15"/>
      <c r="C105" s="14"/>
      <c r="D105" s="16"/>
      <c r="E105" s="16"/>
      <c r="K105" s="23"/>
    </row>
    <row r="106" spans="1:11" s="24" customFormat="1">
      <c r="A106" s="14"/>
      <c r="B106" s="15"/>
      <c r="C106" s="14"/>
      <c r="D106" s="16"/>
      <c r="E106" s="16"/>
      <c r="K106" s="23"/>
    </row>
    <row r="107" spans="1:11" s="24" customFormat="1">
      <c r="A107" s="14"/>
      <c r="B107" s="15"/>
      <c r="C107" s="14"/>
      <c r="D107" s="16"/>
      <c r="E107" s="16"/>
      <c r="K107" s="23"/>
    </row>
    <row r="108" spans="1:11" s="24" customFormat="1">
      <c r="A108" s="14"/>
      <c r="B108" s="15"/>
      <c r="C108" s="14"/>
      <c r="D108" s="16"/>
      <c r="E108" s="16"/>
      <c r="K108" s="23"/>
    </row>
    <row r="109" spans="1:11" s="24" customFormat="1">
      <c r="A109" s="14"/>
      <c r="B109" s="15"/>
      <c r="C109" s="14"/>
      <c r="D109" s="16"/>
      <c r="E109" s="16"/>
      <c r="K109" s="23"/>
    </row>
    <row r="110" spans="1:11" s="24" customFormat="1">
      <c r="A110" s="14"/>
      <c r="B110" s="15"/>
      <c r="C110" s="14"/>
      <c r="D110" s="16"/>
      <c r="E110" s="16"/>
      <c r="K110" s="23"/>
    </row>
    <row r="111" spans="1:11" s="24" customFormat="1">
      <c r="A111" s="14"/>
      <c r="B111" s="15"/>
      <c r="C111" s="14"/>
      <c r="D111" s="16"/>
      <c r="E111" s="16"/>
    </row>
    <row r="112" spans="1:11" s="24" customFormat="1">
      <c r="A112" s="14"/>
      <c r="B112" s="15"/>
      <c r="C112" s="14"/>
      <c r="D112" s="16"/>
      <c r="E112" s="16"/>
    </row>
    <row r="113" spans="1:11" s="24" customFormat="1">
      <c r="A113" s="14"/>
      <c r="B113" s="15"/>
      <c r="C113" s="14"/>
      <c r="D113" s="16"/>
      <c r="E113" s="16"/>
    </row>
    <row r="114" spans="1:11">
      <c r="A114" s="34" t="s">
        <v>8</v>
      </c>
      <c r="B114" s="34"/>
      <c r="C114" s="34"/>
      <c r="D114" s="34"/>
      <c r="E114" s="34"/>
      <c r="K114" s="24"/>
    </row>
    <row r="115" spans="1:11">
      <c r="A115" s="32" t="s">
        <v>23</v>
      </c>
      <c r="B115" s="32"/>
      <c r="C115" s="32"/>
      <c r="D115" s="32"/>
      <c r="E115" s="32"/>
      <c r="K115" s="24"/>
    </row>
    <row r="116" spans="1:11">
      <c r="A116" s="1"/>
      <c r="B116" s="1"/>
      <c r="C116" s="1"/>
      <c r="D116" s="12"/>
      <c r="E116" s="1"/>
    </row>
    <row r="117" spans="1:11" ht="45">
      <c r="A117" s="2" t="s">
        <v>10</v>
      </c>
      <c r="B117" s="2" t="s">
        <v>0</v>
      </c>
      <c r="C117" s="2" t="s">
        <v>1</v>
      </c>
      <c r="D117" s="3" t="s">
        <v>2</v>
      </c>
      <c r="E117" s="3" t="s">
        <v>3</v>
      </c>
    </row>
    <row r="118" spans="1:11" ht="105">
      <c r="A118" s="18" t="s">
        <v>4</v>
      </c>
      <c r="B118" s="39" t="s">
        <v>28</v>
      </c>
      <c r="C118" s="18">
        <v>132</v>
      </c>
      <c r="D118" s="19"/>
      <c r="E118" s="19"/>
    </row>
    <row r="119" spans="1:11" ht="90">
      <c r="A119" s="4" t="s">
        <v>7</v>
      </c>
      <c r="B119" s="7" t="s">
        <v>16</v>
      </c>
      <c r="C119" s="4">
        <v>78</v>
      </c>
      <c r="D119" s="5"/>
      <c r="E119" s="5"/>
    </row>
    <row r="120" spans="1:11">
      <c r="A120" s="35" t="s">
        <v>5</v>
      </c>
      <c r="B120" s="35"/>
      <c r="C120" s="35"/>
      <c r="D120" s="35"/>
      <c r="E120" s="6">
        <f>SUM(E118:E119)</f>
        <v>0</v>
      </c>
    </row>
    <row r="121" spans="1:11">
      <c r="A121" s="10"/>
      <c r="B121" s="10"/>
      <c r="C121" s="10"/>
      <c r="D121" s="13"/>
      <c r="E121" s="11"/>
    </row>
    <row r="122" spans="1:11">
      <c r="A122" s="33" t="s">
        <v>6</v>
      </c>
      <c r="B122" s="33"/>
      <c r="C122" s="33"/>
      <c r="D122" s="33"/>
      <c r="E122" s="33"/>
    </row>
    <row r="123" spans="1:11">
      <c r="A123" s="17"/>
      <c r="B123" s="17"/>
      <c r="C123" s="17"/>
      <c r="D123" s="17"/>
      <c r="E123" s="17"/>
    </row>
    <row r="124" spans="1:11">
      <c r="A124" s="17"/>
      <c r="B124" s="17"/>
      <c r="C124" s="17"/>
      <c r="D124" s="17"/>
      <c r="E124" s="17"/>
    </row>
    <row r="125" spans="1:11">
      <c r="A125" s="17"/>
      <c r="B125" s="17"/>
      <c r="C125" s="17"/>
      <c r="D125" s="17"/>
      <c r="E125" s="17"/>
    </row>
    <row r="126" spans="1:11">
      <c r="A126" s="17"/>
      <c r="B126" s="17"/>
      <c r="C126" s="17"/>
      <c r="D126" s="17"/>
      <c r="E126" s="17"/>
    </row>
    <row r="127" spans="1:11">
      <c r="A127" s="17"/>
      <c r="B127" s="17"/>
      <c r="C127" s="17"/>
      <c r="D127" s="17"/>
      <c r="E127" s="17"/>
    </row>
    <row r="128" spans="1:11">
      <c r="A128" s="17"/>
      <c r="B128" s="17"/>
      <c r="C128" s="17"/>
      <c r="D128" s="17"/>
      <c r="E128" s="17"/>
    </row>
    <row r="129" spans="1:11">
      <c r="A129" s="17"/>
      <c r="B129" s="17"/>
      <c r="C129" s="17"/>
      <c r="D129" s="17"/>
      <c r="E129" s="17"/>
    </row>
    <row r="130" spans="1:11">
      <c r="A130" s="17"/>
      <c r="B130" s="17"/>
      <c r="C130" s="17"/>
      <c r="D130" s="17"/>
      <c r="E130" s="17"/>
    </row>
    <row r="131" spans="1:11">
      <c r="A131" s="17"/>
      <c r="B131" s="17"/>
      <c r="C131" s="17"/>
      <c r="D131" s="17"/>
      <c r="E131" s="17"/>
    </row>
    <row r="132" spans="1:11">
      <c r="A132" s="17"/>
      <c r="B132" s="17"/>
      <c r="C132" s="17"/>
      <c r="D132" s="17"/>
      <c r="E132" s="17"/>
    </row>
    <row r="133" spans="1:11">
      <c r="A133" s="17"/>
      <c r="B133" s="17"/>
      <c r="C133" s="17"/>
      <c r="D133" s="17"/>
      <c r="E133" s="17"/>
    </row>
    <row r="134" spans="1:11">
      <c r="A134" s="34" t="s">
        <v>8</v>
      </c>
      <c r="B134" s="34"/>
      <c r="C134" s="34"/>
      <c r="D134" s="34"/>
      <c r="E134" s="34"/>
      <c r="K134" s="8"/>
    </row>
    <row r="135" spans="1:11">
      <c r="A135" s="32" t="s">
        <v>24</v>
      </c>
      <c r="B135" s="32"/>
      <c r="C135" s="32"/>
      <c r="D135" s="32"/>
      <c r="E135" s="32"/>
    </row>
    <row r="136" spans="1:11">
      <c r="A136" s="1"/>
      <c r="B136" s="1"/>
      <c r="C136" s="1"/>
      <c r="D136" s="12"/>
      <c r="E136" s="1"/>
    </row>
    <row r="137" spans="1:11" ht="45">
      <c r="A137" s="2" t="s">
        <v>10</v>
      </c>
      <c r="B137" s="2" t="s">
        <v>0</v>
      </c>
      <c r="C137" s="2" t="s">
        <v>1</v>
      </c>
      <c r="D137" s="3" t="s">
        <v>2</v>
      </c>
      <c r="E137" s="3" t="s">
        <v>3</v>
      </c>
    </row>
    <row r="138" spans="1:11" ht="60">
      <c r="A138" s="4" t="s">
        <v>4</v>
      </c>
      <c r="B138" s="7" t="s">
        <v>13</v>
      </c>
      <c r="C138" s="4">
        <v>342</v>
      </c>
      <c r="D138" s="5"/>
      <c r="E138" s="5"/>
    </row>
    <row r="139" spans="1:11">
      <c r="A139" s="35" t="s">
        <v>5</v>
      </c>
      <c r="B139" s="35"/>
      <c r="C139" s="35"/>
      <c r="D139" s="35"/>
      <c r="E139" s="6">
        <f>SUM(E137:E138)</f>
        <v>0</v>
      </c>
    </row>
    <row r="140" spans="1:11">
      <c r="A140" s="10"/>
      <c r="B140" s="10"/>
      <c r="C140" s="10"/>
      <c r="D140" s="13"/>
      <c r="E140" s="11"/>
    </row>
    <row r="141" spans="1:11">
      <c r="A141" s="33" t="s">
        <v>6</v>
      </c>
      <c r="B141" s="33"/>
      <c r="C141" s="33"/>
      <c r="D141" s="33"/>
      <c r="E141" s="33"/>
    </row>
    <row r="162" spans="4:5">
      <c r="D162" s="28" t="s">
        <v>17</v>
      </c>
      <c r="E162" s="9">
        <f>E7+E29+E49+E68+E94+E120+E139</f>
        <v>0</v>
      </c>
    </row>
  </sheetData>
  <mergeCells count="28">
    <mergeCell ref="A134:E134"/>
    <mergeCell ref="A135:E135"/>
    <mergeCell ref="A139:D139"/>
    <mergeCell ref="A141:E141"/>
    <mergeCell ref="A114:E114"/>
    <mergeCell ref="A115:E115"/>
    <mergeCell ref="A9:E9"/>
    <mergeCell ref="A31:E31"/>
    <mergeCell ref="A51:E51"/>
    <mergeCell ref="A70:E70"/>
    <mergeCell ref="A64:E64"/>
    <mergeCell ref="A68:D68"/>
    <mergeCell ref="A2:E2"/>
    <mergeCell ref="A122:E122"/>
    <mergeCell ref="A1:E1"/>
    <mergeCell ref="A120:D120"/>
    <mergeCell ref="A7:D7"/>
    <mergeCell ref="A23:E23"/>
    <mergeCell ref="A24:E24"/>
    <mergeCell ref="A29:D29"/>
    <mergeCell ref="A43:E43"/>
    <mergeCell ref="A44:E44"/>
    <mergeCell ref="A49:D49"/>
    <mergeCell ref="A63:E63"/>
    <mergeCell ref="A96:E96"/>
    <mergeCell ref="A89:E89"/>
    <mergeCell ref="A90:E90"/>
    <mergeCell ref="A94:D9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KGP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ŻÓŁTOWSKA</dc:creator>
  <cp:lastModifiedBy>617274</cp:lastModifiedBy>
  <cp:lastPrinted>2024-10-23T12:04:56Z</cp:lastPrinted>
  <dcterms:created xsi:type="dcterms:W3CDTF">2024-06-11T10:51:25Z</dcterms:created>
  <dcterms:modified xsi:type="dcterms:W3CDTF">2024-10-28T08:05:38Z</dcterms:modified>
</cp:coreProperties>
</file>