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eki" sheetId="1" r:id="rId1"/>
  </sheets>
  <definedNames>
    <definedName name="_xlfn.AGGREGATE" hidden="1">#NAME?</definedName>
    <definedName name="_xlnm.Print_Area" localSheetId="0">'leki'!$A$1:$Q$51</definedName>
  </definedNames>
  <calcPr fullCalcOnLoad="1"/>
</workbook>
</file>

<file path=xl/sharedStrings.xml><?xml version="1.0" encoding="utf-8"?>
<sst xmlns="http://schemas.openxmlformats.org/spreadsheetml/2006/main" count="94" uniqueCount="79">
  <si>
    <t>Lp.</t>
  </si>
  <si>
    <t>Nazwa miedzynarodowa  substancj czynnej, skład lub zastosowanie</t>
  </si>
  <si>
    <t>FENTANYLUM</t>
  </si>
  <si>
    <t>Wartość szacunkowa +VAT</t>
  </si>
  <si>
    <t>OFERTY</t>
  </si>
  <si>
    <t>AESCULAP CHIFA SP. Z O.O.
UL. TYSIĄCLECIA 14, 64-300 NOWY TOMYŚL</t>
  </si>
  <si>
    <t>ROCHE POLSKA SP. Z O.O.
UL.DOMANIEWSKA 39B, 02-672 WARSZAWA</t>
  </si>
  <si>
    <t>NEUCA S.A.
ul. Szosa Bydgoska 58 87-100 Toruń</t>
  </si>
  <si>
    <t>PFIZER TRADING POLSKA SP. ZO.O.
ŻWIRKI I WIGURY 16B, 02-092 WARSZAWA</t>
  </si>
  <si>
    <t>Baxter Polska Sp. z o.o.
 Ul. Kruczkowskiego 8, 00-380 Warszawa</t>
  </si>
  <si>
    <t>Amgen SP. z o.o. 
ul. Puławska 145, 02-715 Warszawa</t>
  </si>
  <si>
    <t>SALUS INTERNATIONAL SP. Z O.O.
 UL. PUŁASKIEGO 9/ 40-273 KATOWICE</t>
  </si>
  <si>
    <t>FRESENIUS KABI POLSKA SP. Z O. O.
AL. JEROZOLIMSKIE 134, 02-305 WARSZAWA</t>
  </si>
  <si>
    <t>ASCLEPIOS S.A.
UL: HUBSKA 44, 50-502 WROCŁAW</t>
  </si>
  <si>
    <t>KONSORCJUM FIRM: URTICA SP.O.O. I PGF S.A.
UL. KRZEMIENIECKA 120, 54-613 WROCŁAW / UL. ZBĄSZYŃSKA 3, 91-342 ŁÓDŹ</t>
  </si>
  <si>
    <t>BEZBIAŁKOWY DIALIZAT  Z  KRWI  CIELĄT</t>
  </si>
  <si>
    <t>BUPIVACAINI HYDROCHLORIDUM 0.5% + ADRENALINUM</t>
  </si>
  <si>
    <t>DIMETHYL SULFOXIDE</t>
  </si>
  <si>
    <t>DROPERIDOLUM</t>
  </si>
  <si>
    <t>KETOPROFENUM</t>
  </si>
  <si>
    <t>MAGNESII CHLORIDUM HEXAHYDRICUM + PYRIDOXINI HYDROCHLORIDUM LUB MAGNESII LACTAS DIHYDRICUS + PYRIDOXINI HYDROCHLORIDUM</t>
  </si>
  <si>
    <t>NATRII CHLORIDUM 0.9 %*</t>
  </si>
  <si>
    <t>NATRII POLISTYRENI SULFONAS*</t>
  </si>
  <si>
    <t>NONIVAMID + NICOBOXIL*</t>
  </si>
  <si>
    <t>PANTHENOL +CHAMOMILLA+ALANTOINII+EXTR.HIPPOCASTANII*</t>
  </si>
  <si>
    <t>PHENTOLAMINUM</t>
  </si>
  <si>
    <t>PHENYLEPHRINUM</t>
  </si>
  <si>
    <t>MITOMYCINUM*</t>
  </si>
  <si>
    <t>Vinblastini sulfas*</t>
  </si>
  <si>
    <t>AMPICILLINUM</t>
  </si>
  <si>
    <t>DIETA KOMPLETNA POD WZGLĘDEM ODŻYWCZYM DOSTOSOWANA DO POTRZEB PACJENTÓW CHORYCH NA CUKRZYCĘ ,DO PODAWANIA PRZEZ SONDĘ*</t>
  </si>
  <si>
    <t xml:space="preserve">DIPHENOXYLATI  HYDROCHLORIDUM +ATROPINI  SULFAS  </t>
  </si>
  <si>
    <t>FERROSI  SULPHAS O ZAWARTOŚCI
ŻELAZA MINIMUM 80 MG Fe II</t>
  </si>
  <si>
    <t>METFORMINI  HYDROCHLORIDUM</t>
  </si>
  <si>
    <t>NATRII CHLORIDUM + KALII CHLORIDUM + CALCII CHLORIDUM+ SODU MLECZAN</t>
  </si>
  <si>
    <t>OXYCODONI HYDROCHLORIDUM</t>
  </si>
  <si>
    <t>QUETIAPINUM</t>
  </si>
  <si>
    <t>SUXAMETHONII CHLORIDUM</t>
  </si>
  <si>
    <t>IBUPROFEN B.BRAUN</t>
  </si>
  <si>
    <t>CAPECITABINUM*</t>
  </si>
  <si>
    <t>CETUXIMAB*</t>
  </si>
  <si>
    <t>ONDANSETRONUM*</t>
  </si>
  <si>
    <t>Temsirolimus*</t>
  </si>
  <si>
    <t>MESNUM*</t>
  </si>
  <si>
    <t>DENOSUMAB*</t>
  </si>
  <si>
    <t>WANDATENIB*</t>
  </si>
  <si>
    <t>GENESIS PHARM M. MATEJCZYK, C. STAŃCZAK, J. ZWOLIŃSKI SPÓŁKA JAWNA ul. Obywatelska 128/152, 94-104 Łódź</t>
  </si>
  <si>
    <t>ASPEN PHARMA IRELAND LIMITED One George’s Quay Plaza, Dublin 2, Irlandia, Companies Registration Office nr 525086</t>
  </si>
  <si>
    <t>DELFARMA SP. Z O.O. UL. ŚW. TERESY OD DZIECIĄTKA JEZUS 111, 91-222 ŁÓDŹ</t>
  </si>
  <si>
    <t>Ocena ofert - najwyższa ocena</t>
  </si>
  <si>
    <t>NEUCA - 100 PKT</t>
  </si>
  <si>
    <t>ASPEN - 100 PKT</t>
  </si>
  <si>
    <t>Postępowanie unieważnione na podstawie art. 93 ust. 1 pkt 1) ustawy z powodu braku ofert.</t>
  </si>
  <si>
    <t>SALUS - 100 PKT</t>
  </si>
  <si>
    <t>Przetarg podlega unieważnieniu na podstawie art. 93 ust. 1 pkt 4 ustawy. Cena oferty najwyżej ocenionej  159 840,00 zł. przekracza kwotę przeznaczoną na sfinansowanie zamówienia – 22 454,00 zł.</t>
  </si>
  <si>
    <t>Przetarg podlega unieważnieniu na podstawie art. 93 ust. 1 pkt 4 ustawy. Cena oferty najwyżej ocenionej  32 400,00 zł. przekracza kwotę przeznaczoną na sfinansowanie zamówienia – 27 997,92 zł.</t>
  </si>
  <si>
    <t>URTICA - 100 PKT</t>
  </si>
  <si>
    <t>SALUS - 100 PKT. Oferta URTICA odrzucona na podstawie art.. 89 ust. 1 pkt 4 i 6 ustawy z powodu rażąco niskiej ceny i błędu w obliczeniu. W wyjaśnieniu Wykonawca wprost oświadczył, że popełnił błąd w kalkulacji, stwiedzając rażąco niską cenę.</t>
  </si>
  <si>
    <t>BAXTER - 100 PKT</t>
  </si>
  <si>
    <t>FRESENIUS - 100 PKT</t>
  </si>
  <si>
    <t>PFIZER - 100 PKT</t>
  </si>
  <si>
    <t>DELFARMA - 100 PKT</t>
  </si>
  <si>
    <t>AMGEN - 100 PKT</t>
  </si>
  <si>
    <t>Ocenę ofert powiązaną z różnymi skutkami oznaczono nastepującymi kolorami:</t>
  </si>
  <si>
    <t>Komisja przetargowa</t>
  </si>
  <si>
    <t>podpis</t>
  </si>
  <si>
    <t>zatwierdził</t>
  </si>
  <si>
    <t>Andrzej Wręczycki</t>
  </si>
  <si>
    <t>Elwira Borecka</t>
  </si>
  <si>
    <t>Mariola Zyblewska - Marecka</t>
  </si>
  <si>
    <t>Przetarg podlega unieważnieniu na podstawie art. 93 ust. 1 pkt 4 ustawy. Cena oferty najwyżej ocenionej  32 832 zł. przekracza kwotę przeznaczoną na sfinansowanie zamówienia –  3 888 zł.</t>
  </si>
  <si>
    <t>Przetarg podlega unieważnieniu na podstawie art. 93 ust. 1 pkt 4 ustawy. Cena oferty najwyżej ocenionej  14 239,80 zł. przekracza kwotę przeznaczoną na sfinansowanie zamówienia – 13 083,00 zł.</t>
  </si>
  <si>
    <t>Przetarg podlega unieważnieniu na podstawie art. 93 ust. 1 pkt 4 ustawy. Cena oferty najwyżej ocenionej  31 860,00 zł. przekracza kwotę przeznaczoną na sfinansowanie zamówienia – 26 460,00 zł.</t>
  </si>
  <si>
    <t xml:space="preserve">Działając na podstawie art. 92 ust. 1 pkt 1. ustawy z dnia 29.01.2004r. Prawo zamówień publicznych (j.t.: Dz. U. z  2019 r., poz. 1843 z późn. zm) zwanej dalej ustawą, Zamawiający Dolnośląskie Centrum Onkologii we Wrocławiu informuje, że w niniejszym postępowaniu zostały wybrane oferty oznaczone w ostatniej kolumnie jako najwyżej ocenione - 100%. </t>
  </si>
  <si>
    <t>Uzasadnienie wyniku postępowania poniżej:</t>
  </si>
  <si>
    <t xml:space="preserve">Najwyżej oceniona oferta (100 pkt) </t>
  </si>
  <si>
    <t xml:space="preserve">Postępowanie unieważnione na podstawie art. 93 ust. 1 pkt 4 ustawy. Cena oferty najwyżej ocenionej  przekracza kwotę przeznaczoną na sfinansowanie zamówienia </t>
  </si>
  <si>
    <t>INFORMACJA O WYNIKU POSTĘPOWANIA nr 2 w Zadaniach 1-40 (za wyjątkiem zad. nr 13, 23, 29, 30, 32, 34, 36 z dnia 09.07.2020r.</t>
  </si>
  <si>
    <r>
      <rPr>
        <b/>
        <sz val="9"/>
        <rFont val="Arial"/>
        <family val="2"/>
      </rPr>
      <t>Dotyczy:</t>
    </r>
    <r>
      <rPr>
        <sz val="9"/>
        <rFont val="Arial"/>
        <family val="2"/>
      </rPr>
      <t xml:space="preserve"> przetargu nieograniczonego na Sukcesywną dostawę wyrobów medycznych, kosmetyków oraz środków spożywczych specjalnego przeznaczenia żywieniowego.  z  podziałem na 40 zadań </t>
    </r>
    <r>
      <rPr>
        <b/>
        <sz val="9"/>
        <color indexed="10"/>
        <rFont val="Arial"/>
        <family val="2"/>
      </rPr>
      <t>ZP/PN/18/20/LA/AW</t>
    </r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</si>
</sst>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0000000"/>
    <numFmt numFmtId="167" formatCode="0.000000"/>
    <numFmt numFmtId="168" formatCode="#,##0.000"/>
    <numFmt numFmtId="169" formatCode="#,##0.000000"/>
    <numFmt numFmtId="170" formatCode="#,##0.0000000000"/>
    <numFmt numFmtId="171" formatCode="#,##0.0000000"/>
    <numFmt numFmtId="172" formatCode="#,##0.00&quot; zł&quot;"/>
    <numFmt numFmtId="173" formatCode="_-* #,##0.00&quot; zł&quot;_-;\-* #,##0.00&quot; zł&quot;_-;_-* \-??&quot; zł&quot;_-;_-@_-"/>
    <numFmt numFmtId="174" formatCode="0.00;[Red]0.00"/>
    <numFmt numFmtId="175" formatCode="#,##0.00_ ;[Red]\-#,##0.00\ "/>
    <numFmt numFmtId="176" formatCode="#,##0.00\ [$zł-415]"/>
    <numFmt numFmtId="177" formatCode="#,##0.0000"/>
    <numFmt numFmtId="178" formatCode="#,##0.00\ &quot;zł&quot;"/>
    <numFmt numFmtId="179" formatCode="#,##0.00_ ;\-#,##0.00\ "/>
    <numFmt numFmtId="180" formatCode="0.00000000"/>
    <numFmt numFmtId="181" formatCode="#,##0.00000000_ ;\-#,##0.00000000\ "/>
    <numFmt numFmtId="182" formatCode="#,##0.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  <numFmt numFmtId="187" formatCode="#,##0.0000\ [$zł-415]"/>
    <numFmt numFmtId="188" formatCode="#,##0.00\ _z_ł"/>
    <numFmt numFmtId="189" formatCode="#,##0.0000000000\ &quot;zł&quot;;[Red]\-#,##0.0000000000\ &quot;zł&quot;"/>
    <numFmt numFmtId="190" formatCode="0.000%"/>
    <numFmt numFmtId="191" formatCode="0.0%"/>
    <numFmt numFmtId="192" formatCode="0.0"/>
    <numFmt numFmtId="193" formatCode="_-* #,##0.000\ _z_ł_-;\-* #,##0.000\ _z_ł_-;_-* &quot;-&quot;??\ _z_ł_-;_-@_-"/>
    <numFmt numFmtId="194" formatCode="_-* #,##0.0\ _z_ł_-;\-* #,##0.0\ _z_ł_-;_-* &quot;-&quot;??\ _z_ł_-;_-@_-"/>
    <numFmt numFmtId="195" formatCode="_-* #,##0\ _z_ł_-;\-* #,##0\ _z_ł_-;_-* &quot;-&quot;??\ _z_ł_-;_-@_-"/>
    <numFmt numFmtId="196" formatCode="_-* #,##0.0000\ _z_ł_-;\-* #,##0.0000\ _z_ł_-;_-* &quot;-&quot;??\ _z_ł_-;_-@_-"/>
    <numFmt numFmtId="197" formatCode="[$-415]dddd\,\ d\ mmmm\ yyyy"/>
    <numFmt numFmtId="198" formatCode="#,##0.000000000"/>
    <numFmt numFmtId="199" formatCode="_-* #,##0.0000000000\ &quot;zł&quot;_-;\-* #,##0.0000000000\ &quot;zł&quot;_-;_-* &quot;-&quot;??????????\ &quot;zł&quot;_-;_-@_-"/>
  </numFmts>
  <fonts count="50">
    <font>
      <sz val="10"/>
      <name val="Arial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sz val="6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6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3E3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32" borderId="1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/>
    </xf>
    <xf numFmtId="4" fontId="6" fillId="0" borderId="11" xfId="66" applyNumberFormat="1" applyFont="1" applyBorder="1" applyAlignment="1" applyProtection="1">
      <alignment horizontal="center" vertical="center" textRotation="90" wrapText="1"/>
      <protection/>
    </xf>
    <xf numFmtId="3" fontId="6" fillId="0" borderId="11" xfId="66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2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center" textRotation="90" wrapText="1" readingOrder="1"/>
    </xf>
    <xf numFmtId="0" fontId="6" fillId="0" borderId="13" xfId="0" applyFont="1" applyFill="1" applyBorder="1" applyAlignment="1">
      <alignment horizontal="center" vertical="center" textRotation="90" wrapText="1"/>
    </xf>
    <xf numFmtId="1" fontId="7" fillId="34" borderId="14" xfId="0" applyNumberFormat="1" applyFont="1" applyFill="1" applyBorder="1" applyAlignment="1">
      <alignment horizontal="right" vertical="top" indent="1" shrinkToFit="1"/>
    </xf>
    <xf numFmtId="1" fontId="7" fillId="34" borderId="14" xfId="0" applyNumberFormat="1" applyFont="1" applyFill="1" applyBorder="1" applyAlignment="1">
      <alignment horizontal="center" vertical="top" shrinkToFit="1"/>
    </xf>
    <xf numFmtId="0" fontId="8" fillId="0" borderId="0" xfId="0" applyFont="1" applyAlignment="1">
      <alignment/>
    </xf>
    <xf numFmtId="0" fontId="8" fillId="0" borderId="0" xfId="0" applyFont="1" applyFill="1" applyBorder="1" applyAlignment="1" applyProtection="1">
      <alignment wrapText="1"/>
      <protection/>
    </xf>
    <xf numFmtId="0" fontId="6" fillId="11" borderId="15" xfId="0" applyFont="1" applyFill="1" applyBorder="1" applyAlignment="1" applyProtection="1">
      <alignment horizontal="center" vertical="center" textRotation="90" wrapText="1"/>
      <protection/>
    </xf>
    <xf numFmtId="1" fontId="7" fillId="34" borderId="16" xfId="0" applyNumberFormat="1" applyFont="1" applyFill="1" applyBorder="1" applyAlignment="1">
      <alignment horizontal="center" vertical="top" shrinkToFit="1"/>
    </xf>
    <xf numFmtId="0" fontId="8" fillId="13" borderId="11" xfId="0" applyFont="1" applyFill="1" applyBorder="1" applyAlignment="1">
      <alignment horizontal="center" vertical="center" textRotation="90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9" fillId="0" borderId="11" xfId="0" applyFont="1" applyFill="1" applyBorder="1" applyAlignment="1" applyProtection="1">
      <alignment horizontal="left" wrapText="1"/>
      <protection/>
    </xf>
    <xf numFmtId="0" fontId="9" fillId="0" borderId="11" xfId="0" applyFont="1" applyFill="1" applyBorder="1" applyAlignment="1">
      <alignment horizontal="left" wrapText="1"/>
    </xf>
    <xf numFmtId="0" fontId="9" fillId="35" borderId="11" xfId="0" applyFont="1" applyFill="1" applyBorder="1" applyAlignment="1">
      <alignment horizontal="right"/>
    </xf>
    <xf numFmtId="43" fontId="9" fillId="0" borderId="11" xfId="45" applyFont="1" applyFill="1" applyBorder="1" applyAlignment="1" applyProtection="1">
      <alignment wrapText="1"/>
      <protection/>
    </xf>
    <xf numFmtId="43" fontId="9" fillId="0" borderId="11" xfId="45" applyFont="1" applyBorder="1" applyAlignment="1">
      <alignment/>
    </xf>
    <xf numFmtId="43" fontId="9" fillId="0" borderId="11" xfId="45" applyFont="1" applyFill="1" applyBorder="1" applyAlignment="1">
      <alignment horizontal="right"/>
    </xf>
    <xf numFmtId="43" fontId="9" fillId="0" borderId="11" xfId="45" applyFont="1" applyFill="1" applyBorder="1" applyAlignment="1">
      <alignment horizontal="right" wrapText="1"/>
    </xf>
    <xf numFmtId="4" fontId="9" fillId="11" borderId="15" xfId="0" applyNumberFormat="1" applyFont="1" applyFill="1" applyBorder="1" applyAlignment="1">
      <alignment horizontal="right" wrapText="1"/>
    </xf>
    <xf numFmtId="0" fontId="9" fillId="13" borderId="11" xfId="0" applyFont="1" applyFill="1" applyBorder="1" applyAlignment="1">
      <alignment horizontal="left" vertical="center"/>
    </xf>
    <xf numFmtId="4" fontId="9" fillId="11" borderId="15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wrapText="1"/>
    </xf>
    <xf numFmtId="43" fontId="9" fillId="36" borderId="11" xfId="45" applyFont="1" applyFill="1" applyBorder="1" applyAlignment="1" applyProtection="1">
      <alignment wrapText="1"/>
      <protection/>
    </xf>
    <xf numFmtId="43" fontId="9" fillId="36" borderId="11" xfId="45" applyFont="1" applyFill="1" applyBorder="1" applyAlignment="1">
      <alignment horizontal="right"/>
    </xf>
    <xf numFmtId="43" fontId="9" fillId="36" borderId="11" xfId="45" applyFont="1" applyFill="1" applyBorder="1" applyAlignment="1">
      <alignment horizontal="right" wrapText="1"/>
    </xf>
    <xf numFmtId="0" fontId="9" fillId="0" borderId="11" xfId="0" applyFont="1" applyFill="1" applyBorder="1" applyAlignment="1" applyProtection="1">
      <alignment horizontal="left" vertical="center" wrapText="1"/>
      <protection/>
    </xf>
    <xf numFmtId="43" fontId="9" fillId="0" borderId="11" xfId="45" applyFont="1" applyFill="1" applyBorder="1" applyAlignment="1" applyProtection="1">
      <alignment horizontal="right" wrapText="1"/>
      <protection/>
    </xf>
    <xf numFmtId="43" fontId="10" fillId="36" borderId="11" xfId="45" applyFont="1" applyFill="1" applyBorder="1" applyAlignment="1">
      <alignment shrinkToFit="1"/>
    </xf>
    <xf numFmtId="43" fontId="10" fillId="36" borderId="11" xfId="45" applyFont="1" applyFill="1" applyBorder="1" applyAlignment="1">
      <alignment horizontal="right" shrinkToFit="1"/>
    </xf>
    <xf numFmtId="43" fontId="10" fillId="36" borderId="11" xfId="45" applyFont="1" applyFill="1" applyBorder="1" applyAlignment="1">
      <alignment horizontal="right" vertical="top" shrinkToFit="1"/>
    </xf>
    <xf numFmtId="0" fontId="9" fillId="36" borderId="11" xfId="0" applyFont="1" applyFill="1" applyBorder="1" applyAlignment="1">
      <alignment horizontal="left" vertical="center" wrapText="1"/>
    </xf>
    <xf numFmtId="43" fontId="49" fillId="36" borderId="11" xfId="45" applyFont="1" applyFill="1" applyBorder="1" applyAlignment="1" applyProtection="1">
      <alignment wrapText="1"/>
      <protection/>
    </xf>
    <xf numFmtId="43" fontId="10" fillId="0" borderId="11" xfId="45" applyFont="1" applyFill="1" applyBorder="1" applyAlignment="1">
      <alignment shrinkToFit="1"/>
    </xf>
    <xf numFmtId="43" fontId="10" fillId="0" borderId="11" xfId="45" applyFont="1" applyFill="1" applyBorder="1" applyAlignment="1">
      <alignment horizontal="right" shrinkToFit="1"/>
    </xf>
    <xf numFmtId="43" fontId="10" fillId="0" borderId="11" xfId="45" applyFont="1" applyFill="1" applyBorder="1" applyAlignment="1">
      <alignment horizontal="right" vertical="center" shrinkToFit="1"/>
    </xf>
    <xf numFmtId="0" fontId="9" fillId="3" borderId="11" xfId="0" applyFont="1" applyFill="1" applyBorder="1" applyAlignment="1">
      <alignment horizontal="left" vertical="center" wrapText="1"/>
    </xf>
    <xf numFmtId="166" fontId="9" fillId="0" borderId="11" xfId="0" applyNumberFormat="1" applyFont="1" applyFill="1" applyBorder="1" applyAlignment="1" applyProtection="1">
      <alignment horizontal="left" wrapText="1"/>
      <protection/>
    </xf>
    <xf numFmtId="43" fontId="10" fillId="0" borderId="11" xfId="45" applyFont="1" applyFill="1" applyBorder="1" applyAlignment="1">
      <alignment horizontal="right" vertical="top" shrinkToFit="1"/>
    </xf>
    <xf numFmtId="0" fontId="9" fillId="0" borderId="11" xfId="0" applyFont="1" applyFill="1" applyBorder="1" applyAlignment="1" applyProtection="1">
      <alignment wrapText="1"/>
      <protection/>
    </xf>
    <xf numFmtId="43" fontId="9" fillId="0" borderId="11" xfId="45" applyFont="1" applyFill="1" applyBorder="1" applyAlignment="1" applyProtection="1">
      <alignment horizontal="right" vertical="center" wrapText="1"/>
      <protection/>
    </xf>
    <xf numFmtId="0" fontId="9" fillId="0" borderId="11" xfId="47" applyNumberFormat="1" applyFont="1" applyFill="1" applyBorder="1" applyAlignment="1" applyProtection="1">
      <alignment horizontal="left" vertical="center" wrapText="1"/>
      <protection/>
    </xf>
    <xf numFmtId="0" fontId="9" fillId="0" borderId="11" xfId="47" applyNumberFormat="1" applyFont="1" applyFill="1" applyBorder="1" applyAlignment="1" applyProtection="1">
      <alignment wrapText="1"/>
      <protection/>
    </xf>
    <xf numFmtId="43" fontId="9" fillId="37" borderId="11" xfId="45" applyFont="1" applyFill="1" applyBorder="1" applyAlignment="1">
      <alignment horizontal="right" wrapText="1"/>
    </xf>
    <xf numFmtId="43" fontId="9" fillId="13" borderId="11" xfId="45" applyFont="1" applyFill="1" applyBorder="1" applyAlignment="1">
      <alignment horizontal="right" wrapText="1"/>
    </xf>
    <xf numFmtId="0" fontId="9" fillId="13" borderId="11" xfId="0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 applyProtection="1">
      <alignment wrapText="1"/>
      <protection/>
    </xf>
    <xf numFmtId="43" fontId="9" fillId="0" borderId="12" xfId="45" applyFont="1" applyBorder="1" applyAlignment="1" applyProtection="1">
      <alignment wrapText="1"/>
      <protection/>
    </xf>
    <xf numFmtId="43" fontId="10" fillId="0" borderId="12" xfId="45" applyFont="1" applyBorder="1" applyAlignment="1">
      <alignment horizontal="right"/>
    </xf>
    <xf numFmtId="43" fontId="10" fillId="0" borderId="12" xfId="45" applyFont="1" applyBorder="1" applyAlignment="1">
      <alignment/>
    </xf>
    <xf numFmtId="43" fontId="9" fillId="0" borderId="11" xfId="45" applyNumberFormat="1" applyFont="1" applyFill="1" applyBorder="1" applyAlignment="1">
      <alignment horizontal="right" wrapText="1"/>
    </xf>
    <xf numFmtId="0" fontId="9" fillId="0" borderId="11" xfId="0" applyFont="1" applyFill="1" applyBorder="1" applyAlignment="1">
      <alignment vertical="top" wrapText="1"/>
    </xf>
    <xf numFmtId="43" fontId="9" fillId="0" borderId="12" xfId="45" applyFont="1" applyBorder="1" applyAlignment="1" applyProtection="1">
      <alignment/>
      <protection/>
    </xf>
    <xf numFmtId="43" fontId="10" fillId="0" borderId="12" xfId="45" applyFont="1" applyBorder="1" applyAlignment="1">
      <alignment vertical="center"/>
    </xf>
    <xf numFmtId="43" fontId="9" fillId="0" borderId="11" xfId="45" applyFont="1" applyBorder="1" applyAlignment="1" applyProtection="1">
      <alignment wrapText="1"/>
      <protection/>
    </xf>
    <xf numFmtId="43" fontId="10" fillId="0" borderId="11" xfId="45" applyFont="1" applyBorder="1" applyAlignment="1">
      <alignment horizontal="right" wrapText="1"/>
    </xf>
    <xf numFmtId="43" fontId="10" fillId="0" borderId="11" xfId="45" applyFont="1" applyBorder="1" applyAlignment="1">
      <alignment vertical="center" wrapText="1"/>
    </xf>
    <xf numFmtId="0" fontId="9" fillId="0" borderId="11" xfId="78" applyNumberFormat="1" applyFont="1" applyFill="1" applyBorder="1" applyAlignment="1" applyProtection="1">
      <alignment wrapText="1"/>
      <protection/>
    </xf>
    <xf numFmtId="43" fontId="9" fillId="0" borderId="11" xfId="45" applyFont="1" applyFill="1" applyBorder="1" applyAlignment="1">
      <alignment wrapText="1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166" fontId="9" fillId="0" borderId="11" xfId="0" applyNumberFormat="1" applyFont="1" applyBorder="1" applyAlignment="1" applyProtection="1">
      <alignment horizontal="left" wrapText="1"/>
      <protection/>
    </xf>
    <xf numFmtId="43" fontId="49" fillId="0" borderId="11" xfId="45" applyFont="1" applyBorder="1" applyAlignment="1">
      <alignment/>
    </xf>
    <xf numFmtId="43" fontId="10" fillId="0" borderId="11" xfId="45" applyFont="1" applyBorder="1" applyAlignment="1">
      <alignment horizontal="right"/>
    </xf>
    <xf numFmtId="43" fontId="9" fillId="0" borderId="11" xfId="45" applyFont="1" applyFill="1" applyBorder="1" applyAlignment="1">
      <alignment horizontal="center" vertical="center" wrapText="1"/>
    </xf>
    <xf numFmtId="0" fontId="9" fillId="38" borderId="11" xfId="0" applyFont="1" applyFill="1" applyBorder="1" applyAlignment="1" applyProtection="1">
      <alignment vertical="center" wrapText="1"/>
      <protection/>
    </xf>
    <xf numFmtId="43" fontId="9" fillId="13" borderId="11" xfId="45" applyFont="1" applyFill="1" applyBorder="1" applyAlignment="1">
      <alignment horizontal="right"/>
    </xf>
    <xf numFmtId="166" fontId="9" fillId="0" borderId="11" xfId="79" applyNumberFormat="1" applyFont="1" applyFill="1" applyBorder="1" applyAlignment="1" applyProtection="1">
      <alignment horizontal="left" wrapText="1"/>
      <protection/>
    </xf>
    <xf numFmtId="0" fontId="9" fillId="0" borderId="11" xfId="0" applyFont="1" applyBorder="1" applyAlignment="1">
      <alignment horizontal="left" vertical="center" wrapText="1"/>
    </xf>
    <xf numFmtId="0" fontId="11" fillId="0" borderId="11" xfId="0" applyFont="1" applyBorder="1" applyAlignment="1" applyProtection="1">
      <alignment wrapText="1"/>
      <protection/>
    </xf>
    <xf numFmtId="43" fontId="10" fillId="36" borderId="11" xfId="45" applyFont="1" applyFill="1" applyBorder="1" applyAlignment="1">
      <alignment horizontal="right" vertical="center" shrinkToFit="1"/>
    </xf>
    <xf numFmtId="0" fontId="1" fillId="0" borderId="11" xfId="0" applyFont="1" applyFill="1" applyBorder="1" applyAlignment="1">
      <alignment horizontal="center" vertical="center" wrapText="1"/>
    </xf>
    <xf numFmtId="0" fontId="9" fillId="36" borderId="17" xfId="0" applyFont="1" applyFill="1" applyBorder="1" applyAlignment="1">
      <alignment horizontal="left" vertical="center" wrapText="1"/>
    </xf>
    <xf numFmtId="0" fontId="9" fillId="36" borderId="18" xfId="0" applyFont="1" applyFill="1" applyBorder="1" applyAlignment="1">
      <alignment horizontal="left" vertical="center" wrapText="1"/>
    </xf>
    <xf numFmtId="0" fontId="9" fillId="36" borderId="19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13" borderId="15" xfId="0" applyFont="1" applyFill="1" applyBorder="1" applyAlignment="1">
      <alignment horizontal="center" vertical="center" wrapText="1"/>
    </xf>
    <xf numFmtId="0" fontId="1" fillId="13" borderId="20" xfId="0" applyFont="1" applyFill="1" applyBorder="1" applyAlignment="1">
      <alignment horizontal="center" vertical="center" wrapText="1"/>
    </xf>
    <xf numFmtId="0" fontId="1" fillId="13" borderId="21" xfId="0" applyFont="1" applyFill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/>
    </xf>
  </cellXfs>
  <cellStyles count="9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 2" xfId="39"/>
    <cellStyle name="Currency 2 2" xfId="40"/>
    <cellStyle name="Currency 2 3" xfId="41"/>
    <cellStyle name="Dane wejściowe" xfId="42"/>
    <cellStyle name="Dane wyjściowe" xfId="43"/>
    <cellStyle name="Dobry" xfId="44"/>
    <cellStyle name="Comma" xfId="45"/>
    <cellStyle name="Comma [0]" xfId="46"/>
    <cellStyle name="Excel Built-in Normal" xfId="47"/>
    <cellStyle name="Excel Built-in Normal 1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 2" xfId="57"/>
    <cellStyle name="Normal 2 2" xfId="58"/>
    <cellStyle name="Normal 2 3" xfId="59"/>
    <cellStyle name="Normal 2_wrocl" xfId="60"/>
    <cellStyle name="Normal 5" xfId="61"/>
    <cellStyle name="Normal 5 2" xfId="62"/>
    <cellStyle name="Normal 5 2 2" xfId="63"/>
    <cellStyle name="Normalny 2" xfId="64"/>
    <cellStyle name="Normalny 2 2" xfId="65"/>
    <cellStyle name="Normalny 2_nowy suprane baxter dopisac do duzych umów" xfId="66"/>
    <cellStyle name="Normalny 3" xfId="67"/>
    <cellStyle name="Normalny 31" xfId="68"/>
    <cellStyle name="Normalny 31 2" xfId="69"/>
    <cellStyle name="Normalny 31 3" xfId="70"/>
    <cellStyle name="Normalny 32" xfId="71"/>
    <cellStyle name="Normalny 32 2" xfId="72"/>
    <cellStyle name="Normalny 40" xfId="73"/>
    <cellStyle name="Normalny 40 2" xfId="74"/>
    <cellStyle name="Normalny 41" xfId="75"/>
    <cellStyle name="Normalny 46" xfId="76"/>
    <cellStyle name="Normalny 55" xfId="77"/>
    <cellStyle name="Normalny_alfacetycznie leki+cyt 2011_cenowy po zmian(3)" xfId="78"/>
    <cellStyle name="Normalny_zamówienie z chemioterapi na cytostatyki" xfId="79"/>
    <cellStyle name="Obliczenia" xfId="80"/>
    <cellStyle name="Followed Hyperlink" xfId="81"/>
    <cellStyle name="Percent" xfId="82"/>
    <cellStyle name="Procentowy 2" xfId="83"/>
    <cellStyle name="Procentowy 3" xfId="84"/>
    <cellStyle name="Procentowy 4" xfId="85"/>
    <cellStyle name="Suma" xfId="86"/>
    <cellStyle name="Tekst objaśnienia" xfId="87"/>
    <cellStyle name="Tekst ostrzeżenia" xfId="88"/>
    <cellStyle name="Tytuł" xfId="89"/>
    <cellStyle name="Uwaga" xfId="90"/>
    <cellStyle name="Uwaga 2" xfId="91"/>
    <cellStyle name="Currency" xfId="92"/>
    <cellStyle name="Currency [0]" xfId="93"/>
    <cellStyle name="Walutowy 2" xfId="94"/>
    <cellStyle name="Walutowy 2 2" xfId="95"/>
    <cellStyle name="Walutowy 2 2 2" xfId="96"/>
    <cellStyle name="Walutowy 2 3" xfId="97"/>
    <cellStyle name="Walutowy 3" xfId="98"/>
    <cellStyle name="Walutowy 3 2" xfId="99"/>
    <cellStyle name="Walutowy 4" xfId="100"/>
    <cellStyle name="Walutowy 4 2" xfId="101"/>
    <cellStyle name="Walutowy 5" xfId="102"/>
    <cellStyle name="Walutowy 5 2" xfId="103"/>
    <cellStyle name="Walutowy 6" xfId="104"/>
    <cellStyle name="Zły" xfId="105"/>
  </cellStyles>
  <dxfs count="3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="110" zoomScaleNormal="110" workbookViewId="0" topLeftCell="A1">
      <selection activeCell="U6" sqref="U6"/>
    </sheetView>
  </sheetViews>
  <sheetFormatPr defaultColWidth="9.140625" defaultRowHeight="12.75"/>
  <cols>
    <col min="1" max="1" width="3.421875" style="0" customWidth="1"/>
    <col min="2" max="2" width="15.421875" style="11" customWidth="1"/>
    <col min="3" max="3" width="9.00390625" style="0" customWidth="1"/>
    <col min="4" max="4" width="7.8515625" style="0" customWidth="1"/>
    <col min="5" max="5" width="6.421875" style="0" customWidth="1"/>
    <col min="6" max="6" width="7.8515625" style="0" customWidth="1"/>
    <col min="7" max="7" width="8.8515625" style="0" customWidth="1"/>
    <col min="8" max="8" width="8.421875" style="0" customWidth="1"/>
    <col min="9" max="9" width="5.28125" style="0" customWidth="1"/>
    <col min="10" max="11" width="8.00390625" style="0" customWidth="1"/>
    <col min="12" max="12" width="9.57421875" style="0" customWidth="1"/>
    <col min="13" max="13" width="8.7109375" style="0" customWidth="1"/>
    <col min="14" max="14" width="7.8515625" style="0" customWidth="1"/>
    <col min="15" max="15" width="8.140625" style="0" customWidth="1"/>
    <col min="16" max="16" width="8.8515625" style="11" customWidth="1"/>
    <col min="17" max="17" width="13.7109375" style="16" customWidth="1"/>
  </cols>
  <sheetData>
    <row r="1" spans="1:17" ht="30" customHeight="1">
      <c r="A1" s="107" t="s">
        <v>78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 ht="22.5" customHeight="1">
      <c r="A2" s="108" t="s">
        <v>77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1:17" ht="34.5" customHeight="1">
      <c r="A3" s="109" t="s">
        <v>73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</row>
    <row r="4" spans="1:6" ht="12.75">
      <c r="A4" s="110" t="s">
        <v>74</v>
      </c>
      <c r="B4" s="110"/>
      <c r="C4" s="110"/>
      <c r="D4" s="110"/>
      <c r="E4" s="110"/>
      <c r="F4" s="110"/>
    </row>
    <row r="5" spans="2:15" ht="26.25" customHeight="1">
      <c r="B5" s="12"/>
      <c r="C5" s="77" t="s">
        <v>4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1:17" ht="194.25" customHeight="1">
      <c r="A6" s="5" t="s">
        <v>0</v>
      </c>
      <c r="B6" s="6" t="s">
        <v>1</v>
      </c>
      <c r="C6" s="3" t="s">
        <v>46</v>
      </c>
      <c r="D6" s="3" t="s">
        <v>5</v>
      </c>
      <c r="E6" s="4" t="s">
        <v>9</v>
      </c>
      <c r="F6" s="3" t="s">
        <v>47</v>
      </c>
      <c r="G6" s="4" t="s">
        <v>8</v>
      </c>
      <c r="H6" s="4" t="s">
        <v>12</v>
      </c>
      <c r="I6" s="3" t="s">
        <v>6</v>
      </c>
      <c r="J6" s="4" t="s">
        <v>10</v>
      </c>
      <c r="K6" s="3" t="s">
        <v>7</v>
      </c>
      <c r="L6" s="8" t="s">
        <v>14</v>
      </c>
      <c r="M6" s="4" t="s">
        <v>11</v>
      </c>
      <c r="N6" s="7" t="s">
        <v>13</v>
      </c>
      <c r="O6" s="4" t="s">
        <v>48</v>
      </c>
      <c r="P6" s="13" t="s">
        <v>3</v>
      </c>
      <c r="Q6" s="15" t="s">
        <v>49</v>
      </c>
    </row>
    <row r="7" spans="1:17" ht="12.75">
      <c r="A7" s="9"/>
      <c r="B7" s="10"/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0">
        <v>6</v>
      </c>
      <c r="I7" s="10">
        <v>7</v>
      </c>
      <c r="J7" s="10">
        <v>8</v>
      </c>
      <c r="K7" s="10">
        <v>9</v>
      </c>
      <c r="L7" s="10">
        <v>10</v>
      </c>
      <c r="M7" s="10">
        <v>11</v>
      </c>
      <c r="N7" s="10">
        <v>12</v>
      </c>
      <c r="O7" s="10">
        <v>13</v>
      </c>
      <c r="P7" s="14"/>
      <c r="Q7" s="17"/>
    </row>
    <row r="8" spans="1:17" s="1" customFormat="1" ht="97.5" customHeight="1">
      <c r="A8" s="20">
        <v>1</v>
      </c>
      <c r="B8" s="18" t="s">
        <v>15</v>
      </c>
      <c r="C8" s="21"/>
      <c r="D8" s="22"/>
      <c r="E8" s="23"/>
      <c r="F8" s="24"/>
      <c r="G8" s="23"/>
      <c r="H8" s="24"/>
      <c r="I8" s="24"/>
      <c r="J8" s="24"/>
      <c r="K8" s="24">
        <v>14239.8</v>
      </c>
      <c r="L8" s="24"/>
      <c r="M8" s="24"/>
      <c r="N8" s="24"/>
      <c r="O8" s="24"/>
      <c r="P8" s="25">
        <v>13083</v>
      </c>
      <c r="Q8" s="42" t="s">
        <v>71</v>
      </c>
    </row>
    <row r="9" spans="1:17" s="1" customFormat="1" ht="93" customHeight="1">
      <c r="A9" s="20">
        <v>2</v>
      </c>
      <c r="B9" s="19" t="s">
        <v>16</v>
      </c>
      <c r="C9" s="21"/>
      <c r="D9" s="21"/>
      <c r="E9" s="23"/>
      <c r="F9" s="24">
        <v>31860</v>
      </c>
      <c r="G9" s="23"/>
      <c r="H9" s="24"/>
      <c r="I9" s="24"/>
      <c r="J9" s="24"/>
      <c r="K9" s="24"/>
      <c r="L9" s="24"/>
      <c r="M9" s="24"/>
      <c r="N9" s="24"/>
      <c r="O9" s="24"/>
      <c r="P9" s="27">
        <v>26460</v>
      </c>
      <c r="Q9" s="42" t="s">
        <v>72</v>
      </c>
    </row>
    <row r="10" spans="1:17" s="1" customFormat="1" ht="25.5" customHeight="1">
      <c r="A10" s="20">
        <v>3</v>
      </c>
      <c r="B10" s="28" t="s">
        <v>17</v>
      </c>
      <c r="C10" s="29"/>
      <c r="D10" s="29"/>
      <c r="E10" s="30"/>
      <c r="F10" s="31"/>
      <c r="G10" s="30"/>
      <c r="H10" s="31"/>
      <c r="I10" s="31"/>
      <c r="J10" s="31"/>
      <c r="K10" s="31"/>
      <c r="L10" s="31"/>
      <c r="M10" s="31"/>
      <c r="N10" s="31"/>
      <c r="O10" s="31"/>
      <c r="P10" s="25">
        <v>20412</v>
      </c>
      <c r="Q10" s="78" t="s">
        <v>52</v>
      </c>
    </row>
    <row r="11" spans="1:17" s="1" customFormat="1" ht="17.25" customHeight="1">
      <c r="A11" s="20">
        <v>4</v>
      </c>
      <c r="B11" s="28" t="s">
        <v>18</v>
      </c>
      <c r="C11" s="29"/>
      <c r="D11" s="29"/>
      <c r="E11" s="30"/>
      <c r="F11" s="31"/>
      <c r="G11" s="30"/>
      <c r="H11" s="31"/>
      <c r="I11" s="31"/>
      <c r="J11" s="31"/>
      <c r="K11" s="31"/>
      <c r="L11" s="31"/>
      <c r="M11" s="31"/>
      <c r="N11" s="31"/>
      <c r="O11" s="31"/>
      <c r="P11" s="25">
        <v>3326.4</v>
      </c>
      <c r="Q11" s="79"/>
    </row>
    <row r="12" spans="1:17" s="1" customFormat="1" ht="15.75" customHeight="1">
      <c r="A12" s="20">
        <v>5</v>
      </c>
      <c r="B12" s="32" t="s">
        <v>19</v>
      </c>
      <c r="C12" s="21"/>
      <c r="D12" s="21"/>
      <c r="E12" s="24"/>
      <c r="F12" s="24"/>
      <c r="G12" s="23"/>
      <c r="H12" s="24"/>
      <c r="I12" s="24"/>
      <c r="J12" s="24"/>
      <c r="K12" s="24"/>
      <c r="L12" s="24"/>
      <c r="M12" s="24">
        <v>80.89</v>
      </c>
      <c r="N12" s="24"/>
      <c r="O12" s="24"/>
      <c r="P12" s="25">
        <v>80.9</v>
      </c>
      <c r="Q12" s="26" t="s">
        <v>53</v>
      </c>
    </row>
    <row r="13" spans="1:17" s="1" customFormat="1" ht="67.5" customHeight="1">
      <c r="A13" s="20">
        <v>6</v>
      </c>
      <c r="B13" s="19" t="s">
        <v>20</v>
      </c>
      <c r="C13" s="21"/>
      <c r="D13" s="21"/>
      <c r="E13" s="33"/>
      <c r="F13" s="24"/>
      <c r="G13" s="23"/>
      <c r="H13" s="24"/>
      <c r="I13" s="24"/>
      <c r="J13" s="24"/>
      <c r="K13" s="24"/>
      <c r="L13" s="24"/>
      <c r="M13" s="24">
        <v>2337.66</v>
      </c>
      <c r="N13" s="24"/>
      <c r="O13" s="24"/>
      <c r="P13" s="25">
        <v>1623</v>
      </c>
      <c r="Q13" s="26" t="s">
        <v>53</v>
      </c>
    </row>
    <row r="14" spans="1:17" s="1" customFormat="1" ht="46.5" customHeight="1">
      <c r="A14" s="20">
        <v>7</v>
      </c>
      <c r="B14" s="18" t="s">
        <v>21</v>
      </c>
      <c r="C14" s="34"/>
      <c r="D14" s="34"/>
      <c r="E14" s="35"/>
      <c r="F14" s="36"/>
      <c r="G14" s="30"/>
      <c r="H14" s="31"/>
      <c r="I14" s="31"/>
      <c r="J14" s="31"/>
      <c r="K14" s="31"/>
      <c r="L14" s="31"/>
      <c r="M14" s="31"/>
      <c r="N14" s="31"/>
      <c r="O14" s="31"/>
      <c r="P14" s="25">
        <v>1392</v>
      </c>
      <c r="Q14" s="37" t="s">
        <v>52</v>
      </c>
    </row>
    <row r="15" spans="1:17" s="1" customFormat="1" ht="18" customHeight="1">
      <c r="A15" s="20">
        <v>8</v>
      </c>
      <c r="B15" s="28" t="s">
        <v>22</v>
      </c>
      <c r="C15" s="21"/>
      <c r="D15" s="21"/>
      <c r="E15" s="23"/>
      <c r="F15" s="24"/>
      <c r="G15" s="23"/>
      <c r="H15" s="24"/>
      <c r="I15" s="24"/>
      <c r="J15" s="24"/>
      <c r="K15" s="24"/>
      <c r="L15" s="24"/>
      <c r="M15" s="24">
        <v>468.7</v>
      </c>
      <c r="N15" s="24"/>
      <c r="O15" s="24"/>
      <c r="P15" s="25">
        <v>525.72</v>
      </c>
      <c r="Q15" s="26" t="s">
        <v>53</v>
      </c>
    </row>
    <row r="16" spans="1:17" s="1" customFormat="1" ht="19.5" customHeight="1">
      <c r="A16" s="20">
        <v>9</v>
      </c>
      <c r="B16" s="19" t="s">
        <v>23</v>
      </c>
      <c r="C16" s="29"/>
      <c r="D16" s="29"/>
      <c r="E16" s="30"/>
      <c r="F16" s="31"/>
      <c r="G16" s="30"/>
      <c r="H16" s="31"/>
      <c r="I16" s="31"/>
      <c r="J16" s="31"/>
      <c r="K16" s="31"/>
      <c r="L16" s="31"/>
      <c r="M16" s="31"/>
      <c r="N16" s="31"/>
      <c r="O16" s="31"/>
      <c r="P16" s="25">
        <v>768</v>
      </c>
      <c r="Q16" s="78" t="s">
        <v>52</v>
      </c>
    </row>
    <row r="17" spans="1:17" s="1" customFormat="1" ht="35.25" customHeight="1">
      <c r="A17" s="20">
        <v>10</v>
      </c>
      <c r="B17" s="28" t="s">
        <v>24</v>
      </c>
      <c r="C17" s="29"/>
      <c r="D17" s="29"/>
      <c r="E17" s="31"/>
      <c r="F17" s="31"/>
      <c r="G17" s="30"/>
      <c r="H17" s="31"/>
      <c r="I17" s="31"/>
      <c r="J17" s="31"/>
      <c r="K17" s="31"/>
      <c r="L17" s="31"/>
      <c r="M17" s="31"/>
      <c r="N17" s="31"/>
      <c r="O17" s="31"/>
      <c r="P17" s="25">
        <v>9760</v>
      </c>
      <c r="Q17" s="80"/>
    </row>
    <row r="18" spans="1:17" s="1" customFormat="1" ht="11.25" customHeight="1">
      <c r="A18" s="20">
        <v>11</v>
      </c>
      <c r="B18" s="18" t="s">
        <v>25</v>
      </c>
      <c r="C18" s="29"/>
      <c r="D18" s="38"/>
      <c r="E18" s="30"/>
      <c r="F18" s="31"/>
      <c r="G18" s="30"/>
      <c r="H18" s="31"/>
      <c r="I18" s="31"/>
      <c r="J18" s="31"/>
      <c r="K18" s="31"/>
      <c r="L18" s="31"/>
      <c r="M18" s="31"/>
      <c r="N18" s="31"/>
      <c r="O18" s="31"/>
      <c r="P18" s="25">
        <v>3000</v>
      </c>
      <c r="Q18" s="80"/>
    </row>
    <row r="19" spans="1:17" s="1" customFormat="1" ht="11.25" customHeight="1">
      <c r="A19" s="20">
        <v>12</v>
      </c>
      <c r="B19" s="19" t="s">
        <v>26</v>
      </c>
      <c r="C19" s="34"/>
      <c r="D19" s="34"/>
      <c r="E19" s="31"/>
      <c r="F19" s="36"/>
      <c r="G19" s="30"/>
      <c r="H19" s="31"/>
      <c r="I19" s="31"/>
      <c r="J19" s="31"/>
      <c r="K19" s="31"/>
      <c r="L19" s="31"/>
      <c r="M19" s="31"/>
      <c r="N19" s="31"/>
      <c r="O19" s="31"/>
      <c r="P19" s="25">
        <v>885</v>
      </c>
      <c r="Q19" s="79"/>
    </row>
    <row r="20" spans="1:17" s="1" customFormat="1" ht="91.5" customHeight="1">
      <c r="A20" s="20">
        <v>14</v>
      </c>
      <c r="B20" s="28" t="s">
        <v>27</v>
      </c>
      <c r="C20" s="21">
        <v>159840</v>
      </c>
      <c r="D20" s="21"/>
      <c r="E20" s="23"/>
      <c r="F20" s="24"/>
      <c r="G20" s="23"/>
      <c r="H20" s="24"/>
      <c r="I20" s="24"/>
      <c r="J20" s="24"/>
      <c r="K20" s="24"/>
      <c r="L20" s="24"/>
      <c r="M20" s="24"/>
      <c r="N20" s="24"/>
      <c r="O20" s="24"/>
      <c r="P20" s="25">
        <v>22454</v>
      </c>
      <c r="Q20" s="42" t="s">
        <v>54</v>
      </c>
    </row>
    <row r="21" spans="1:17" s="1" customFormat="1" ht="92.25" customHeight="1">
      <c r="A21" s="20">
        <v>15</v>
      </c>
      <c r="B21" s="43" t="s">
        <v>28</v>
      </c>
      <c r="C21" s="39">
        <v>32400</v>
      </c>
      <c r="D21" s="39"/>
      <c r="E21" s="40"/>
      <c r="F21" s="44"/>
      <c r="G21" s="23"/>
      <c r="H21" s="24"/>
      <c r="I21" s="24"/>
      <c r="J21" s="24"/>
      <c r="K21" s="24"/>
      <c r="L21" s="24"/>
      <c r="M21" s="24"/>
      <c r="N21" s="24"/>
      <c r="O21" s="24"/>
      <c r="P21" s="25">
        <v>27997.92</v>
      </c>
      <c r="Q21" s="42" t="s">
        <v>55</v>
      </c>
    </row>
    <row r="22" spans="1:17" s="1" customFormat="1" ht="12.75" customHeight="1">
      <c r="A22" s="20">
        <v>16</v>
      </c>
      <c r="B22" s="45" t="s">
        <v>29</v>
      </c>
      <c r="C22" s="21"/>
      <c r="D22" s="21"/>
      <c r="E22" s="33"/>
      <c r="F22" s="46"/>
      <c r="G22" s="23"/>
      <c r="H22" s="24"/>
      <c r="I22" s="24"/>
      <c r="J22" s="24"/>
      <c r="K22" s="24"/>
      <c r="L22" s="24">
        <v>3048.84</v>
      </c>
      <c r="M22" s="24">
        <v>3065.04</v>
      </c>
      <c r="N22" s="24"/>
      <c r="O22" s="24"/>
      <c r="P22" s="25">
        <v>3045.6</v>
      </c>
      <c r="Q22" s="26" t="s">
        <v>56</v>
      </c>
    </row>
    <row r="23" spans="1:17" s="1" customFormat="1" ht="27" customHeight="1">
      <c r="A23" s="20">
        <v>17</v>
      </c>
      <c r="B23" s="28" t="s">
        <v>16</v>
      </c>
      <c r="C23" s="21"/>
      <c r="D23" s="21"/>
      <c r="E23" s="23"/>
      <c r="F23" s="24">
        <v>6372</v>
      </c>
      <c r="G23" s="23"/>
      <c r="H23" s="24"/>
      <c r="I23" s="24"/>
      <c r="J23" s="24"/>
      <c r="K23" s="24"/>
      <c r="L23" s="24"/>
      <c r="M23" s="24"/>
      <c r="N23" s="24"/>
      <c r="O23" s="24"/>
      <c r="P23" s="25">
        <v>5292</v>
      </c>
      <c r="Q23" s="26" t="s">
        <v>51</v>
      </c>
    </row>
    <row r="24" spans="1:17" s="1" customFormat="1" ht="84.75" customHeight="1">
      <c r="A24" s="20">
        <v>18</v>
      </c>
      <c r="B24" s="47" t="s">
        <v>30</v>
      </c>
      <c r="C24" s="21"/>
      <c r="D24" s="21">
        <v>5512.5</v>
      </c>
      <c r="E24" s="23"/>
      <c r="F24" s="24"/>
      <c r="G24" s="23"/>
      <c r="H24" s="24">
        <v>4032</v>
      </c>
      <c r="I24" s="24"/>
      <c r="J24" s="24"/>
      <c r="K24" s="24"/>
      <c r="L24" s="24">
        <v>3596.4</v>
      </c>
      <c r="M24" s="24">
        <v>3661.2</v>
      </c>
      <c r="N24" s="24">
        <v>3661.2</v>
      </c>
      <c r="O24" s="24"/>
      <c r="P24" s="25">
        <v>3408.48</v>
      </c>
      <c r="Q24" s="26" t="s">
        <v>56</v>
      </c>
    </row>
    <row r="25" spans="1:17" s="1" customFormat="1" ht="114.75" customHeight="1">
      <c r="A25" s="20">
        <v>19</v>
      </c>
      <c r="B25" s="48" t="s">
        <v>31</v>
      </c>
      <c r="C25" s="39"/>
      <c r="D25" s="39"/>
      <c r="E25" s="24"/>
      <c r="F25" s="41"/>
      <c r="G25" s="23"/>
      <c r="H25" s="24"/>
      <c r="I25" s="24"/>
      <c r="J25" s="24"/>
      <c r="K25" s="24">
        <v>1395.36</v>
      </c>
      <c r="L25" s="49">
        <v>227.88</v>
      </c>
      <c r="M25" s="50">
        <v>1375.92</v>
      </c>
      <c r="N25" s="24"/>
      <c r="O25" s="24"/>
      <c r="P25" s="25">
        <v>1253.34</v>
      </c>
      <c r="Q25" s="51" t="s">
        <v>57</v>
      </c>
    </row>
    <row r="26" spans="1:17" ht="15.75" customHeight="1">
      <c r="A26" s="20">
        <v>20</v>
      </c>
      <c r="B26" s="52" t="s">
        <v>2</v>
      </c>
      <c r="C26" s="53"/>
      <c r="D26" s="53"/>
      <c r="E26" s="54"/>
      <c r="F26" s="55"/>
      <c r="G26" s="23"/>
      <c r="H26" s="24"/>
      <c r="I26" s="24"/>
      <c r="J26" s="24"/>
      <c r="K26" s="24">
        <v>1721.95</v>
      </c>
      <c r="L26" s="56">
        <v>1612.44</v>
      </c>
      <c r="M26" s="24">
        <v>1636.63</v>
      </c>
      <c r="N26" s="24">
        <v>1657.58</v>
      </c>
      <c r="O26" s="24"/>
      <c r="P26" s="25">
        <v>1598.4</v>
      </c>
      <c r="Q26" s="26" t="s">
        <v>56</v>
      </c>
    </row>
    <row r="27" spans="1:17" ht="36" customHeight="1">
      <c r="A27" s="20">
        <v>21</v>
      </c>
      <c r="B27" s="57" t="s">
        <v>32</v>
      </c>
      <c r="C27" s="58"/>
      <c r="D27" s="53"/>
      <c r="E27" s="54"/>
      <c r="F27" s="59"/>
      <c r="G27" s="23"/>
      <c r="H27" s="24"/>
      <c r="I27" s="24"/>
      <c r="J27" s="24"/>
      <c r="K27" s="24"/>
      <c r="L27" s="24">
        <v>1189.08</v>
      </c>
      <c r="M27" s="24">
        <v>1375.92</v>
      </c>
      <c r="N27" s="24"/>
      <c r="O27" s="24"/>
      <c r="P27" s="25">
        <v>1281.96</v>
      </c>
      <c r="Q27" s="26" t="s">
        <v>56</v>
      </c>
    </row>
    <row r="28" spans="1:17" ht="20.25" customHeight="1">
      <c r="A28" s="20">
        <v>22</v>
      </c>
      <c r="B28" s="52" t="s">
        <v>33</v>
      </c>
      <c r="C28" s="60"/>
      <c r="D28" s="60"/>
      <c r="E28" s="61"/>
      <c r="F28" s="62"/>
      <c r="G28" s="23"/>
      <c r="H28" s="24"/>
      <c r="I28" s="24"/>
      <c r="J28" s="24"/>
      <c r="K28" s="24">
        <v>75.06</v>
      </c>
      <c r="L28" s="24">
        <v>70.2</v>
      </c>
      <c r="M28" s="24">
        <v>71.82</v>
      </c>
      <c r="N28" s="24">
        <v>117.72</v>
      </c>
      <c r="O28" s="24"/>
      <c r="P28" s="25">
        <v>72.9</v>
      </c>
      <c r="Q28" s="26" t="s">
        <v>56</v>
      </c>
    </row>
    <row r="29" spans="1:17" ht="35.25" customHeight="1">
      <c r="A29" s="20">
        <v>24</v>
      </c>
      <c r="B29" s="63" t="s">
        <v>34</v>
      </c>
      <c r="C29" s="39"/>
      <c r="D29" s="39"/>
      <c r="E29" s="40">
        <v>14256</v>
      </c>
      <c r="F29" s="41"/>
      <c r="G29" s="23"/>
      <c r="H29" s="24">
        <v>36677</v>
      </c>
      <c r="I29" s="24"/>
      <c r="J29" s="24"/>
      <c r="K29" s="24"/>
      <c r="L29" s="24"/>
      <c r="M29" s="24"/>
      <c r="N29" s="24"/>
      <c r="O29" s="24"/>
      <c r="P29" s="25">
        <v>13089.6</v>
      </c>
      <c r="Q29" s="26" t="s">
        <v>58</v>
      </c>
    </row>
    <row r="30" spans="1:17" ht="19.5" customHeight="1">
      <c r="A30" s="20">
        <v>25</v>
      </c>
      <c r="B30" s="52" t="s">
        <v>35</v>
      </c>
      <c r="C30" s="39"/>
      <c r="D30" s="39"/>
      <c r="E30" s="24"/>
      <c r="F30" s="41"/>
      <c r="G30" s="23"/>
      <c r="H30" s="24"/>
      <c r="I30" s="24"/>
      <c r="J30" s="24"/>
      <c r="K30" s="24"/>
      <c r="L30" s="24">
        <v>18468</v>
      </c>
      <c r="M30" s="24">
        <v>17982</v>
      </c>
      <c r="N30" s="24"/>
      <c r="O30" s="24"/>
      <c r="P30" s="25">
        <v>24105.6</v>
      </c>
      <c r="Q30" s="26" t="s">
        <v>53</v>
      </c>
    </row>
    <row r="31" spans="1:17" ht="13.5" customHeight="1">
      <c r="A31" s="20">
        <v>26</v>
      </c>
      <c r="B31" s="57" t="s">
        <v>36</v>
      </c>
      <c r="C31" s="64"/>
      <c r="D31" s="39"/>
      <c r="E31" s="40"/>
      <c r="F31" s="41"/>
      <c r="G31" s="23"/>
      <c r="H31" s="24"/>
      <c r="I31" s="24"/>
      <c r="J31" s="24"/>
      <c r="K31" s="24">
        <v>365.04</v>
      </c>
      <c r="L31" s="24">
        <v>434.16</v>
      </c>
      <c r="M31" s="24">
        <v>440.64</v>
      </c>
      <c r="N31" s="24"/>
      <c r="O31" s="24"/>
      <c r="P31" s="25">
        <v>270</v>
      </c>
      <c r="Q31" s="26" t="s">
        <v>50</v>
      </c>
    </row>
    <row r="32" spans="1:17" ht="20.25" customHeight="1">
      <c r="A32" s="20">
        <v>27</v>
      </c>
      <c r="B32" s="65" t="s">
        <v>37</v>
      </c>
      <c r="C32" s="39"/>
      <c r="D32" s="39"/>
      <c r="E32" s="24"/>
      <c r="F32" s="41"/>
      <c r="G32" s="23"/>
      <c r="H32" s="24"/>
      <c r="I32" s="24"/>
      <c r="J32" s="24"/>
      <c r="K32" s="24"/>
      <c r="L32" s="24">
        <v>13622.04</v>
      </c>
      <c r="M32" s="24"/>
      <c r="N32" s="24"/>
      <c r="O32" s="24"/>
      <c r="P32" s="25">
        <v>13608</v>
      </c>
      <c r="Q32" s="26" t="s">
        <v>56</v>
      </c>
    </row>
    <row r="33" spans="1:17" ht="89.25" customHeight="1">
      <c r="A33" s="20">
        <v>28</v>
      </c>
      <c r="B33" s="65" t="s">
        <v>38</v>
      </c>
      <c r="C33" s="21"/>
      <c r="D33" s="21">
        <v>32832</v>
      </c>
      <c r="E33" s="24"/>
      <c r="F33" s="41"/>
      <c r="G33" s="23"/>
      <c r="H33" s="24"/>
      <c r="I33" s="24"/>
      <c r="J33" s="24"/>
      <c r="K33" s="24"/>
      <c r="L33" s="24"/>
      <c r="M33" s="24"/>
      <c r="N33" s="24"/>
      <c r="O33" s="24"/>
      <c r="P33" s="25">
        <v>3888</v>
      </c>
      <c r="Q33" s="42" t="s">
        <v>70</v>
      </c>
    </row>
    <row r="34" spans="1:17" ht="12.75">
      <c r="A34" s="20">
        <v>31</v>
      </c>
      <c r="B34" s="66" t="s">
        <v>39</v>
      </c>
      <c r="C34" s="21"/>
      <c r="D34" s="21"/>
      <c r="E34" s="24"/>
      <c r="F34" s="41"/>
      <c r="G34" s="23"/>
      <c r="H34" s="24"/>
      <c r="I34" s="24"/>
      <c r="J34" s="24"/>
      <c r="K34" s="24"/>
      <c r="L34" s="24">
        <v>244184.22</v>
      </c>
      <c r="M34" s="24">
        <v>208202.4</v>
      </c>
      <c r="N34" s="24"/>
      <c r="O34" s="24"/>
      <c r="P34" s="25">
        <v>113881.95</v>
      </c>
      <c r="Q34" s="26" t="s">
        <v>53</v>
      </c>
    </row>
    <row r="35" spans="1:17" ht="12.75">
      <c r="A35" s="20">
        <v>33</v>
      </c>
      <c r="B35" s="67" t="s">
        <v>40</v>
      </c>
      <c r="C35" s="22"/>
      <c r="D35" s="68"/>
      <c r="E35" s="69"/>
      <c r="F35" s="41"/>
      <c r="G35" s="23"/>
      <c r="H35" s="24"/>
      <c r="I35" s="24"/>
      <c r="J35" s="24"/>
      <c r="K35" s="24"/>
      <c r="L35" s="24">
        <v>1064448</v>
      </c>
      <c r="M35" s="24"/>
      <c r="N35" s="70"/>
      <c r="O35" s="24"/>
      <c r="P35" s="25">
        <v>1065009.6</v>
      </c>
      <c r="Q35" s="26" t="s">
        <v>56</v>
      </c>
    </row>
    <row r="36" spans="1:17" ht="12.75">
      <c r="A36" s="20">
        <v>35</v>
      </c>
      <c r="B36" s="66" t="s">
        <v>41</v>
      </c>
      <c r="C36" s="21"/>
      <c r="D36" s="21">
        <v>14040</v>
      </c>
      <c r="E36" s="33"/>
      <c r="F36" s="41"/>
      <c r="G36" s="23"/>
      <c r="H36" s="24">
        <v>9936</v>
      </c>
      <c r="I36" s="24"/>
      <c r="J36" s="24"/>
      <c r="K36" s="24"/>
      <c r="L36" s="24"/>
      <c r="M36" s="24"/>
      <c r="N36" s="24"/>
      <c r="O36" s="24"/>
      <c r="P36" s="25">
        <v>8899.2</v>
      </c>
      <c r="Q36" s="26" t="s">
        <v>59</v>
      </c>
    </row>
    <row r="37" spans="1:17" ht="12.75">
      <c r="A37" s="20">
        <v>37</v>
      </c>
      <c r="B37" s="71" t="s">
        <v>42</v>
      </c>
      <c r="C37" s="39"/>
      <c r="D37" s="39"/>
      <c r="E37" s="24"/>
      <c r="F37" s="41"/>
      <c r="G37" s="72">
        <v>110565</v>
      </c>
      <c r="H37" s="24"/>
      <c r="I37" s="24"/>
      <c r="J37" s="24"/>
      <c r="K37" s="24"/>
      <c r="L37" s="24"/>
      <c r="M37" s="24"/>
      <c r="N37" s="24"/>
      <c r="O37" s="24"/>
      <c r="P37" s="25">
        <v>110565</v>
      </c>
      <c r="Q37" s="26" t="s">
        <v>60</v>
      </c>
    </row>
    <row r="38" spans="1:17" ht="12.75">
      <c r="A38" s="20">
        <v>38</v>
      </c>
      <c r="B38" s="73" t="s">
        <v>43</v>
      </c>
      <c r="C38" s="21"/>
      <c r="D38" s="21"/>
      <c r="E38" s="23"/>
      <c r="F38" s="41"/>
      <c r="G38" s="23"/>
      <c r="H38" s="24"/>
      <c r="I38" s="24"/>
      <c r="J38" s="24"/>
      <c r="K38" s="24">
        <v>31363.2</v>
      </c>
      <c r="L38" s="24"/>
      <c r="M38" s="24"/>
      <c r="N38" s="24"/>
      <c r="O38" s="24">
        <v>22518</v>
      </c>
      <c r="P38" s="25">
        <v>23643.9</v>
      </c>
      <c r="Q38" s="26" t="s">
        <v>61</v>
      </c>
    </row>
    <row r="39" spans="1:17" ht="12.75">
      <c r="A39" s="20">
        <v>39</v>
      </c>
      <c r="B39" s="74" t="s">
        <v>44</v>
      </c>
      <c r="C39" s="21"/>
      <c r="D39" s="64"/>
      <c r="E39" s="33"/>
      <c r="F39" s="41"/>
      <c r="G39" s="23"/>
      <c r="H39" s="24"/>
      <c r="I39" s="24"/>
      <c r="J39" s="24">
        <v>39810.9</v>
      </c>
      <c r="K39" s="24"/>
      <c r="L39" s="24"/>
      <c r="M39" s="24"/>
      <c r="N39" s="24"/>
      <c r="O39" s="24"/>
      <c r="P39" s="25">
        <v>39810.85</v>
      </c>
      <c r="Q39" s="26" t="s">
        <v>62</v>
      </c>
    </row>
    <row r="40" spans="1:17" ht="44.25" customHeight="1">
      <c r="A40" s="20">
        <v>40</v>
      </c>
      <c r="B40" s="75" t="s">
        <v>45</v>
      </c>
      <c r="C40" s="29"/>
      <c r="D40" s="29"/>
      <c r="E40" s="30"/>
      <c r="F40" s="76"/>
      <c r="G40" s="30"/>
      <c r="H40" s="31"/>
      <c r="I40" s="31"/>
      <c r="J40" s="31"/>
      <c r="K40" s="31"/>
      <c r="L40" s="31"/>
      <c r="M40" s="31"/>
      <c r="N40" s="31"/>
      <c r="O40" s="31"/>
      <c r="P40" s="25">
        <v>186769.8</v>
      </c>
      <c r="Q40" s="37" t="s">
        <v>52</v>
      </c>
    </row>
    <row r="41" spans="8:15" ht="9" customHeight="1">
      <c r="H41" s="2"/>
      <c r="I41" s="2"/>
      <c r="J41" s="2"/>
      <c r="K41" s="2"/>
      <c r="L41" s="2"/>
      <c r="M41" s="2"/>
      <c r="N41" s="2"/>
      <c r="O41" s="2"/>
    </row>
    <row r="42" ht="12.75" hidden="1"/>
    <row r="43" ht="12.75" hidden="1"/>
    <row r="44" ht="12.75" hidden="1"/>
    <row r="45" spans="1:15" ht="42.75" customHeight="1">
      <c r="A45" s="81" t="s">
        <v>63</v>
      </c>
      <c r="B45" s="81"/>
      <c r="C45" s="81"/>
      <c r="E45" s="82" t="s">
        <v>64</v>
      </c>
      <c r="F45" s="82"/>
      <c r="G45" s="82"/>
      <c r="H45" s="82" t="s">
        <v>65</v>
      </c>
      <c r="I45" s="82"/>
      <c r="J45" s="82"/>
      <c r="M45" s="82" t="s">
        <v>66</v>
      </c>
      <c r="N45" s="82"/>
      <c r="O45" s="82"/>
    </row>
    <row r="47" spans="1:17" ht="53.25" customHeight="1">
      <c r="A47" s="98" t="s">
        <v>75</v>
      </c>
      <c r="B47" s="99"/>
      <c r="C47" s="100"/>
      <c r="E47" s="83" t="s">
        <v>67</v>
      </c>
      <c r="F47" s="84"/>
      <c r="G47" s="85"/>
      <c r="H47" s="86"/>
      <c r="I47" s="87"/>
      <c r="J47" s="87"/>
      <c r="K47" s="88"/>
      <c r="M47" s="89"/>
      <c r="N47" s="90"/>
      <c r="O47" s="90"/>
      <c r="P47" s="90"/>
      <c r="Q47" s="91"/>
    </row>
    <row r="48" spans="13:17" ht="12.75">
      <c r="M48" s="92"/>
      <c r="N48" s="93"/>
      <c r="O48" s="93"/>
      <c r="P48" s="93"/>
      <c r="Q48" s="94"/>
    </row>
    <row r="49" spans="1:17" ht="57" customHeight="1">
      <c r="A49" s="101" t="s">
        <v>52</v>
      </c>
      <c r="B49" s="102"/>
      <c r="C49" s="103"/>
      <c r="E49" s="83" t="s">
        <v>68</v>
      </c>
      <c r="F49" s="84"/>
      <c r="G49" s="85"/>
      <c r="H49" s="86"/>
      <c r="I49" s="87"/>
      <c r="J49" s="87"/>
      <c r="K49" s="88"/>
      <c r="M49" s="92"/>
      <c r="N49" s="93"/>
      <c r="O49" s="93"/>
      <c r="P49" s="93"/>
      <c r="Q49" s="94"/>
    </row>
    <row r="50" spans="13:17" ht="12.75">
      <c r="M50" s="92"/>
      <c r="N50" s="93"/>
      <c r="O50" s="93"/>
      <c r="P50" s="93"/>
      <c r="Q50" s="94"/>
    </row>
    <row r="51" spans="1:17" ht="63" customHeight="1">
      <c r="A51" s="104" t="s">
        <v>76</v>
      </c>
      <c r="B51" s="105"/>
      <c r="C51" s="106"/>
      <c r="E51" s="83" t="s">
        <v>69</v>
      </c>
      <c r="F51" s="84"/>
      <c r="G51" s="85"/>
      <c r="H51" s="86"/>
      <c r="I51" s="87"/>
      <c r="J51" s="87"/>
      <c r="K51" s="88"/>
      <c r="M51" s="95"/>
      <c r="N51" s="96"/>
      <c r="O51" s="96"/>
      <c r="P51" s="96"/>
      <c r="Q51" s="97"/>
    </row>
  </sheetData>
  <sheetProtection/>
  <mergeCells count="21">
    <mergeCell ref="A1:Q1"/>
    <mergeCell ref="A2:Q2"/>
    <mergeCell ref="A3:Q3"/>
    <mergeCell ref="A4:F4"/>
    <mergeCell ref="H47:K47"/>
    <mergeCell ref="H49:K49"/>
    <mergeCell ref="H51:K51"/>
    <mergeCell ref="H45:J45"/>
    <mergeCell ref="M45:O45"/>
    <mergeCell ref="M47:Q51"/>
    <mergeCell ref="A45:C45"/>
    <mergeCell ref="A47:C47"/>
    <mergeCell ref="A49:C49"/>
    <mergeCell ref="A51:C51"/>
    <mergeCell ref="E45:G45"/>
    <mergeCell ref="E47:G47"/>
    <mergeCell ref="E49:G49"/>
    <mergeCell ref="E51:G51"/>
    <mergeCell ref="C5:O5"/>
    <mergeCell ref="Q10:Q11"/>
    <mergeCell ref="Q16:Q19"/>
  </mergeCells>
  <conditionalFormatting sqref="C8:O8">
    <cfRule type="top10" priority="51" dxfId="0" stopIfTrue="1" rank="1" bottom="1"/>
  </conditionalFormatting>
  <conditionalFormatting sqref="C9:O9">
    <cfRule type="top10" priority="52" dxfId="0" stopIfTrue="1" rank="1" bottom="1"/>
  </conditionalFormatting>
  <conditionalFormatting sqref="C10:O10">
    <cfRule type="top10" priority="53" dxfId="0" stopIfTrue="1" rank="1" bottom="1"/>
  </conditionalFormatting>
  <conditionalFormatting sqref="C11:O11">
    <cfRule type="top10" priority="54" dxfId="0" stopIfTrue="1" rank="1" bottom="1"/>
  </conditionalFormatting>
  <conditionalFormatting sqref="C12:O12">
    <cfRule type="top10" priority="55" dxfId="0" stopIfTrue="1" rank="1" bottom="1"/>
  </conditionalFormatting>
  <conditionalFormatting sqref="C13:O13">
    <cfRule type="top10" priority="56" dxfId="0" stopIfTrue="1" rank="1" bottom="1"/>
  </conditionalFormatting>
  <conditionalFormatting sqref="C14:O14">
    <cfRule type="top10" priority="57" dxfId="0" stopIfTrue="1" rank="1" bottom="1"/>
  </conditionalFormatting>
  <conditionalFormatting sqref="C15:O15">
    <cfRule type="top10" priority="58" dxfId="0" stopIfTrue="1" rank="1" bottom="1"/>
  </conditionalFormatting>
  <conditionalFormatting sqref="C16:O16">
    <cfRule type="top10" priority="59" dxfId="0" stopIfTrue="1" rank="1" bottom="1"/>
  </conditionalFormatting>
  <conditionalFormatting sqref="C17:O17">
    <cfRule type="top10" priority="60" dxfId="0" stopIfTrue="1" rank="1" bottom="1"/>
  </conditionalFormatting>
  <conditionalFormatting sqref="C18:O18">
    <cfRule type="top10" priority="61" dxfId="0" stopIfTrue="1" rank="1" bottom="1"/>
  </conditionalFormatting>
  <conditionalFormatting sqref="C19:O19">
    <cfRule type="top10" priority="62" dxfId="0" stopIfTrue="1" rank="1" bottom="1"/>
  </conditionalFormatting>
  <conditionalFormatting sqref="C20:O20">
    <cfRule type="top10" priority="64" dxfId="0" stopIfTrue="1" rank="1" bottom="1"/>
  </conditionalFormatting>
  <conditionalFormatting sqref="C21:O21">
    <cfRule type="top10" priority="65" dxfId="0" stopIfTrue="1" rank="1" bottom="1"/>
  </conditionalFormatting>
  <conditionalFormatting sqref="C22:O22">
    <cfRule type="top10" priority="66" dxfId="0" stopIfTrue="1" rank="1" bottom="1"/>
  </conditionalFormatting>
  <conditionalFormatting sqref="C23:O23">
    <cfRule type="top10" priority="67" dxfId="0" stopIfTrue="1" rank="1" bottom="1"/>
  </conditionalFormatting>
  <conditionalFormatting sqref="C24:O24">
    <cfRule type="top10" priority="68" dxfId="0" stopIfTrue="1" rank="1" bottom="1"/>
  </conditionalFormatting>
  <conditionalFormatting sqref="C25:O25">
    <cfRule type="top10" priority="69" dxfId="0" stopIfTrue="1" rank="1" bottom="1"/>
  </conditionalFormatting>
  <conditionalFormatting sqref="C26:O26">
    <cfRule type="top10" priority="70" dxfId="0" stopIfTrue="1" rank="1" bottom="1"/>
  </conditionalFormatting>
  <conditionalFormatting sqref="C27:O27">
    <cfRule type="top10" priority="71" dxfId="0" stopIfTrue="1" rank="1" bottom="1"/>
  </conditionalFormatting>
  <conditionalFormatting sqref="C28:O28">
    <cfRule type="top10" priority="72" dxfId="0" stopIfTrue="1" rank="1" bottom="1"/>
  </conditionalFormatting>
  <conditionalFormatting sqref="C29:O29">
    <cfRule type="top10" priority="74" dxfId="0" stopIfTrue="1" rank="1" bottom="1"/>
  </conditionalFormatting>
  <conditionalFormatting sqref="C30:O30">
    <cfRule type="top10" priority="75" dxfId="0" stopIfTrue="1" rank="1" bottom="1"/>
  </conditionalFormatting>
  <conditionalFormatting sqref="C31:O31">
    <cfRule type="top10" priority="76" dxfId="0" stopIfTrue="1" rank="1" bottom="1"/>
  </conditionalFormatting>
  <conditionalFormatting sqref="C32:O32">
    <cfRule type="top10" priority="77" dxfId="0" stopIfTrue="1" rank="1" bottom="1"/>
  </conditionalFormatting>
  <conditionalFormatting sqref="C33:O33">
    <cfRule type="top10" priority="80" dxfId="0" stopIfTrue="1" rank="1" bottom="1"/>
  </conditionalFormatting>
  <conditionalFormatting sqref="C34:O34">
    <cfRule type="top10" priority="82" dxfId="0" stopIfTrue="1" rank="1" bottom="1"/>
  </conditionalFormatting>
  <conditionalFormatting sqref="C35:O35">
    <cfRule type="top10" priority="83" dxfId="0" stopIfTrue="1" rank="1" bottom="1"/>
  </conditionalFormatting>
  <conditionalFormatting sqref="C36:O36">
    <cfRule type="top10" priority="86" dxfId="0" stopIfTrue="1" rank="1" bottom="1"/>
  </conditionalFormatting>
  <conditionalFormatting sqref="C38:O38">
    <cfRule type="top10" priority="88" dxfId="0" stopIfTrue="1" rank="1" bottom="1"/>
  </conditionalFormatting>
  <conditionalFormatting sqref="D39:O39">
    <cfRule type="top10" priority="89" dxfId="0" stopIfTrue="1" rank="1" bottom="1"/>
  </conditionalFormatting>
  <conditionalFormatting sqref="D40:O40">
    <cfRule type="top10" priority="90" dxfId="0" stopIfTrue="1" rank="1" bottom="1"/>
  </conditionalFormatting>
  <printOptions/>
  <pageMargins left="0.25" right="0.25" top="0.75" bottom="0.75" header="0.3" footer="0.3"/>
  <pageSetup horizontalDpi="600" verticalDpi="600" orientation="landscape" paperSize="9" r:id="rId1"/>
  <headerFooter alignWithMargins="0">
    <oddHeader>&amp;C&amp;P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borecka.elwira</dc:creator>
  <cp:keywords/>
  <dc:description/>
  <cp:lastModifiedBy>Andrzej Wręczycki</cp:lastModifiedBy>
  <cp:lastPrinted>2020-07-09T07:21:35Z</cp:lastPrinted>
  <dcterms:created xsi:type="dcterms:W3CDTF">2019-07-31T08:58:06Z</dcterms:created>
  <dcterms:modified xsi:type="dcterms:W3CDTF">2020-07-09T07:36:35Z</dcterms:modified>
  <cp:category/>
  <cp:version/>
  <cp:contentType/>
  <cp:contentStatus/>
</cp:coreProperties>
</file>