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600" windowWidth="22716" windowHeight="10788" activeTab="0"/>
  </bookViews>
  <sheets>
    <sheet name="Arkusz1" sheetId="1" r:id="rId1"/>
    <sheet name="Arkusz3" sheetId="2" r:id="rId2"/>
  </sheets>
  <definedNames>
    <definedName name="_xlnm.Print_Area" localSheetId="0">'Arkusz1'!$A$3:$I$416</definedName>
  </definedNames>
  <calcPr fullCalcOnLoad="1"/>
</workbook>
</file>

<file path=xl/comments1.xml><?xml version="1.0" encoding="utf-8"?>
<comments xmlns="http://schemas.openxmlformats.org/spreadsheetml/2006/main">
  <authors>
    <author/>
    <author>Autor</author>
  </authors>
  <commentList>
    <comment ref="B4" authorId="0">
      <text>
        <r>
          <rPr>
            <b/>
            <sz val="8"/>
            <color indexed="8"/>
            <rFont val="Arial1"/>
            <family val="0"/>
          </rPr>
          <t>Ctrl + D   dodaje wiersz</t>
        </r>
        <r>
          <rPr>
            <b/>
            <sz val="8"/>
            <color indexed="8"/>
            <rFont val="Arial1"/>
            <family val="0"/>
          </rPr>
          <t xml:space="preserve">
Ctrl + U   usuwa wiersz</t>
        </r>
        <r>
          <rPr>
            <b/>
            <sz val="8"/>
            <color indexed="8"/>
            <rFont val="Arial1"/>
            <family val="0"/>
          </rPr>
          <t xml:space="preserve">
Ctrl + N   nowy arkusz</t>
        </r>
      </text>
    </comment>
    <comment ref="B16" authorId="0">
      <text>
        <r>
          <rPr>
            <b/>
            <sz val="8"/>
            <color indexed="8"/>
            <rFont val="Arial1"/>
            <family val="0"/>
          </rPr>
          <t>Ctrl + D   dodaje wiersz</t>
        </r>
        <r>
          <rPr>
            <b/>
            <sz val="8"/>
            <color indexed="8"/>
            <rFont val="Arial1"/>
            <family val="0"/>
          </rPr>
          <t xml:space="preserve">
Ctrl + U   usuwa wiersz</t>
        </r>
        <r>
          <rPr>
            <b/>
            <sz val="8"/>
            <color indexed="8"/>
            <rFont val="Arial1"/>
            <family val="0"/>
          </rPr>
          <t xml:space="preserve">
Ctrl + N   nowy arkusz</t>
        </r>
      </text>
    </comment>
    <comment ref="B92" authorId="0">
      <text>
        <r>
          <rPr>
            <b/>
            <sz val="8"/>
            <color indexed="8"/>
            <rFont val="Arial1"/>
            <family val="0"/>
          </rPr>
          <t>Ctrl + D   dodaje wiersz</t>
        </r>
        <r>
          <rPr>
            <b/>
            <sz val="8"/>
            <color indexed="8"/>
            <rFont val="Arial1"/>
            <family val="0"/>
          </rPr>
          <t xml:space="preserve">
Ctrl + U   usuwa wiersz</t>
        </r>
        <r>
          <rPr>
            <b/>
            <sz val="8"/>
            <color indexed="8"/>
            <rFont val="Arial1"/>
            <family val="0"/>
          </rPr>
          <t xml:space="preserve">
Ctrl + N   nowy arkusz</t>
        </r>
      </text>
    </comment>
    <comment ref="B226" authorId="1">
      <text>
        <r>
          <rPr>
            <b/>
            <sz val="8"/>
            <color indexed="8"/>
            <rFont val="Arial1"/>
            <family val="0"/>
          </rPr>
          <t>Ctrl + D   dodaje wiersz</t>
        </r>
        <r>
          <rPr>
            <b/>
            <sz val="8"/>
            <color indexed="8"/>
            <rFont val="Arial1"/>
            <family val="0"/>
          </rPr>
          <t xml:space="preserve">
Ctrl + U   usuwa wiersz</t>
        </r>
        <r>
          <rPr>
            <b/>
            <sz val="8"/>
            <color indexed="8"/>
            <rFont val="Arial1"/>
            <family val="0"/>
          </rPr>
          <t xml:space="preserve">
Ctrl + N   nowy arkusz</t>
        </r>
      </text>
    </comment>
    <comment ref="B246" authorId="1">
      <text>
        <r>
          <rPr>
            <b/>
            <sz val="8"/>
            <color indexed="8"/>
            <rFont val="Arial1"/>
            <family val="0"/>
          </rPr>
          <t>Ctrl + D   dodaje wiersz</t>
        </r>
        <r>
          <rPr>
            <b/>
            <sz val="8"/>
            <color indexed="8"/>
            <rFont val="Arial1"/>
            <family val="0"/>
          </rPr>
          <t xml:space="preserve">
Ctrl + U   usuwa wiersz</t>
        </r>
        <r>
          <rPr>
            <b/>
            <sz val="8"/>
            <color indexed="8"/>
            <rFont val="Arial1"/>
            <family val="0"/>
          </rPr>
          <t xml:space="preserve">
Ctrl + N   nowy arkusz</t>
        </r>
      </text>
    </comment>
    <comment ref="B255" authorId="1">
      <text>
        <r>
          <rPr>
            <b/>
            <sz val="8"/>
            <color indexed="8"/>
            <rFont val="Arial1"/>
            <family val="0"/>
          </rPr>
          <t>Ctrl + D   dodaje wiersz</t>
        </r>
        <r>
          <rPr>
            <b/>
            <sz val="8"/>
            <color indexed="8"/>
            <rFont val="Arial1"/>
            <family val="0"/>
          </rPr>
          <t xml:space="preserve">
Ctrl + U   usuwa wiersz</t>
        </r>
        <r>
          <rPr>
            <b/>
            <sz val="8"/>
            <color indexed="8"/>
            <rFont val="Arial1"/>
            <family val="0"/>
          </rPr>
          <t xml:space="preserve">
Ctrl + N   nowy arkusz</t>
        </r>
      </text>
    </comment>
    <comment ref="B264" authorId="1">
      <text>
        <r>
          <rPr>
            <b/>
            <sz val="8"/>
            <color indexed="8"/>
            <rFont val="Arial1"/>
            <family val="0"/>
          </rPr>
          <t>Ctrl + D   dodaje wiersz</t>
        </r>
        <r>
          <rPr>
            <b/>
            <sz val="8"/>
            <color indexed="8"/>
            <rFont val="Arial1"/>
            <family val="0"/>
          </rPr>
          <t xml:space="preserve">
Ctrl + U   usuwa wiersz</t>
        </r>
        <r>
          <rPr>
            <b/>
            <sz val="8"/>
            <color indexed="8"/>
            <rFont val="Arial1"/>
            <family val="0"/>
          </rPr>
          <t xml:space="preserve">
Ctrl + N   nowy arkusz</t>
        </r>
      </text>
    </comment>
    <comment ref="B283" authorId="1">
      <text>
        <r>
          <rPr>
            <b/>
            <sz val="8"/>
            <color indexed="8"/>
            <rFont val="Arial1"/>
            <family val="0"/>
          </rPr>
          <t>Ctrl + D   dodaje wiersz</t>
        </r>
        <r>
          <rPr>
            <b/>
            <sz val="8"/>
            <color indexed="8"/>
            <rFont val="Arial1"/>
            <family val="0"/>
          </rPr>
          <t xml:space="preserve">
Ctrl + U   usuwa wiersz</t>
        </r>
        <r>
          <rPr>
            <b/>
            <sz val="8"/>
            <color indexed="8"/>
            <rFont val="Arial1"/>
            <family val="0"/>
          </rPr>
          <t xml:space="preserve">
Ctrl + N   nowy arkusz</t>
        </r>
      </text>
    </comment>
    <comment ref="B297" authorId="1">
      <text>
        <r>
          <rPr>
            <b/>
            <sz val="8"/>
            <color indexed="8"/>
            <rFont val="Arial1"/>
            <family val="0"/>
          </rPr>
          <t>Ctrl + D   dodaje wiersz</t>
        </r>
        <r>
          <rPr>
            <b/>
            <sz val="8"/>
            <color indexed="8"/>
            <rFont val="Arial1"/>
            <family val="0"/>
          </rPr>
          <t xml:space="preserve">
Ctrl + U   usuwa wiersz</t>
        </r>
        <r>
          <rPr>
            <b/>
            <sz val="8"/>
            <color indexed="8"/>
            <rFont val="Arial1"/>
            <family val="0"/>
          </rPr>
          <t xml:space="preserve">
Ctrl + N   nowy arkusz</t>
        </r>
      </text>
    </comment>
    <comment ref="B311" authorId="1">
      <text>
        <r>
          <rPr>
            <b/>
            <sz val="8"/>
            <color indexed="8"/>
            <rFont val="Arial1"/>
            <family val="0"/>
          </rPr>
          <t>Ctrl + D   dodaje wiersz</t>
        </r>
        <r>
          <rPr>
            <b/>
            <sz val="8"/>
            <color indexed="8"/>
            <rFont val="Arial1"/>
            <family val="0"/>
          </rPr>
          <t xml:space="preserve">
Ctrl + U   usuwa wiersz</t>
        </r>
        <r>
          <rPr>
            <b/>
            <sz val="8"/>
            <color indexed="8"/>
            <rFont val="Arial1"/>
            <family val="0"/>
          </rPr>
          <t xml:space="preserve">
Ctrl + N   nowy arkusz</t>
        </r>
      </text>
    </comment>
    <comment ref="B326" authorId="0">
      <text>
        <r>
          <rPr>
            <b/>
            <sz val="8"/>
            <color indexed="8"/>
            <rFont val="Arial1"/>
            <family val="0"/>
          </rPr>
          <t>Ctrl + D   dodaje wiersz</t>
        </r>
        <r>
          <rPr>
            <b/>
            <sz val="8"/>
            <color indexed="8"/>
            <rFont val="Arial1"/>
            <family val="0"/>
          </rPr>
          <t xml:space="preserve">
Ctrl + U   usuwa wiersz</t>
        </r>
        <r>
          <rPr>
            <b/>
            <sz val="8"/>
            <color indexed="8"/>
            <rFont val="Arial1"/>
            <family val="0"/>
          </rPr>
          <t xml:space="preserve">
Ctrl + N   nowy arkusz</t>
        </r>
      </text>
    </comment>
  </commentList>
</comments>
</file>

<file path=xl/sharedStrings.xml><?xml version="1.0" encoding="utf-8"?>
<sst xmlns="http://schemas.openxmlformats.org/spreadsheetml/2006/main" count="584" uniqueCount="352">
  <si>
    <t>lp.</t>
  </si>
  <si>
    <t>nazwa</t>
  </si>
  <si>
    <t>Ilość (szt)</t>
  </si>
  <si>
    <t>cena netto</t>
  </si>
  <si>
    <t>vat</t>
  </si>
  <si>
    <t>cena brutto</t>
  </si>
  <si>
    <t xml:space="preserve">wartość netto  </t>
  </si>
  <si>
    <t>RAZEM:</t>
  </si>
  <si>
    <t>Czy występuja przeciwskazania do  wykonania rezonansu magnetycznego</t>
  </si>
  <si>
    <t>oświadczenie tak/nie</t>
  </si>
  <si>
    <t>wartość brutto</t>
  </si>
  <si>
    <t>I</t>
  </si>
  <si>
    <t>II</t>
  </si>
  <si>
    <t>Asortyment</t>
  </si>
  <si>
    <t>ilość (szt)</t>
  </si>
  <si>
    <t>1.</t>
  </si>
  <si>
    <t>2.</t>
  </si>
  <si>
    <t>3.</t>
  </si>
  <si>
    <t>4.</t>
  </si>
  <si>
    <t>5.</t>
  </si>
  <si>
    <t>6.</t>
  </si>
  <si>
    <t>Zamawiający wymaga dostarczenia i udostępnienia przez Wykonawcę niezbędnego instrumentarium na czas trwania umowy na zasadzie bezpłatnego użyczenia .</t>
  </si>
  <si>
    <t>Przedmiot zamówienia</t>
  </si>
  <si>
    <t>producent , numer katalogowy /REF</t>
  </si>
  <si>
    <t>Kable stalowe o średnicy 1,6 mm oraz 2,0 mm i długosci min 500 mm z plecionki 49 drutów ze stali w komplecie z zaciskiem</t>
  </si>
  <si>
    <t>Płyty proste do złamań okołoprotezowych     min 4 długości</t>
  </si>
  <si>
    <t>Płyty krętarzowe w rozmiarach 100,110,150,160,200,210</t>
  </si>
  <si>
    <t>wartość netto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</si>
  <si>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</si>
  <si>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</si>
  <si>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</si>
  <si>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</si>
  <si>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</si>
  <si>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</si>
  <si>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</si>
  <si>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</si>
  <si>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</si>
  <si>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</si>
  <si>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razem</t>
  </si>
  <si>
    <t>cena bruto</t>
  </si>
  <si>
    <t>wartość brutto [zł]</t>
  </si>
  <si>
    <t>producent numer katalogowy REF</t>
  </si>
  <si>
    <t>Wkręty kompresyjne typu HERBERTA: Wkręt kaniulowany kompresyjny tytanowy Ø 3,0/3,9 mm, dł. 12 – 30 mm
Wkręt kaniulowany kompresyjny tytanowy Ø 2,4/3,3 mm, dł. 9-40mm
Wkręt kaniulowany kompresyjny tytanowy Ø 3,0/3,5 mm, dł. 10-40mm
Wkręt kaniulowany kompresyjny tytanowy Ø 4,5/5,0 mm, dł. 20-110mm
Wkręt kaniulowany kompresyjny tytanowy Ø 6,5/7,5 mm, dł. 30-150mm
rozmiar do wyboru</t>
  </si>
  <si>
    <t>Wkręty kaniulowane samowiercące o średnicach od 2,4 mm do 7,0 mm, różne długości.</t>
  </si>
  <si>
    <t>Zamawiający wymaga dostarczenia niezbędnego instrumentarium na czas trwania umowy na zasadzie użyczenia oraz depozyt implantów.</t>
  </si>
  <si>
    <t>czy występują przeciwwskazania do wykonania rezonansu magnetycznego tak/nie</t>
  </si>
  <si>
    <t>L.P.</t>
  </si>
  <si>
    <t>Cena netto</t>
  </si>
  <si>
    <t>Vat</t>
  </si>
  <si>
    <t>Cena brutto</t>
  </si>
  <si>
    <t>Wartość netto</t>
  </si>
  <si>
    <t>Wartość brutto</t>
  </si>
  <si>
    <t>I.</t>
  </si>
  <si>
    <t>Implanty do zaopatrywania złamań w obrębie kości paliczków, pod śruby 1.2/1.5 nieblokowane i blokowane. Blokowane - pozwalające na wprowadzenie śruby w zakresie kąta +/- 15 stopni, blokowanie w systemie trójpunktowego bezgwintowego blokowania na docisk.</t>
  </si>
  <si>
    <t>Płyty tytanowe, pod śruby 1.2 mm, 1.5 mm, profil 0.6 mm, prosta, w kształcie litery L, 4, 5, 6 otworowa.</t>
  </si>
  <si>
    <t>Płyty tytanowe, pod śruby 1.2 mm, 1.5 mm, profil 0.6 mm, w kształcie litery T,Y, prostokątne, 4,6,7,8,10 otworowe.</t>
  </si>
  <si>
    <t>Płyty tytanowe, pod śruby 1.2 mm, 1.5 mm, profil 0.6 mm, proste 16 otworowe, prostokątne, trapezoidalne, skośne 6 otworowe.</t>
  </si>
  <si>
    <t>Płyty tytanowe, pod śruby 1.2 mm, 1.5 mm, profil 0.6 mm, trapezoidalne, skośne 8,10,12 otworowe.</t>
  </si>
  <si>
    <t>Płyty tytanowe, pod śruby 1.2 mm, 1.5 mm, kompresyjne, profil 0.6 mm, z pinem do kłykcia 5 otworowe oraz płyta z 2 haczykami do złamań awulsyjnych paliczka, jednootworowa.</t>
  </si>
  <si>
    <t>Płyty tytanowe, pod śruby 1.2 mm, 1.5 mm, kompresyjne, profil 0.6 mm w kształcie litery T 11,12 otworowe.</t>
  </si>
  <si>
    <t>Płyty tytanowe, pod śruby 1.2 mm, 1.5 mm, profil 0.8 mm, blokowane, proste 4,8 otworowe, w kształcie litery T 8 otworowe, prostokątne 4 otworowe, blokowane.</t>
  </si>
  <si>
    <t>Płyty tytanowe, pod śruby 1.2 mm, 1.5 mm, profil 0.8 mm, blokowane, w kształcie litery T, rotacyjne, trapezoidalne 6,9,10 otworowe, blokowane.</t>
  </si>
  <si>
    <t>Płyty tytanowe, pod śruby 1.2 mm, 1.5 mm, profil 0.8 mm, blokowane, trapezoidalne i do kości łódeczkowatej 6,8,10 otworowe, blokowana.</t>
  </si>
  <si>
    <t>Śruba tytanowa, korowa, średnica 1.2 mm, dł. 4-20 mm. Otwór heksagonalny w głowie śruby.</t>
  </si>
  <si>
    <t>Śruby tytanowe, korowe, średnica 1.5 mm dł. 4-24 mm. Otwór heksagonalny w głowie śruby.</t>
  </si>
  <si>
    <t>Śruby tytanowe, blokowane, średnica 1.5 mm dł. 4-20 mm. Bezgwintowa głowa śruby. Otwór heksagonalny w głowie śruby.</t>
  </si>
  <si>
    <t>II.</t>
  </si>
  <si>
    <t>Implanty do zaopatrywania złamań w obrębie kości śródręcza i przodostopia, pod śruby 2.0/2.3 nieblokowane i blokowane. Blokowane - pozwalające na wprowadzenie śruby w zakresie kąta +/- 15 stopni, blokowanie w systemie trójpunktowego bezgwintowego blokowania na docisk.</t>
  </si>
  <si>
    <t>Płyty tytanowe, pod śruby 2.0 mm, 2.3 mm, profil 1.0 mm, prosta, w kształcie litery L, 4, 6 otworowa.</t>
  </si>
  <si>
    <t>Płyty tytanowe, pod śruby 2.0 mm, 2.3 mm, profil 1.0 mm, w kształcie litery T,Y, prostokątne, trapezoidalne 4,6,7 otworowe oraz profil 1.3 mm, kompresyjne, proste 4,5,6 otworowe.</t>
  </si>
  <si>
    <t>Płyty tytanowe, pod śruby 2.0 mm, 2.3 mm, profil 1.0 mm, proste 16 otworowe, prostokątne, trapezoidalne, skośne 6 otworowe oraz profil 1.3 mm, kompresyjne, proste 8 otworowe, w kształcie litery T,L 6,10 otworowe.</t>
  </si>
  <si>
    <t>Płyty tytanowe, pod śruby 2.0 mm, 2.3 mm, profil 1.0 mm, trapezoidalne, skośne 8,10,12 otworowe.</t>
  </si>
  <si>
    <t>Płyty tytanowe, pod śruby 2.0 mm, 2.3 mm, profil 1.0 mm, proste, 6 otworowe, w kształcie litery T,L-6 otworowe oraz profil 1.3 mm, proste 4,5 otworowe, blokowane.</t>
  </si>
  <si>
    <t>Płyty tytanowe, pod śruby 2.0 mm, 2.3 mm, profil 1.0 mm,  w kształcie litery T,Y - 7 otworowe, prostokątne 4 otworowe, blokowane.</t>
  </si>
  <si>
    <t>Płyta tytanowe, pod śruby 2.0 mm, 2.3 mm, profil 1.0 mm, trapezopidalne, skośne 6 otworowe oraz profil 1.3 mm, proste 6,8 otworowe, prostokątne 4 otworowe, rotacyjne 6 otworowe, w kształcie litery T,L 6,7,8,9,10 otworowe, blokowane.</t>
  </si>
  <si>
    <t>Płyty tytanowe, pod śruby 2.0 mm, 2.3 mm, profil 1.0 mm, trapezopidalne 8,12 otworowe oraz profil 1.3 mm, trapezoidalne 6,8,10 otworowe, blokowane.</t>
  </si>
  <si>
    <t>Płyty tytanowe, pod śruby 2.0 mm, 2.3 mm, profil 1.3 mm, segmentowe 6 otworowe, blokowane</t>
  </si>
  <si>
    <t>Śruby tytanowe, korowe, średnica 2.0 mm dł. 4-30 mm. Otwór heksagonalny w głowie śruby.</t>
  </si>
  <si>
    <t>Śruby tytanowe, blokowane, średnica 2.0 mm dł. 6-30 mm. Bezgwintowa głowa śruby. Otwór heksagonalny w głowie śruby.</t>
  </si>
  <si>
    <t>Śruby tytanowe, korowe, średnica 2.3 mm dł. 5-34 mm. Otwór heksagonalny w głowie śruby.</t>
  </si>
  <si>
    <t>III.</t>
  </si>
  <si>
    <t>Implanty pod śruby 2.5 mm, do dalszej nasady kości promieniowej. Blokowane - pozwalające na wprowadzenie śruby w zakresie kąta +/- 15 stopni, blokowanie w systemie trójpunktowego bezgwintowego blokowania na docisk.</t>
  </si>
  <si>
    <t>Płyty tytanowe, dłoniowe, pod śruby 2.5 mm, profil 1.6 mm, krótkie 10 otworowe, blokowane.</t>
  </si>
  <si>
    <t>Płyty tytanowe, dłoniowe, pod śruby 2.5 mm, profil 1.6 mm, 11 otworowe, długie; wąski i szerokie, krótkie i długie, 12,13,14 otworowe, blokowane.</t>
  </si>
  <si>
    <t>Płyty tytanowe, pod śruby 2.5 mm, profil 1.6 mm, anatomicznie ukształtowane, 12 otworowe, w kształcie litery H, grzbietowe, blokowane.</t>
  </si>
  <si>
    <t>Śruby tytanowe, korowe o średnicy 2.5mm i długość 8-34 mm. Heksagonalny otwór w głowie śruby</t>
  </si>
  <si>
    <t>Śruby tytanowe, blokowane o średnicy 2.5mm i długość 8-34 mm. Heksagonalny otwór w głowie śruby</t>
  </si>
  <si>
    <t>IV.</t>
  </si>
  <si>
    <t>Implanty do zaopatrywania złamań w obrębie głowy kości promieniowej. Blokowane - pozwalające na wprowadzenie śruby w zakresie kąta +/- 15 stopni, blokowanie w systemie trójpunktowego bezgwintowego blokowania na docisk.</t>
  </si>
  <si>
    <t>Płyty tytanowe, pod śruby 2.0 mm, profil 1.4 mm, anatomicznie ukształtowane, do złamań głowy kości promieniowej, podpierające 11 otworowe, blokowane.</t>
  </si>
  <si>
    <t>Płyty tytanowe, pod śruby 2.0 mm, profil 1.4 mm, anatomicznie ukształtowane, do złamań głowy kości promieniowej, obejmujące 10 otworowe, blokowane.</t>
  </si>
  <si>
    <t>Śruby tytanowe, korowe, o średnicy 2.0 mm i długości.4-30 mm. Heksagonalny otwór w głowie śruby.</t>
  </si>
  <si>
    <t>Śruby tytanowe, blokowane o średnicy 2.0mm i długości 6-30mm. Heksagonalny otwór w głowie śruby.</t>
  </si>
  <si>
    <t>V.</t>
  </si>
  <si>
    <t>Implanty do zaopatrywania złamań oraz korekcji w obrębie kości stopy, pod śruby 2.8 mm. Blokowane - pozwalające na wprowadzenie śruby w zakresie kąta +/- 15 stopni, blokowanie w systemie trójpunktowego bezgwintowego blokowania na docisk.</t>
  </si>
  <si>
    <t>Płyta tytanowa, pod śruby 2.8 mm, profil 1.6 mm, prosta, 4 otworowa.</t>
  </si>
  <si>
    <t>Płyta tytanowa, pod śruby 2.8 mm, profil 1.6 mm, prosta, 6 i 8,  w kształcie litery T 7 i 9 otworowa.</t>
  </si>
  <si>
    <t>Płyta tytanowa, pod śruby 2.8 mm, profil 1.6 mm, dwurzędowa, 6, 11 i 12 otworowa.</t>
  </si>
  <si>
    <t>Płyty tytanowe, pod śruby 2.8 mm, profil 1.6 mm, anatomicznie ukształtowane, do korekcji w obrębie kości stopy, rewizyjne, 9 otworowe w tym 1 otwór kompresyjny; z wygięciem grzbietowym 5,10 stopni, prawe, lewe, blokowane.</t>
  </si>
  <si>
    <t>Płyty tytanowe, pod śruby 2.8 mm, profil 1.6 mm, anatomicznie ukształtowane, do korekcji w obrębie kości stopy (MTP), 7 otworowe,  w tym 1 otwór kompresyjny, z wygięciem grzbietowym 0,5,10 stopni, prawe, lewe; blokowane.</t>
  </si>
  <si>
    <t>Płyty tytanowe, pod śruby 2.8 mm, profil 1.6 mm, anatomicznie ukształtowane, do korekcji w obrębie kości stopy (TMT-1), 7 otworowe, w tym 1 otwór pod śruby 4.0 mm oraz 1 otwór kompresyjny; przyśrodkowe, prawe, lewe, blokowane.</t>
  </si>
  <si>
    <t xml:space="preserve">Płyty tytanowe, pod śruby 2.8 mm, profil 1.6 mm, anatomicznie ukształtowane, do korekcji w obrębie kości stopy (TMT-1), 6 otworowe, podeszwowe, prawe, lewe, blokowane.  </t>
  </si>
  <si>
    <t>Śruba tytanowa, korowa, średnica 2.8 mm, długość 8-75 mm. Otwór heksagonalny w głowie śruby.</t>
  </si>
  <si>
    <t>Śruba tytanowa, blokowana, średnica 2.8 mm, długość 8-75 mm. Bezgwintowa głowa śruby. Otwór heksagonalny w głowie śruby.</t>
  </si>
  <si>
    <t>Śruba tytanowa, korowa, średnica 4.0 mm, długość 28-45 mm, częściowo nagwintowana. Otwór heksagonalny w głowie śruby.</t>
  </si>
  <si>
    <t>Druty Kirschnera, nagwintowane, z oliwką, średnica 1.6 mm, długość gwintu 10,15,20,23,30,35,40 mm.</t>
  </si>
  <si>
    <t>Podkładka pod śruby o średnicy 2.8 mm.</t>
  </si>
  <si>
    <t>VI.</t>
  </si>
  <si>
    <t>Śruby samowiercące</t>
  </si>
  <si>
    <t>Śruby tytanowe, kaniulowane, samowiercące, kompresyjne. Średnica 2.2 mm, pod druty Kirschnera 0.8 mm, śruby z krótkim gwintem, dł. 10-30 mm, skok co 1 mm oraz z długim gwintem, dł. 22-40 mm, skok co 2 mm oraz średnica 3.0 mm, pod druty Kirschnera 1.1 mm, śruby z krótkim gwintem, dł. 10-40 mm, skok co 1 i co 2 mm oraz z długim gwintem, dł. 26-40 mm, skok co 2 mm. Otwór heksagonalny w głowie śruby.</t>
  </si>
  <si>
    <t>Druty Kirschnera, średnica 0.8, 1.1 mm, długość 100 mm, 10 szt w opakowaniu.</t>
  </si>
  <si>
    <t>Śruby tytanowe, kaniulowane, samowiercące, kompresyjne, średnica 5.0 mm, pod druty Kirschnera 1.6 mm. Śruby z krótkim gwintem i z efektem kompresji, dł. 24-70 mm, skok co 2 i co 5 mm oraz z długim gwintem i z efektem kompresji, dł. 30-70 mm, skok co 2 i co 5 mm oraz z pełnym gwintem, bez efektu kompresji, dł. 24-70 mm, skok co 2 i co 5 mm. Otwór heksagonalny w głowie śruby.</t>
  </si>
  <si>
    <t>Druty Kirschnera, średnica 1.6 mm, długość 200 mm, 10 szt w opakowaniu.</t>
  </si>
  <si>
    <t>Śruby tytanowe, kaniulowane, samowiercące, kompresyjne, średnica 7.0 mm, pod druty Kirschnera 2.2 mm. Śruby z krótkim gwintem i z efektem kompresji, dł. 40-140 mm, skok co 5 i co 10 mm oraz z długim gwintem i z efektem kompresji, dł. 34-140 mm, skok co 5 i co 10 mm oraz z pełnym gwintem, bez efektu kompresji, dł. 40-140 mm, skok co 5 i co 10 mm. Otwór heksagonalny w głowie śruby.</t>
  </si>
  <si>
    <t>Druty Kirschnera, średnica 2.2 mm, długość 250 mm, 10 szt w opakowaniu.</t>
  </si>
  <si>
    <r>
      <t xml:space="preserve">Tytanowe płytki anatomiczne do zespoleń złamań dalszej nasady kości strzałkowej. Grubość płytek w części trzonowej 2,0 mm, w części nasadowej 1,3 mm. Szerokość płytek w części trzonowej 10 mm,w części nasadowej 16 mm ilość otworów od 3 do 12 , długość płytek :od 77 do 185 . otwory niegwintowane do śrub ośrednicy 3,5 mm, korowych i blokowanych z nagwintowanymi głowami, które blokują się w płycie przez plastyczne wytworzenie gwintu w trakcie wkręcania, bez koniecznosci stosowania śrubokrętu dynamometrycznego. Możliwość ustawienia wprowadzenia kąta śruby blokowanej w zakresie +/- 15 </t>
    </r>
    <r>
      <rPr>
        <sz val="10"/>
        <color indexed="8"/>
        <rFont val="Czcionka tekstu podstawowego"/>
        <family val="0"/>
      </rPr>
      <t>°</t>
    </r>
  </si>
  <si>
    <t>Tytanowe płytki proste do zespoleń złamań trzonu kości strzałkowej.Ilość otworów : od 2do 16,długość płytek :od 28,8 do 204 mm . Otwory niegwintowane do srub o średnicy 3,5 mm korowych i blokowanych z nagwintowanymi głowami ,które blokują się w płycie przez plastyczne wytworzenie gwintu w trakcie wkręcania, bez koniecznosci stosowania śrubokrętu dynamometrycznego. Mżzliwośc ustawienia wprowadzenia kąta śruby blokowanej w zakresie  +/- 15 °</t>
  </si>
  <si>
    <t>śruba blokowana tytanowa fi 3,5 mm,  T 10. Długość 10 do 70 mm</t>
  </si>
  <si>
    <t>śruba  korowa tytanowa fi 3,5 mm,  T 10. Długość 10 do 70 mm</t>
  </si>
  <si>
    <t>Tytanowe płytki proste 1/3 koła. Ilość otworów: od 2 do 16. Długość płyt: od 23 mm do 191 mm. Otwory niegwintowane do śrub o średnicy 2.7 mm i 3.5 mm korowych i blokowanych z nagwintowanymi głowami, które blokują się w płycie przez plastyczne wytworzenie gwintu w otworze w trakcie wkręcania, bez konieczności stosowania śrubokrętu dynamometrycznego. Możliwość ustawienia kąta wprowadzenia śruby blokowanej w zakresie +/- 15°.</t>
  </si>
  <si>
    <t>Tytanowa śruba kaniulowana fi 2,0 mm, samotnąca i samogwintująca kaniulacja fi 0,8 mm długość śruby 3 - 30 mm szt</t>
  </si>
  <si>
    <t>Tytanowa śruba kaniulowana fi 3,0 mm, samotnąca i samogwintująca kaniulacja fi 1,2  mm długość śruby 8 -  40 mm szt</t>
  </si>
  <si>
    <t>Tytanowa dwugwintowa śruba kaniulowana fi 2,0 mm, samotnąca i samogwintująca fi 1,05 mm trzon śruby fi 1,6 mm ,długość śruby 10 -30 mm w ostepach co 2 mm. Gniazdo śrubokręta w rozmiarze T 7 szt</t>
  </si>
  <si>
    <t>Tytanowa dwugwintowa śruba kaniulowana fi 2,5 mm, samotnąca i samogwintująca fi 1,05 mm trzon śruby 8 mm ,długość śruby 10 -30 mm w ostępach co 2 mm. Gniazdo śrubokręta w rozmiarze T 7 szt</t>
  </si>
  <si>
    <t>Zamawiający wymaga dostarczenia niezbędnego instrumentarium na czas trwania umowy na zasadzie użyczenia oraz depozyt implantów</t>
  </si>
  <si>
    <t>Czy występują przeciwwskazania do wykonania rezonansu magnetycznego zgodnie z załączonym oświadczeniem  TAK/NIE</t>
  </si>
  <si>
    <t>producent, numery katalogowe, REF</t>
  </si>
  <si>
    <t>Distal Biceps Repair Implant System.                                                          System do tendoezy dystalnego końca bicepsa skłądający się z : guzika tytanowego długości 12 mm z dwoma otworami do załadowania nitki oraz otworem dla zamocowania podajnika, drut wiercący z podziałką ostro zakończony z łopatką wiercącą średnicy 4mm na końcu, podajnik do guzika z przyciskiem zwalniającym guzik po przejściu przez drugą korówkę, śruba do tenodezy z materiału PEEK śr. 7mm i dł. 10mm, nić z plecionki ortopedycznej rozmiar #2 typu FiberLoop w postaci pętli długości 50 cm z nałożoną  na nią igłą prostą dł. 76mm z pętlą min 5mm do ponownego załadowania nitki.</t>
  </si>
  <si>
    <t>Rekonstrukcja stawu AC</t>
  </si>
  <si>
    <r>
      <t>Zestaw do rekonstrukcji stawu AC, oparty na dwóch płytkach tytanowych, dwóch taśmach niewchłanialnych z możliwością implantacji przez otwór wielkości 2,4 mm. Instrumentarium wysyłane na każdy zabieg do 48 godzin od zgłoszenia.W zestawie pętla nitinolowa do przeciągnięcia szwów:</t>
    </r>
    <r>
      <rPr>
        <b/>
        <sz val="12"/>
        <color indexed="8"/>
        <rFont val="Times New Roman21"/>
        <family val="0"/>
      </rPr>
      <t xml:space="preserve"> łączna ilość zestawów 5 szt</t>
    </r>
  </si>
  <si>
    <t>Płytka tytanowa, sterylna, dedykowana do rekonstrukcji stawu AC, w kształcie prostokąta z zaokrąglonymi rogami. Po dwóch stronach wcięcia z otworem umożliwiającym załadowanie taśm specjalistycznych niewchłanialnych o szerokości 2 mm. Implant wygięty anatomicznie do powierzchni obojczyka i wyrostka kruczego z laserową linią oznaczającą osiowe ustawienie implantu względem kości.</t>
  </si>
  <si>
    <t>Pętla nitinolowa służąca do przeciągania szwów w środowisku wodnym bez utraty swojej funkcji.</t>
  </si>
  <si>
    <t>Taśma niewchłaniala o grubości 2 mm biało-czarna lub biało-niebieska wykonana z bardzo mocnego splotu zakończona z obydwu stron mocnym szwem chirurgicznym z nawoskowanymi końcówkami. Długość robocza taśmy 18 cmm+/- 0,5cm</t>
  </si>
  <si>
    <t>Zamawiający wymaga dostarczenia niezbędnego instrumentarium na czas trwania umowy na zasadzie :</t>
  </si>
  <si>
    <t>dostaw na każdy zabieg;tzw: instrumentarium lotne</t>
  </si>
  <si>
    <t xml:space="preserve"> cena netto   1 zestaw</t>
  </si>
  <si>
    <t>płytka x 2 sztuki</t>
  </si>
  <si>
    <t>taśma 2 sztuki</t>
  </si>
  <si>
    <t>pętla 1 szt</t>
  </si>
  <si>
    <t>Płytki do kości obojczykowej</t>
  </si>
  <si>
    <t>Płytki anatomiczne blokująco - kompresyjne do złamań dalszej części obojczyka wraz z przemieszczeniem stawu barkowo – obojczykowego, do złamań trzonu oraz bocznej części obojczyka. Otwory w płytce dwufunkcyjne nie wymagające zaślepek/przejściówek, blokująco – kompresyjne dające możliwość użycia wkrętów blokowanych z gwintem stożkowym i korowych 3,5/3,5mm. Otwory blokowane z gwintem stożkowym. Materiał tytan.</t>
  </si>
  <si>
    <t>Płytki do bliższej nasady kości ramiennej</t>
  </si>
  <si>
    <t>Płytka anatomiczna blokująco - kompresyjna do bliższej nasady kości ramiennej. Na trzonie płytki otwory dwufunkcyjne nie wymagające zaślepek/przejściówek, blokująco – kompresyjne dające możliwość użycia wkrętów blokowanych z gwintem stożkowym i korowych 3,5/3,5mm. W głowie płytki otwory prowadzące śruby blokowane  3,5 mm pod różnymi kątami – w różnych kierunkach. Otwory blokowane z gwintem stożkowym. Materiał tytan.</t>
  </si>
  <si>
    <t>Płytki do dalszej nasady kości ramiennej</t>
  </si>
  <si>
    <t>Płytki anatomiczne, o kształcie zmniejszającym kontakt z kością, blokująco - kompresyjne do dalszej nasady kości ramiennej, zakładana z dostępu przyśrodkowego, z dostępu grzbietowo-bocznego bez i z bocznym podparciem kłykci, do złamań przynasadowych, zakładana z dostępu przyśrodkowego oraz płytka złamań pozastawowych, grzbietowo-boczna. Na trzonie płytki otwory dwufunkcyjne nie wymagające zaślepek/przejściówek, blokująco – kompresyjne dające możliwość użycia wkrętów blokowanych z gwintem stożkowym i korowych 3,5/3,5mm oraz otwór umożliwiający wstępną stabilizację drutem Kirschnera. W głowie płytki otwory prowadzące śruby blokowane (2,4; 2,7; 3,5) pod różnymi kątami – w różnych kierunkach. Otwory blokowane z gwintem stożkowym. Materiał tytan.</t>
  </si>
  <si>
    <t>Płytki do bliższej nasady kości łokciowej</t>
  </si>
  <si>
    <t>Płytka rekonstrukcyjna anatomiczna, o kształcie zmniejszającym kontakt z kością blokująco - kompresyjna do bliższej nasady kości łokciowej (wyrostek łokciowy), prawa i lewa oraz płytka hakowa do dalszej nasady kości strzałkowej/ bliższej nasady kości łokciowej. Na trzonie płytki otwory dwufunkcyjne nie wymagające zaślepek/przejściówek, blokująco – kompresyjne dające możliwość użycia wkrętów blokowanych z gwintem stożkowym i korowych 3,5/3,5 mm. Możliwość kształtowania płytki w części trzonowej dzięki podcięciom z boku i od spodu płytki. W głowie płytki otwory prowadzące śruby blokowane 3,5 mm pod różnymi kątami – w różnych kierunkach. Otwory blokowane z gwintem stożkowym. Materiał tytan.</t>
  </si>
  <si>
    <t>Płytki do bliższej nasady kości promieniowej</t>
  </si>
  <si>
    <t>Płytka anatomiczna, o kształcie zmniejszającym kontakt z kością, blokująco - kompresyjna do bliższej nasady kości promieniowej. Płytki o kształcie dopasowanym do złamań szyjki, jak i głowy kości promieniowej. Na trzonie płytki otwory dwufunkcyjne nie wymagające zaślepek/przejściówek, blokująco – kompresyjne dające możliwość użycia wkrętów blokowanych z gwintem stożkowym i korowych 2.4/2.7mm. W głowie płytki otwory prowadzące śruby blokowane (2,4) pod różnymi kątami – w różnych kierunkach. Otwory blokowane z gwintem stożkowym. Płytki głowowe prawe i lewe, szyjkowe – uniwersalne. Materiał tytan.</t>
  </si>
  <si>
    <t>Płytki do dalszej nasady kości promieniowej</t>
  </si>
  <si>
    <t xml:space="preserve">Płytki blokująco – kompresyjne do dalszej nasady kości promieniowej, dłoniowe, grzbietowe, dwukolumnowe, w różnych kształtach – T, L, H, Y oraz proste. Na trzonie płytki otwory dwufunkcyjne nie wymagające zaślepek/przejściówek, blokująco – kompresyjne dające możliwość użycia wkrętów blokowanych z gwintem stożkowym i korowych 2,4/2,7/3,5 mm. W głowie płytki otwory prowadzące śruby blokowane (2,4) pod różnymi kątami. Otwory blokowane z gwintem stożkowym. Materiał tytan.   </t>
  </si>
  <si>
    <t>Płytki do artrodezy nadgarstka</t>
  </si>
  <si>
    <t xml:space="preserve">Płytka anatomiczna, blokująco - kompresyjna do artrodezy nadgarstka, Płyta wyposażona w otwory dwufunkcyjne z możliwością zastosowania śrub blokowanych lub korowych. Płyta w części dalszej posiada zmniejszony profil i kształt dopasowany do anatomii oraz otwory dwufunkcyjne nie wymagające zaślepek/przejściówek, blokująco – kompresyjne dające możliwość użycia wkrętów blokowanych z gwintem stożkowym i korowych 2,4/2,7 mm. Otwory blokowane z gwintem stożkowym. Płyty w wersji z anatomicznym wygięciem, z krótkim wygięciem oraz proste z możliwością domodelowania. Materiał tytan.   </t>
  </si>
  <si>
    <t>Płytki do bliższej nasady kości udowej</t>
  </si>
  <si>
    <t xml:space="preserve">Płytki anatomiczne o kształcie zmniejszającym kontakt z kością, blokująco - kompresyjne do bliższej nasady kości udowej. Na trzonie płyty otwory dwufunkcyjne nie wymagające zaślepek/przejściówek, blokująco – kompresyjne dające możliwość użycia wkrętów blokowanych z gwintem stożkowym i korowych 5,0/4,5 mm. W głowie płyty otwory prowadzące śruby blokujące pod różnymi kątami – w różnych kierunkach śr. 5,0 - 7,3mm.  Otwory blokowane z gwintem stożkowym. Materiał tytan.   </t>
  </si>
  <si>
    <t>Nakładka do stabilizacji złamań okołoprotezowych, 4 lub 8 otworów  pod śruby blokowane 3,5 mm lub korowe 3,5 mm wraz.</t>
  </si>
  <si>
    <t>Zestaw do mocowania nakładki do stabilizacji złamań</t>
  </si>
  <si>
    <t>Płytki do dalszej nasady kości udowej</t>
  </si>
  <si>
    <t xml:space="preserve">Płytki anatomiczne blokująco - kompresyjna do dalszej nasady kości udowej zakładane z dostępu bocznego, lewa i prawa. Na trzonie płyty otwory dwufunkcyjne nie wymagające zaślepek/przejściówek, blokująco – kompresyjne dające możliwość użycia wkrętów blokowanych z gwintem stożkowym i korowych 5,0/4,5. W głowie płytki otwory prowadzące śruby blokowane lite i kaniulowane (5,0/7,3). Otwory blokowane z gwintem stożkowym. Materiał tytan.  </t>
  </si>
  <si>
    <t>Płytki do bliższej nasady kości piszczelowej</t>
  </si>
  <si>
    <t xml:space="preserve">Płytki anatomiczne, blokująco - kompresyjne do bliższej nasady kości piszczelowej od strony przyśrodkowej „T”, od strony bocznej „L”, płytka kłykciowa piszczelowa oraz płytka zakładana z dostępu tylno-przyśrodkowego. Na trzonie płyty otwory dwufunkcyjne nie wymagające zaślepek/przejściówek, blokująco – kompresyjne dające możliwość użycia wkrętów blokowanych z gwintem stożkowym 3,5/5,0 i korowych 3.5/4,5. W głowie płytki otwory prowadzące śruby blokowane 3,5/5,0. Otwory blokowane z gwintem stożkowym. Materiał tytan.  </t>
  </si>
  <si>
    <t>Płytki do dalszej nasady kości piszczelowej</t>
  </si>
  <si>
    <t xml:space="preserve">Płytki anatomiczne, blokująco - kompresyjna do dalszej nasady kości piszczelowej od strony przyśrodkowej z dodatkowym podparciem i bez, przyśrodkowa z małym anatomicznym wygięciem, przednio-boczna lewe i prawe oraz płytka zakładana od strony przedniobocznej i przyśrodkowej, uniwersalna. Na trzonie płytki otwory dwufunkcyjne nie wymagające zaślepek/przejściówek, blokująco – kompresyjne dające możliwość użycia wkrętów blokowanych z gwintem stożkowym 3,5 i korowych 3.5/2,7. W głowie płytki otwory prowadzące śruby blokowane 3,5 pod różnymi kątami – w różnych kierunkach. Otwory blokowane z gwintem stożkowym. Materiał tytan.  </t>
  </si>
  <si>
    <t>Płytki do kości strzałkowej</t>
  </si>
  <si>
    <t xml:space="preserve">Płytki anatomiczne blokująco - kompresyjne do dalszej nasady kości strzałkowej, prawe i lewe, mocowane od strony bocznej i tylno-bocznej. Na trzonie płyty otwory dwufunkcyjne nie wymagające zaślepek/przejściówek, blokująco – kompresyjne dające możliwość użycia wkrętów blokowanych z gwintem stożkowym i korowych 3.5/3.5 oraz podłużny otwór blokująco – kompresyjny umożliwiający elastyczność pionowego pozycjonowania płytki. W głowie płyty otwory prowadzące śruby blokowane lub korowe 2,4/2,7mm pod różnymi kątami – w różnych kierunkach. Otwory blokowane z gwintem stożkowym. Materiał tytan.  </t>
  </si>
  <si>
    <t>Płytki do stopy</t>
  </si>
  <si>
    <t xml:space="preserve">Płytki anatomiczne do zespoleń kości stopy, śródstopia, kości piętowej, grubość płytek 1,2 - 1,8 mm. Różne kształty: X, prostokątna, prosta, T, wygięta, L, ukośna T, 3D, piętowa. Otwory gwintowane do śrub o średnicy 2,4/ 2,7/3,5 mm oraz otwory dwufunkcyjne nie wymagające zaślepek/przejściówek, blokująco – kompresyjne dające możliwość użycia wkrętów blokowanych z gwintem stożkowym i korowych 2,4/2,7 mm. Otwory blokowane z gwintem stożkowym. Materiał tytan.  </t>
  </si>
  <si>
    <t>Płytki proste</t>
  </si>
  <si>
    <t xml:space="preserve">Płytki blokowane proste, wąskie i szerokie, wygięte, rekonstrukcyjne, tubularne, również płytki do złamań przynasadowych. Otwory w płytce blokowane nie wymagające zaślepek/przejściówek z gwintem stożkowym, z możliwością zastosowania śrub blokowanych 2,4/2,7/3,5/5,0 mm oraz otwory dwufunkcyjne nie wymagające zaślepek/przejściówek, blokująco – kompresyjne dające możliwość użycia wkrętów blokowanych z gwintem stożkowym 2,4/2,7/3,5/5,0 i korowych 3,5/4,5 mm. Otwory blokowane z gwintem stożkowym. Materiał tytan.  </t>
  </si>
  <si>
    <t>Wkręty</t>
  </si>
  <si>
    <t>17.</t>
  </si>
  <si>
    <t>Wkręty kątowo-stabilne, samogwintujące z gwintem stożkowym na łbie, z gniazdem sześciokątnym lub gwiazdkowym – średnice: 2,4mm, 2,7mm, 3,5mm</t>
  </si>
  <si>
    <t>18.</t>
  </si>
  <si>
    <t>Wkręty kaniulowane kątowo-stabilne, samogwintujące z gwintem stożkowym na łbie, z gniazdem sześciokątnym lub gwiazdkowym – średnica: 7,3mm.</t>
  </si>
  <si>
    <t>19.</t>
  </si>
  <si>
    <t>Wkręty blokowane zmienno-kątowe, samogwintujące, z gniazdem gwiazdkowym – średnice: 2,4mm, 2,7mm, 3,5mm.</t>
  </si>
  <si>
    <t>20.</t>
  </si>
  <si>
    <t>Wkręty korowe średnica 2,4,  2,7mm, 3,5 mm z gniazdem sześciokątnym lub gwiazdkowym.</t>
  </si>
  <si>
    <t>21.</t>
  </si>
  <si>
    <t>Wkręt blokowany do cerklarzu 5,0 mm</t>
  </si>
  <si>
    <t>PŁYTKI KOSTNE – SYSTEM 2,0</t>
  </si>
  <si>
    <t>22.</t>
  </si>
  <si>
    <t>Płyty blokowane do złamań i rekonstrukcji w obrębie kości ręki i śródręcza. Różne kształtne płyt: proste, typu T, Y, H, L, talerzowe, dwu i czteromostkowe, do osteotomii, kłykciowe, hakowe, proste i proste rekonstrukcyjne. Otwory w płytce blokowane nie wymagające zaślepek/przejściówek z gwintem stożkowym, z możliwością zastosowania śrub blokowanych 2,0 mm oraz otwory dwufunkcyjne nie wymagające zaślepek/przejściówek, blokująco – kompresyjne dające możliwość użycia wkrętów blokowanych z gwintem stożkowym 2,0 i korowych 2,0/1,5 mm. Otwory blokowane z gwintem stożkowym.</t>
  </si>
  <si>
    <t>23.</t>
  </si>
  <si>
    <t>Wkręt korowy samogwintujący Ø 2,0 mm i 1,5 mm</t>
  </si>
  <si>
    <t>GWOŹDZIE</t>
  </si>
  <si>
    <t>Uniwersalny gwóźdź przeznaczony do leczenia złamań kości udowej (używany przy metodzie kompresyjnej, rekonstrukcyjnej oraz wstecznej) wprowadzany metodą  ante i retrograde, średnica 9‎÷12 mm ze skokiem (co 1 mm), lewy i prawy. Długość od 200mm do 500mm do długości 440mm pokryty celownikiem dystalnym. W części dalszej posiadający min. 3 otwory w co najmniej 2 płaszczyznach ( w tym co najmniej 1 dynamiczny). W części bliższej posiadający min. 6 otworów w tym.: 2 rekonstrukcyjne, 2 do blokowania wstecznego i 2 do blokowania statycznego i kompresyjnego. Przy metodzie rekonstrukcyjnej blokowany w części bliższej 2 wkrętami samogwintującymi o średnicy Ø 6,5mm (dł.65-125mm). Przy metodzie kompresyjnej blokowany w części bliższej w zależności od typu złamania wkrętami o średnicy Ø 4,5mm oraz dodatkowo wkrętami o średnicy Ø 6,5mm. Przy metodzie wstecznej blokowany w części bliższej w zależności od typu złamania 2 wkrętami lub zestawem blokującym o średnicy Ø 6,5.mm W części dalszej blokowany wkrętami o średnicy Ø 4,5mm. Kaniulowane śruby zaślepiające  pozwalające na wydłużenie gwoździa w zakresie 0-30mm stopniowane co 5mm.</t>
  </si>
  <si>
    <t>Gwóźdź śródszpikowy do leczenia złamań części bliższej kości udowej typu GAMMA krótki, ze średnicą w części proksymalnej max 16 mm z 6 stopniową antetorsją, długości 220-280mm (opcjonalnie również 180-210mm), pokryty celownikiem , średnica 10-12mm,  kąt  szyjkowo – trzonowy 125°, 130°, 135°, uniwersalny do kości lewej i prawej. Blokowany w części bliższej śrubą szyjkową teleskopową Ø 11mm (dł. 70-125mm) ze śrubą kompresyjną M4. Śruba zaślepiająca i śruba kompensacyjna wyposażona w system zabezpieczający przed spadaniem śrub z wkrętaka. Możliwość opcjonalnego blokowania w części bliższej pinem antyrotacyjnym Ø 4mm (dł. 65-125mm). W części dalszej posiadający jeden otwór statyczny i jeden dynamiczny pod wkręty blokujące o średnicy 4,5mm.</t>
  </si>
  <si>
    <t>Gwóźdź śródszpikowy do leczenia złamań części bliższej kości udowej typu GAMMA długi, lewy i prawy, ze średnicą w części proksymalnej max 16 mm z 6 stopniową antetorsją, długości 340-440mm, do długości 420mm pokryty celownikiem dystalnym, średnica 10-12mm, kąt  szyjkowo – trzonowy 125°, 130°, 135°. Blokowany w części bliższej śrubą szyjkową teleskopową Ø 11mm (dł. 70-125mm) ze śrubą kompresyjną M4. Śruba zaślepiająca i śruba kompensacyjna wyposażona w system zabezpieczający przed spadaniem śrub z wkrętaka. Możliwość opcjonalnego blokowania w części bliższej pinem antyrotacyjnym Ø 4mm (dł. 65-125mm). W części dalszej posiadający 2 otwory statyczne i jeden dynamiczny pod wkręty blokujące o średnicy 4,5mm.</t>
  </si>
  <si>
    <t>Gwóźdź śródszpikowy blokowany do kości piszczelowej rekonstrukcyjny – wielopłaszczyznowy, uniwersalny do lewej i prawej kończyny o przekroju okrągłym z kanałkami na długości części trzonowej gwoździa zmniejszającymi ciśnienie śródszpikowe. Długość od 180mm do 400mm w całości pokryty celownikiem dystalnym, średnica od 8mm do 12mm. W części proksymalnej kąt wygięcia  gwoździa 10 stopni i 4 stopnie w części dystalnej, długość w części proksymalnej (do zgięcia) do 55 mm, blokowanie części bliższej z jednego celownika. Gwóźdź blokowany wkrętami Ø 4,5mm i Ø 5 mm,  w części bliższej posiadający cztery otwory blokowane w trzech płaszczyznach (w tym dwa otwory gwintowane), w części dalszej  możliwość wielopłaszczyznowego blokowania. Kaniulowane śruby zaślepiające  pozwalające na wydłużenie gwoździa w zakresie 0-30mm stopniowane co 5mm, śruba kompresyjna.</t>
  </si>
  <si>
    <t>Gwóźdź do kości piszczelowej blokowany odpiętowo, w składzie:       - gwóźdź do kości piszczelowej blokowany odpiętowo (Ø 9-11mm, dł. 140-320mm) o przekroju okrągłym z kanałkami na długości części trzonowej gwoździa zmniejszającymi ciśnienie śródszpikowe,                - śruba zaślepiająca</t>
  </si>
  <si>
    <t>Gwóźdź śródszpikowy blokowany do kości ramiennej wielopłaszczyznowy (rekonstrukcyjny), prosty, lewy i prawy. Wersja krótka L=150mm oraz długa 220mm i 250mm, średnica 6-9mm dla wesji litej i 7-9mm dla wersji kaniulowanej. W części bliższej 4 otwory gwintowane na wkręty blokujące zapewniające wielopłaszczyznową stabilizację. W otworach tych możliwość zastosowania zarówno śrub o średnicy 4,5 i 5,0. W części dalszej w wersji krótkiej posiadający 2 otwory (w tym jeden dynamiczny) natomiast w wersji długiej posiadający 4 otwory ryglujące (w tym jeden dynamiczny) zapewniające dwupłaszczyznową stabilizację. W części dalszej dla gwoździ o średnicy 6-7mm- wkręty blokujące 3,5mm, a dla gwoździ o średnicy 8-9 otwory pod wkręty blokujące 4,5mm. Kaniulowane śruby zaślepiające  pozwalające na wydłużenie gwoździa w zakresie 0-30mm stopniowane co 5mm.</t>
  </si>
  <si>
    <t>Wkręty blokujące do gwoździ śródszpikowych Ø 4,5mm dł. 20-100mm</t>
  </si>
  <si>
    <t>Wkręty blokujące trzonowe do gwoździ rekonstrukcyjnych Ø 6,5mm dł. 65-125mm</t>
  </si>
  <si>
    <t>Wkręty do gwoździ wielopłaszczyznowych (rekonstrukcyjnych) Ø 5,0mm, dł. 26-60mm</t>
  </si>
  <si>
    <t>Zespoły blokujące Ø 6,5mm dł. w zakresie 50-105mm</t>
  </si>
  <si>
    <t>Śruba szyjkowa teleskopowa Ø 11mm ze śrubą kompresyjną M4, dł. 70-125mm</t>
  </si>
  <si>
    <t>Śruba szyjkowa Ø 11mm, dł. 70-125mm</t>
  </si>
  <si>
    <t>Pin antyrotacyjny Ø 4mm, dł. 65-125mm</t>
  </si>
  <si>
    <t>Zaślepka/Śruba kompresyjna</t>
  </si>
  <si>
    <t>Lp.</t>
  </si>
  <si>
    <t>Grotowkręty kostne samotnące i samogwintujące ø4 mm z cylindrycznym gwintem, dł. 90 mm i o dł. gwintu 10, 20 i 30 mm, dł. 120 mm i o dł. gwintu 30 i 35 mm, dł. 150 mm i o dł. gwintu 40 i 50 mm, dł. 180 mm i o dł. gwintu 40 i 50 mm) szt</t>
  </si>
  <si>
    <t>Grotowkręty kostne samotnące i samogwintujące ø5 mm z cylindrycznym gwintem, dł. 120 mm i o dł. gwintu 30 i 35 mm, dł. 150 mm i o dł. gwintu 40 i 50 mm, dł. 180 mm i o dł. gwintu 35, 50 i 60 mm, dł. 200 mm i o dł. gwintu 50 i 60 mm, dł. 250 mm i o dł. gwintu 50 i 70 mm) szt</t>
  </si>
  <si>
    <t>Grotowkręty kostne samotnące i samogwintujące przelotowe ø4 mm z gwintem po środku o ø5 mm, dł. 200 mm i o dł. gwintu 35, 40 i 50 mm, dł. 250 mm i o dł. gwintu 35, 40, 50 i 60 mm, dł. 300 mm i o dł. gwintu 40, 50 i 70 mm. Szt</t>
  </si>
  <si>
    <t>RAZEM</t>
  </si>
  <si>
    <t>Cena  netto</t>
  </si>
  <si>
    <t xml:space="preserve"> VAT</t>
  </si>
  <si>
    <t>cenna brutto</t>
  </si>
  <si>
    <t>Tytanowy gwóźdź śródszpikowy krótki do złamań przezkrętarzowych kości udowej, kaniulowany, sterylny. Długość gwoździa 180 mm, średnica części bliższej gwoździa 15.5 mm, średnica części dalszej gwoździa 11 mm. Kąt szyjkowo-trzonowy 120°,125° i 130°. Wygięcie gwoździa w części bliższej o wartości 4° na valgus. Śruba antyrotacyjna kompresyjna ø 8 mm</t>
  </si>
  <si>
    <t>Tytanowy gwóźdź śródszpikowy długi do złamań przezkrętarzowych kości udowej, kaniulowany, sterylny. Długość gwoździa 280-460 mm ze skokiem co 20 mm, średnica części bliższej gwoździa 15.5 mm, średnica części dalszej gwoździa 11 mm. Kąt szyjkowo-trzonowy 120°,125° i 130°. Wygięcie gwoździa w części bliższej o wartości 4° na valgus. Promień wygięcia trzonu długich gwoździ 1500 mm. Śruba antyrotacyjna kompresyjna ø 8 mm. Gwoździe prawe/lewe. każdorazowo  zamawiający określi długość</t>
  </si>
  <si>
    <t>Śruba główna (ciągnąca) tytanowa sterylna ø 10.5 mm, dł. 70-120 mm  każdorazowo  zamawiający określi długość</t>
  </si>
  <si>
    <t>Śruba blokująca tytanowa, sterylna, ø 5 mm, dł. 25-45 mm ze skokiem co 2.5 mm i 45-90 mm ze skokiem co 5 mm    każdorazowo  zamawiający określi długość</t>
  </si>
  <si>
    <t>Zaślepka tytanowa sterylna, ø 11 mm standardowa i ø 15.5 mm o dł. 5-10 mm   każdorazowo  zamawiający określi długość</t>
  </si>
  <si>
    <t>ASORTYMENT</t>
  </si>
  <si>
    <t>vat [%]</t>
  </si>
  <si>
    <t>producent , numer katalogowy\REF</t>
  </si>
  <si>
    <t>Czy występują przeciwskazania do  wykonania rezonansu magnetycznego</t>
  </si>
  <si>
    <t>Oświadczamy, że zaoferowany przedmiot jest dopuszczony do obrotu w Polsce, zgodnie z Ustawą z dnia 20 maja 2010r. o wyrobach medycznych.</t>
  </si>
  <si>
    <t>Zamawiający wymaga użyczenia niezbędnego instrumentarium potrzebnego do zabiegu operacyjnego(na cały okres umowy), oraz utworzenia banku impalntów</t>
  </si>
  <si>
    <r>
      <t xml:space="preserve">Tytanowy gwóżdz śródszpikowy ramienny proksymalny, kaniulowany, sterylny. Blokowany w części bliższej w 4 płaszczyznach .Otwory w bliższej części gwożdzia  gwintowane. Długość gwożdzia  150 mm oraz 220 - 300 mm ze skokiem co 20 mm, średnica części bliższej gwożdzia 10 mm , a części dalszej gwożdzia 8 mm . Wygięcie gwożdzia w części bliższej o wartośc      6 </t>
    </r>
    <r>
      <rPr>
        <sz val="10"/>
        <color indexed="8"/>
        <rFont val="Czcionka tekstu podstawowego"/>
        <family val="0"/>
      </rPr>
      <t>°</t>
    </r>
    <r>
      <rPr>
        <sz val="10"/>
        <color indexed="8"/>
        <rFont val="Times New Roman CE"/>
        <family val="0"/>
      </rPr>
      <t>. Możliwość dynamizacji w części dalszej gwożdzia . Gwożdzie prawe/ lewe                                       szt</t>
    </r>
  </si>
  <si>
    <t>Śruba blokująca tytanowa, sterylna ø 4 , ø 5 mm dł 25-60 mm</t>
  </si>
  <si>
    <r>
      <t xml:space="preserve">Zaślepka tytanowa sterylna </t>
    </r>
    <r>
      <rPr>
        <sz val="10"/>
        <color indexed="8"/>
        <rFont val="Czcionka tekstu podstawowego"/>
        <family val="0"/>
      </rPr>
      <t>ø</t>
    </r>
    <r>
      <rPr>
        <sz val="10"/>
        <color indexed="8"/>
        <rFont val="Times New Roman"/>
        <family val="1"/>
      </rPr>
      <t xml:space="preserve">6 mm standardowa i </t>
    </r>
    <r>
      <rPr>
        <sz val="10"/>
        <color indexed="8"/>
        <rFont val="Czcionka tekstu podstawowego"/>
        <family val="0"/>
      </rPr>
      <t>ø</t>
    </r>
    <r>
      <rPr>
        <sz val="10"/>
        <color indexed="8"/>
        <rFont val="Times New Roman"/>
        <family val="1"/>
      </rPr>
      <t xml:space="preserve"> 10 mm o długosci 2 -4 mm    szt</t>
    </r>
  </si>
  <si>
    <r>
      <t xml:space="preserve">Tytanowy gwóżdz śródszpikowy do artrodezy stawu skokowego kaniulowany, sterylny Długość gwożdzia 150, 200, 300 mm . Średnica gwożdzia 10 - 12 mm. Wygięcie gwozdzia w części dalszej o wartości 5 </t>
    </r>
    <r>
      <rPr>
        <sz val="10"/>
        <color indexed="8"/>
        <rFont val="Czcionka tekstu podstawowego"/>
        <family val="0"/>
      </rPr>
      <t>°</t>
    </r>
    <r>
      <rPr>
        <sz val="10"/>
        <color indexed="8"/>
        <rFont val="Times New Roman"/>
        <family val="1"/>
      </rPr>
      <t>na valgus. Gwożdzie prawe/lewe  szt</t>
    </r>
  </si>
  <si>
    <r>
      <t xml:space="preserve">Śruba blokująca tytanowa , sterylna </t>
    </r>
    <r>
      <rPr>
        <sz val="10"/>
        <color indexed="8"/>
        <rFont val="Czcionka tekstu podstawowego"/>
        <family val="0"/>
      </rPr>
      <t>ø</t>
    </r>
    <r>
      <rPr>
        <sz val="10"/>
        <color indexed="8"/>
        <rFont val="Times New Roman"/>
        <family val="1"/>
      </rPr>
      <t xml:space="preserve"> 5 mm , długośc 25 - 120 mm ze skokiem co 2,5 mm     szt</t>
    </r>
  </si>
  <si>
    <r>
      <t xml:space="preserve">Śruba kompresyjna tytanowa, sterylna </t>
    </r>
    <r>
      <rPr>
        <sz val="10"/>
        <color indexed="8"/>
        <rFont val="Czcionka tekstu podstawowego"/>
        <family val="0"/>
      </rPr>
      <t>ø 8 mm i długosci 14,5 mm szt</t>
    </r>
  </si>
  <si>
    <r>
      <t xml:space="preserve">Zaślepka tytanowa , sterylna </t>
    </r>
    <r>
      <rPr>
        <sz val="10"/>
        <color indexed="8"/>
        <rFont val="Czcionka tekstu podstawowego"/>
        <family val="0"/>
      </rPr>
      <t>ø</t>
    </r>
    <r>
      <rPr>
        <sz val="10"/>
        <color indexed="8"/>
        <rFont val="Times New Roman"/>
        <family val="1"/>
      </rPr>
      <t xml:space="preserve"> 8 mm standardowa ( o długości 4 mm) oraz </t>
    </r>
    <r>
      <rPr>
        <sz val="10"/>
        <color indexed="8"/>
        <rFont val="Czcionka tekstu podstawowego"/>
        <family val="0"/>
      </rPr>
      <t>ø</t>
    </r>
    <r>
      <rPr>
        <sz val="10"/>
        <color indexed="8"/>
        <rFont val="Times New Roman"/>
        <family val="1"/>
      </rPr>
      <t>12 mm i o długości 5 - 15 mm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</si>
  <si>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</si>
  <si>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1.Ostrze do Shavera do tkanek miękkich  o ząbkowanym  ostrzu wewnętrznym i gładkim płaszczu średnica od 4 -6 mm                
2. Ostrze do Shavera Stryker do tkanek miękkich o ząbkowanym ostrzu wewnętrznym i ząbkowanym płaszczu średnica 4 -6 mm.   
każdorazowo zamawiający określi parametry ostrza do zamówienia   </t>
  </si>
  <si>
    <t>Głowa o budowie modularnej, składająca się z nasadki wykonanej ze stopu kobaltu, oraz wkładki polimerowej wykonanej z PEEK OPTIMA Wear Performance. Dostarczana w stanie złożonym (połączenie nasadki oraz wkładki jest nierozłączne), sterylnym. Dostępna w 9 wariantach rozmiarowych: średnica głów 20, 22, 24 mm, wysokość głów 10, 12, 14 mm.
Głowa współpracuje z trzpieniem standardowym oraz kątowym, na zasadzie przegubu kulistego (średnica kuli trzpienia Ø6) umożliwiającego ruchy rotacyjne oraz odchylenie głowy na boki o kąt 15° w stosunku do osi trzpienia (pełen zakres odchylenia – 30°).</t>
  </si>
  <si>
    <t>Druty Kirschnera i drut do wiązania odłamów</t>
  </si>
  <si>
    <t>Drut do cerklarzu miękki tytanowy  o średnicy  0,8 mm długość 10 m</t>
  </si>
  <si>
    <t>Drut do cerklarzu miękki tytanowy  o średnicy  1,0 mm długość 10 m</t>
  </si>
  <si>
    <t>Drut do cerklarzu miękki tytanowy  o średnicy 1,2 mm długość 10 m</t>
  </si>
  <si>
    <t>Drut do cerklarzu miękki tytanowy  o średnicy  1,5 mm długość 10 m</t>
  </si>
  <si>
    <t>Depozyt po 5  drutów z każdego rozmiaru</t>
  </si>
  <si>
    <t>Jednorazowe końcówki robocze ( elektrody) wykorzystywane w czasie artroskopii stawu kolanowego i barku</t>
  </si>
  <si>
    <t>Zamawiający wymaga kompatybilności z urządzeniem Serfas Energy RF Generator Stryker lub użyczenia na okres obowiązywania umowy urządzenia do elektrochirurgii artroskopowej obsługującej elektrody proponowane przez oferenta</t>
  </si>
  <si>
    <t>Stworzenie 4 sztukowego banku asortymentu</t>
  </si>
  <si>
    <t xml:space="preserve">Zestaw umożliwiający przeskórne, przeznasadowe uzupełnienie ubytku masy kostnej trzonu kręgowego cementem w przypadkach nowotworów i naczyniaków.
Zestaw ma zawierać:
1. Trokar do nakłucia trzonu
2. Igły do podawania masy klejowej lub cementu kostnego min.4 różne średnice, 2 długości oraz 2 kształty ostrzy: stożkowe i jednostronnie scięte;
3. Sterylne urządzenie mieszająco-podające, zasilane elektrycznie, pozwalające na automatyczne mieszanie składników cementu w zamkniętym pojemniku z wykluczeniem błędu czynnika ludzkiego oraz samoczynne wypełnianie cementem zestawu do jego dotrzonowego podawania;
4. Strzykawka z możliwością podania do 12 ml cementu;
5. W zestawie 40 cm długości przewód giętki zabezpieczający operatora przed bezpośrednim oddziaływaniem promieni RTG;
6. Cement o podwyższonej lepkości i gęstości, zawierający środek cieniujący (siarczan baru) minimum 20g;
7.  Czas podawania cementu 20min.
8. Komplet mieszadło z podajnikiem, igła z trokarem 2 szt.
</t>
  </si>
  <si>
    <t>Zamawiający wymaga dostarczenia przez wykonawcę niezbędnego instrumentarium na czas trwania umowy na zasadzie użyczenia oraz bank implantów</t>
  </si>
  <si>
    <t>oświadczenie  tak / nie</t>
  </si>
  <si>
    <t>Drut Kirschnera tytanowe średnicy  1,0 mm do 3,0 mm dłogość 150 lub 300 mm depozyt po 5 drutów z każdego rozmiaru i długości</t>
  </si>
  <si>
    <t>producent,numery katalogowe\REF</t>
  </si>
  <si>
    <t>Dynamiczny stabilizator biodrowy</t>
  </si>
  <si>
    <r>
      <t xml:space="preserve">płytka ustalająca DSB 135 </t>
    </r>
    <r>
      <rPr>
        <sz val="10"/>
        <color indexed="8"/>
        <rFont val="Czcionka tekstu podstawowego"/>
        <family val="0"/>
      </rPr>
      <t xml:space="preserve">º,2 - 16 otworowa                             depozyt po 2 szt z każdej  długości  2,3,4,6 otworowej               depozyt po 1 szt z każdej długości 8 - 16 otworów                                     </t>
    </r>
  </si>
  <si>
    <r>
      <t xml:space="preserve">śruba zespalająca wraz ze śrubą kompresyjną </t>
    </r>
    <r>
      <rPr>
        <sz val="10"/>
        <color indexed="8"/>
        <rFont val="Czcionka tekstu podstawowego"/>
        <family val="0"/>
      </rPr>
      <t>Ø</t>
    </r>
    <r>
      <rPr>
        <sz val="10"/>
        <color indexed="8"/>
        <rFont val="Times New Roman CE2"/>
        <family val="0"/>
      </rPr>
      <t xml:space="preserve"> 12,5mm w rozmiarze 50 -125 mm                                                                       depozyt po 2 szt od 55 mm do 105 mm wraz ze śrubą kompresyjną,                                                                                           depozyt po 1 szt 50 mm  i 110mm,115 mm,120 mm ,125 mm wraz ze śrubą kompresyjną</t>
    </r>
  </si>
  <si>
    <t>Dynamiczny stabilizator kłykciowy</t>
  </si>
  <si>
    <r>
      <t xml:space="preserve">Płyta ustalająca  DSK 95 </t>
    </r>
    <r>
      <rPr>
        <sz val="10"/>
        <color indexed="8"/>
        <rFont val="Czcionka tekstu podstawowego"/>
        <family val="0"/>
      </rPr>
      <t>º</t>
    </r>
    <r>
      <rPr>
        <sz val="10"/>
        <color indexed="8"/>
        <rFont val="Times New Roman CE2"/>
        <family val="0"/>
      </rPr>
      <t>,6 - 18 otworowa                                                 depozyt po 1 szt z każdej długości 6 - 16 otworów</t>
    </r>
  </si>
  <si>
    <t>Śruby</t>
  </si>
  <si>
    <r>
      <t xml:space="preserve">Śruby korowe 4,5 mm , długość od 12 do 80 mm ze skokiem co 2mm ,samogwintujce z gniazdem heksagonalnym 3,5 mm              depozyt po 7 śrub z rozmiaru 14 mm do 24 mm                                          </t>
    </r>
    <r>
      <rPr>
        <b/>
        <sz val="10"/>
        <color indexed="8"/>
        <rFont val="Times New Roman CE"/>
        <family val="0"/>
      </rPr>
      <t>d</t>
    </r>
    <r>
      <rPr>
        <b/>
        <u val="single"/>
        <sz val="10"/>
        <color indexed="8"/>
        <rFont val="Times New Roman CE"/>
        <family val="0"/>
      </rPr>
      <t>epozyt</t>
    </r>
    <r>
      <rPr>
        <u val="single"/>
        <sz val="10"/>
        <color indexed="8"/>
        <rFont val="Times New Roman CE"/>
        <family val="0"/>
      </rPr>
      <t xml:space="preserve"> </t>
    </r>
    <r>
      <rPr>
        <sz val="10"/>
        <color indexed="8"/>
        <rFont val="Times New Roman CE2"/>
        <family val="0"/>
      </rPr>
      <t xml:space="preserve">po 14 śrub z rozmiaru 26 mm do 28 mm                                           </t>
    </r>
    <r>
      <rPr>
        <b/>
        <u val="single"/>
        <sz val="10"/>
        <color indexed="8"/>
        <rFont val="Times New Roman CE"/>
        <family val="0"/>
      </rPr>
      <t>depozy</t>
    </r>
    <r>
      <rPr>
        <sz val="10"/>
        <color indexed="8"/>
        <rFont val="Times New Roman CE2"/>
        <family val="0"/>
      </rPr>
      <t>t po 12 śrub z rozmiaru 30 mm do 38 mm                                          d</t>
    </r>
    <r>
      <rPr>
        <b/>
        <u val="single"/>
        <sz val="10"/>
        <color indexed="8"/>
        <rFont val="Times New Roman CE"/>
        <family val="0"/>
      </rPr>
      <t>epozy</t>
    </r>
    <r>
      <rPr>
        <sz val="10"/>
        <color indexed="8"/>
        <rFont val="Times New Roman CE2"/>
        <family val="0"/>
      </rPr>
      <t>t  po 6 śrub z 40 mm do 50 mm</t>
    </r>
  </si>
  <si>
    <r>
      <t>Śruby do kości gąbczastej  6,5 mm długość od 25 mm do 120 mm ze skokiem co 5 mm z gniazdem heksagonalnym 3,5 mm i gwintem na 16 mm                                                                                  d</t>
    </r>
    <r>
      <rPr>
        <b/>
        <u val="single"/>
        <sz val="10"/>
        <color indexed="8"/>
        <rFont val="Times New Roman CE"/>
        <family val="0"/>
      </rPr>
      <t>epozyt</t>
    </r>
    <r>
      <rPr>
        <sz val="10"/>
        <color indexed="8"/>
        <rFont val="Times New Roman CE2"/>
        <family val="0"/>
      </rPr>
      <t xml:space="preserve"> po 2 śruby z rozmiaru 25 mm do 60 mm                     </t>
    </r>
    <r>
      <rPr>
        <b/>
        <u val="single"/>
        <sz val="10"/>
        <color indexed="8"/>
        <rFont val="Times New Roman CE"/>
        <family val="0"/>
      </rPr>
      <t>depozyt</t>
    </r>
    <r>
      <rPr>
        <sz val="10"/>
        <color indexed="8"/>
        <rFont val="Times New Roman CE2"/>
        <family val="0"/>
      </rPr>
      <t xml:space="preserve"> po 3 śruby z rozmiaru 65 mm do 95 mm                   d</t>
    </r>
    <r>
      <rPr>
        <u val="single"/>
        <sz val="10"/>
        <color indexed="8"/>
        <rFont val="Times New Roman CE"/>
        <family val="0"/>
      </rPr>
      <t>epozy</t>
    </r>
    <r>
      <rPr>
        <sz val="10"/>
        <color indexed="8"/>
        <rFont val="Times New Roman CE2"/>
        <family val="0"/>
      </rPr>
      <t>t po 2 śruby z rozmiaru 100 mm do 110 mm                                        Śruby do kości gąbczastej 6,5 mm długość od 40 mm do 120 mm ze skokiem co 5 mm z gniazdem heksagonalnym 3,5 mm  i gwintem na 32 mm                                                                      d</t>
    </r>
    <r>
      <rPr>
        <b/>
        <u val="single"/>
        <sz val="10"/>
        <color indexed="8"/>
        <rFont val="Times New Roman CE"/>
        <family val="0"/>
      </rPr>
      <t>epozyt</t>
    </r>
    <r>
      <rPr>
        <sz val="10"/>
        <color indexed="8"/>
        <rFont val="Times New Roman CE2"/>
        <family val="0"/>
      </rPr>
      <t xml:space="preserve"> po 4 śruby z rozmiaru 40 mm do 90 mm</t>
    </r>
  </si>
  <si>
    <r>
      <t xml:space="preserve">Podkładki 7 mm pod śruby 4,5 mm                                                            </t>
    </r>
    <r>
      <rPr>
        <b/>
        <u val="single"/>
        <sz val="10"/>
        <color indexed="8"/>
        <rFont val="Times New Roman CE"/>
        <family val="0"/>
      </rPr>
      <t>depozyt</t>
    </r>
    <r>
      <rPr>
        <sz val="10"/>
        <color indexed="8"/>
        <rFont val="Times New Roman CE"/>
        <family val="0"/>
      </rPr>
      <t xml:space="preserve"> 12 szt</t>
    </r>
  </si>
  <si>
    <t>Zamawiający wymaga nieodpłatnego dostarczenia niezbędnego instrumentarium potrzebnego do zabiegu operacyjnego</t>
  </si>
  <si>
    <r>
      <t>Zamawiający wymaga nieodpłatnego dostarczenia kontenerów na implanty i instrumentarium tzw.implants &amp;</t>
    </r>
    <r>
      <rPr>
        <sz val="10"/>
        <color indexed="8"/>
        <rFont val="Czcionka tekstu podstawowego"/>
        <family val="0"/>
      </rPr>
      <t>instruments&amp;screws set</t>
    </r>
  </si>
  <si>
    <t>Płytki małe</t>
  </si>
  <si>
    <r>
      <rPr>
        <b/>
        <i/>
        <u val="single"/>
        <sz val="12"/>
        <color indexed="8"/>
        <rFont val="Times New Roman CE"/>
        <family val="0"/>
      </rPr>
      <t>Płytka piętowa</t>
    </r>
    <r>
      <rPr>
        <sz val="10"/>
        <color indexed="8"/>
        <rFont val="Times New Roman CE2"/>
        <family val="0"/>
      </rPr>
      <t xml:space="preserve"> 3,5 mm długość 60 mm i 70 mm                                              d</t>
    </r>
    <r>
      <rPr>
        <b/>
        <sz val="10"/>
        <color indexed="8"/>
        <rFont val="Times New Roman CE"/>
        <family val="0"/>
      </rPr>
      <t>epozyt</t>
    </r>
    <r>
      <rPr>
        <sz val="10"/>
        <color indexed="8"/>
        <rFont val="Times New Roman CE2"/>
        <family val="0"/>
      </rPr>
      <t xml:space="preserve"> po 1 szt z każdej długości</t>
    </r>
  </si>
  <si>
    <r>
      <rPr>
        <b/>
        <i/>
        <u val="single"/>
        <sz val="12"/>
        <color indexed="8"/>
        <rFont val="Times New Roman CE"/>
        <family val="0"/>
      </rPr>
      <t>Płytka prosta</t>
    </r>
    <r>
      <rPr>
        <sz val="10"/>
        <color indexed="8"/>
        <rFont val="Times New Roman CE2"/>
        <family val="0"/>
      </rPr>
      <t xml:space="preserve"> LC-DCP 3,5  5 -18 otworowa na wkręty 3,5 mm                      </t>
    </r>
    <r>
      <rPr>
        <b/>
        <u val="single"/>
        <sz val="10"/>
        <color indexed="8"/>
        <rFont val="Times New Roman CE"/>
        <family val="0"/>
      </rPr>
      <t>depozyt</t>
    </r>
    <r>
      <rPr>
        <sz val="10"/>
        <color indexed="8"/>
        <rFont val="Times New Roman CE2"/>
        <family val="0"/>
      </rPr>
      <t xml:space="preserve"> po 1 szt z każdej długości 5 otworowej i 8 do 18 otworów              </t>
    </r>
    <r>
      <rPr>
        <b/>
        <u val="single"/>
        <sz val="10"/>
        <color indexed="8"/>
        <rFont val="Times New Roman CE"/>
        <family val="0"/>
      </rPr>
      <t>depozyt</t>
    </r>
    <r>
      <rPr>
        <sz val="10"/>
        <color indexed="8"/>
        <rFont val="Times New Roman CE2"/>
        <family val="0"/>
      </rPr>
      <t xml:space="preserve"> po 2 szt z każdej długosci 6 - 7 otworów  </t>
    </r>
  </si>
  <si>
    <r>
      <rPr>
        <b/>
        <i/>
        <u val="single"/>
        <sz val="12"/>
        <color indexed="8"/>
        <rFont val="Times New Roman CE"/>
        <family val="0"/>
      </rPr>
      <t>PłytkaT</t>
    </r>
    <r>
      <rPr>
        <sz val="10"/>
        <color indexed="8"/>
        <rFont val="Times New Roman CE2"/>
        <family val="0"/>
      </rPr>
      <t xml:space="preserve"> o ramionach prostopadłych 3,5 mm do kości promieniowej  3 do 6 otworowa posiadająca w części nasadowej    3 i lub 4 otwory na  wkręty 3,5 mm                                                                                                                               </t>
    </r>
    <r>
      <rPr>
        <b/>
        <sz val="10"/>
        <color indexed="8"/>
        <rFont val="Times New Roman CE"/>
        <family val="0"/>
      </rPr>
      <t>depozyt</t>
    </r>
    <r>
      <rPr>
        <sz val="10"/>
        <color indexed="8"/>
        <rFont val="Times New Roman CE2"/>
        <family val="0"/>
      </rPr>
      <t xml:space="preserve"> po 1 szt z każdej długości 3 do 6 otworow trzonowych i otworów 3 i 4 w częsci nasadowej                                                                                Płyta T o ramionach skośnych 3,5 mm do kości promieniowej               3 do 6 otworowa posiadająca w częsci nasadowej 3 na wkręty 3,5mm                                                                                                            d</t>
    </r>
    <r>
      <rPr>
        <b/>
        <u val="single"/>
        <sz val="10"/>
        <color indexed="8"/>
        <rFont val="Times New Roman CE"/>
        <family val="0"/>
      </rPr>
      <t>epozyt</t>
    </r>
    <r>
      <rPr>
        <sz val="10"/>
        <color indexed="8"/>
        <rFont val="Times New Roman CE2"/>
        <family val="0"/>
      </rPr>
      <t xml:space="preserve"> po 1 szt z każdej długości 3- 6 otworów trzonowych</t>
    </r>
  </si>
  <si>
    <r>
      <rPr>
        <b/>
        <i/>
        <u val="single"/>
        <sz val="12"/>
        <color indexed="8"/>
        <rFont val="Times New Roman CE"/>
        <family val="0"/>
      </rPr>
      <t>Płyta rekonstrukcyjna</t>
    </r>
    <r>
      <rPr>
        <sz val="10"/>
        <color indexed="8"/>
        <rFont val="Times New Roman CE2"/>
        <family val="0"/>
      </rPr>
      <t xml:space="preserve"> prosta 3,5 mm o grubosci 2,5 mm od 5 do 22 otworów na wkręty 3,5 mm                                                                                </t>
    </r>
    <r>
      <rPr>
        <b/>
        <u val="single"/>
        <sz val="10"/>
        <color indexed="8"/>
        <rFont val="Times New Roman CE"/>
        <family val="0"/>
      </rPr>
      <t>depozyt</t>
    </r>
    <r>
      <rPr>
        <sz val="10"/>
        <color indexed="8"/>
        <rFont val="Times New Roman CE2"/>
        <family val="0"/>
      </rPr>
      <t xml:space="preserve"> po 1 szt z każdej długosci 5 do 22 otworów</t>
    </r>
  </si>
  <si>
    <r>
      <rPr>
        <b/>
        <i/>
        <u val="single"/>
        <sz val="12"/>
        <color indexed="8"/>
        <rFont val="Times New Roman CE"/>
        <family val="0"/>
      </rPr>
      <t>Płyta dedykowana</t>
    </r>
    <r>
      <rPr>
        <sz val="10"/>
        <color indexed="8"/>
        <rFont val="Times New Roman CE2"/>
        <family val="0"/>
      </rPr>
      <t xml:space="preserve"> do złamań stawowych dalszego końca piszczeli 3,5 o grubości 2 mm i szerokosci 15,2 mm po wkręty 3,5 i 4,0 mm 3 - 14 otworowa                                                                                                               </t>
    </r>
    <r>
      <rPr>
        <b/>
        <u val="single"/>
        <sz val="10"/>
        <color indexed="8"/>
        <rFont val="Times New Roman CE"/>
        <family val="0"/>
      </rPr>
      <t>depozyt</t>
    </r>
    <r>
      <rPr>
        <sz val="10"/>
        <color indexed="8"/>
        <rFont val="Times New Roman CE2"/>
        <family val="0"/>
      </rPr>
      <t xml:space="preserve"> po 1 szt każej długosci 3,4,5 otworowej</t>
    </r>
  </si>
  <si>
    <r>
      <rPr>
        <b/>
        <i/>
        <u val="single"/>
        <sz val="12"/>
        <color indexed="8"/>
        <rFont val="Times New Roman CE"/>
        <family val="0"/>
      </rPr>
      <t>Śruby korowe</t>
    </r>
    <r>
      <rPr>
        <sz val="10"/>
        <color indexed="8"/>
        <rFont val="Times New Roman CE2"/>
        <family val="0"/>
      </rPr>
      <t xml:space="preserve"> 3,5 mm długość od 10 do 50 mm ze skokiem co 2 mm samogwintujące z gniazdem heksagonalnym 2,5 mm                                   d</t>
    </r>
    <r>
      <rPr>
        <b/>
        <u val="single"/>
        <sz val="10"/>
        <color indexed="8"/>
        <rFont val="Times New Roman CE"/>
        <family val="0"/>
      </rPr>
      <t>epozyt</t>
    </r>
    <r>
      <rPr>
        <sz val="10"/>
        <color indexed="8"/>
        <rFont val="Times New Roman CE2"/>
        <family val="0"/>
      </rPr>
      <t xml:space="preserve"> po 4 śruby z każdej długości 10,12,20,22,24,26,28,32,36,40                                                                        </t>
    </r>
    <r>
      <rPr>
        <b/>
        <u val="single"/>
        <sz val="10"/>
        <color indexed="8"/>
        <rFont val="Times New Roman CE"/>
        <family val="0"/>
      </rPr>
      <t xml:space="preserve">depozyt </t>
    </r>
    <r>
      <rPr>
        <sz val="10"/>
        <color indexed="8"/>
        <rFont val="Times New Roman CE2"/>
        <family val="0"/>
      </rPr>
      <t>po 8 śrub  z każdej długości 14,16,18</t>
    </r>
  </si>
  <si>
    <r>
      <rPr>
        <b/>
        <i/>
        <sz val="12"/>
        <color indexed="8"/>
        <rFont val="Times New Roman CE"/>
        <family val="0"/>
      </rPr>
      <t>Śruby do kości gąbczastej</t>
    </r>
    <r>
      <rPr>
        <sz val="10"/>
        <color indexed="8"/>
        <rFont val="Times New Roman CE2"/>
        <family val="0"/>
      </rPr>
      <t xml:space="preserve"> 3,5 mm długosci od 10 do 60 mm ze skokiem co 2mm a powyżej 30 mm co 5 mm z gniazdem heksagonalnym 2,5 mm i gwintem na całej długości                                                                                    </t>
    </r>
    <r>
      <rPr>
        <b/>
        <u val="single"/>
        <sz val="10"/>
        <color indexed="8"/>
        <rFont val="Times New Roman CE"/>
        <family val="0"/>
      </rPr>
      <t>Depozy</t>
    </r>
    <r>
      <rPr>
        <sz val="10"/>
        <color indexed="8"/>
        <rFont val="Times New Roman CE2"/>
        <family val="0"/>
      </rPr>
      <t>t po 2 śruby z każdej długosci 12 do 60 mm</t>
    </r>
  </si>
  <si>
    <r>
      <rPr>
        <b/>
        <i/>
        <sz val="12"/>
        <color indexed="8"/>
        <rFont val="Times New Roman CE"/>
        <family val="0"/>
      </rPr>
      <t>Śruby kostkowe</t>
    </r>
    <r>
      <rPr>
        <sz val="10"/>
        <color indexed="8"/>
        <rFont val="Times New Roman CE2"/>
        <family val="0"/>
      </rPr>
      <t xml:space="preserve"> 3,5 mm długość od 25 do 70 mm ze skokiem co 5 mm z gniazdem heksagonalnym 2,5 mm                                                                      </t>
    </r>
    <r>
      <rPr>
        <b/>
        <u val="single"/>
        <sz val="10"/>
        <color indexed="8"/>
        <rFont val="Times New Roman CE"/>
        <family val="0"/>
      </rPr>
      <t>Depozy</t>
    </r>
    <r>
      <rPr>
        <sz val="10"/>
        <color indexed="8"/>
        <rFont val="Times New Roman CE2"/>
        <family val="0"/>
      </rPr>
      <t>t po 2 śruby z każdej długości 25 do 70 mm</t>
    </r>
  </si>
  <si>
    <r>
      <rPr>
        <b/>
        <i/>
        <u val="single"/>
        <sz val="12"/>
        <color indexed="8"/>
        <rFont val="Times New Roman CE"/>
        <family val="0"/>
      </rPr>
      <t>Śruby do kości gąbczastej</t>
    </r>
    <r>
      <rPr>
        <sz val="10"/>
        <color indexed="8"/>
        <rFont val="Times New Roman CE2"/>
        <family val="0"/>
      </rPr>
      <t xml:space="preserve"> 4,0 mm długość od 10 do 60 mm ze skokiem co 2mm a powyżej 30 mm co 5 mm z gniazdem heksagonalnym 2,5 mm z krótkim gwintem                                                                                        </t>
    </r>
    <r>
      <rPr>
        <b/>
        <u val="single"/>
        <sz val="10"/>
        <color indexed="8"/>
        <rFont val="Times New Roman CE"/>
        <family val="0"/>
      </rPr>
      <t>Depozyt</t>
    </r>
    <r>
      <rPr>
        <sz val="10"/>
        <color indexed="8"/>
        <rFont val="Times New Roman CE2"/>
        <family val="0"/>
      </rPr>
      <t xml:space="preserve"> po 2 śruby z każdej długości 12 do 60 mm                                             Śruby do kości gąbczastej 4,0 mm długości od 10 do 60 mm ze skokiem co 2 mm a powyżej 30 mm co 5 mm z gniazdem heksagonalnym 2,5 mm z gwintem na całej długosci                                                                                 </t>
    </r>
    <r>
      <rPr>
        <b/>
        <u val="single"/>
        <sz val="10"/>
        <color indexed="8"/>
        <rFont val="Times New Roman CE"/>
        <family val="0"/>
      </rPr>
      <t>Depozy</t>
    </r>
    <r>
      <rPr>
        <sz val="10"/>
        <color indexed="8"/>
        <rFont val="Times New Roman CE2"/>
        <family val="0"/>
      </rPr>
      <t>t po 2 śruby z każdej długości 12 do 60 mm</t>
    </r>
  </si>
  <si>
    <r>
      <t xml:space="preserve">Podkładki 7,0 mm pod śruby 3,5 i 4,0 mm                                                     </t>
    </r>
    <r>
      <rPr>
        <b/>
        <u val="single"/>
        <sz val="10"/>
        <color indexed="8"/>
        <rFont val="Times New Roman CE"/>
        <family val="0"/>
      </rPr>
      <t>depozyt</t>
    </r>
    <r>
      <rPr>
        <sz val="10"/>
        <color indexed="8"/>
        <rFont val="Times New Roman CE2"/>
        <family val="0"/>
      </rPr>
      <t xml:space="preserve"> 12 szt</t>
    </r>
  </si>
  <si>
    <t>Zamawiający wymaga nieodpłatnego dostarczenia  niezbędnego instrumentarium potrzebnego do zabiegu operacyjnego składajacego się minimun z:</t>
  </si>
  <si>
    <t>wiertło 2,5 mm,wiertło 3,5 mm,nawiertak do wkrętów 3,5 i 4,0 mm,gwintownik do wkrętów  gąbczastych 4,0 mm,gwintownik do wkrętów korowych,</t>
  </si>
  <si>
    <t xml:space="preserve"> korowych 3,5mm</t>
  </si>
  <si>
    <t>rączka T szybkozłączka,prowadnica gwintownika i wierteł  3,5/2,5mm,prowadnica wiertła 2,5/3/5 mm,szaft śrubokętu,końcówka 2,5 mm,miarka głębokości,mała</t>
  </si>
  <si>
    <t>szaft srubokretu</t>
  </si>
  <si>
    <t>srubokretu,końcówka 2,5 mm,miarka głębokości mała</t>
  </si>
  <si>
    <t>hak ostro zakończony,wyginarka do płytek2,7/3,5mm mała ,para,kosciotrzymacz samocentrujący 190 mm,retraktory Hohmann,małe szerokość :8 mm,160 mm</t>
  </si>
  <si>
    <t>podważka kostna,prosta/zakrzywiona 12 mm,retraktory Hohmann,szerokość 15 mm,160 mm,kleszcze redukcyjne,ząbkowane 140 mm</t>
  </si>
  <si>
    <t>kleszcze redukcyjne,gładkie 140 mm,prowadnica do wierteł,podwójna ,mała,szczypce do trzymania wkrętów,</t>
  </si>
  <si>
    <t>mały śrubokret heksagonalny 2,5 mm</t>
  </si>
  <si>
    <t>Zamawiający wymaga nieodpłatnego dostarczenia kontenerów na implanty i instrumentarium tzw.implants&amp;instrumentes set.</t>
  </si>
  <si>
    <t>zamawiający wymaga nieodpłatnego dostarczenia  zestawu do usuwania uszkodzonych śrub</t>
  </si>
  <si>
    <t>Płytki  duże</t>
  </si>
  <si>
    <t>Wąska płyta LC-DCP 4,5 mm o grubości 4,5 mm szerokości 12,5 mm         od 5 do 18 otworów na wkręty korowe 4,5 mm i wkręty gąbczaste 6,5 mm             depozyt  po 1 szt z każdej długości</t>
  </si>
  <si>
    <r>
      <rPr>
        <b/>
        <i/>
        <sz val="12"/>
        <color indexed="8"/>
        <rFont val="Times New Roman CE"/>
        <family val="0"/>
      </rPr>
      <t xml:space="preserve">Płyta </t>
    </r>
    <r>
      <rPr>
        <b/>
        <i/>
        <u val="single"/>
        <sz val="12"/>
        <color indexed="8"/>
        <rFont val="Times New Roman CE"/>
        <family val="0"/>
      </rPr>
      <t>T</t>
    </r>
    <r>
      <rPr>
        <sz val="10"/>
        <color indexed="8"/>
        <rFont val="Times New Roman CE2"/>
        <family val="0"/>
      </rPr>
      <t xml:space="preserve"> 4,5 podpierająca o grubości 2 mm i szerokosci 16 mm od 4 do 14 otworów na wkręty korowe 4,5 mm i wkręty gąbczaste 6,5 mm                      </t>
    </r>
    <r>
      <rPr>
        <b/>
        <u val="single"/>
        <sz val="10"/>
        <color indexed="8"/>
        <rFont val="Times New Roman CE"/>
        <family val="0"/>
      </rPr>
      <t>depozyt</t>
    </r>
    <r>
      <rPr>
        <sz val="10"/>
        <color indexed="8"/>
        <rFont val="Times New Roman CE2"/>
        <family val="0"/>
      </rPr>
      <t xml:space="preserve"> po 1 szt z każdej długości                                                                      </t>
    </r>
    <r>
      <rPr>
        <b/>
        <i/>
        <u val="single"/>
        <sz val="12"/>
        <color indexed="8"/>
        <rFont val="Times New Roman CE"/>
        <family val="0"/>
      </rPr>
      <t>Płyta L</t>
    </r>
    <r>
      <rPr>
        <b/>
        <i/>
        <u val="single"/>
        <sz val="10"/>
        <color indexed="8"/>
        <rFont val="Times New Roman CE"/>
        <family val="0"/>
      </rPr>
      <t xml:space="preserve"> </t>
    </r>
    <r>
      <rPr>
        <sz val="10"/>
        <color indexed="8"/>
        <rFont val="Times New Roman CE2"/>
        <family val="0"/>
      </rPr>
      <t xml:space="preserve">  4,5 podpierająca o grubości 2 mm i szerokości 16 mm od 3 do 14 otworów na wkręty korowe 4,5 mm i wkręty gąbczste 6,5 mm </t>
    </r>
    <r>
      <rPr>
        <b/>
        <sz val="12"/>
        <color indexed="8"/>
        <rFont val="Times New Roman CE"/>
        <family val="0"/>
      </rPr>
      <t>prawa</t>
    </r>
    <r>
      <rPr>
        <b/>
        <sz val="10"/>
        <color indexed="8"/>
        <rFont val="Times New Roman CE"/>
        <family val="0"/>
      </rPr>
      <t xml:space="preserve"> </t>
    </r>
    <r>
      <rPr>
        <sz val="10"/>
        <color indexed="8"/>
        <rFont val="Times New Roman CE2"/>
        <family val="0"/>
      </rPr>
      <t xml:space="preserve">          </t>
    </r>
    <r>
      <rPr>
        <b/>
        <u val="single"/>
        <sz val="10"/>
        <color indexed="8"/>
        <rFont val="Times New Roman CE"/>
        <family val="0"/>
      </rPr>
      <t>depozyt</t>
    </r>
    <r>
      <rPr>
        <sz val="10"/>
        <color indexed="8"/>
        <rFont val="Times New Roman CE2"/>
        <family val="0"/>
      </rPr>
      <t xml:space="preserve"> po 2 szt z każdej długosci                                                                      </t>
    </r>
    <r>
      <rPr>
        <b/>
        <i/>
        <u val="single"/>
        <sz val="12"/>
        <color indexed="8"/>
        <rFont val="Times New Roman CE"/>
        <family val="0"/>
      </rPr>
      <t>Płyta   T</t>
    </r>
    <r>
      <rPr>
        <sz val="10"/>
        <color indexed="8"/>
        <rFont val="Times New Roman CE2"/>
        <family val="0"/>
      </rPr>
      <t xml:space="preserve"> 4,5 o grubości 2 mm i szerokości 16 mm od 3 do 14 otworów na wkręty korowe 4,5 mm i wkrety gąbczste 6,5 mm                                                      </t>
    </r>
    <r>
      <rPr>
        <b/>
        <u val="single"/>
        <sz val="10"/>
        <color indexed="8"/>
        <rFont val="Times New Roman CE"/>
        <family val="0"/>
      </rPr>
      <t>depozyt</t>
    </r>
    <r>
      <rPr>
        <sz val="10"/>
        <color indexed="8"/>
        <rFont val="Times New Roman CE2"/>
        <family val="0"/>
      </rPr>
      <t xml:space="preserve"> po 1 szt z każdej długości                                                                       </t>
    </r>
    <r>
      <rPr>
        <b/>
        <i/>
        <u val="single"/>
        <sz val="12"/>
        <color indexed="8"/>
        <rFont val="Times New Roman CE"/>
        <family val="0"/>
      </rPr>
      <t>Płyta L</t>
    </r>
    <r>
      <rPr>
        <sz val="10"/>
        <color indexed="8"/>
        <rFont val="Times New Roman CE2"/>
        <family val="0"/>
      </rPr>
      <t xml:space="preserve"> 4,5  podpierajaca o grubosci 2 mm i szerokosci 16 mm od 3 do 14 otworow na wkręty korowe 4,5 mm i wkręty gąbczaste 6,5 mm </t>
    </r>
    <r>
      <rPr>
        <sz val="12"/>
        <color indexed="8"/>
        <rFont val="Times New Roman CE"/>
        <family val="0"/>
      </rPr>
      <t>lewa</t>
    </r>
    <r>
      <rPr>
        <sz val="10"/>
        <color indexed="8"/>
        <rFont val="Times New Roman CE2"/>
        <family val="0"/>
      </rPr>
      <t xml:space="preserve">                         </t>
    </r>
    <r>
      <rPr>
        <b/>
        <u val="single"/>
        <sz val="10"/>
        <color indexed="8"/>
        <rFont val="Times New Roman CE"/>
        <family val="0"/>
      </rPr>
      <t>depozyt</t>
    </r>
    <r>
      <rPr>
        <sz val="10"/>
        <color indexed="8"/>
        <rFont val="Times New Roman CE2"/>
        <family val="0"/>
      </rPr>
      <t xml:space="preserve"> po 1 szt z każdej długości</t>
    </r>
  </si>
  <si>
    <r>
      <rPr>
        <b/>
        <i/>
        <u val="single"/>
        <sz val="12"/>
        <color indexed="8"/>
        <rFont val="Times New Roman CE"/>
        <family val="0"/>
      </rPr>
      <t>Płytka</t>
    </r>
    <r>
      <rPr>
        <sz val="10"/>
        <color indexed="8"/>
        <rFont val="Times New Roman CE2"/>
        <family val="0"/>
      </rPr>
      <t xml:space="preserve"> </t>
    </r>
    <r>
      <rPr>
        <b/>
        <i/>
        <sz val="12"/>
        <color indexed="8"/>
        <rFont val="Times New Roman CE"/>
        <family val="0"/>
      </rPr>
      <t>piszczelowa</t>
    </r>
    <r>
      <rPr>
        <sz val="10"/>
        <color indexed="8"/>
        <rFont val="Times New Roman CE2"/>
        <family val="0"/>
      </rPr>
      <t xml:space="preserve"> boczna podpierająca głowę LC-DCP o grubości                2,5 mm i szerokości 14 mm od 5 do 13 otworów na wkręty   korowe            4,5 mm lewa                                                                                                                             </t>
    </r>
    <r>
      <rPr>
        <b/>
        <sz val="10"/>
        <color indexed="8"/>
        <rFont val="Times New Roman CE"/>
        <family val="0"/>
      </rPr>
      <t>depozyt</t>
    </r>
    <r>
      <rPr>
        <sz val="10"/>
        <color indexed="8"/>
        <rFont val="Times New Roman CE2"/>
        <family val="0"/>
      </rPr>
      <t xml:space="preserve"> po 1 szt z każdej długości                                                                     </t>
    </r>
    <r>
      <rPr>
        <b/>
        <i/>
        <u val="single"/>
        <sz val="12"/>
        <color indexed="8"/>
        <rFont val="Times New Roman CE"/>
        <family val="0"/>
      </rPr>
      <t>Płyta piszczelowa</t>
    </r>
    <r>
      <rPr>
        <sz val="10"/>
        <color indexed="8"/>
        <rFont val="Times New Roman CE2"/>
        <family val="0"/>
      </rPr>
      <t xml:space="preserve"> boczna podpierająca głowę LC-DCP o grubosci 2,5 mm i szerokosci 14 mm od 5 do 13 otworów  na wkręty korowe 4,5 mm prawa                                                                                                                         d</t>
    </r>
    <r>
      <rPr>
        <b/>
        <u val="single"/>
        <sz val="10"/>
        <color indexed="8"/>
        <rFont val="Times New Roman CE"/>
        <family val="0"/>
      </rPr>
      <t>epozyt</t>
    </r>
    <r>
      <rPr>
        <sz val="10"/>
        <color indexed="8"/>
        <rFont val="Times New Roman CE2"/>
        <family val="0"/>
      </rPr>
      <t xml:space="preserve"> po 1 szt z każdej długości</t>
    </r>
  </si>
  <si>
    <r>
      <rPr>
        <b/>
        <i/>
        <u val="single"/>
        <sz val="12"/>
        <color indexed="8"/>
        <rFont val="Times New Roman CE"/>
        <family val="0"/>
      </rPr>
      <t>Płyta rekonstrukcyjna</t>
    </r>
    <r>
      <rPr>
        <sz val="10"/>
        <color indexed="8"/>
        <rFont val="Times New Roman CE2"/>
        <family val="0"/>
      </rPr>
      <t xml:space="preserve"> prosta 4,5 mm o grubosci 3,8 mm i szerokosci 12 mm od 5 do 22 otworów na wkręty 4,5 mm                                                 </t>
    </r>
    <r>
      <rPr>
        <b/>
        <u val="single"/>
        <sz val="10"/>
        <color indexed="8"/>
        <rFont val="Times New Roman CE"/>
        <family val="0"/>
      </rPr>
      <t>depozyt</t>
    </r>
    <r>
      <rPr>
        <sz val="10"/>
        <color indexed="8"/>
        <rFont val="Times New Roman CE2"/>
        <family val="0"/>
      </rPr>
      <t xml:space="preserve"> po 1 szt z każdej długości 5 do 22 otworów</t>
    </r>
  </si>
  <si>
    <r>
      <rPr>
        <b/>
        <i/>
        <u val="single"/>
        <sz val="12"/>
        <color indexed="8"/>
        <rFont val="Times New Roman CE"/>
        <family val="0"/>
      </rPr>
      <t>Śruby do kości gąbczaste</t>
    </r>
    <r>
      <rPr>
        <sz val="10"/>
        <color indexed="8"/>
        <rFont val="Times New Roman CE2"/>
        <family val="0"/>
      </rPr>
      <t>j 6,5 mm długość od 40 do 120 mm ze skokiem co 5 mm  z gniazdem heksagonalnym 3,5 mm  i gwintem na całej długości                                                                                                                  d</t>
    </r>
    <r>
      <rPr>
        <b/>
        <u val="single"/>
        <sz val="10"/>
        <color indexed="8"/>
        <rFont val="Times New Roman CE"/>
        <family val="0"/>
      </rPr>
      <t>epozyt</t>
    </r>
    <r>
      <rPr>
        <sz val="10"/>
        <color indexed="8"/>
        <rFont val="Times New Roman CE2"/>
        <family val="0"/>
      </rPr>
      <t xml:space="preserve"> po 2 śruby z każdego rozmiaru                                                            </t>
    </r>
    <r>
      <rPr>
        <b/>
        <i/>
        <u val="single"/>
        <sz val="12"/>
        <color indexed="8"/>
        <rFont val="Times New Roman CE"/>
        <family val="0"/>
      </rPr>
      <t>Śruby do kości gąbczastej</t>
    </r>
    <r>
      <rPr>
        <sz val="10"/>
        <color indexed="8"/>
        <rFont val="Times New Roman CE2"/>
        <family val="0"/>
      </rPr>
      <t xml:space="preserve"> 6,5 mm długość od 25 do 120 mm ze skokiem co 5 mm z gniazdem heksagonalnym 3,5 mm i gwintem na 16 mm      </t>
    </r>
    <r>
      <rPr>
        <b/>
        <u val="single"/>
        <sz val="10"/>
        <color indexed="8"/>
        <rFont val="Times New Roman CE"/>
        <family val="0"/>
      </rPr>
      <t xml:space="preserve">depozyt </t>
    </r>
    <r>
      <rPr>
        <sz val="10"/>
        <color indexed="8"/>
        <rFont val="Times New Roman CE2"/>
        <family val="0"/>
      </rPr>
      <t xml:space="preserve">po 2  śruby z rozmiaru 25 do 60 mm                                                          </t>
    </r>
    <r>
      <rPr>
        <b/>
        <u val="single"/>
        <sz val="10"/>
        <color indexed="8"/>
        <rFont val="Times New Roman CE"/>
        <family val="0"/>
      </rPr>
      <t xml:space="preserve">depozyt </t>
    </r>
    <r>
      <rPr>
        <sz val="10"/>
        <color indexed="8"/>
        <rFont val="Times New Roman CE2"/>
        <family val="0"/>
      </rPr>
      <t>po 3 śruby z rozmiaru 65 do 95 mm                                                                 d</t>
    </r>
    <r>
      <rPr>
        <u val="single"/>
        <sz val="10"/>
        <color indexed="8"/>
        <rFont val="Times New Roman CE"/>
        <family val="0"/>
      </rPr>
      <t xml:space="preserve">epozyt </t>
    </r>
    <r>
      <rPr>
        <sz val="10"/>
        <color indexed="8"/>
        <rFont val="Times New Roman CE2"/>
        <family val="0"/>
      </rPr>
      <t xml:space="preserve">po 2 śruby z rozmiaru 100 do 110 mm                                                     </t>
    </r>
  </si>
  <si>
    <r>
      <rPr>
        <b/>
        <i/>
        <sz val="12"/>
        <color indexed="8"/>
        <rFont val="Times New Roman CE"/>
        <family val="0"/>
      </rPr>
      <t>Śruby do kości gąbczastej</t>
    </r>
    <r>
      <rPr>
        <sz val="10"/>
        <color indexed="8"/>
        <rFont val="Times New Roman CE2"/>
        <family val="0"/>
      </rPr>
      <t xml:space="preserve"> 6,5 mm długosci od 40 do 120 mm ze skokiem co 2mm a powyżej 30 mm co 5 mm z gniazdem heksagonalnym 3,5 mm i gwintem32 mm                                                                                    </t>
    </r>
    <r>
      <rPr>
        <b/>
        <u val="single"/>
        <sz val="10"/>
        <color indexed="8"/>
        <rFont val="Times New Roman CE"/>
        <family val="0"/>
      </rPr>
      <t>Depozy</t>
    </r>
    <r>
      <rPr>
        <sz val="10"/>
        <color indexed="8"/>
        <rFont val="Times New Roman CE2"/>
        <family val="0"/>
      </rPr>
      <t>t po4 śruby z każdej długosci  40 do 90 mm                                           depozyt po 2 śruby z każdej długości 95 do 120 mm</t>
    </r>
  </si>
  <si>
    <r>
      <rPr>
        <b/>
        <i/>
        <sz val="12"/>
        <color indexed="8"/>
        <rFont val="Times New Roman CE"/>
        <family val="0"/>
      </rPr>
      <t>Śruby kostkowe</t>
    </r>
    <r>
      <rPr>
        <sz val="10"/>
        <color indexed="8"/>
        <rFont val="Times New Roman CE2"/>
        <family val="0"/>
      </rPr>
      <t xml:space="preserve"> 4,5 mm długość od 25 do 100 mm ze skokiem co 5 mm z gniazdem heksagonalnym 3,5 mm                                                                            </t>
    </r>
    <r>
      <rPr>
        <b/>
        <u val="single"/>
        <sz val="10"/>
        <color indexed="8"/>
        <rFont val="Times New Roman CE"/>
        <family val="0"/>
      </rPr>
      <t>depozyt</t>
    </r>
    <r>
      <rPr>
        <sz val="10"/>
        <color indexed="8"/>
        <rFont val="Times New Roman CE2"/>
        <family val="0"/>
      </rPr>
      <t xml:space="preserve">  po 2 śruby z każdego rozmiaru 25 do 60 mm                                              </t>
    </r>
    <r>
      <rPr>
        <b/>
        <u val="single"/>
        <sz val="10"/>
        <color indexed="8"/>
        <rFont val="Times New Roman CE"/>
        <family val="0"/>
      </rPr>
      <t>depozyt</t>
    </r>
    <r>
      <rPr>
        <sz val="10"/>
        <color indexed="8"/>
        <rFont val="Times New Roman CE2"/>
        <family val="0"/>
      </rPr>
      <t xml:space="preserve"> po 1 śrubie z rozmiaru 65 do 100 mm</t>
    </r>
  </si>
  <si>
    <r>
      <t xml:space="preserve">Podkładki 7,0 mm pod śruby  4,5 mm                                                      </t>
    </r>
    <r>
      <rPr>
        <b/>
        <u val="single"/>
        <sz val="10"/>
        <color indexed="8"/>
        <rFont val="Times New Roman CE"/>
        <family val="0"/>
      </rPr>
      <t>depozyt</t>
    </r>
    <r>
      <rPr>
        <sz val="10"/>
        <color indexed="8"/>
        <rFont val="Times New Roman CE2"/>
        <family val="0"/>
      </rPr>
      <t xml:space="preserve"> 12 szt</t>
    </r>
  </si>
  <si>
    <t>wiertło ,szybkozłączka 3,2mm x 130 mm</t>
  </si>
  <si>
    <t>wiertło,szybkozłączka 4,5 mm x 130 mm</t>
  </si>
  <si>
    <t>szybkozłączka kompatybilna z wiertłami,nawiertak do wkrętów  4,5/6,5 mm,rączka T,szybkozłączka,gwintownik,szybkozłączka do wkrętów korowych</t>
  </si>
  <si>
    <t>4,5 mm dł 130 mm,gwintownik, szybkozłączka do wkrętów gąbczastych 6,5 mm,prowadnik do wiertła 4,5/3,2 mm ,prowadnica gwintownika i wierteł</t>
  </si>
  <si>
    <t>3,2/4,5 mm , prowadnica gwintownika i wierteł 3,2/6,5 mm,szaft śrubokrętu,końcówka 3,5 mm,duży śrubokręt haksagonalny, końcówka 3,5 mm,</t>
  </si>
  <si>
    <t>miarka głębokości do wkrętów 4,5/6,5 mm,haczyk ostro zakończony,prowadnica do wierteł,podwójna, duża ,zaostrzona prowadnica ostrza,giętarka do płytek duża,</t>
  </si>
  <si>
    <t>para,szczypce do trzymania wkrętów .</t>
  </si>
  <si>
    <r>
      <t>Zamawiajacy wymaga dostarczenia kontenerów  na implanty i instrumentarium tzw.implants&amp;</t>
    </r>
    <r>
      <rPr>
        <sz val="10"/>
        <color indexed="8"/>
        <rFont val="Czcionka tekstu podstawowego"/>
        <family val="0"/>
      </rPr>
      <t xml:space="preserve"> instrumen&amp;screws set</t>
    </r>
  </si>
  <si>
    <t>Zamawiający wymaga dostarczenia zestawu do usuwania uszkodzonych śrub</t>
  </si>
  <si>
    <t>Śruby  kaniulowane</t>
  </si>
  <si>
    <r>
      <rPr>
        <b/>
        <i/>
        <u val="single"/>
        <sz val="12"/>
        <color indexed="8"/>
        <rFont val="Times New Roman1"/>
        <family val="0"/>
      </rPr>
      <t>Śruba kaniulowana</t>
    </r>
    <r>
      <rPr>
        <sz val="10"/>
        <color indexed="8"/>
        <rFont val="Times New Roman1"/>
        <family val="0"/>
      </rPr>
      <t xml:space="preserve"> o średnicy 7 mm z gwintem odługości 16 mm z gniazdem heksagonalnym 3,5 mm w rozmiarach 50 do 120 mm ze skokiem co 5 mm                                                                                                          </t>
    </r>
    <r>
      <rPr>
        <b/>
        <u val="single"/>
        <sz val="10"/>
        <color indexed="8"/>
        <rFont val="Times New Roman1"/>
        <family val="0"/>
      </rPr>
      <t xml:space="preserve">depozyt </t>
    </r>
    <r>
      <rPr>
        <sz val="10"/>
        <color indexed="8"/>
        <rFont val="Times New Roman1"/>
        <family val="0"/>
      </rPr>
      <t xml:space="preserve">po 2 śruby z rozmiaru 50,55,60,65,100 mm                                    </t>
    </r>
    <r>
      <rPr>
        <b/>
        <u val="single"/>
        <sz val="10"/>
        <color indexed="8"/>
        <rFont val="Times New Roman1"/>
        <family val="0"/>
      </rPr>
      <t>depozyt</t>
    </r>
    <r>
      <rPr>
        <sz val="10"/>
        <color indexed="8"/>
        <rFont val="Times New Roman1"/>
        <family val="0"/>
      </rPr>
      <t xml:space="preserve"> po 3 śruby z rozmiaru 70,75,80,85,90,95 mm                                       </t>
    </r>
    <r>
      <rPr>
        <b/>
        <u val="single"/>
        <sz val="10"/>
        <color indexed="8"/>
        <rFont val="Times New Roman1"/>
        <family val="0"/>
      </rPr>
      <t>depozyt</t>
    </r>
    <r>
      <rPr>
        <sz val="10"/>
        <color indexed="8"/>
        <rFont val="Times New Roman1"/>
        <family val="0"/>
      </rPr>
      <t xml:space="preserve"> po 1 śrubie z rozmiaru 105,110,115,120 mm                                    </t>
    </r>
    <r>
      <rPr>
        <b/>
        <i/>
        <u val="single"/>
        <sz val="12"/>
        <color indexed="8"/>
        <rFont val="Times New Roman1"/>
        <family val="0"/>
      </rPr>
      <t xml:space="preserve">Śruba kaniulowana </t>
    </r>
    <r>
      <rPr>
        <sz val="10"/>
        <color indexed="8"/>
        <rFont val="Times New Roman1"/>
        <family val="0"/>
      </rPr>
      <t xml:space="preserve"> o średnicy 7 mm z gwintem o długości 32 mm z gniazdem heksagonalnym 3,5 mm w rozmiarach 50 do 120 mm ze skokiem co 5 mm                                                                                                        </t>
    </r>
    <r>
      <rPr>
        <b/>
        <u val="single"/>
        <sz val="10"/>
        <color indexed="8"/>
        <rFont val="Times New Roman1"/>
        <family val="0"/>
      </rPr>
      <t>depozyt</t>
    </r>
    <r>
      <rPr>
        <sz val="10"/>
        <color indexed="8"/>
        <rFont val="Times New Roman1"/>
        <family val="0"/>
      </rPr>
      <t xml:space="preserve"> po 1 śrubie z rozmiaru 50,55,60,65,100,105,110,115,120 mm                                                                                                                   </t>
    </r>
    <r>
      <rPr>
        <b/>
        <u val="single"/>
        <sz val="10"/>
        <color indexed="8"/>
        <rFont val="Times New Roman1"/>
        <family val="0"/>
      </rPr>
      <t>depozyt</t>
    </r>
    <r>
      <rPr>
        <sz val="10"/>
        <color indexed="8"/>
        <rFont val="Times New Roman1"/>
        <family val="0"/>
      </rPr>
      <t xml:space="preserve"> po 2 śruby z rozmiaru 70,75,80,85,90,95 mm</t>
    </r>
  </si>
  <si>
    <t>Podkładki pod śruby kaniulowane 7,0                                                          depozyt 10 szt</t>
  </si>
  <si>
    <t>Zamawiający wymaga nieodpłatnego dostarczenia niezbędnego instrumentarium potrzebnego do zabiegu operacyjnego z wykorzystaniem implantów</t>
  </si>
  <si>
    <t>składającego się z minimum:</t>
  </si>
  <si>
    <t>kaniulowane wiertło 4,5 mm x230 mm,kaniulowany gwintownik 7,0 mm x 230 mm,gwintowany drut prowadzacy 2,0 mm x 230 mm - 5 szt,sztylet 2,0 x 280 mm</t>
  </si>
  <si>
    <t>równoległa prowadnica do dla drutów kierunkowych,miarka kompatybilna z drutem prowadzącym, prowadnica z osłoną 4,5 mm,kanilowany srubokręt 3,5 mm</t>
  </si>
  <si>
    <t>kaniulowany śrubokret 3,5 mm</t>
  </si>
  <si>
    <t>Płytki mini</t>
  </si>
  <si>
    <r>
      <rPr>
        <b/>
        <i/>
        <u val="single"/>
        <sz val="12"/>
        <color indexed="8"/>
        <rFont val="Times New Roman1"/>
        <family val="0"/>
      </rPr>
      <t>Śruby korowe</t>
    </r>
    <r>
      <rPr>
        <sz val="10"/>
        <color indexed="8"/>
        <rFont val="Times New Roman1"/>
        <family val="0"/>
      </rPr>
      <t xml:space="preserve"> samogwintujące o średnicy 1,5 mm w rozmiarze                    6 do 20 mm z gniazdem heksagonalnym 1,5 mm ze skokiem co 1 mm od rozmiaru 12 mm co 2 mm                                                                             de</t>
    </r>
    <r>
      <rPr>
        <b/>
        <u val="single"/>
        <sz val="10"/>
        <color indexed="8"/>
        <rFont val="Times New Roman1"/>
        <family val="0"/>
      </rPr>
      <t>pozyt</t>
    </r>
    <r>
      <rPr>
        <sz val="10"/>
        <color indexed="8"/>
        <rFont val="Times New Roman1"/>
        <family val="0"/>
      </rPr>
      <t xml:space="preserve">  po 4 śruby z rozmiaru 6 mm - 16 mm                                              </t>
    </r>
    <r>
      <rPr>
        <b/>
        <i/>
        <u val="single"/>
        <sz val="10"/>
        <color indexed="8"/>
        <rFont val="Times New Roman1"/>
        <family val="0"/>
      </rPr>
      <t>Ś</t>
    </r>
    <r>
      <rPr>
        <b/>
        <u val="single"/>
        <sz val="10"/>
        <color indexed="8"/>
        <rFont val="Times New Roman1"/>
        <family val="0"/>
      </rPr>
      <t>ru</t>
    </r>
    <r>
      <rPr>
        <b/>
        <u val="single"/>
        <sz val="12"/>
        <color indexed="8"/>
        <rFont val="Times New Roman1"/>
        <family val="0"/>
      </rPr>
      <t>by</t>
    </r>
    <r>
      <rPr>
        <b/>
        <sz val="12"/>
        <color indexed="8"/>
        <rFont val="Times New Roman1"/>
        <family val="0"/>
      </rPr>
      <t xml:space="preserve"> </t>
    </r>
    <r>
      <rPr>
        <b/>
        <i/>
        <sz val="12"/>
        <color indexed="8"/>
        <rFont val="Times New Roman1"/>
        <family val="0"/>
      </rPr>
      <t>korowe</t>
    </r>
    <r>
      <rPr>
        <sz val="10"/>
        <color indexed="8"/>
        <rFont val="Times New Roman1"/>
        <family val="0"/>
      </rPr>
      <t xml:space="preserve"> samogwintujące o średnicy 2 mm w rozmiarze 6 do 20 mm z gniazdem heksagonalnym 1,5 mm                                                             dep</t>
    </r>
    <r>
      <rPr>
        <u val="single"/>
        <sz val="10"/>
        <color indexed="8"/>
        <rFont val="Times New Roman1"/>
        <family val="0"/>
      </rPr>
      <t>ozyt</t>
    </r>
    <r>
      <rPr>
        <sz val="10"/>
        <color indexed="8"/>
        <rFont val="Times New Roman1"/>
        <family val="0"/>
      </rPr>
      <t xml:space="preserve"> po 4 śruby z rozmiaru 6 mm - 20 mm ze skokiem co 2mm</t>
    </r>
  </si>
  <si>
    <r>
      <rPr>
        <b/>
        <i/>
        <sz val="12"/>
        <color indexed="8"/>
        <rFont val="Times New Roman1"/>
        <family val="0"/>
      </rPr>
      <t xml:space="preserve">Śruby korowe </t>
    </r>
    <r>
      <rPr>
        <sz val="10"/>
        <color indexed="8"/>
        <rFont val="Times New Roman1"/>
        <family val="0"/>
      </rPr>
      <t xml:space="preserve"> samogwintujące o średnicy 2,7 mm w rozmiarze 6 do 30 mm z gniazdem heksagonalnym 1,5 mm ze skokiem co 2 mm                </t>
    </r>
    <r>
      <rPr>
        <b/>
        <u val="single"/>
        <sz val="10"/>
        <color indexed="8"/>
        <rFont val="Times New Roman1"/>
        <family val="0"/>
      </rPr>
      <t>depozyt</t>
    </r>
    <r>
      <rPr>
        <sz val="10"/>
        <color indexed="8"/>
        <rFont val="Times New Roman1"/>
        <family val="0"/>
      </rPr>
      <t xml:space="preserve"> po 5 śrub z rozmiaru 6 mm - 24 mm ze skokiem co 2mm</t>
    </r>
  </si>
  <si>
    <r>
      <rPr>
        <b/>
        <i/>
        <u val="single"/>
        <sz val="12"/>
        <color indexed="8"/>
        <rFont val="Times New Roman1"/>
        <family val="0"/>
      </rPr>
      <t>Płytka prosta</t>
    </r>
    <r>
      <rPr>
        <sz val="10"/>
        <color indexed="8"/>
        <rFont val="Times New Roman1"/>
        <family val="0"/>
      </rPr>
      <t xml:space="preserve"> 2 mm szerokość 5 mm grubości 1mm i długości 2 do 8 otworowa                                                                                                   </t>
    </r>
    <r>
      <rPr>
        <b/>
        <u val="single"/>
        <sz val="10"/>
        <color indexed="8"/>
        <rFont val="Times New Roman1"/>
        <family val="0"/>
      </rPr>
      <t>depozyt</t>
    </r>
    <r>
      <rPr>
        <sz val="10"/>
        <color indexed="8"/>
        <rFont val="Times New Roman1"/>
        <family val="0"/>
      </rPr>
      <t xml:space="preserve"> po 2 szt z rozmiaru3,4,5,6 otworowej</t>
    </r>
  </si>
  <si>
    <r>
      <rPr>
        <b/>
        <i/>
        <u val="single"/>
        <sz val="12"/>
        <color indexed="8"/>
        <rFont val="Times New Roman1"/>
        <family val="0"/>
      </rPr>
      <t>PłytkaT</t>
    </r>
    <r>
      <rPr>
        <sz val="10"/>
        <color indexed="8"/>
        <rFont val="Times New Roman1"/>
        <family val="0"/>
      </rPr>
      <t xml:space="preserve"> 2 mm szerokci 5 mm grubości 1 mm i długosci 2 otworowa w częsci trzonowej i 2 otworowa w częsci głowowej                                                   </t>
    </r>
    <r>
      <rPr>
        <u val="single"/>
        <sz val="10"/>
        <color indexed="8"/>
        <rFont val="Times New Roman1"/>
        <family val="0"/>
      </rPr>
      <t>depozyt</t>
    </r>
    <r>
      <rPr>
        <sz val="10"/>
        <color indexed="8"/>
        <rFont val="Times New Roman1"/>
        <family val="0"/>
      </rPr>
      <t xml:space="preserve"> 4 szt                                                                                                   </t>
    </r>
  </si>
  <si>
    <r>
      <rPr>
        <b/>
        <i/>
        <u val="single"/>
        <sz val="12"/>
        <color indexed="8"/>
        <rFont val="Times New Roman1"/>
        <family val="0"/>
      </rPr>
      <t>Płytka L</t>
    </r>
    <r>
      <rPr>
        <sz val="10"/>
        <color indexed="8"/>
        <rFont val="Times New Roman1"/>
        <family val="0"/>
      </rPr>
      <t xml:space="preserve"> 2,0 szerokosci 5 mm grubości 1 mm i długości 2 otworowa w częsci trzonowej i 2 -otworowa w częsci głowwej wersja,prawa,lewa,lewoskośna i prawoskośna                                        </t>
    </r>
    <r>
      <rPr>
        <u val="single"/>
        <sz val="10"/>
        <color indexed="8"/>
        <rFont val="Times New Roman1"/>
        <family val="0"/>
      </rPr>
      <t>depozyt</t>
    </r>
    <r>
      <rPr>
        <sz val="10"/>
        <color indexed="8"/>
        <rFont val="Times New Roman1"/>
        <family val="0"/>
      </rPr>
      <t xml:space="preserve"> po 1 szt z każdego rodzaju</t>
    </r>
  </si>
  <si>
    <r>
      <rPr>
        <b/>
        <u val="single"/>
        <sz val="12"/>
        <color indexed="8"/>
        <rFont val="Times New Roman1"/>
        <family val="0"/>
      </rPr>
      <t>Płytka kondylarna</t>
    </r>
    <r>
      <rPr>
        <sz val="10"/>
        <color indexed="8"/>
        <rFont val="Times New Roman1"/>
        <family val="0"/>
      </rPr>
      <t xml:space="preserve"> 1,5 w wersji z pinem prawym i lewym                            </t>
    </r>
    <r>
      <rPr>
        <b/>
        <u val="single"/>
        <sz val="10"/>
        <color indexed="8"/>
        <rFont val="Times New Roman1"/>
        <family val="0"/>
      </rPr>
      <t>depozyt</t>
    </r>
    <r>
      <rPr>
        <sz val="10"/>
        <color indexed="8"/>
        <rFont val="Times New Roman1"/>
        <family val="0"/>
      </rPr>
      <t xml:space="preserve"> po 2 szt z kazdej wersji</t>
    </r>
  </si>
  <si>
    <r>
      <rPr>
        <b/>
        <i/>
        <u val="single"/>
        <sz val="12"/>
        <color indexed="8"/>
        <rFont val="Times New Roman1"/>
        <family val="0"/>
      </rPr>
      <t>Płyta kondylarna</t>
    </r>
    <r>
      <rPr>
        <sz val="10"/>
        <color indexed="8"/>
        <rFont val="Times New Roman1"/>
        <family val="0"/>
      </rPr>
      <t xml:space="preserve">  2,0 w wersji z pinem prawym i lewym                            d</t>
    </r>
    <r>
      <rPr>
        <b/>
        <u val="single"/>
        <sz val="10"/>
        <color indexed="8"/>
        <rFont val="Times New Roman1"/>
        <family val="0"/>
      </rPr>
      <t xml:space="preserve">epozyt </t>
    </r>
    <r>
      <rPr>
        <sz val="10"/>
        <color indexed="8"/>
        <rFont val="Times New Roman1"/>
        <family val="0"/>
      </rPr>
      <t>po 2 szt z kazdej wersji</t>
    </r>
  </si>
  <si>
    <r>
      <rPr>
        <b/>
        <i/>
        <u val="single"/>
        <sz val="12"/>
        <color indexed="8"/>
        <rFont val="Times New Roman1"/>
        <family val="0"/>
      </rPr>
      <t>Płytka T</t>
    </r>
    <r>
      <rPr>
        <sz val="10"/>
        <color indexed="8"/>
        <rFont val="Times New Roman1"/>
        <family val="0"/>
      </rPr>
      <t xml:space="preserve"> 2,7 szerokości 7 mm grubości 1,2 mm i długosci 3 otworowa w częsci trzonowej i 2 otworowa w częsci głowowejj                                       </t>
    </r>
    <r>
      <rPr>
        <b/>
        <u val="single"/>
        <sz val="10"/>
        <color indexed="8"/>
        <rFont val="Times New Roman1"/>
        <family val="0"/>
      </rPr>
      <t>depozyt</t>
    </r>
    <r>
      <rPr>
        <sz val="10"/>
        <color indexed="8"/>
        <rFont val="Times New Roman1"/>
        <family val="0"/>
      </rPr>
      <t xml:space="preserve"> 4 szt</t>
    </r>
  </si>
  <si>
    <r>
      <rPr>
        <b/>
        <i/>
        <sz val="12"/>
        <color indexed="8"/>
        <rFont val="Times New Roman1"/>
        <family val="0"/>
      </rPr>
      <t>Płytka L</t>
    </r>
    <r>
      <rPr>
        <sz val="10"/>
        <color indexed="8"/>
        <rFont val="Times New Roman1"/>
        <family val="0"/>
      </rPr>
      <t xml:space="preserve"> 2,7 szerokosci 7 mm grubości 1,2 mm i długosci 3 otworowa w częsci trzonowej i 2 otworowa w częsci głowowej wersja prawa,lewa,lewoskośna i prawoskośna                                                                  d</t>
    </r>
    <r>
      <rPr>
        <u val="single"/>
        <sz val="10"/>
        <color indexed="8"/>
        <rFont val="Times New Roman1"/>
        <family val="0"/>
      </rPr>
      <t xml:space="preserve">epozyt </t>
    </r>
    <r>
      <rPr>
        <sz val="10"/>
        <color indexed="8"/>
        <rFont val="Times New Roman1"/>
        <family val="0"/>
      </rPr>
      <t>po 1 szt z każdego rodzaju</t>
    </r>
  </si>
  <si>
    <r>
      <rPr>
        <b/>
        <i/>
        <sz val="12"/>
        <color indexed="8"/>
        <rFont val="Times New Roman1"/>
        <family val="0"/>
      </rPr>
      <t>Płytka</t>
    </r>
    <r>
      <rPr>
        <sz val="10"/>
        <color indexed="8"/>
        <rFont val="Times New Roman1"/>
        <family val="0"/>
      </rPr>
      <t xml:space="preserve">2,7 rynienkowa 1/4,szerokości 7 mm ,grubości 1 mm długości od 2 do 10 otworów                                                                                                  </t>
    </r>
    <r>
      <rPr>
        <b/>
        <u val="single"/>
        <sz val="10"/>
        <color indexed="8"/>
        <rFont val="Times New Roman1"/>
        <family val="0"/>
      </rPr>
      <t>depozyt</t>
    </r>
    <r>
      <rPr>
        <sz val="10"/>
        <color indexed="8"/>
        <rFont val="Times New Roman1"/>
        <family val="0"/>
      </rPr>
      <t xml:space="preserve"> po 2 szt 4,5,6 otworowej                                                                 </t>
    </r>
    <r>
      <rPr>
        <b/>
        <u val="single"/>
        <sz val="10"/>
        <color indexed="8"/>
        <rFont val="Times New Roman1"/>
        <family val="0"/>
      </rPr>
      <t>depozyt</t>
    </r>
    <r>
      <rPr>
        <sz val="10"/>
        <color indexed="8"/>
        <rFont val="Times New Roman1"/>
        <family val="0"/>
      </rPr>
      <t xml:space="preserve"> po 1 szt 3,7,8 otworowej</t>
    </r>
  </si>
  <si>
    <t>składającego  się z minimum z:</t>
  </si>
  <si>
    <t>drut Kirchnera 0,8 mm, 70 mm - szt 10,drut Kirchnera 1,0 mm, 150 mm - szt 10,drut Kirchnera 1,2 mm,150 mm - szt 10,,drut Kirchnera 1,6 mm,150 mm- szt 10,</t>
  </si>
  <si>
    <t>śrubokret do śrub 1,5 mm z chwytakiem,prowadnica do wierteł,prowadnica do gwintownika,miarka do śrub fi 2,0 mm,automatyczny mini retraktor palcowy,</t>
  </si>
  <si>
    <t>automatyczny mini retraktor do środręcza,automatyczny mini retraktor do śródręcza z zawiasem,podwójny prowadnik wiertła,mini gietarki do płytek(para),</t>
  </si>
  <si>
    <t>kleszczyki do chwytania śrub(1,5mm oraz 2,0 mm),gwintownik 1,5 mm i 2,0 mm,kleszcyki do płytek,kleszczyki do płytrk i kosci,mini,kleszcze redukcyjne,</t>
  </si>
  <si>
    <t>kleszcze redukcyjne,ostre,mini podwazka kostna,mini dłuto: 4mm,6 mm,8mm,10mm,12mm,mini osteotom 4mm,6mm,8mm,10mm,12mm,</t>
  </si>
  <si>
    <t>miarka mini 4mm,6mm,8mm,10mm,12mm,mini retraktor Hohman 6mm,8mm,10mm</t>
  </si>
  <si>
    <t>wszystkie elementy wykonane z tytanu</t>
  </si>
  <si>
    <t>Pakiet 3 OSTEOSYNTEZA PŁYTKOWA MINI</t>
  </si>
  <si>
    <r>
      <t xml:space="preserve">PAKIET 4 </t>
    </r>
    <r>
      <rPr>
        <sz val="11"/>
        <color rgb="FF000000"/>
        <rFont val="Arial1"/>
        <family val="0"/>
      </rPr>
      <t>OSTEOSYNTEZA PŁYTKOWA STAW SKOKOWY</t>
    </r>
  </si>
  <si>
    <t>Pakiet  5 Tenodeza + stabilizacja AC</t>
  </si>
  <si>
    <t>Pakiet  6 Osteosynteza płytkowa</t>
  </si>
  <si>
    <t>Pakiet  7 Osteosynteza śródszpikowa</t>
  </si>
  <si>
    <t>Pakiet  8  grotowkręty kostne do stabilizatorów zewnętrznych</t>
  </si>
  <si>
    <t>PAKIET  10  gwożdzie ramienne proksymalne i gwozdzie do artrodezy stawu skokowego.</t>
  </si>
  <si>
    <t>PAKIET 11 Shaver ostrze</t>
  </si>
  <si>
    <t>PAKIET  12 Głowa modularna głowy kości promieniowej</t>
  </si>
  <si>
    <t>PAKIET 13 Druty Kirschnera i drut do wiązania odłamów</t>
  </si>
  <si>
    <t>PAKIET 14  końcówki robocze</t>
  </si>
  <si>
    <t>PAKIET 15 Zestaw do leczenia złamań trzonów kręgów.</t>
  </si>
  <si>
    <t>III</t>
  </si>
  <si>
    <t>IV</t>
  </si>
  <si>
    <t>V</t>
  </si>
  <si>
    <t>VI</t>
  </si>
  <si>
    <t>VII</t>
  </si>
  <si>
    <r>
      <t xml:space="preserve">PAKIET 9 tytanowy gwóźdź </t>
    </r>
    <r>
      <rPr>
        <b/>
        <sz val="11"/>
        <color indexed="8"/>
        <rFont val="Arial1"/>
        <family val="0"/>
      </rPr>
      <t>kretarzowy</t>
    </r>
  </si>
  <si>
    <r>
      <t xml:space="preserve">PAKIET 2 </t>
    </r>
    <r>
      <rPr>
        <b/>
        <sz val="11"/>
        <color indexed="8"/>
        <rFont val="Arial1"/>
        <family val="0"/>
      </rPr>
      <t>ŚRUBY HERBERTA</t>
    </r>
  </si>
  <si>
    <r>
      <t xml:space="preserve">PAKIET 1 ZŁAMANIA </t>
    </r>
    <r>
      <rPr>
        <b/>
        <sz val="11"/>
        <rFont val="Arial1"/>
        <family val="0"/>
      </rPr>
      <t>OKOŁOPROTEZOWE</t>
    </r>
  </si>
  <si>
    <t>PAKIET 17 śruby, płytki, stabilizatory</t>
  </si>
  <si>
    <t>Pakiet 16 Druty Kirschnera z tytanu</t>
  </si>
  <si>
    <t>Drut do wiązania odłamów (do popręgu) o średnicy 0,6 mm z  tytanu</t>
  </si>
  <si>
    <t>Drut do wiązania odłamów (do popręgu) o średnicy 1,25 mm z tytanu</t>
  </si>
  <si>
    <t>Drut do wiązania odłamów (do popręgu) o średnicy 1,5 mm z tytanu</t>
  </si>
  <si>
    <t>Druty Kirschnera i drut do wiązania odłamów z tytanu</t>
  </si>
  <si>
    <t>Drut Kirschnera tytanowe średnicy  1,0 mm długość 150 mm</t>
  </si>
  <si>
    <t>Drut Kirschnera tytanowe średnicy  1,2- 1,5 mm długość 150 mm</t>
  </si>
  <si>
    <t>Drut Kirschnera tytanowe średnicy 2,0 mm długość 150 mm</t>
  </si>
  <si>
    <t>Drut Kirschnera tytanowe średnicy  2,5 - 3,0 mm długość 150 mm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</si>
</sst>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[$-415]#,##0.00"/>
    <numFmt numFmtId="166" formatCode="[$-415]#,##0"/>
    <numFmt numFmtId="167" formatCode="&quot; &quot;#,##0.00&quot; zł &quot;;&quot;-&quot;#,##0.00&quot; zł &quot;;&quot;-&quot;#&quot; zł &quot;;@&quot; &quot;"/>
    <numFmt numFmtId="168" formatCode="[$-415]0.00"/>
    <numFmt numFmtId="169" formatCode="[$-415]0"/>
    <numFmt numFmtId="170" formatCode="&quot; &quot;#,##0.0&quot; zł &quot;;&quot;-&quot;#,##0.0&quot; zł &quot;;&quot;-&quot;#&quot; zł &quot;;@&quot; &quot;"/>
    <numFmt numFmtId="171" formatCode="[$-415]0%"/>
    <numFmt numFmtId="172" formatCode="&quot; &quot;#,##0.00&quot; &quot;[$zł-415]&quot; &quot;;&quot;-&quot;#,##0.00&quot; &quot;[$zł-415]&quot; &quot;;&quot; -&quot;00&quot; &quot;[$zł-415]&quot; &quot;;@&quot; &quot;"/>
    <numFmt numFmtId="173" formatCode="&quot; &quot;#,##0.00&quot; zł &quot;;&quot;-&quot;#,##0.00&quot; zł &quot;;&quot; -&quot;00&quot; zł &quot;;@&quot; &quot;"/>
    <numFmt numFmtId="174" formatCode="&quot; &quot;#,##0.00&quot; &quot;[$zł-415]&quot; &quot;;&quot;-&quot;#,##0.00&quot; &quot;[$zł-415]&quot; &quot;;&quot; -&quot;00&quot; &quot;[$zł-415]&quot; &quot;;&quot; &quot;@&quot; &quot;"/>
    <numFmt numFmtId="175" formatCode="#,##0.00&quot; &quot;[$zł-415];[Red]&quot;-&quot;#,##0.00&quot; &quot;[$zł-415]"/>
  </numFmts>
  <fonts count="123">
    <font>
      <sz val="11"/>
      <color rgb="FF000000"/>
      <name val="Arial1"/>
      <family val="0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b/>
      <sz val="8"/>
      <color indexed="8"/>
      <name val="Arial1"/>
      <family val="0"/>
    </font>
    <font>
      <b/>
      <sz val="11"/>
      <color indexed="8"/>
      <name val="Arial1"/>
      <family val="0"/>
    </font>
    <font>
      <b/>
      <sz val="10"/>
      <color indexed="8"/>
      <name val="Times New Roman CE"/>
      <family val="0"/>
    </font>
    <font>
      <sz val="10"/>
      <color indexed="8"/>
      <name val="Times New Roman"/>
      <family val="1"/>
    </font>
    <font>
      <sz val="10"/>
      <color indexed="8"/>
      <name val="Czcionka tekstu podstawowego"/>
      <family val="0"/>
    </font>
    <font>
      <b/>
      <sz val="12"/>
      <color indexed="8"/>
      <name val="Times New Roman21"/>
      <family val="0"/>
    </font>
    <font>
      <sz val="10"/>
      <color indexed="8"/>
      <name val="Times New Roman CE2"/>
      <family val="0"/>
    </font>
    <font>
      <b/>
      <u val="single"/>
      <sz val="10"/>
      <color indexed="8"/>
      <name val="Times New Roman CE"/>
      <family val="0"/>
    </font>
    <font>
      <u val="single"/>
      <sz val="10"/>
      <color indexed="8"/>
      <name val="Times New Roman CE"/>
      <family val="0"/>
    </font>
    <font>
      <b/>
      <i/>
      <u val="single"/>
      <sz val="12"/>
      <color indexed="8"/>
      <name val="Times New Roman CE"/>
      <family val="0"/>
    </font>
    <font>
      <b/>
      <i/>
      <sz val="12"/>
      <color indexed="8"/>
      <name val="Times New Roman CE"/>
      <family val="0"/>
    </font>
    <font>
      <b/>
      <i/>
      <u val="single"/>
      <sz val="10"/>
      <color indexed="8"/>
      <name val="Times New Roman CE"/>
      <family val="0"/>
    </font>
    <font>
      <b/>
      <sz val="12"/>
      <color indexed="8"/>
      <name val="Times New Roman CE"/>
      <family val="0"/>
    </font>
    <font>
      <sz val="12"/>
      <color indexed="8"/>
      <name val="Times New Roman CE"/>
      <family val="0"/>
    </font>
    <font>
      <sz val="10"/>
      <color indexed="8"/>
      <name val="Times New Roman1"/>
      <family val="0"/>
    </font>
    <font>
      <b/>
      <i/>
      <u val="single"/>
      <sz val="12"/>
      <color indexed="8"/>
      <name val="Times New Roman1"/>
      <family val="0"/>
    </font>
    <font>
      <b/>
      <u val="single"/>
      <sz val="10"/>
      <color indexed="8"/>
      <name val="Times New Roman1"/>
      <family val="0"/>
    </font>
    <font>
      <b/>
      <i/>
      <u val="single"/>
      <sz val="10"/>
      <color indexed="8"/>
      <name val="Times New Roman1"/>
      <family val="0"/>
    </font>
    <font>
      <b/>
      <u val="single"/>
      <sz val="12"/>
      <color indexed="8"/>
      <name val="Times New Roman1"/>
      <family val="0"/>
    </font>
    <font>
      <b/>
      <sz val="12"/>
      <color indexed="8"/>
      <name val="Times New Roman1"/>
      <family val="0"/>
    </font>
    <font>
      <b/>
      <i/>
      <sz val="12"/>
      <color indexed="8"/>
      <name val="Times New Roman1"/>
      <family val="0"/>
    </font>
    <font>
      <u val="single"/>
      <sz val="10"/>
      <color indexed="8"/>
      <name val="Times New Roman1"/>
      <family val="0"/>
    </font>
    <font>
      <b/>
      <sz val="10"/>
      <name val="Calibri"/>
      <family val="2"/>
    </font>
    <font>
      <b/>
      <sz val="11"/>
      <name val="Arial1"/>
      <family val="0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"/>
      <family val="0"/>
    </font>
    <font>
      <b/>
      <i/>
      <sz val="16"/>
      <color indexed="8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 CE1"/>
      <family val="0"/>
    </font>
    <font>
      <b/>
      <sz val="10"/>
      <color indexed="8"/>
      <name val="Times New Roman CE1"/>
      <family val="0"/>
    </font>
    <font>
      <sz val="10"/>
      <color indexed="10"/>
      <name val="Times New Roman CE"/>
      <family val="0"/>
    </font>
    <font>
      <sz val="10"/>
      <color indexed="8"/>
      <name val="Czcionka tekstu podstawowego1"/>
      <family val="0"/>
    </font>
    <font>
      <sz val="10"/>
      <color indexed="8"/>
      <name val="Cambria"/>
      <family val="1"/>
    </font>
    <font>
      <sz val="10"/>
      <color indexed="8"/>
      <name val="Book Antiqua"/>
      <family val="1"/>
    </font>
    <font>
      <sz val="10"/>
      <color indexed="10"/>
      <name val="Times New Roman"/>
      <family val="1"/>
    </font>
    <font>
      <sz val="10"/>
      <color indexed="10"/>
      <name val="Calibri"/>
      <family val="2"/>
    </font>
    <font>
      <sz val="10"/>
      <color indexed="8"/>
      <name val="Bookman Old Style"/>
      <family val="1"/>
    </font>
    <font>
      <sz val="10"/>
      <color indexed="10"/>
      <name val="Bookman Old Style"/>
      <family val="1"/>
    </font>
    <font>
      <sz val="10"/>
      <color indexed="10"/>
      <name val="Arial1"/>
      <family val="0"/>
    </font>
    <font>
      <sz val="10"/>
      <color indexed="8"/>
      <name val="Times New Roman CE3"/>
      <family val="0"/>
    </font>
    <font>
      <sz val="10"/>
      <color indexed="10"/>
      <name val="Times New Roman CE3"/>
      <family val="0"/>
    </font>
    <font>
      <i/>
      <u val="single"/>
      <sz val="10"/>
      <color indexed="8"/>
      <name val="Times New Roman CE"/>
      <family val="0"/>
    </font>
    <font>
      <sz val="10"/>
      <color indexed="10"/>
      <name val="Times New Roman CE2"/>
      <family val="0"/>
    </font>
    <font>
      <b/>
      <sz val="10"/>
      <color indexed="8"/>
      <name val="Times New Roman CE2"/>
      <family val="0"/>
    </font>
    <font>
      <b/>
      <sz val="10"/>
      <color indexed="8"/>
      <name val="Cambria"/>
      <family val="1"/>
    </font>
    <font>
      <sz val="10"/>
      <color indexed="10"/>
      <name val="Times New Roman1"/>
      <family val="0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10"/>
      <name val="Arial1"/>
      <family val="0"/>
    </font>
    <font>
      <sz val="11"/>
      <color indexed="10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000000"/>
      <name val="Czcionka tekstu podstawowego"/>
      <family val="0"/>
    </font>
    <font>
      <b/>
      <i/>
      <sz val="16"/>
      <color rgb="FF00000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1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Calibri"/>
      <family val="2"/>
    </font>
    <font>
      <sz val="10"/>
      <color rgb="FF000000"/>
      <name val="Times New Roman CE"/>
      <family val="0"/>
    </font>
    <font>
      <sz val="10"/>
      <color rgb="FF000000"/>
      <name val="Times New Roman CE1"/>
      <family val="0"/>
    </font>
    <font>
      <b/>
      <sz val="10"/>
      <color rgb="FF000000"/>
      <name val="Times New Roman CE1"/>
      <family val="0"/>
    </font>
    <font>
      <sz val="10"/>
      <color rgb="FFFF0000"/>
      <name val="Times New Roman CE"/>
      <family val="0"/>
    </font>
    <font>
      <sz val="10"/>
      <color rgb="FF000000"/>
      <name val="Czcionka tekstu podstawowego1"/>
      <family val="0"/>
    </font>
    <font>
      <sz val="10"/>
      <color rgb="FF000000"/>
      <name val="Times New Roman"/>
      <family val="1"/>
    </font>
    <font>
      <sz val="10"/>
      <color rgb="FF000000"/>
      <name val="Cambria"/>
      <family val="1"/>
    </font>
    <font>
      <sz val="10"/>
      <color rgb="FF000000"/>
      <name val="Book Antiqua"/>
      <family val="1"/>
    </font>
    <font>
      <sz val="10"/>
      <color rgb="FFFF0000"/>
      <name val="Times New Roman"/>
      <family val="1"/>
    </font>
    <font>
      <sz val="10"/>
      <color rgb="FFFF0000"/>
      <name val="Calibri"/>
      <family val="2"/>
    </font>
    <font>
      <sz val="10"/>
      <color rgb="FF000000"/>
      <name val="Bookman Old Style"/>
      <family val="1"/>
    </font>
    <font>
      <sz val="10"/>
      <color rgb="FFFF0000"/>
      <name val="Bookman Old Style"/>
      <family val="1"/>
    </font>
    <font>
      <sz val="10"/>
      <color rgb="FFFF0000"/>
      <name val="Arial1"/>
      <family val="0"/>
    </font>
    <font>
      <sz val="10"/>
      <color rgb="FF000000"/>
      <name val="Times New Roman CE3"/>
      <family val="0"/>
    </font>
    <font>
      <sz val="10"/>
      <color rgb="FFFF0000"/>
      <name val="Times New Roman CE3"/>
      <family val="0"/>
    </font>
    <font>
      <i/>
      <u val="single"/>
      <sz val="10"/>
      <color rgb="FF000000"/>
      <name val="Times New Roman CE"/>
      <family val="0"/>
    </font>
    <font>
      <sz val="10"/>
      <color rgb="FF000000"/>
      <name val="Times New Roman CE2"/>
      <family val="0"/>
    </font>
    <font>
      <sz val="10"/>
      <color rgb="FFFF0000"/>
      <name val="Times New Roman CE2"/>
      <family val="0"/>
    </font>
    <font>
      <b/>
      <sz val="10"/>
      <color rgb="FF000000"/>
      <name val="Times New Roman CE2"/>
      <family val="0"/>
    </font>
    <font>
      <sz val="10"/>
      <color rgb="FF000000"/>
      <name val="Times New Roman1"/>
      <family val="0"/>
    </font>
    <font>
      <b/>
      <sz val="10"/>
      <color rgb="FF000000"/>
      <name val="Times New Roman CE"/>
      <family val="0"/>
    </font>
    <font>
      <u val="single"/>
      <sz val="10"/>
      <color rgb="FF000000"/>
      <name val="Times New Roman CE"/>
      <family val="0"/>
    </font>
    <font>
      <b/>
      <sz val="10"/>
      <color rgb="FF000000"/>
      <name val="Cambria"/>
      <family val="1"/>
    </font>
    <font>
      <sz val="10"/>
      <color rgb="FFFF0000"/>
      <name val="Times New Roman1"/>
      <family val="0"/>
    </font>
    <font>
      <b/>
      <sz val="10"/>
      <color rgb="FF000000"/>
      <name val="Times New Roman"/>
      <family val="1"/>
    </font>
    <font>
      <b/>
      <sz val="10"/>
      <color rgb="FF000000"/>
      <name val="Calibri"/>
      <family val="2"/>
    </font>
    <font>
      <b/>
      <sz val="10"/>
      <color rgb="FFFF0000"/>
      <name val="Arial1"/>
      <family val="0"/>
    </font>
    <font>
      <sz val="11"/>
      <color rgb="FFFF0000"/>
      <name val="Arial1"/>
      <family val="0"/>
    </font>
    <font>
      <b/>
      <sz val="8"/>
      <name val="Arial1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72"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8" borderId="0" applyNumberFormat="0" applyBorder="0" applyAlignment="0" applyProtection="0"/>
    <xf numFmtId="43" fontId="71" fillId="0" borderId="0" applyFont="0" applyFill="0" applyBorder="0" applyAlignment="0" applyProtection="0"/>
    <xf numFmtId="41" fontId="71" fillId="0" borderId="0" applyFont="0" applyFill="0" applyBorder="0" applyAlignment="0" applyProtection="0"/>
    <xf numFmtId="164" fontId="76" fillId="0" borderId="0" applyBorder="0" applyProtection="0">
      <alignment/>
    </xf>
    <xf numFmtId="164" fontId="77" fillId="0" borderId="0" applyBorder="0" applyProtection="0">
      <alignment/>
    </xf>
    <xf numFmtId="164" fontId="76" fillId="0" borderId="0" applyBorder="0" applyProtection="0">
      <alignment/>
    </xf>
    <xf numFmtId="171" fontId="76" fillId="0" borderId="0" applyBorder="0" applyProtection="0">
      <alignment/>
    </xf>
    <xf numFmtId="0" fontId="78" fillId="0" borderId="0" applyNumberFormat="0" applyBorder="0" applyProtection="0">
      <alignment horizontal="center"/>
    </xf>
    <xf numFmtId="0" fontId="78" fillId="0" borderId="0" applyNumberFormat="0" applyBorder="0" applyProtection="0">
      <alignment horizontal="center" textRotation="90"/>
    </xf>
    <xf numFmtId="0" fontId="79" fillId="0" borderId="3" applyNumberFormat="0" applyFill="0" applyAlignment="0" applyProtection="0"/>
    <xf numFmtId="0" fontId="80" fillId="29" borderId="4" applyNumberFormat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30" borderId="0" applyNumberFormat="0" applyBorder="0" applyAlignment="0" applyProtection="0"/>
    <xf numFmtId="164" fontId="76" fillId="0" borderId="0" applyBorder="0" applyProtection="0">
      <alignment/>
    </xf>
    <xf numFmtId="164" fontId="85" fillId="0" borderId="0" applyBorder="0" applyProtection="0">
      <alignment/>
    </xf>
    <xf numFmtId="0" fontId="86" fillId="27" borderId="1" applyNumberFormat="0" applyAlignment="0" applyProtection="0"/>
    <xf numFmtId="9" fontId="71" fillId="0" borderId="0" applyFont="0" applyFill="0" applyBorder="0" applyAlignment="0" applyProtection="0"/>
    <xf numFmtId="171" fontId="76" fillId="0" borderId="0" applyBorder="0" applyProtection="0">
      <alignment/>
    </xf>
    <xf numFmtId="0" fontId="87" fillId="0" borderId="0" applyNumberFormat="0" applyBorder="0" applyProtection="0">
      <alignment/>
    </xf>
    <xf numFmtId="175" fontId="87" fillId="0" borderId="0" applyBorder="0" applyProtection="0">
      <alignment/>
    </xf>
    <xf numFmtId="0" fontId="88" fillId="0" borderId="8" applyNumberFormat="0" applyFill="0" applyAlignment="0" applyProtection="0"/>
    <xf numFmtId="0" fontId="89" fillId="0" borderId="0" applyNumberFormat="0" applyBorder="0" applyProtection="0">
      <alignment/>
    </xf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71" fillId="31" borderId="9" applyNumberFormat="0" applyFont="0" applyAlignment="0" applyProtection="0"/>
    <xf numFmtId="172" fontId="0" fillId="0" borderId="0" applyFont="0" applyBorder="0" applyProtection="0">
      <alignment/>
    </xf>
    <xf numFmtId="42" fontId="71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164" fontId="93" fillId="0" borderId="0" xfId="44" applyFont="1" applyFill="1" applyAlignment="1">
      <alignment/>
    </xf>
    <xf numFmtId="164" fontId="94" fillId="0" borderId="0" xfId="44" applyFont="1" applyFill="1" applyAlignment="1" applyProtection="1">
      <alignment vertical="center"/>
      <protection hidden="1"/>
    </xf>
    <xf numFmtId="164" fontId="95" fillId="0" borderId="0" xfId="44" applyFont="1" applyFill="1" applyAlignment="1" applyProtection="1">
      <alignment vertical="center"/>
      <protection hidden="1"/>
    </xf>
    <xf numFmtId="165" fontId="94" fillId="0" borderId="0" xfId="44" applyNumberFormat="1" applyFont="1" applyFill="1" applyAlignment="1" applyProtection="1">
      <alignment vertical="center"/>
      <protection hidden="1"/>
    </xf>
    <xf numFmtId="164" fontId="94" fillId="0" borderId="10" xfId="44" applyFont="1" applyFill="1" applyBorder="1" applyAlignment="1" applyProtection="1">
      <alignment horizontal="center" vertical="center" wrapText="1"/>
      <protection hidden="1"/>
    </xf>
    <xf numFmtId="165" fontId="94" fillId="0" borderId="10" xfId="44" applyNumberFormat="1" applyFont="1" applyFill="1" applyBorder="1" applyAlignment="1" applyProtection="1">
      <alignment horizontal="center" vertical="center" wrapText="1"/>
      <protection hidden="1"/>
    </xf>
    <xf numFmtId="165" fontId="94" fillId="0" borderId="10" xfId="44" applyNumberFormat="1" applyFont="1" applyFill="1" applyBorder="1" applyAlignment="1" applyProtection="1">
      <alignment horizontal="left" vertical="center" wrapText="1"/>
      <protection hidden="1"/>
    </xf>
    <xf numFmtId="164" fontId="94" fillId="0" borderId="10" xfId="44" applyFont="1" applyFill="1" applyBorder="1" applyAlignment="1" applyProtection="1">
      <alignment horizontal="center" vertical="center"/>
      <protection hidden="1"/>
    </xf>
    <xf numFmtId="165" fontId="94" fillId="0" borderId="10" xfId="44" applyNumberFormat="1" applyFont="1" applyFill="1" applyBorder="1" applyAlignment="1" applyProtection="1">
      <alignment vertical="center"/>
      <protection locked="0"/>
    </xf>
    <xf numFmtId="164" fontId="94" fillId="0" borderId="10" xfId="44" applyFont="1" applyFill="1" applyBorder="1" applyAlignment="1" applyProtection="1">
      <alignment horizontal="center" vertical="center"/>
      <protection locked="0"/>
    </xf>
    <xf numFmtId="165" fontId="94" fillId="0" borderId="10" xfId="44" applyNumberFormat="1" applyFont="1" applyFill="1" applyBorder="1" applyAlignment="1" applyProtection="1">
      <alignment vertical="center"/>
      <protection hidden="1"/>
    </xf>
    <xf numFmtId="165" fontId="94" fillId="0" borderId="0" xfId="44" applyNumberFormat="1" applyFont="1" applyFill="1" applyAlignment="1" applyProtection="1">
      <alignment horizontal="left" vertical="center"/>
      <protection hidden="1"/>
    </xf>
    <xf numFmtId="165" fontId="95" fillId="0" borderId="10" xfId="44" applyNumberFormat="1" applyFont="1" applyFill="1" applyBorder="1" applyAlignment="1" applyProtection="1">
      <alignment vertical="center"/>
      <protection hidden="1"/>
    </xf>
    <xf numFmtId="164" fontId="94" fillId="0" borderId="0" xfId="44" applyFont="1" applyFill="1" applyAlignment="1" applyProtection="1">
      <alignment horizontal="left" vertical="center"/>
      <protection hidden="1"/>
    </xf>
    <xf numFmtId="164" fontId="94" fillId="0" borderId="0" xfId="44" applyFont="1" applyFill="1" applyAlignment="1" applyProtection="1">
      <alignment vertical="center"/>
      <protection hidden="1" locked="0"/>
    </xf>
    <xf numFmtId="165" fontId="94" fillId="0" borderId="0" xfId="44" applyNumberFormat="1" applyFont="1" applyFill="1" applyAlignment="1" applyProtection="1">
      <alignment vertical="center"/>
      <protection hidden="1" locked="0"/>
    </xf>
    <xf numFmtId="0" fontId="85" fillId="0" borderId="0" xfId="0" applyFont="1" applyAlignment="1">
      <alignment/>
    </xf>
    <xf numFmtId="164" fontId="95" fillId="0" borderId="10" xfId="44" applyFont="1" applyFill="1" applyBorder="1" applyAlignment="1" applyProtection="1">
      <alignment vertical="center" wrapText="1"/>
      <protection hidden="1"/>
    </xf>
    <xf numFmtId="164" fontId="94" fillId="0" borderId="10" xfId="44" applyFont="1" applyFill="1" applyBorder="1" applyAlignment="1" applyProtection="1">
      <alignment horizontal="left" vertical="center"/>
      <protection locked="0"/>
    </xf>
    <xf numFmtId="164" fontId="94" fillId="0" borderId="10" xfId="44" applyFont="1" applyFill="1" applyBorder="1" applyAlignment="1" applyProtection="1">
      <alignment vertical="center" wrapText="1"/>
      <protection locked="0"/>
    </xf>
    <xf numFmtId="164" fontId="96" fillId="0" borderId="0" xfId="44" applyFont="1" applyFill="1" applyAlignment="1" applyProtection="1">
      <alignment vertical="center"/>
      <protection hidden="1"/>
    </xf>
    <xf numFmtId="165" fontId="95" fillId="0" borderId="11" xfId="44" applyNumberFormat="1" applyFont="1" applyFill="1" applyBorder="1" applyAlignment="1" applyProtection="1">
      <alignment vertical="center"/>
      <protection hidden="1"/>
    </xf>
    <xf numFmtId="164" fontId="94" fillId="0" borderId="0" xfId="44" applyFont="1" applyFill="1" applyAlignment="1" applyProtection="1">
      <alignment horizontal="right" vertical="center"/>
      <protection hidden="1" locked="0"/>
    </xf>
    <xf numFmtId="164" fontId="95" fillId="0" borderId="10" xfId="44" applyFont="1" applyFill="1" applyBorder="1" applyAlignment="1" applyProtection="1">
      <alignment horizontal="center" vertical="center" wrapText="1"/>
      <protection hidden="1"/>
    </xf>
    <xf numFmtId="165" fontId="93" fillId="0" borderId="0" xfId="44" applyNumberFormat="1" applyFont="1" applyFill="1" applyAlignment="1">
      <alignment/>
    </xf>
    <xf numFmtId="164" fontId="97" fillId="0" borderId="10" xfId="44" applyFont="1" applyFill="1" applyBorder="1" applyAlignment="1" applyProtection="1">
      <alignment horizontal="left" vertical="center"/>
      <protection locked="0"/>
    </xf>
    <xf numFmtId="164" fontId="93" fillId="0" borderId="10" xfId="44" applyFont="1" applyFill="1" applyBorder="1" applyAlignment="1">
      <alignment/>
    </xf>
    <xf numFmtId="164" fontId="98" fillId="0" borderId="10" xfId="44" applyFont="1" applyFill="1" applyBorder="1" applyAlignment="1">
      <alignment wrapText="1"/>
    </xf>
    <xf numFmtId="166" fontId="94" fillId="0" borderId="10" xfId="44" applyNumberFormat="1" applyFont="1" applyFill="1" applyBorder="1" applyAlignment="1" applyProtection="1">
      <alignment vertical="center"/>
      <protection hidden="1"/>
    </xf>
    <xf numFmtId="164" fontId="94" fillId="0" borderId="10" xfId="44" applyFont="1" applyFill="1" applyBorder="1" applyAlignment="1" applyProtection="1">
      <alignment vertical="center"/>
      <protection locked="0"/>
    </xf>
    <xf numFmtId="164" fontId="99" fillId="0" borderId="10" xfId="44" applyFont="1" applyFill="1" applyBorder="1" applyAlignment="1">
      <alignment wrapText="1"/>
    </xf>
    <xf numFmtId="166" fontId="95" fillId="0" borderId="10" xfId="44" applyNumberFormat="1" applyFont="1" applyFill="1" applyBorder="1" applyAlignment="1" applyProtection="1">
      <alignment vertical="center"/>
      <protection hidden="1"/>
    </xf>
    <xf numFmtId="166" fontId="94" fillId="0" borderId="0" xfId="44" applyNumberFormat="1" applyFont="1" applyFill="1" applyAlignment="1" applyProtection="1">
      <alignment vertical="center"/>
      <protection hidden="1" locked="0"/>
    </xf>
    <xf numFmtId="164" fontId="94" fillId="0" borderId="0" xfId="44" applyFont="1" applyFill="1" applyAlignment="1" applyProtection="1">
      <alignment vertical="center" wrapText="1"/>
      <protection hidden="1" locked="0"/>
    </xf>
    <xf numFmtId="165" fontId="94" fillId="0" borderId="0" xfId="44" applyNumberFormat="1" applyFont="1" applyFill="1" applyAlignment="1" applyProtection="1">
      <alignment vertical="center" wrapText="1"/>
      <protection hidden="1" locked="0"/>
    </xf>
    <xf numFmtId="164" fontId="100" fillId="0" borderId="10" xfId="45" applyFont="1" applyFill="1" applyBorder="1" applyAlignment="1">
      <alignment horizontal="center" vertical="center"/>
    </xf>
    <xf numFmtId="164" fontId="101" fillId="0" borderId="10" xfId="44" applyFont="1" applyFill="1" applyBorder="1" applyAlignment="1">
      <alignment horizontal="center" vertical="center" wrapText="1"/>
    </xf>
    <xf numFmtId="164" fontId="101" fillId="0" borderId="12" xfId="45" applyFont="1" applyFill="1" applyBorder="1" applyAlignment="1">
      <alignment horizontal="center" vertical="center" wrapText="1"/>
    </xf>
    <xf numFmtId="167" fontId="101" fillId="0" borderId="12" xfId="45" applyNumberFormat="1" applyFont="1" applyFill="1" applyBorder="1" applyAlignment="1">
      <alignment horizontal="center" vertical="center" wrapText="1"/>
    </xf>
    <xf numFmtId="164" fontId="101" fillId="0" borderId="13" xfId="46" applyFont="1" applyFill="1" applyBorder="1" applyAlignment="1">
      <alignment horizontal="center" vertical="center" wrapText="1"/>
    </xf>
    <xf numFmtId="167" fontId="101" fillId="0" borderId="12" xfId="46" applyNumberFormat="1" applyFont="1" applyFill="1" applyBorder="1" applyAlignment="1">
      <alignment horizontal="center" vertical="center" wrapText="1"/>
    </xf>
    <xf numFmtId="164" fontId="98" fillId="0" borderId="12" xfId="44" applyFont="1" applyFill="1" applyBorder="1" applyAlignment="1">
      <alignment wrapText="1"/>
    </xf>
    <xf numFmtId="164" fontId="100" fillId="0" borderId="14" xfId="46" applyFont="1" applyFill="1" applyBorder="1" applyAlignment="1">
      <alignment horizontal="left" vertical="top" wrapText="1"/>
    </xf>
    <xf numFmtId="164" fontId="100" fillId="0" borderId="10" xfId="46" applyFont="1" applyFill="1" applyBorder="1" applyAlignment="1">
      <alignment vertical="center" wrapText="1"/>
    </xf>
    <xf numFmtId="164" fontId="100" fillId="0" borderId="10" xfId="45" applyFont="1" applyFill="1" applyBorder="1" applyAlignment="1">
      <alignment vertical="center" wrapText="1"/>
    </xf>
    <xf numFmtId="164" fontId="93" fillId="0" borderId="10" xfId="44" applyFont="1" applyFill="1" applyBorder="1" applyAlignment="1">
      <alignment vertical="center"/>
    </xf>
    <xf numFmtId="164" fontId="93" fillId="0" borderId="10" xfId="44" applyFont="1" applyFill="1" applyBorder="1" applyAlignment="1">
      <alignment wrapText="1"/>
    </xf>
    <xf numFmtId="164" fontId="100" fillId="0" borderId="10" xfId="45" applyFont="1" applyFill="1" applyBorder="1" applyAlignment="1">
      <alignment horizontal="left" vertical="top"/>
    </xf>
    <xf numFmtId="164" fontId="100" fillId="0" borderId="14" xfId="45" applyFont="1" applyFill="1" applyBorder="1" applyAlignment="1">
      <alignment horizontal="left" vertical="top" wrapText="1"/>
    </xf>
    <xf numFmtId="2" fontId="100" fillId="0" borderId="10" xfId="46" applyNumberFormat="1" applyFont="1" applyFill="1" applyBorder="1" applyAlignment="1">
      <alignment vertical="center"/>
    </xf>
    <xf numFmtId="164" fontId="100" fillId="33" borderId="10" xfId="46" applyFont="1" applyFill="1" applyBorder="1" applyAlignment="1">
      <alignment horizontal="left" vertical="top" wrapText="1"/>
    </xf>
    <xf numFmtId="164" fontId="100" fillId="33" borderId="14" xfId="46" applyFont="1" applyFill="1" applyBorder="1" applyAlignment="1">
      <alignment horizontal="left" vertical="top" wrapText="1"/>
    </xf>
    <xf numFmtId="164" fontId="100" fillId="33" borderId="10" xfId="46" applyFont="1" applyFill="1" applyBorder="1" applyAlignment="1">
      <alignment vertical="center" wrapText="1"/>
    </xf>
    <xf numFmtId="164" fontId="100" fillId="0" borderId="14" xfId="57" applyFont="1" applyFill="1" applyBorder="1" applyAlignment="1">
      <alignment vertical="top" wrapText="1"/>
    </xf>
    <xf numFmtId="164" fontId="100" fillId="0" borderId="10" xfId="57" applyFont="1" applyFill="1" applyBorder="1" applyAlignment="1">
      <alignment vertical="center" wrapText="1"/>
    </xf>
    <xf numFmtId="164" fontId="100" fillId="33" borderId="10" xfId="46" applyFont="1" applyFill="1" applyBorder="1" applyAlignment="1">
      <alignment horizontal="left" vertical="top"/>
    </xf>
    <xf numFmtId="2" fontId="100" fillId="0" borderId="10" xfId="46" applyNumberFormat="1" applyFont="1" applyFill="1" applyBorder="1" applyAlignment="1">
      <alignment vertical="center" wrapText="1"/>
    </xf>
    <xf numFmtId="164" fontId="100" fillId="0" borderId="14" xfId="57" applyFont="1" applyFill="1" applyBorder="1" applyAlignment="1">
      <alignment horizontal="left" vertical="top" wrapText="1"/>
    </xf>
    <xf numFmtId="4" fontId="100" fillId="0" borderId="10" xfId="46" applyNumberFormat="1" applyFont="1" applyFill="1" applyBorder="1" applyAlignment="1">
      <alignment vertical="center" wrapText="1"/>
    </xf>
    <xf numFmtId="0" fontId="93" fillId="0" borderId="0" xfId="44" applyNumberFormat="1" applyFont="1" applyFill="1" applyAlignment="1">
      <alignment/>
    </xf>
    <xf numFmtId="164" fontId="95" fillId="0" borderId="10" xfId="44" applyFont="1" applyFill="1" applyBorder="1" applyAlignment="1" applyProtection="1">
      <alignment horizontal="left" vertical="center" wrapText="1"/>
      <protection hidden="1"/>
    </xf>
    <xf numFmtId="165" fontId="95" fillId="0" borderId="10" xfId="44" applyNumberFormat="1" applyFont="1" applyFill="1" applyBorder="1" applyAlignment="1" applyProtection="1">
      <alignment horizontal="center" vertical="center" wrapText="1"/>
      <protection hidden="1"/>
    </xf>
    <xf numFmtId="2" fontId="99" fillId="0" borderId="10" xfId="0" applyNumberFormat="1" applyFont="1" applyBorder="1" applyAlignment="1">
      <alignment vertical="center"/>
    </xf>
    <xf numFmtId="165" fontId="97" fillId="0" borderId="10" xfId="44" applyNumberFormat="1" applyFont="1" applyFill="1" applyBorder="1" applyAlignment="1" applyProtection="1">
      <alignment horizontal="center" vertical="center" wrapText="1"/>
      <protection hidden="1"/>
    </xf>
    <xf numFmtId="165" fontId="95" fillId="0" borderId="10" xfId="44" applyNumberFormat="1" applyFont="1" applyFill="1" applyBorder="1" applyAlignment="1" applyProtection="1">
      <alignment vertical="center"/>
      <protection locked="0"/>
    </xf>
    <xf numFmtId="164" fontId="95" fillId="0" borderId="10" xfId="44" applyFont="1" applyFill="1" applyBorder="1" applyAlignment="1" applyProtection="1">
      <alignment horizontal="center" vertical="center"/>
      <protection locked="0"/>
    </xf>
    <xf numFmtId="0" fontId="99" fillId="0" borderId="10" xfId="0" applyFont="1" applyBorder="1" applyAlignment="1" applyProtection="1">
      <alignment vertical="center" wrapText="1"/>
      <protection locked="0"/>
    </xf>
    <xf numFmtId="0" fontId="99" fillId="0" borderId="10" xfId="0" applyFont="1" applyBorder="1" applyAlignment="1" applyProtection="1">
      <alignment horizontal="center" vertical="center"/>
      <protection locked="0"/>
    </xf>
    <xf numFmtId="2" fontId="99" fillId="0" borderId="10" xfId="0" applyNumberFormat="1" applyFont="1" applyBorder="1" applyAlignment="1">
      <alignment horizontal="right" vertical="center"/>
    </xf>
    <xf numFmtId="9" fontId="99" fillId="0" borderId="10" xfId="0" applyNumberFormat="1" applyFont="1" applyBorder="1" applyAlignment="1">
      <alignment horizontal="center" vertical="center" wrapText="1"/>
    </xf>
    <xf numFmtId="2" fontId="99" fillId="0" borderId="10" xfId="65" applyNumberFormat="1" applyFont="1" applyFill="1" applyBorder="1" applyAlignment="1">
      <alignment horizontal="right" vertical="center" wrapText="1"/>
    </xf>
    <xf numFmtId="0" fontId="99" fillId="33" borderId="10" xfId="65" applyFont="1" applyFill="1" applyBorder="1" applyAlignment="1">
      <alignment wrapText="1"/>
    </xf>
    <xf numFmtId="0" fontId="99" fillId="0" borderId="10" xfId="65" applyFont="1" applyFill="1" applyBorder="1" applyAlignment="1">
      <alignment horizontal="center" vertical="center" wrapText="1"/>
    </xf>
    <xf numFmtId="9" fontId="99" fillId="0" borderId="10" xfId="65" applyNumberFormat="1" applyFont="1" applyFill="1" applyBorder="1" applyAlignment="1">
      <alignment horizontal="center" vertical="center" wrapText="1"/>
    </xf>
    <xf numFmtId="0" fontId="99" fillId="0" borderId="10" xfId="0" applyFont="1" applyBorder="1" applyAlignment="1">
      <alignment horizontal="left" wrapText="1"/>
    </xf>
    <xf numFmtId="164" fontId="99" fillId="0" borderId="0" xfId="44" applyFont="1" applyFill="1" applyAlignment="1">
      <alignment/>
    </xf>
    <xf numFmtId="164" fontId="99" fillId="0" borderId="10" xfId="44" applyFont="1" applyFill="1" applyBorder="1" applyAlignment="1">
      <alignment horizontal="left" wrapText="1"/>
    </xf>
    <xf numFmtId="164" fontId="99" fillId="0" borderId="14" xfId="44" applyFont="1" applyFill="1" applyBorder="1" applyAlignment="1">
      <alignment horizontal="center" vertical="center" wrapText="1"/>
    </xf>
    <xf numFmtId="164" fontId="99" fillId="0" borderId="10" xfId="44" applyFont="1" applyFill="1" applyBorder="1" applyAlignment="1">
      <alignment horizontal="center" vertical="center" wrapText="1"/>
    </xf>
    <xf numFmtId="164" fontId="99" fillId="0" borderId="10" xfId="44" applyFont="1" applyFill="1" applyBorder="1" applyAlignment="1">
      <alignment horizontal="left"/>
    </xf>
    <xf numFmtId="164" fontId="99" fillId="0" borderId="14" xfId="44" applyFont="1" applyFill="1" applyBorder="1" applyAlignment="1">
      <alignment wrapText="1"/>
    </xf>
    <xf numFmtId="168" fontId="99" fillId="0" borderId="10" xfId="44" applyNumberFormat="1" applyFont="1" applyFill="1" applyBorder="1" applyAlignment="1">
      <alignment horizontal="center" vertical="center" wrapText="1"/>
    </xf>
    <xf numFmtId="169" fontId="99" fillId="0" borderId="10" xfId="44" applyNumberFormat="1" applyFont="1" applyFill="1" applyBorder="1" applyAlignment="1">
      <alignment horizontal="center" vertical="center" wrapText="1"/>
    </xf>
    <xf numFmtId="170" fontId="102" fillId="0" borderId="10" xfId="44" applyNumberFormat="1" applyFont="1" applyFill="1" applyBorder="1" applyAlignment="1">
      <alignment horizontal="center" vertical="center" wrapText="1"/>
    </xf>
    <xf numFmtId="164" fontId="99" fillId="0" borderId="10" xfId="44" applyFont="1" applyFill="1" applyBorder="1" applyAlignment="1">
      <alignment horizontal="center" vertical="center"/>
    </xf>
    <xf numFmtId="164" fontId="99" fillId="0" borderId="10" xfId="57" applyFont="1" applyFill="1" applyBorder="1" applyAlignment="1">
      <alignment horizontal="left" vertical="center" wrapText="1"/>
    </xf>
    <xf numFmtId="164" fontId="99" fillId="0" borderId="14" xfId="57" applyFont="1" applyFill="1" applyBorder="1" applyAlignment="1">
      <alignment horizontal="left" wrapText="1"/>
    </xf>
    <xf numFmtId="164" fontId="99" fillId="0" borderId="14" xfId="57" applyFont="1" applyFill="1" applyBorder="1" applyAlignment="1">
      <alignment horizontal="center" wrapText="1"/>
    </xf>
    <xf numFmtId="164" fontId="99" fillId="0" borderId="10" xfId="57" applyFont="1" applyFill="1" applyBorder="1" applyAlignment="1">
      <alignment horizontal="center" vertical="center"/>
    </xf>
    <xf numFmtId="164" fontId="99" fillId="0" borderId="10" xfId="57" applyFont="1" applyFill="1" applyBorder="1" applyAlignment="1">
      <alignment vertical="center" wrapText="1"/>
    </xf>
    <xf numFmtId="164" fontId="99" fillId="0" borderId="10" xfId="44" applyFont="1" applyFill="1" applyBorder="1" applyAlignment="1">
      <alignment/>
    </xf>
    <xf numFmtId="169" fontId="99" fillId="0" borderId="10" xfId="44" applyNumberFormat="1" applyFont="1" applyFill="1" applyBorder="1" applyAlignment="1">
      <alignment/>
    </xf>
    <xf numFmtId="170" fontId="99" fillId="0" borderId="10" xfId="44" applyNumberFormat="1" applyFont="1" applyFill="1" applyBorder="1" applyAlignment="1">
      <alignment/>
    </xf>
    <xf numFmtId="164" fontId="99" fillId="0" borderId="10" xfId="44" applyFont="1" applyFill="1" applyBorder="1" applyAlignment="1">
      <alignment horizontal="left" vertical="center" wrapText="1"/>
    </xf>
    <xf numFmtId="164" fontId="93" fillId="0" borderId="14" xfId="44" applyFont="1" applyFill="1" applyBorder="1" applyAlignment="1">
      <alignment/>
    </xf>
    <xf numFmtId="164" fontId="93" fillId="0" borderId="10" xfId="44" applyFont="1" applyFill="1" applyBorder="1" applyAlignment="1">
      <alignment horizontal="center" vertical="center"/>
    </xf>
    <xf numFmtId="164" fontId="99" fillId="0" borderId="12" xfId="44" applyFont="1" applyFill="1" applyBorder="1" applyAlignment="1">
      <alignment wrapText="1"/>
    </xf>
    <xf numFmtId="164" fontId="93" fillId="0" borderId="10" xfId="44" applyFont="1" applyFill="1" applyBorder="1" applyAlignment="1">
      <alignment horizontal="center" vertical="center" wrapText="1"/>
    </xf>
    <xf numFmtId="164" fontId="93" fillId="0" borderId="0" xfId="44" applyFont="1" applyFill="1" applyAlignment="1">
      <alignment horizontal="center" vertical="center"/>
    </xf>
    <xf numFmtId="164" fontId="103" fillId="0" borderId="10" xfId="44" applyFont="1" applyFill="1" applyBorder="1" applyAlignment="1">
      <alignment wrapText="1"/>
    </xf>
    <xf numFmtId="164" fontId="99" fillId="0" borderId="10" xfId="44" applyFont="1" applyFill="1" applyBorder="1" applyAlignment="1">
      <alignment horizontal="justify"/>
    </xf>
    <xf numFmtId="164" fontId="104" fillId="0" borderId="0" xfId="46" applyFont="1" applyFill="1" applyAlignment="1">
      <alignment/>
    </xf>
    <xf numFmtId="164" fontId="104" fillId="0" borderId="0" xfId="46" applyFont="1" applyFill="1" applyAlignment="1">
      <alignment horizontal="center"/>
    </xf>
    <xf numFmtId="164" fontId="104" fillId="33" borderId="12" xfId="46" applyFont="1" applyFill="1" applyBorder="1" applyAlignment="1">
      <alignment horizontal="center" vertical="center"/>
    </xf>
    <xf numFmtId="164" fontId="104" fillId="33" borderId="12" xfId="46" applyFont="1" applyFill="1" applyBorder="1" applyAlignment="1">
      <alignment horizontal="center" vertical="center" wrapText="1"/>
    </xf>
    <xf numFmtId="1" fontId="104" fillId="33" borderId="12" xfId="46" applyNumberFormat="1" applyFont="1" applyFill="1" applyBorder="1" applyAlignment="1">
      <alignment horizontal="center" vertical="center" wrapText="1"/>
    </xf>
    <xf numFmtId="164" fontId="104" fillId="0" borderId="10" xfId="46" applyFont="1" applyFill="1" applyBorder="1" applyAlignment="1">
      <alignment horizontal="center"/>
    </xf>
    <xf numFmtId="164" fontId="104" fillId="0" borderId="10" xfId="46" applyFont="1" applyFill="1" applyBorder="1" applyAlignment="1">
      <alignment wrapText="1"/>
    </xf>
    <xf numFmtId="164" fontId="104" fillId="0" borderId="10" xfId="46" applyFont="1" applyFill="1" applyBorder="1" applyAlignment="1">
      <alignment horizontal="center" vertical="center" wrapText="1"/>
    </xf>
    <xf numFmtId="168" fontId="104" fillId="0" borderId="10" xfId="46" applyNumberFormat="1" applyFont="1" applyFill="1" applyBorder="1" applyAlignment="1">
      <alignment horizontal="right" vertical="center"/>
    </xf>
    <xf numFmtId="171" fontId="104" fillId="0" borderId="10" xfId="47" applyFont="1" applyFill="1" applyBorder="1" applyAlignment="1">
      <alignment horizontal="center" vertical="center" wrapText="1"/>
    </xf>
    <xf numFmtId="168" fontId="104" fillId="0" borderId="10" xfId="46" applyNumberFormat="1" applyFont="1" applyFill="1" applyBorder="1" applyAlignment="1">
      <alignment horizontal="right" vertical="center" wrapText="1"/>
    </xf>
    <xf numFmtId="164" fontId="105" fillId="0" borderId="10" xfId="46" applyFont="1" applyFill="1" applyBorder="1" applyAlignment="1">
      <alignment horizontal="center" vertical="center" wrapText="1"/>
    </xf>
    <xf numFmtId="9" fontId="104" fillId="0" borderId="10" xfId="46" applyNumberFormat="1" applyFont="1" applyFill="1" applyBorder="1" applyAlignment="1">
      <alignment horizontal="center" vertical="center" wrapText="1"/>
    </xf>
    <xf numFmtId="164" fontId="104" fillId="0" borderId="0" xfId="44" applyFont="1" applyFill="1" applyAlignment="1">
      <alignment/>
    </xf>
    <xf numFmtId="168" fontId="104" fillId="0" borderId="10" xfId="44" applyNumberFormat="1" applyFont="1" applyFill="1" applyBorder="1" applyAlignment="1">
      <alignment/>
    </xf>
    <xf numFmtId="164" fontId="85" fillId="0" borderId="0" xfId="46" applyFont="1" applyFill="1" applyAlignment="1">
      <alignment/>
    </xf>
    <xf numFmtId="164" fontId="85" fillId="0" borderId="0" xfId="46" applyFont="1" applyFill="1" applyAlignment="1">
      <alignment horizontal="center"/>
    </xf>
    <xf numFmtId="164" fontId="85" fillId="33" borderId="10" xfId="46" applyFont="1" applyFill="1" applyBorder="1" applyAlignment="1">
      <alignment horizontal="center" vertical="center"/>
    </xf>
    <xf numFmtId="164" fontId="85" fillId="33" borderId="10" xfId="46" applyFont="1" applyFill="1" applyBorder="1" applyAlignment="1">
      <alignment horizontal="center" vertical="center" wrapText="1"/>
    </xf>
    <xf numFmtId="1" fontId="85" fillId="33" borderId="14" xfId="46" applyNumberFormat="1" applyFont="1" applyFill="1" applyBorder="1" applyAlignment="1">
      <alignment horizontal="center" vertical="center" wrapText="1"/>
    </xf>
    <xf numFmtId="164" fontId="85" fillId="33" borderId="15" xfId="46" applyFont="1" applyFill="1" applyBorder="1" applyAlignment="1">
      <alignment horizontal="center" vertical="center" wrapText="1"/>
    </xf>
    <xf numFmtId="164" fontId="85" fillId="0" borderId="10" xfId="46" applyFont="1" applyFill="1" applyBorder="1" applyAlignment="1">
      <alignment horizontal="center"/>
    </xf>
    <xf numFmtId="164" fontId="99" fillId="33" borderId="10" xfId="46" applyFont="1" applyFill="1" applyBorder="1" applyAlignment="1">
      <alignment wrapText="1"/>
    </xf>
    <xf numFmtId="164" fontId="85" fillId="0" borderId="10" xfId="46" applyFont="1" applyFill="1" applyBorder="1" applyAlignment="1">
      <alignment horizontal="center" vertical="center" wrapText="1"/>
    </xf>
    <xf numFmtId="2" fontId="85" fillId="0" borderId="10" xfId="46" applyNumberFormat="1" applyFont="1" applyFill="1" applyBorder="1" applyAlignment="1">
      <alignment horizontal="right" vertical="center"/>
    </xf>
    <xf numFmtId="169" fontId="85" fillId="0" borderId="14" xfId="46" applyNumberFormat="1" applyFont="1" applyFill="1" applyBorder="1" applyAlignment="1">
      <alignment horizontal="center" vertical="center" wrapText="1"/>
    </xf>
    <xf numFmtId="2" fontId="85" fillId="0" borderId="15" xfId="46" applyNumberFormat="1" applyFont="1" applyFill="1" applyBorder="1" applyAlignment="1">
      <alignment horizontal="right" vertical="center" wrapText="1"/>
    </xf>
    <xf numFmtId="2" fontId="85" fillId="0" borderId="10" xfId="46" applyNumberFormat="1" applyFont="1" applyFill="1" applyBorder="1" applyAlignment="1">
      <alignment horizontal="right" vertical="center" wrapText="1"/>
    </xf>
    <xf numFmtId="164" fontId="106" fillId="0" borderId="10" xfId="46" applyFont="1" applyFill="1" applyBorder="1" applyAlignment="1">
      <alignment horizontal="left" wrapText="1"/>
    </xf>
    <xf numFmtId="164" fontId="99" fillId="33" borderId="11" xfId="46" applyFont="1" applyFill="1" applyBorder="1" applyAlignment="1">
      <alignment wrapText="1"/>
    </xf>
    <xf numFmtId="164" fontId="85" fillId="0" borderId="11" xfId="46" applyFont="1" applyFill="1" applyBorder="1" applyAlignment="1">
      <alignment horizontal="center" vertical="center" wrapText="1"/>
    </xf>
    <xf numFmtId="2" fontId="85" fillId="0" borderId="11" xfId="46" applyNumberFormat="1" applyFont="1" applyFill="1" applyBorder="1" applyAlignment="1">
      <alignment horizontal="right" vertical="center"/>
    </xf>
    <xf numFmtId="164" fontId="85" fillId="0" borderId="11" xfId="46" applyFont="1" applyFill="1" applyBorder="1" applyAlignment="1">
      <alignment horizontal="left" wrapText="1"/>
    </xf>
    <xf numFmtId="164" fontId="85" fillId="0" borderId="10" xfId="46" applyFont="1" applyFill="1" applyBorder="1" applyAlignment="1">
      <alignment horizontal="left" wrapText="1"/>
    </xf>
    <xf numFmtId="164" fontId="99" fillId="0" borderId="10" xfId="46" applyFont="1" applyFill="1" applyBorder="1" applyAlignment="1">
      <alignment wrapText="1"/>
    </xf>
    <xf numFmtId="164" fontId="85" fillId="0" borderId="10" xfId="46" applyFont="1" applyFill="1" applyBorder="1" applyAlignment="1">
      <alignment horizontal="center" vertical="center"/>
    </xf>
    <xf numFmtId="2" fontId="85" fillId="33" borderId="11" xfId="46" applyNumberFormat="1" applyFont="1" applyFill="1" applyBorder="1" applyAlignment="1">
      <alignment/>
    </xf>
    <xf numFmtId="168" fontId="85" fillId="33" borderId="11" xfId="46" applyNumberFormat="1" applyFont="1" applyFill="1" applyBorder="1" applyAlignment="1">
      <alignment horizontal="center"/>
    </xf>
    <xf numFmtId="0" fontId="107" fillId="0" borderId="0" xfId="0" applyFont="1" applyAlignment="1" applyProtection="1">
      <alignment vertical="center"/>
      <protection hidden="1"/>
    </xf>
    <xf numFmtId="4" fontId="107" fillId="0" borderId="0" xfId="0" applyNumberFormat="1" applyFont="1" applyAlignment="1" applyProtection="1">
      <alignment vertical="center"/>
      <protection hidden="1"/>
    </xf>
    <xf numFmtId="0" fontId="107" fillId="0" borderId="10" xfId="0" applyFont="1" applyBorder="1" applyAlignment="1" applyProtection="1">
      <alignment horizontal="center" vertical="center" wrapText="1"/>
      <protection hidden="1"/>
    </xf>
    <xf numFmtId="4" fontId="107" fillId="0" borderId="10" xfId="0" applyNumberFormat="1" applyFont="1" applyBorder="1" applyAlignment="1" applyProtection="1">
      <alignment horizontal="center" vertical="center" wrapText="1"/>
      <protection hidden="1"/>
    </xf>
    <xf numFmtId="0" fontId="107" fillId="0" borderId="10" xfId="0" applyFont="1" applyBorder="1" applyAlignment="1" applyProtection="1">
      <alignment horizontal="center" vertical="center"/>
      <protection hidden="1"/>
    </xf>
    <xf numFmtId="0" fontId="99" fillId="33" borderId="10" xfId="0" applyFont="1" applyFill="1" applyBorder="1" applyAlignment="1">
      <alignment horizontal="left" vertical="center" wrapText="1"/>
    </xf>
    <xf numFmtId="0" fontId="107" fillId="0" borderId="10" xfId="0" applyFont="1" applyBorder="1" applyAlignment="1" applyProtection="1">
      <alignment horizontal="center" vertical="center"/>
      <protection locked="0"/>
    </xf>
    <xf numFmtId="4" fontId="107" fillId="0" borderId="10" xfId="0" applyNumberFormat="1" applyFont="1" applyBorder="1" applyAlignment="1" applyProtection="1">
      <alignment vertical="center"/>
      <protection locked="0"/>
    </xf>
    <xf numFmtId="4" fontId="107" fillId="0" borderId="10" xfId="0" applyNumberFormat="1" applyFont="1" applyBorder="1" applyAlignment="1" applyProtection="1">
      <alignment vertical="center"/>
      <protection hidden="1"/>
    </xf>
    <xf numFmtId="0" fontId="108" fillId="0" borderId="10" xfId="0" applyFont="1" applyBorder="1" applyAlignment="1" applyProtection="1">
      <alignment vertical="center"/>
      <protection locked="0"/>
    </xf>
    <xf numFmtId="0" fontId="107" fillId="0" borderId="10" xfId="0" applyFont="1" applyBorder="1" applyAlignment="1" applyProtection="1">
      <alignment vertical="center"/>
      <protection locked="0"/>
    </xf>
    <xf numFmtId="4" fontId="107" fillId="0" borderId="0" xfId="0" applyNumberFormat="1" applyFont="1" applyAlignment="1" applyProtection="1">
      <alignment horizontal="left" vertical="center"/>
      <protection hidden="1"/>
    </xf>
    <xf numFmtId="0" fontId="93" fillId="0" borderId="0" xfId="0" applyFont="1" applyAlignment="1">
      <alignment/>
    </xf>
    <xf numFmtId="0" fontId="94" fillId="0" borderId="10" xfId="0" applyFont="1" applyBorder="1" applyAlignment="1" applyProtection="1">
      <alignment vertical="center" wrapText="1"/>
      <protection locked="0"/>
    </xf>
    <xf numFmtId="0" fontId="99" fillId="0" borderId="10" xfId="0" applyFont="1" applyBorder="1" applyAlignment="1">
      <alignment vertical="center" wrapText="1"/>
    </xf>
    <xf numFmtId="0" fontId="99" fillId="0" borderId="0" xfId="0" applyFont="1" applyAlignment="1">
      <alignment/>
    </xf>
    <xf numFmtId="164" fontId="85" fillId="0" borderId="0" xfId="44" applyFont="1" applyFill="1" applyAlignment="1">
      <alignment horizontal="right" wrapText="1"/>
    </xf>
    <xf numFmtId="0" fontId="94" fillId="0" borderId="10" xfId="0" applyFont="1" applyBorder="1" applyAlignment="1" applyProtection="1">
      <alignment horizontal="center" vertical="center"/>
      <protection hidden="1"/>
    </xf>
    <xf numFmtId="0" fontId="109" fillId="0" borderId="10" xfId="0" applyFont="1" applyBorder="1" applyAlignment="1" applyProtection="1">
      <alignment vertical="center" wrapText="1"/>
      <protection locked="0"/>
    </xf>
    <xf numFmtId="4" fontId="107" fillId="0" borderId="0" xfId="0" applyNumberFormat="1" applyFont="1" applyAlignment="1" applyProtection="1">
      <alignment vertical="center"/>
      <protection locked="0"/>
    </xf>
    <xf numFmtId="0" fontId="110" fillId="0" borderId="0" xfId="0" applyFont="1" applyAlignment="1" applyProtection="1">
      <alignment vertical="center"/>
      <protection hidden="1"/>
    </xf>
    <xf numFmtId="4" fontId="110" fillId="0" borderId="0" xfId="0" applyNumberFormat="1" applyFont="1" applyAlignment="1" applyProtection="1">
      <alignment vertical="center"/>
      <protection hidden="1"/>
    </xf>
    <xf numFmtId="0" fontId="110" fillId="0" borderId="10" xfId="0" applyFont="1" applyBorder="1" applyAlignment="1" applyProtection="1">
      <alignment horizontal="center" vertical="center" wrapText="1"/>
      <protection hidden="1"/>
    </xf>
    <xf numFmtId="4" fontId="110" fillId="0" borderId="10" xfId="0" applyNumberFormat="1" applyFont="1" applyBorder="1" applyAlignment="1" applyProtection="1">
      <alignment horizontal="center" vertical="center" wrapText="1"/>
      <protection hidden="1"/>
    </xf>
    <xf numFmtId="0" fontId="110" fillId="0" borderId="10" xfId="0" applyFont="1" applyBorder="1" applyAlignment="1" applyProtection="1">
      <alignment horizontal="center" vertical="center"/>
      <protection locked="0"/>
    </xf>
    <xf numFmtId="4" fontId="110" fillId="0" borderId="10" xfId="0" applyNumberFormat="1" applyFont="1" applyBorder="1" applyAlignment="1" applyProtection="1">
      <alignment vertical="center"/>
      <protection locked="0"/>
    </xf>
    <xf numFmtId="4" fontId="110" fillId="0" borderId="10" xfId="0" applyNumberFormat="1" applyFont="1" applyBorder="1" applyAlignment="1" applyProtection="1">
      <alignment vertical="center"/>
      <protection hidden="1"/>
    </xf>
    <xf numFmtId="0" fontId="110" fillId="0" borderId="10" xfId="0" applyFont="1" applyBorder="1" applyAlignment="1" applyProtection="1">
      <alignment vertical="center"/>
      <protection locked="0"/>
    </xf>
    <xf numFmtId="0" fontId="110" fillId="0" borderId="10" xfId="0" applyFont="1" applyBorder="1" applyAlignment="1" applyProtection="1">
      <alignment horizontal="center" vertical="center"/>
      <protection hidden="1"/>
    </xf>
    <xf numFmtId="0" fontId="110" fillId="0" borderId="10" xfId="0" applyFont="1" applyBorder="1" applyAlignment="1" applyProtection="1">
      <alignment vertical="center" wrapText="1"/>
      <protection locked="0"/>
    </xf>
    <xf numFmtId="0" fontId="111" fillId="0" borderId="10" xfId="0" applyFont="1" applyBorder="1" applyAlignment="1" applyProtection="1">
      <alignment vertical="center"/>
      <protection locked="0"/>
    </xf>
    <xf numFmtId="0" fontId="110" fillId="0" borderId="16" xfId="0" applyFont="1" applyBorder="1" applyAlignment="1" applyProtection="1">
      <alignment horizontal="center" vertical="center"/>
      <protection hidden="1"/>
    </xf>
    <xf numFmtId="0" fontId="94" fillId="0" borderId="16" xfId="0" applyFont="1" applyBorder="1" applyAlignment="1" applyProtection="1">
      <alignment vertical="center" wrapText="1"/>
      <protection locked="0"/>
    </xf>
    <xf numFmtId="0" fontId="110" fillId="0" borderId="16" xfId="0" applyFont="1" applyBorder="1" applyAlignment="1" applyProtection="1">
      <alignment horizontal="center" vertical="center"/>
      <protection locked="0"/>
    </xf>
    <xf numFmtId="4" fontId="110" fillId="0" borderId="16" xfId="0" applyNumberFormat="1" applyFont="1" applyBorder="1" applyAlignment="1" applyProtection="1">
      <alignment vertical="center"/>
      <protection locked="0"/>
    </xf>
    <xf numFmtId="4" fontId="110" fillId="0" borderId="16" xfId="0" applyNumberFormat="1" applyFont="1" applyBorder="1" applyAlignment="1" applyProtection="1">
      <alignment vertical="center"/>
      <protection hidden="1"/>
    </xf>
    <xf numFmtId="4" fontId="112" fillId="0" borderId="16" xfId="0" applyNumberFormat="1" applyFont="1" applyBorder="1" applyAlignment="1" applyProtection="1">
      <alignment vertical="center"/>
      <protection hidden="1"/>
    </xf>
    <xf numFmtId="0" fontId="110" fillId="0" borderId="16" xfId="0" applyFont="1" applyBorder="1" applyAlignment="1" applyProtection="1">
      <alignment vertical="center"/>
      <protection locked="0"/>
    </xf>
    <xf numFmtId="2" fontId="110" fillId="0" borderId="10" xfId="0" applyNumberFormat="1" applyFont="1" applyBorder="1" applyAlignment="1" applyProtection="1">
      <alignment vertical="center"/>
      <protection locked="0"/>
    </xf>
    <xf numFmtId="4" fontId="112" fillId="0" borderId="0" xfId="0" applyNumberFormat="1" applyFont="1" applyAlignment="1" applyProtection="1">
      <alignment vertical="center"/>
      <protection hidden="1"/>
    </xf>
    <xf numFmtId="0" fontId="110" fillId="0" borderId="0" xfId="0" applyFont="1" applyAlignment="1" applyProtection="1">
      <alignment vertical="center"/>
      <protection hidden="1" locked="0"/>
    </xf>
    <xf numFmtId="4" fontId="110" fillId="0" borderId="0" xfId="0" applyNumberFormat="1" applyFont="1" applyAlignment="1" applyProtection="1">
      <alignment vertical="center"/>
      <protection hidden="1" locked="0"/>
    </xf>
    <xf numFmtId="0" fontId="110" fillId="0" borderId="0" xfId="0" applyFont="1" applyAlignment="1" applyProtection="1">
      <alignment horizontal="right" vertical="center"/>
      <protection hidden="1" locked="0"/>
    </xf>
    <xf numFmtId="4" fontId="112" fillId="0" borderId="0" xfId="0" applyNumberFormat="1" applyFont="1" applyAlignment="1" applyProtection="1">
      <alignment vertical="center"/>
      <protection hidden="1" locked="0"/>
    </xf>
    <xf numFmtId="0" fontId="113" fillId="0" borderId="10" xfId="0" applyFont="1" applyBorder="1" applyAlignment="1">
      <alignment vertical="center" wrapText="1"/>
    </xf>
    <xf numFmtId="4" fontId="112" fillId="0" borderId="10" xfId="0" applyNumberFormat="1" applyFont="1" applyBorder="1" applyAlignment="1" applyProtection="1">
      <alignment vertical="center"/>
      <protection hidden="1"/>
    </xf>
    <xf numFmtId="0" fontId="110" fillId="0" borderId="0" xfId="0" applyFont="1" applyAlignment="1" applyProtection="1">
      <alignment horizontal="center" vertical="center"/>
      <protection hidden="1"/>
    </xf>
    <xf numFmtId="0" fontId="113" fillId="0" borderId="0" xfId="0" applyFont="1" applyAlignment="1">
      <alignment vertical="center" wrapText="1"/>
    </xf>
    <xf numFmtId="0" fontId="110" fillId="0" borderId="0" xfId="0" applyFont="1" applyAlignment="1" applyProtection="1">
      <alignment horizontal="center" vertical="center"/>
      <protection locked="0"/>
    </xf>
    <xf numFmtId="4" fontId="110" fillId="0" borderId="0" xfId="0" applyNumberFormat="1" applyFont="1" applyAlignment="1" applyProtection="1">
      <alignment vertical="center"/>
      <protection locked="0"/>
    </xf>
    <xf numFmtId="0" fontId="110" fillId="0" borderId="0" xfId="0" applyFont="1" applyAlignment="1" applyProtection="1">
      <alignment vertical="center"/>
      <protection locked="0"/>
    </xf>
    <xf numFmtId="4" fontId="114" fillId="0" borderId="10" xfId="0" applyNumberFormat="1" applyFont="1" applyBorder="1" applyAlignment="1" applyProtection="1">
      <alignment vertical="center"/>
      <protection hidden="1" locked="0"/>
    </xf>
    <xf numFmtId="0" fontId="115" fillId="0" borderId="0" xfId="0" applyFont="1" applyAlignment="1" applyProtection="1">
      <alignment vertical="center"/>
      <protection hidden="1"/>
    </xf>
    <xf numFmtId="0" fontId="113" fillId="0" borderId="0" xfId="0" applyFont="1" applyAlignment="1">
      <alignment/>
    </xf>
    <xf numFmtId="164" fontId="76" fillId="0" borderId="0" xfId="44" applyFont="1" applyFill="1" applyAlignment="1">
      <alignment/>
    </xf>
    <xf numFmtId="165" fontId="95" fillId="0" borderId="0" xfId="44" applyNumberFormat="1" applyFont="1" applyFill="1" applyBorder="1" applyAlignment="1" applyProtection="1">
      <alignment vertical="center"/>
      <protection hidden="1"/>
    </xf>
    <xf numFmtId="164" fontId="116" fillId="34" borderId="14" xfId="46" applyFont="1" applyFill="1" applyBorder="1" applyAlignment="1">
      <alignment horizontal="left" vertical="top"/>
    </xf>
    <xf numFmtId="164" fontId="100" fillId="35" borderId="10" xfId="45" applyFont="1" applyFill="1" applyBorder="1" applyAlignment="1">
      <alignment horizontal="left" vertical="top" wrapText="1"/>
    </xf>
    <xf numFmtId="164" fontId="100" fillId="35" borderId="14" xfId="46" applyFont="1" applyFill="1" applyBorder="1" applyAlignment="1">
      <alignment horizontal="left" vertical="top" wrapText="1"/>
    </xf>
    <xf numFmtId="164" fontId="100" fillId="35" borderId="10" xfId="46" applyFont="1" applyFill="1" applyBorder="1" applyAlignment="1">
      <alignment vertical="center" wrapText="1"/>
    </xf>
    <xf numFmtId="164" fontId="100" fillId="35" borderId="10" xfId="45" applyFont="1" applyFill="1" applyBorder="1" applyAlignment="1">
      <alignment vertical="center" wrapText="1"/>
    </xf>
    <xf numFmtId="164" fontId="93" fillId="35" borderId="10" xfId="44" applyFont="1" applyFill="1" applyBorder="1" applyAlignment="1">
      <alignment vertical="center"/>
    </xf>
    <xf numFmtId="164" fontId="93" fillId="35" borderId="10" xfId="44" applyFont="1" applyFill="1" applyBorder="1" applyAlignment="1">
      <alignment wrapText="1"/>
    </xf>
    <xf numFmtId="2" fontId="100" fillId="35" borderId="10" xfId="46" applyNumberFormat="1" applyFont="1" applyFill="1" applyBorder="1" applyAlignment="1">
      <alignment vertical="center"/>
    </xf>
    <xf numFmtId="164" fontId="93" fillId="35" borderId="10" xfId="44" applyFont="1" applyFill="1" applyBorder="1" applyAlignment="1">
      <alignment/>
    </xf>
    <xf numFmtId="164" fontId="100" fillId="35" borderId="14" xfId="45" applyFont="1" applyFill="1" applyBorder="1" applyAlignment="1">
      <alignment horizontal="left" vertical="top" wrapText="1"/>
    </xf>
    <xf numFmtId="164" fontId="100" fillId="34" borderId="10" xfId="46" applyFont="1" applyFill="1" applyBorder="1" applyAlignment="1">
      <alignment horizontal="left" vertical="top" wrapText="1"/>
    </xf>
    <xf numFmtId="164" fontId="100" fillId="34" borderId="10" xfId="46" applyFont="1" applyFill="1" applyBorder="1" applyAlignment="1">
      <alignment horizontal="left" vertical="top"/>
    </xf>
    <xf numFmtId="164" fontId="100" fillId="34" borderId="10" xfId="46" applyFont="1" applyFill="1" applyBorder="1" applyAlignment="1">
      <alignment vertical="center"/>
    </xf>
    <xf numFmtId="166" fontId="95" fillId="0" borderId="0" xfId="44" applyNumberFormat="1" applyFont="1" applyFill="1" applyBorder="1" applyAlignment="1" applyProtection="1">
      <alignment vertical="center"/>
      <protection hidden="1"/>
    </xf>
    <xf numFmtId="164" fontId="93" fillId="0" borderId="0" xfId="44" applyFont="1" applyFill="1" applyBorder="1" applyAlignment="1">
      <alignment/>
    </xf>
    <xf numFmtId="164" fontId="93" fillId="0" borderId="0" xfId="44" applyFont="1" applyFill="1" applyBorder="1" applyAlignment="1">
      <alignment horizontal="center" vertical="center"/>
    </xf>
    <xf numFmtId="168" fontId="104" fillId="0" borderId="0" xfId="44" applyNumberFormat="1" applyFont="1" applyFill="1" applyBorder="1" applyAlignment="1">
      <alignment/>
    </xf>
    <xf numFmtId="4" fontId="107" fillId="0" borderId="0" xfId="0" applyNumberFormat="1" applyFont="1" applyBorder="1" applyAlignment="1" applyProtection="1">
      <alignment vertical="center"/>
      <protection hidden="1"/>
    </xf>
    <xf numFmtId="0" fontId="110" fillId="35" borderId="10" xfId="0" applyFont="1" applyFill="1" applyBorder="1" applyAlignment="1" applyProtection="1">
      <alignment horizontal="center" vertical="center"/>
      <protection hidden="1"/>
    </xf>
    <xf numFmtId="0" fontId="113" fillId="35" borderId="10" xfId="0" applyFont="1" applyFill="1" applyBorder="1" applyAlignment="1">
      <alignment vertical="center" wrapText="1"/>
    </xf>
    <xf numFmtId="0" fontId="110" fillId="35" borderId="10" xfId="0" applyFont="1" applyFill="1" applyBorder="1" applyAlignment="1" applyProtection="1">
      <alignment horizontal="center" vertical="center"/>
      <protection locked="0"/>
    </xf>
    <xf numFmtId="4" fontId="110" fillId="35" borderId="10" xfId="0" applyNumberFormat="1" applyFont="1" applyFill="1" applyBorder="1" applyAlignment="1" applyProtection="1">
      <alignment vertical="center"/>
      <protection locked="0"/>
    </xf>
    <xf numFmtId="4" fontId="110" fillId="35" borderId="10" xfId="0" applyNumberFormat="1" applyFont="1" applyFill="1" applyBorder="1" applyAlignment="1" applyProtection="1">
      <alignment vertical="center"/>
      <protection hidden="1"/>
    </xf>
    <xf numFmtId="0" fontId="110" fillId="35" borderId="10" xfId="0" applyFont="1" applyFill="1" applyBorder="1" applyAlignment="1" applyProtection="1">
      <alignment vertical="center"/>
      <protection locked="0"/>
    </xf>
    <xf numFmtId="0" fontId="94" fillId="35" borderId="10" xfId="0" applyFont="1" applyFill="1" applyBorder="1" applyAlignment="1" applyProtection="1">
      <alignment horizontal="center" vertical="center"/>
      <protection hidden="1"/>
    </xf>
    <xf numFmtId="0" fontId="94" fillId="35" borderId="10" xfId="0" applyFont="1" applyFill="1" applyBorder="1" applyAlignment="1" applyProtection="1">
      <alignment vertical="center" wrapText="1"/>
      <protection locked="0"/>
    </xf>
    <xf numFmtId="0" fontId="106" fillId="0" borderId="0" xfId="0" applyFont="1" applyAlignment="1">
      <alignment/>
    </xf>
    <xf numFmtId="0" fontId="102" fillId="0" borderId="0" xfId="0" applyFont="1" applyAlignment="1">
      <alignment vertical="center" wrapText="1"/>
    </xf>
    <xf numFmtId="0" fontId="103" fillId="0" borderId="0" xfId="0" applyFont="1" applyAlignment="1">
      <alignment/>
    </xf>
    <xf numFmtId="164" fontId="103" fillId="0" borderId="0" xfId="44" applyFont="1" applyFill="1" applyAlignment="1">
      <alignment/>
    </xf>
    <xf numFmtId="0" fontId="102" fillId="0" borderId="0" xfId="0" applyFont="1" applyAlignment="1">
      <alignment vertical="center"/>
    </xf>
    <xf numFmtId="0" fontId="117" fillId="0" borderId="0" xfId="0" applyFont="1" applyAlignment="1">
      <alignment vertical="center" wrapText="1"/>
    </xf>
    <xf numFmtId="0" fontId="114" fillId="0" borderId="0" xfId="0" applyFont="1" applyAlignment="1" applyProtection="1">
      <alignment vertical="center"/>
      <protection hidden="1"/>
    </xf>
    <xf numFmtId="164" fontId="118" fillId="0" borderId="0" xfId="46" applyFont="1" applyFill="1" applyAlignment="1">
      <alignment/>
    </xf>
    <xf numFmtId="164" fontId="118" fillId="0" borderId="0" xfId="44" applyFont="1" applyFill="1" applyAlignment="1">
      <alignment/>
    </xf>
    <xf numFmtId="164" fontId="119" fillId="0" borderId="0" xfId="44" applyFont="1" applyFill="1" applyAlignment="1">
      <alignment/>
    </xf>
    <xf numFmtId="0" fontId="120" fillId="0" borderId="0" xfId="0" applyFont="1" applyAlignment="1">
      <alignment/>
    </xf>
    <xf numFmtId="164" fontId="97" fillId="0" borderId="0" xfId="44" applyFont="1" applyFill="1" applyAlignment="1" applyProtection="1">
      <alignment vertical="center"/>
      <protection hidden="1"/>
    </xf>
    <xf numFmtId="165" fontId="97" fillId="0" borderId="0" xfId="44" applyNumberFormat="1" applyFont="1" applyFill="1" applyAlignment="1" applyProtection="1">
      <alignment vertical="center"/>
      <protection hidden="1"/>
    </xf>
    <xf numFmtId="164" fontId="25" fillId="0" borderId="0" xfId="44" applyFont="1" applyFill="1" applyAlignment="1">
      <alignment/>
    </xf>
    <xf numFmtId="0" fontId="0" fillId="0" borderId="0" xfId="0" applyAlignment="1">
      <alignment/>
    </xf>
    <xf numFmtId="0" fontId="110" fillId="0" borderId="16" xfId="0" applyFont="1" applyFill="1" applyBorder="1" applyAlignment="1" applyProtection="1">
      <alignment horizontal="left" vertical="center"/>
      <protection hidden="1" locked="0"/>
    </xf>
    <xf numFmtId="0" fontId="110" fillId="0" borderId="17" xfId="0" applyFont="1" applyFill="1" applyBorder="1" applyAlignment="1" applyProtection="1">
      <alignment horizontal="left" vertical="center"/>
      <protection hidden="1"/>
    </xf>
    <xf numFmtId="164" fontId="93" fillId="0" borderId="10" xfId="44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164" fontId="99" fillId="0" borderId="0" xfId="44" applyFont="1" applyFill="1" applyAlignment="1">
      <alignment horizontal="left" wrapText="1"/>
    </xf>
    <xf numFmtId="164" fontId="93" fillId="0" borderId="0" xfId="44" applyFont="1" applyFill="1" applyAlignment="1">
      <alignment horizontal="center" vertical="top" wrapText="1"/>
    </xf>
    <xf numFmtId="164" fontId="93" fillId="0" borderId="10" xfId="44" applyFont="1" applyFill="1" applyBorder="1" applyAlignment="1">
      <alignment horizontal="center"/>
    </xf>
    <xf numFmtId="164" fontId="93" fillId="0" borderId="10" xfId="44" applyFont="1" applyFill="1" applyBorder="1" applyAlignment="1">
      <alignment horizontal="center" vertical="center"/>
    </xf>
    <xf numFmtId="164" fontId="99" fillId="0" borderId="10" xfId="44" applyFont="1" applyFill="1" applyBorder="1" applyAlignment="1">
      <alignment horizontal="center" vertical="center" wrapText="1"/>
    </xf>
    <xf numFmtId="164" fontId="93" fillId="0" borderId="15" xfId="44" applyFont="1" applyFill="1" applyBorder="1" applyAlignment="1">
      <alignment horizontal="center"/>
    </xf>
    <xf numFmtId="164" fontId="93" fillId="0" borderId="10" xfId="44" applyFont="1" applyFill="1" applyBorder="1" applyAlignment="1">
      <alignment horizontal="left" vertical="center"/>
    </xf>
    <xf numFmtId="164" fontId="93" fillId="0" borderId="15" xfId="44" applyFont="1" applyFill="1" applyBorder="1" applyAlignment="1">
      <alignment horizontal="center" vertical="center"/>
    </xf>
    <xf numFmtId="164" fontId="99" fillId="0" borderId="10" xfId="57" applyFont="1" applyFill="1" applyBorder="1" applyAlignment="1">
      <alignment horizontal="left" vertical="center" wrapText="1"/>
    </xf>
    <xf numFmtId="164" fontId="99" fillId="0" borderId="10" xfId="57" applyFont="1" applyFill="1" applyBorder="1" applyAlignment="1">
      <alignment horizontal="center" vertical="center" wrapText="1"/>
    </xf>
    <xf numFmtId="164" fontId="99" fillId="0" borderId="10" xfId="44" applyFont="1" applyFill="1" applyBorder="1" applyAlignment="1">
      <alignment horizontal="center" vertical="center"/>
    </xf>
    <xf numFmtId="168" fontId="99" fillId="0" borderId="10" xfId="44" applyNumberFormat="1" applyFont="1" applyFill="1" applyBorder="1" applyAlignment="1">
      <alignment horizontal="center" vertical="center"/>
    </xf>
    <xf numFmtId="169" fontId="99" fillId="0" borderId="10" xfId="44" applyNumberFormat="1" applyFont="1" applyFill="1" applyBorder="1" applyAlignment="1">
      <alignment horizontal="center" vertical="center"/>
    </xf>
    <xf numFmtId="0" fontId="121" fillId="0" borderId="10" xfId="0" applyFont="1" applyFill="1" applyBorder="1" applyAlignment="1">
      <alignment wrapText="1"/>
    </xf>
    <xf numFmtId="0" fontId="106" fillId="0" borderId="0" xfId="0" applyFont="1" applyAlignment="1">
      <alignment horizontal="center"/>
    </xf>
    <xf numFmtId="164" fontId="94" fillId="0" borderId="0" xfId="44" applyFont="1" applyFill="1" applyAlignment="1" applyProtection="1">
      <alignment horizontal="center" vertical="center"/>
      <protection hidden="1" locked="0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Excel Built-in Normal 2" xfId="46"/>
    <cellStyle name="Excel Built-in Percent" xfId="47"/>
    <cellStyle name="Heading" xfId="48"/>
    <cellStyle name="Heading1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3" xfId="58"/>
    <cellStyle name="Obliczenia" xfId="59"/>
    <cellStyle name="Percent" xfId="60"/>
    <cellStyle name="Procentowy 2" xfId="61"/>
    <cellStyle name="Result" xfId="62"/>
    <cellStyle name="Result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6"/>
  <sheetViews>
    <sheetView tabSelected="1" view="pageBreakPreview" zoomScaleSheetLayoutView="100" zoomScalePageLayoutView="0" workbookViewId="0" topLeftCell="A332">
      <selection activeCell="F122" sqref="F122"/>
    </sheetView>
  </sheetViews>
  <sheetFormatPr defaultColWidth="6.5" defaultRowHeight="14.25"/>
  <cols>
    <col min="1" max="1" width="4.19921875" style="1" customWidth="1"/>
    <col min="2" max="2" width="76.09765625" style="1" customWidth="1"/>
    <col min="3" max="3" width="4.796875" style="1" customWidth="1"/>
    <col min="4" max="4" width="7.3984375" style="1" customWidth="1"/>
    <col min="5" max="5" width="4.69921875" style="1" customWidth="1"/>
    <col min="6" max="6" width="13.296875" style="1" customWidth="1"/>
    <col min="7" max="7" width="10.69921875" style="1" customWidth="1"/>
    <col min="8" max="8" width="10.296875" style="1" customWidth="1"/>
    <col min="9" max="9" width="12.19921875" style="1" customWidth="1"/>
    <col min="10" max="10" width="7.796875" style="1" customWidth="1"/>
    <col min="11" max="16384" width="6.5" style="1" customWidth="1"/>
  </cols>
  <sheetData>
    <row r="1" ht="12.75"/>
    <row r="2" ht="12.75">
      <c r="H2" s="25"/>
    </row>
    <row r="3" ht="14.25">
      <c r="B3" s="235" t="s">
        <v>341</v>
      </c>
    </row>
    <row r="4" spans="1:9" ht="38.25">
      <c r="A4" s="5" t="s">
        <v>0</v>
      </c>
      <c r="B4" s="5" t="s">
        <v>22</v>
      </c>
      <c r="C4" s="18" t="s">
        <v>14</v>
      </c>
      <c r="D4" s="6" t="s">
        <v>3</v>
      </c>
      <c r="E4" s="5" t="s">
        <v>4</v>
      </c>
      <c r="F4" s="6" t="s">
        <v>5</v>
      </c>
      <c r="G4" s="6" t="s">
        <v>6</v>
      </c>
      <c r="H4" s="6" t="s">
        <v>10</v>
      </c>
      <c r="I4" s="7" t="s">
        <v>23</v>
      </c>
    </row>
    <row r="5" spans="1:9" ht="25.5">
      <c r="A5" s="8" t="s">
        <v>15</v>
      </c>
      <c r="B5" s="20" t="s">
        <v>24</v>
      </c>
      <c r="C5" s="10">
        <v>20</v>
      </c>
      <c r="D5" s="9"/>
      <c r="E5" s="10"/>
      <c r="F5" s="11"/>
      <c r="G5" s="11"/>
      <c r="H5" s="11"/>
      <c r="I5" s="26"/>
    </row>
    <row r="6" spans="1:9" ht="12.75">
      <c r="A6" s="8" t="s">
        <v>16</v>
      </c>
      <c r="B6" s="20" t="s">
        <v>25</v>
      </c>
      <c r="C6" s="10">
        <v>2</v>
      </c>
      <c r="D6" s="9"/>
      <c r="E6" s="10"/>
      <c r="F6" s="11"/>
      <c r="G6" s="11"/>
      <c r="H6" s="11"/>
      <c r="I6" s="19"/>
    </row>
    <row r="7" spans="1:9" ht="12.75">
      <c r="A7" s="8" t="s">
        <v>17</v>
      </c>
      <c r="B7" s="18" t="s">
        <v>26</v>
      </c>
      <c r="C7" s="10">
        <v>2</v>
      </c>
      <c r="D7" s="9"/>
      <c r="E7" s="10"/>
      <c r="F7" s="11"/>
      <c r="G7" s="11"/>
      <c r="H7" s="11"/>
      <c r="I7" s="19"/>
    </row>
    <row r="8" spans="1:9" ht="12.75">
      <c r="A8" s="2"/>
      <c r="B8" s="2"/>
      <c r="C8" s="2"/>
      <c r="D8" s="4"/>
      <c r="E8" s="2"/>
      <c r="F8" s="12" t="s">
        <v>7</v>
      </c>
      <c r="G8" s="13"/>
      <c r="H8" s="13"/>
      <c r="I8" s="14"/>
    </row>
    <row r="9" spans="1:9" ht="12.75">
      <c r="A9" s="2"/>
      <c r="B9" s="2" t="s">
        <v>217</v>
      </c>
      <c r="C9" s="2"/>
      <c r="D9" s="4"/>
      <c r="E9" s="2"/>
      <c r="F9" s="12"/>
      <c r="G9" s="195"/>
      <c r="H9" s="195"/>
      <c r="I9" s="14"/>
    </row>
    <row r="10" spans="1:9" ht="12.75">
      <c r="A10" s="2"/>
      <c r="B10" s="2"/>
      <c r="C10" s="2"/>
      <c r="D10" s="4"/>
      <c r="E10" s="2"/>
      <c r="F10" s="12"/>
      <c r="G10" s="195"/>
      <c r="H10" s="195"/>
      <c r="I10" s="14"/>
    </row>
    <row r="11" spans="1:8" ht="12.75">
      <c r="A11" s="15" t="s">
        <v>21</v>
      </c>
      <c r="B11" s="15"/>
      <c r="C11" s="16"/>
      <c r="D11" s="15"/>
      <c r="E11" s="16"/>
      <c r="F11" s="16"/>
      <c r="G11" s="16"/>
      <c r="H11" s="23"/>
    </row>
    <row r="12" spans="1:5" ht="12.75">
      <c r="A12" s="233" t="s">
        <v>8</v>
      </c>
      <c r="B12" s="233"/>
      <c r="C12" s="234" t="s">
        <v>9</v>
      </c>
      <c r="D12" s="2"/>
      <c r="E12" s="4"/>
    </row>
    <row r="13" ht="12.75"/>
    <row r="14" ht="12.75"/>
    <row r="15" spans="1:9" ht="14.25">
      <c r="A15" s="2"/>
      <c r="B15" s="21" t="s">
        <v>340</v>
      </c>
      <c r="C15" s="2"/>
      <c r="D15" s="2"/>
      <c r="E15" s="4"/>
      <c r="F15" s="2"/>
      <c r="G15" s="4"/>
      <c r="H15" s="4"/>
      <c r="I15" s="4"/>
    </row>
    <row r="16" spans="1:9" ht="43.5" customHeight="1">
      <c r="A16" s="5" t="s">
        <v>0</v>
      </c>
      <c r="B16" s="5" t="s">
        <v>1</v>
      </c>
      <c r="C16" s="5" t="s">
        <v>14</v>
      </c>
      <c r="D16" s="6" t="s">
        <v>3</v>
      </c>
      <c r="E16" s="5" t="s">
        <v>4</v>
      </c>
      <c r="F16" s="6" t="s">
        <v>39</v>
      </c>
      <c r="G16" s="6" t="s">
        <v>6</v>
      </c>
      <c r="H16" s="6" t="s">
        <v>40</v>
      </c>
      <c r="I16" s="28" t="s">
        <v>41</v>
      </c>
    </row>
    <row r="17" spans="1:9" ht="99" customHeight="1">
      <c r="A17" s="8" t="s">
        <v>15</v>
      </c>
      <c r="B17" s="18" t="s">
        <v>42</v>
      </c>
      <c r="C17" s="10">
        <v>80</v>
      </c>
      <c r="D17" s="9"/>
      <c r="E17" s="10"/>
      <c r="F17" s="11"/>
      <c r="G17" s="29"/>
      <c r="H17" s="29"/>
      <c r="I17" s="30"/>
    </row>
    <row r="18" spans="1:9" ht="12.75">
      <c r="A18" s="8" t="s">
        <v>16</v>
      </c>
      <c r="B18" s="31" t="s">
        <v>43</v>
      </c>
      <c r="C18" s="10">
        <v>80</v>
      </c>
      <c r="D18" s="9"/>
      <c r="E18" s="10"/>
      <c r="F18" s="11"/>
      <c r="G18" s="29"/>
      <c r="H18" s="29"/>
      <c r="I18" s="30"/>
    </row>
    <row r="19" spans="1:8" ht="12.75" customHeight="1">
      <c r="A19" s="2"/>
      <c r="B19" s="2"/>
      <c r="C19" s="2"/>
      <c r="D19" s="2"/>
      <c r="E19" s="4"/>
      <c r="F19" s="12" t="s">
        <v>7</v>
      </c>
      <c r="G19" s="32"/>
      <c r="H19" s="32"/>
    </row>
    <row r="20" spans="1:8" ht="12.75" customHeight="1">
      <c r="A20" s="2"/>
      <c r="B20" s="2"/>
      <c r="C20" s="2"/>
      <c r="D20" s="2"/>
      <c r="E20" s="4"/>
      <c r="F20" s="12"/>
      <c r="G20" s="209"/>
      <c r="H20" s="209"/>
    </row>
    <row r="21" spans="1:9" ht="12.75">
      <c r="A21" s="15"/>
      <c r="B21" s="15" t="s">
        <v>217</v>
      </c>
      <c r="C21" s="15"/>
      <c r="D21" s="15"/>
      <c r="E21" s="16"/>
      <c r="F21" s="15"/>
      <c r="G21" s="16"/>
      <c r="H21" s="33"/>
      <c r="I21" s="16"/>
    </row>
    <row r="22" spans="1:9" ht="25.5">
      <c r="A22" s="15"/>
      <c r="B22" s="34" t="s">
        <v>44</v>
      </c>
      <c r="C22" s="34"/>
      <c r="D22" s="34"/>
      <c r="E22" s="35"/>
      <c r="F22" s="34"/>
      <c r="G22" s="35"/>
      <c r="H22" s="35"/>
      <c r="I22" s="35"/>
    </row>
    <row r="23" spans="2:6" ht="12.75">
      <c r="B23" s="232" t="s">
        <v>45</v>
      </c>
      <c r="F23" s="17"/>
    </row>
    <row r="24" ht="12.75"/>
    <row r="25" ht="12.75"/>
    <row r="26" ht="12.75">
      <c r="B26" s="17" t="s">
        <v>322</v>
      </c>
    </row>
    <row r="27" spans="1:9" ht="27">
      <c r="A27" s="36" t="s">
        <v>46</v>
      </c>
      <c r="B27" s="37" t="s">
        <v>22</v>
      </c>
      <c r="C27" s="38" t="s">
        <v>14</v>
      </c>
      <c r="D27" s="39" t="s">
        <v>47</v>
      </c>
      <c r="E27" s="40" t="s">
        <v>48</v>
      </c>
      <c r="F27" s="41" t="s">
        <v>49</v>
      </c>
      <c r="G27" s="39" t="s">
        <v>50</v>
      </c>
      <c r="H27" s="39" t="s">
        <v>51</v>
      </c>
      <c r="I27" s="42" t="s">
        <v>41</v>
      </c>
    </row>
    <row r="28" spans="1:9" ht="38.25">
      <c r="A28" s="197" t="s">
        <v>52</v>
      </c>
      <c r="B28" s="198" t="s">
        <v>53</v>
      </c>
      <c r="C28" s="199"/>
      <c r="D28" s="200"/>
      <c r="E28" s="201"/>
      <c r="F28" s="201">
        <v>0</v>
      </c>
      <c r="G28" s="201">
        <v>0</v>
      </c>
      <c r="H28" s="201">
        <v>0</v>
      </c>
      <c r="I28" s="202"/>
    </row>
    <row r="29" spans="1:9" ht="12.75">
      <c r="A29" s="48">
        <v>1</v>
      </c>
      <c r="B29" s="49" t="s">
        <v>54</v>
      </c>
      <c r="C29" s="45">
        <v>6</v>
      </c>
      <c r="D29" s="50"/>
      <c r="E29" s="46"/>
      <c r="F29" s="46"/>
      <c r="G29" s="46"/>
      <c r="H29" s="46"/>
      <c r="I29" s="27"/>
    </row>
    <row r="30" spans="1:9" ht="25.5">
      <c r="A30" s="48">
        <v>2</v>
      </c>
      <c r="B30" s="49" t="s">
        <v>55</v>
      </c>
      <c r="C30" s="45">
        <v>6</v>
      </c>
      <c r="D30" s="50"/>
      <c r="E30" s="46"/>
      <c r="F30" s="46"/>
      <c r="G30" s="46"/>
      <c r="H30" s="46"/>
      <c r="I30" s="27"/>
    </row>
    <row r="31" spans="1:9" ht="25.5">
      <c r="A31" s="48">
        <v>3</v>
      </c>
      <c r="B31" s="43" t="s">
        <v>56</v>
      </c>
      <c r="C31" s="45">
        <v>6</v>
      </c>
      <c r="D31" s="50"/>
      <c r="E31" s="46"/>
      <c r="F31" s="46"/>
      <c r="G31" s="46"/>
      <c r="H31" s="46"/>
      <c r="I31" s="27"/>
    </row>
    <row r="32" spans="1:9" ht="12.75">
      <c r="A32" s="48">
        <v>4</v>
      </c>
      <c r="B32" s="43" t="s">
        <v>57</v>
      </c>
      <c r="C32" s="45">
        <v>6</v>
      </c>
      <c r="D32" s="50"/>
      <c r="E32" s="46"/>
      <c r="F32" s="46"/>
      <c r="G32" s="46"/>
      <c r="H32" s="46"/>
      <c r="I32" s="27"/>
    </row>
    <row r="33" spans="1:9" ht="25.5">
      <c r="A33" s="48">
        <v>5</v>
      </c>
      <c r="B33" s="43" t="s">
        <v>58</v>
      </c>
      <c r="C33" s="45">
        <v>6</v>
      </c>
      <c r="D33" s="50"/>
      <c r="E33" s="46"/>
      <c r="F33" s="46"/>
      <c r="G33" s="46"/>
      <c r="H33" s="46"/>
      <c r="I33" s="27"/>
    </row>
    <row r="34" spans="1:9" ht="12.75">
      <c r="A34" s="48">
        <v>6</v>
      </c>
      <c r="B34" s="49" t="s">
        <v>59</v>
      </c>
      <c r="C34" s="45">
        <v>6</v>
      </c>
      <c r="D34" s="50"/>
      <c r="E34" s="46"/>
      <c r="F34" s="46"/>
      <c r="G34" s="46"/>
      <c r="H34" s="46"/>
      <c r="I34" s="27"/>
    </row>
    <row r="35" spans="1:9" ht="25.5">
      <c r="A35" s="48">
        <v>7</v>
      </c>
      <c r="B35" s="43" t="s">
        <v>60</v>
      </c>
      <c r="C35" s="45">
        <v>6</v>
      </c>
      <c r="D35" s="50"/>
      <c r="E35" s="46"/>
      <c r="F35" s="46"/>
      <c r="G35" s="46"/>
      <c r="H35" s="46"/>
      <c r="I35" s="27"/>
    </row>
    <row r="36" spans="1:9" ht="25.5">
      <c r="A36" s="48">
        <v>8</v>
      </c>
      <c r="B36" s="43" t="s">
        <v>61</v>
      </c>
      <c r="C36" s="45">
        <v>6</v>
      </c>
      <c r="D36" s="50"/>
      <c r="E36" s="46"/>
      <c r="F36" s="46"/>
      <c r="G36" s="46"/>
      <c r="H36" s="46"/>
      <c r="I36" s="27"/>
    </row>
    <row r="37" spans="1:9" ht="25.5">
      <c r="A37" s="48">
        <v>9</v>
      </c>
      <c r="B37" s="43" t="s">
        <v>62</v>
      </c>
      <c r="C37" s="45">
        <v>6</v>
      </c>
      <c r="D37" s="50"/>
      <c r="E37" s="46"/>
      <c r="F37" s="46"/>
      <c r="G37" s="46"/>
      <c r="H37" s="46"/>
      <c r="I37" s="27"/>
    </row>
    <row r="38" spans="1:9" ht="12.75">
      <c r="A38" s="48">
        <v>10</v>
      </c>
      <c r="B38" s="43" t="s">
        <v>63</v>
      </c>
      <c r="C38" s="44">
        <v>50</v>
      </c>
      <c r="D38" s="50"/>
      <c r="E38" s="46"/>
      <c r="F38" s="46"/>
      <c r="G38" s="46"/>
      <c r="H38" s="46"/>
      <c r="I38" s="27"/>
    </row>
    <row r="39" spans="1:9" ht="12.75">
      <c r="A39" s="48">
        <v>11</v>
      </c>
      <c r="B39" s="49" t="s">
        <v>64</v>
      </c>
      <c r="C39" s="45">
        <v>50</v>
      </c>
      <c r="D39" s="50"/>
      <c r="E39" s="46"/>
      <c r="F39" s="46"/>
      <c r="G39" s="46"/>
      <c r="H39" s="46"/>
      <c r="I39" s="27"/>
    </row>
    <row r="40" spans="1:9" ht="25.5">
      <c r="A40" s="48">
        <v>12</v>
      </c>
      <c r="B40" s="49" t="s">
        <v>65</v>
      </c>
      <c r="C40" s="45">
        <v>50</v>
      </c>
      <c r="D40" s="50"/>
      <c r="E40" s="46"/>
      <c r="F40" s="46"/>
      <c r="G40" s="46"/>
      <c r="H40" s="46"/>
      <c r="I40" s="27"/>
    </row>
    <row r="41" spans="1:9" ht="38.25">
      <c r="A41" s="197" t="s">
        <v>66</v>
      </c>
      <c r="B41" s="198" t="s">
        <v>67</v>
      </c>
      <c r="C41" s="199"/>
      <c r="D41" s="203"/>
      <c r="E41" s="201"/>
      <c r="F41" s="201">
        <v>0</v>
      </c>
      <c r="G41" s="201">
        <v>0</v>
      </c>
      <c r="H41" s="201">
        <v>0</v>
      </c>
      <c r="I41" s="204"/>
    </row>
    <row r="42" spans="1:9" ht="12.75">
      <c r="A42" s="48">
        <v>1</v>
      </c>
      <c r="B42" s="49" t="s">
        <v>68</v>
      </c>
      <c r="C42" s="45">
        <v>6</v>
      </c>
      <c r="D42" s="50"/>
      <c r="E42" s="46"/>
      <c r="F42" s="46"/>
      <c r="G42" s="46"/>
      <c r="H42" s="46"/>
      <c r="I42" s="27"/>
    </row>
    <row r="43" spans="1:9" ht="25.5">
      <c r="A43" s="48">
        <v>2</v>
      </c>
      <c r="B43" s="49" t="s">
        <v>69</v>
      </c>
      <c r="C43" s="45">
        <v>6</v>
      </c>
      <c r="D43" s="50"/>
      <c r="E43" s="46"/>
      <c r="F43" s="46"/>
      <c r="G43" s="46"/>
      <c r="H43" s="46"/>
      <c r="I43" s="27"/>
    </row>
    <row r="44" spans="1:9" ht="25.5">
      <c r="A44" s="48">
        <v>3</v>
      </c>
      <c r="B44" s="49" t="s">
        <v>70</v>
      </c>
      <c r="C44" s="45">
        <v>6</v>
      </c>
      <c r="D44" s="50"/>
      <c r="E44" s="46"/>
      <c r="F44" s="46"/>
      <c r="G44" s="46"/>
      <c r="H44" s="46"/>
      <c r="I44" s="27"/>
    </row>
    <row r="45" spans="1:9" ht="12.75">
      <c r="A45" s="48">
        <v>4</v>
      </c>
      <c r="B45" s="49" t="s">
        <v>71</v>
      </c>
      <c r="C45" s="45">
        <v>6</v>
      </c>
      <c r="D45" s="50"/>
      <c r="E45" s="46"/>
      <c r="F45" s="46"/>
      <c r="G45" s="46"/>
      <c r="H45" s="46"/>
      <c r="I45" s="27"/>
    </row>
    <row r="46" spans="1:9" ht="25.5">
      <c r="A46" s="48">
        <v>5</v>
      </c>
      <c r="B46" s="43" t="s">
        <v>72</v>
      </c>
      <c r="C46" s="45">
        <v>6</v>
      </c>
      <c r="D46" s="50"/>
      <c r="E46" s="46"/>
      <c r="F46" s="46"/>
      <c r="G46" s="46"/>
      <c r="H46" s="46"/>
      <c r="I46" s="27"/>
    </row>
    <row r="47" spans="1:9" ht="25.5">
      <c r="A47" s="48">
        <v>6</v>
      </c>
      <c r="B47" s="43" t="s">
        <v>73</v>
      </c>
      <c r="C47" s="45">
        <v>6</v>
      </c>
      <c r="D47" s="50"/>
      <c r="E47" s="46"/>
      <c r="F47" s="46"/>
      <c r="G47" s="46"/>
      <c r="H47" s="46"/>
      <c r="I47" s="27"/>
    </row>
    <row r="48" spans="1:9" ht="38.25">
      <c r="A48" s="48">
        <v>7</v>
      </c>
      <c r="B48" s="43" t="s">
        <v>74</v>
      </c>
      <c r="C48" s="45">
        <v>6</v>
      </c>
      <c r="D48" s="50"/>
      <c r="E48" s="46"/>
      <c r="F48" s="46"/>
      <c r="G48" s="46"/>
      <c r="H48" s="46"/>
      <c r="I48" s="27"/>
    </row>
    <row r="49" spans="1:9" ht="25.5">
      <c r="A49" s="48">
        <v>8</v>
      </c>
      <c r="B49" s="43" t="s">
        <v>75</v>
      </c>
      <c r="C49" s="45">
        <v>6</v>
      </c>
      <c r="D49" s="50"/>
      <c r="E49" s="46"/>
      <c r="F49" s="46"/>
      <c r="G49" s="46"/>
      <c r="H49" s="46"/>
      <c r="I49" s="27"/>
    </row>
    <row r="50" spans="1:9" ht="12.75">
      <c r="A50" s="48">
        <v>9</v>
      </c>
      <c r="B50" s="43" t="s">
        <v>76</v>
      </c>
      <c r="C50" s="44">
        <v>6</v>
      </c>
      <c r="D50" s="50"/>
      <c r="E50" s="46"/>
      <c r="F50" s="46"/>
      <c r="G50" s="46"/>
      <c r="H50" s="46"/>
      <c r="I50" s="27"/>
    </row>
    <row r="51" spans="1:9" ht="12.75">
      <c r="A51" s="48">
        <v>10</v>
      </c>
      <c r="B51" s="49" t="s">
        <v>77</v>
      </c>
      <c r="C51" s="45">
        <v>50</v>
      </c>
      <c r="D51" s="50"/>
      <c r="E51" s="46"/>
      <c r="F51" s="46"/>
      <c r="G51" s="46"/>
      <c r="H51" s="46"/>
      <c r="I51" s="27"/>
    </row>
    <row r="52" spans="1:9" ht="25.5">
      <c r="A52" s="48">
        <v>11</v>
      </c>
      <c r="B52" s="49" t="s">
        <v>78</v>
      </c>
      <c r="C52" s="45">
        <v>50</v>
      </c>
      <c r="D52" s="50"/>
      <c r="E52" s="46"/>
      <c r="F52" s="46"/>
      <c r="G52" s="46"/>
      <c r="H52" s="46"/>
      <c r="I52" s="27"/>
    </row>
    <row r="53" spans="1:9" ht="12.75">
      <c r="A53" s="48">
        <v>12</v>
      </c>
      <c r="B53" s="49" t="s">
        <v>79</v>
      </c>
      <c r="C53" s="45">
        <v>50</v>
      </c>
      <c r="D53" s="50"/>
      <c r="E53" s="46"/>
      <c r="F53" s="46"/>
      <c r="G53" s="46"/>
      <c r="H53" s="46"/>
      <c r="I53" s="27"/>
    </row>
    <row r="54" spans="1:9" ht="38.25">
      <c r="A54" s="197" t="s">
        <v>80</v>
      </c>
      <c r="B54" s="205" t="s">
        <v>81</v>
      </c>
      <c r="C54" s="200"/>
      <c r="D54" s="203"/>
      <c r="E54" s="201"/>
      <c r="F54" s="201">
        <v>0</v>
      </c>
      <c r="G54" s="201">
        <v>0</v>
      </c>
      <c r="H54" s="201">
        <v>0</v>
      </c>
      <c r="I54" s="204"/>
    </row>
    <row r="55" spans="1:9" ht="12.75">
      <c r="A55" s="48">
        <v>1</v>
      </c>
      <c r="B55" s="43" t="s">
        <v>82</v>
      </c>
      <c r="C55" s="44">
        <v>10</v>
      </c>
      <c r="D55" s="50"/>
      <c r="E55" s="46"/>
      <c r="F55" s="46"/>
      <c r="G55" s="46"/>
      <c r="H55" s="46"/>
      <c r="I55" s="27"/>
    </row>
    <row r="56" spans="1:9" ht="25.5">
      <c r="A56" s="48">
        <v>2</v>
      </c>
      <c r="B56" s="43" t="s">
        <v>83</v>
      </c>
      <c r="C56" s="44">
        <v>20</v>
      </c>
      <c r="D56" s="50"/>
      <c r="E56" s="46"/>
      <c r="F56" s="46"/>
      <c r="G56" s="46"/>
      <c r="H56" s="46"/>
      <c r="I56" s="27"/>
    </row>
    <row r="57" spans="1:9" ht="25.5">
      <c r="A57" s="48">
        <v>3</v>
      </c>
      <c r="B57" s="43" t="s">
        <v>84</v>
      </c>
      <c r="C57" s="44">
        <v>10</v>
      </c>
      <c r="D57" s="50"/>
      <c r="E57" s="46"/>
      <c r="F57" s="46"/>
      <c r="G57" s="46"/>
      <c r="H57" s="46"/>
      <c r="I57" s="27"/>
    </row>
    <row r="58" spans="1:9" ht="12.75">
      <c r="A58" s="48">
        <v>4</v>
      </c>
      <c r="B58" s="43" t="s">
        <v>85</v>
      </c>
      <c r="C58" s="44">
        <v>60</v>
      </c>
      <c r="D58" s="50"/>
      <c r="E58" s="46"/>
      <c r="F58" s="46"/>
      <c r="G58" s="46"/>
      <c r="H58" s="46"/>
      <c r="I58" s="27"/>
    </row>
    <row r="59" spans="1:9" ht="12.75">
      <c r="A59" s="48">
        <v>5</v>
      </c>
      <c r="B59" s="43" t="s">
        <v>86</v>
      </c>
      <c r="C59" s="44">
        <v>60</v>
      </c>
      <c r="D59" s="50"/>
      <c r="E59" s="46"/>
      <c r="F59" s="46"/>
      <c r="G59" s="46"/>
      <c r="H59" s="46"/>
      <c r="I59" s="27"/>
    </row>
    <row r="60" spans="1:9" ht="38.25">
      <c r="A60" s="206" t="s">
        <v>87</v>
      </c>
      <c r="B60" s="198" t="s">
        <v>88</v>
      </c>
      <c r="C60" s="199"/>
      <c r="D60" s="203"/>
      <c r="E60" s="201"/>
      <c r="F60" s="201">
        <v>0</v>
      </c>
      <c r="G60" s="201">
        <v>0</v>
      </c>
      <c r="H60" s="201">
        <v>0</v>
      </c>
      <c r="I60" s="204"/>
    </row>
    <row r="61" spans="1:9" ht="25.5">
      <c r="A61" s="48">
        <v>1</v>
      </c>
      <c r="B61" s="43" t="s">
        <v>89</v>
      </c>
      <c r="C61" s="44">
        <v>6</v>
      </c>
      <c r="D61" s="50"/>
      <c r="E61" s="46"/>
      <c r="F61" s="46"/>
      <c r="G61" s="46"/>
      <c r="H61" s="46"/>
      <c r="I61" s="27"/>
    </row>
    <row r="62" spans="1:9" ht="25.5">
      <c r="A62" s="48">
        <v>2</v>
      </c>
      <c r="B62" s="43" t="s">
        <v>90</v>
      </c>
      <c r="C62" s="44">
        <v>6</v>
      </c>
      <c r="D62" s="50"/>
      <c r="E62" s="46"/>
      <c r="F62" s="46"/>
      <c r="G62" s="46"/>
      <c r="H62" s="46"/>
      <c r="I62" s="27"/>
    </row>
    <row r="63" spans="1:9" ht="12.75">
      <c r="A63" s="48">
        <v>3</v>
      </c>
      <c r="B63" s="52" t="s">
        <v>91</v>
      </c>
      <c r="C63" s="53">
        <v>50</v>
      </c>
      <c r="D63" s="50"/>
      <c r="E63" s="46"/>
      <c r="F63" s="46"/>
      <c r="G63" s="46"/>
      <c r="H63" s="46"/>
      <c r="I63" s="27"/>
    </row>
    <row r="64" spans="1:9" ht="12.75">
      <c r="A64" s="48">
        <v>4</v>
      </c>
      <c r="B64" s="49" t="s">
        <v>92</v>
      </c>
      <c r="C64" s="45">
        <v>50</v>
      </c>
      <c r="D64" s="50"/>
      <c r="E64" s="46"/>
      <c r="F64" s="46"/>
      <c r="G64" s="46"/>
      <c r="H64" s="46"/>
      <c r="I64" s="27"/>
    </row>
    <row r="65" spans="1:9" ht="38.25">
      <c r="A65" s="206" t="s">
        <v>93</v>
      </c>
      <c r="B65" s="198" t="s">
        <v>94</v>
      </c>
      <c r="C65" s="199"/>
      <c r="D65" s="203"/>
      <c r="E65" s="201"/>
      <c r="F65" s="201">
        <v>0</v>
      </c>
      <c r="G65" s="201">
        <v>0</v>
      </c>
      <c r="H65" s="201">
        <v>0</v>
      </c>
      <c r="I65" s="204"/>
    </row>
    <row r="66" spans="1:9" ht="12.75">
      <c r="A66" s="51">
        <v>1</v>
      </c>
      <c r="B66" s="43" t="s">
        <v>95</v>
      </c>
      <c r="C66" s="44">
        <v>4</v>
      </c>
      <c r="D66" s="50"/>
      <c r="E66" s="46"/>
      <c r="F66" s="46"/>
      <c r="G66" s="46"/>
      <c r="H66" s="46"/>
      <c r="I66" s="27"/>
    </row>
    <row r="67" spans="1:9" ht="12.75">
      <c r="A67" s="51">
        <v>2</v>
      </c>
      <c r="B67" s="54" t="s">
        <v>96</v>
      </c>
      <c r="C67" s="55">
        <v>4</v>
      </c>
      <c r="D67" s="50"/>
      <c r="E67" s="46"/>
      <c r="F67" s="46"/>
      <c r="G67" s="46"/>
      <c r="H67" s="46"/>
      <c r="I67" s="27"/>
    </row>
    <row r="68" spans="1:9" ht="12.75">
      <c r="A68" s="51">
        <v>3</v>
      </c>
      <c r="B68" s="54" t="s">
        <v>97</v>
      </c>
      <c r="C68" s="55">
        <v>4</v>
      </c>
      <c r="D68" s="50"/>
      <c r="E68" s="46"/>
      <c r="F68" s="46"/>
      <c r="G68" s="46"/>
      <c r="H68" s="46"/>
      <c r="I68" s="27"/>
    </row>
    <row r="69" spans="1:9" ht="38.25">
      <c r="A69" s="51">
        <v>4</v>
      </c>
      <c r="B69" s="54" t="s">
        <v>98</v>
      </c>
      <c r="C69" s="55">
        <v>2</v>
      </c>
      <c r="D69" s="50"/>
      <c r="E69" s="46"/>
      <c r="F69" s="46"/>
      <c r="G69" s="46"/>
      <c r="H69" s="46"/>
      <c r="I69" s="27"/>
    </row>
    <row r="70" spans="1:9" ht="38.25">
      <c r="A70" s="51">
        <v>5</v>
      </c>
      <c r="B70" s="54" t="s">
        <v>99</v>
      </c>
      <c r="C70" s="55">
        <v>2</v>
      </c>
      <c r="D70" s="50"/>
      <c r="E70" s="46"/>
      <c r="F70" s="46"/>
      <c r="G70" s="46"/>
      <c r="H70" s="46"/>
      <c r="I70" s="27"/>
    </row>
    <row r="71" spans="1:9" ht="38.25">
      <c r="A71" s="51">
        <v>6</v>
      </c>
      <c r="B71" s="54" t="s">
        <v>100</v>
      </c>
      <c r="C71" s="55">
        <v>2</v>
      </c>
      <c r="D71" s="50"/>
      <c r="E71" s="46"/>
      <c r="F71" s="46"/>
      <c r="G71" s="46"/>
      <c r="H71" s="46"/>
      <c r="I71" s="27"/>
    </row>
    <row r="72" spans="1:9" ht="25.5">
      <c r="A72" s="51">
        <v>7</v>
      </c>
      <c r="B72" s="54" t="s">
        <v>101</v>
      </c>
      <c r="C72" s="55">
        <v>2</v>
      </c>
      <c r="D72" s="50"/>
      <c r="E72" s="46"/>
      <c r="F72" s="46"/>
      <c r="G72" s="46"/>
      <c r="H72" s="46"/>
      <c r="I72" s="27"/>
    </row>
    <row r="73" spans="1:9" ht="12.75">
      <c r="A73" s="51">
        <v>8</v>
      </c>
      <c r="B73" s="43" t="s">
        <v>102</v>
      </c>
      <c r="C73" s="44">
        <v>15</v>
      </c>
      <c r="D73" s="50"/>
      <c r="E73" s="46"/>
      <c r="F73" s="46"/>
      <c r="G73" s="46"/>
      <c r="H73" s="46"/>
      <c r="I73" s="27"/>
    </row>
    <row r="74" spans="1:9" ht="25.5">
      <c r="A74" s="51">
        <v>9</v>
      </c>
      <c r="B74" s="43" t="s">
        <v>103</v>
      </c>
      <c r="C74" s="44">
        <v>15</v>
      </c>
      <c r="D74" s="50"/>
      <c r="E74" s="46"/>
      <c r="F74" s="46"/>
      <c r="G74" s="46"/>
      <c r="H74" s="46"/>
      <c r="I74" s="27"/>
    </row>
    <row r="75" spans="1:9" ht="25.5">
      <c r="A75" s="51">
        <v>10</v>
      </c>
      <c r="B75" s="43" t="s">
        <v>104</v>
      </c>
      <c r="C75" s="44">
        <v>15</v>
      </c>
      <c r="D75" s="50"/>
      <c r="E75" s="46"/>
      <c r="F75" s="46"/>
      <c r="G75" s="46"/>
      <c r="H75" s="46"/>
      <c r="I75" s="27"/>
    </row>
    <row r="76" spans="1:9" ht="12.75">
      <c r="A76" s="51">
        <v>11</v>
      </c>
      <c r="B76" s="43" t="s">
        <v>105</v>
      </c>
      <c r="C76" s="44">
        <v>15</v>
      </c>
      <c r="D76" s="50"/>
      <c r="E76" s="46"/>
      <c r="F76" s="46"/>
      <c r="G76" s="46"/>
      <c r="H76" s="46"/>
      <c r="I76" s="27"/>
    </row>
    <row r="77" spans="1:9" ht="12.75">
      <c r="A77" s="51">
        <v>12</v>
      </c>
      <c r="B77" s="43" t="s">
        <v>106</v>
      </c>
      <c r="C77" s="44">
        <v>15</v>
      </c>
      <c r="D77" s="50"/>
      <c r="E77" s="46"/>
      <c r="F77" s="46"/>
      <c r="G77" s="46"/>
      <c r="H77" s="46"/>
      <c r="I77" s="27"/>
    </row>
    <row r="78" spans="1:9" ht="12.75">
      <c r="A78" s="207" t="s">
        <v>107</v>
      </c>
      <c r="B78" s="196" t="s">
        <v>108</v>
      </c>
      <c r="C78" s="208"/>
      <c r="D78" s="203"/>
      <c r="E78" s="201"/>
      <c r="F78" s="201">
        <v>0</v>
      </c>
      <c r="G78" s="201">
        <v>0</v>
      </c>
      <c r="H78" s="201">
        <v>0</v>
      </c>
      <c r="I78" s="204"/>
    </row>
    <row r="79" spans="1:9" ht="86.25" customHeight="1">
      <c r="A79" s="56">
        <v>1</v>
      </c>
      <c r="B79" s="43" t="s">
        <v>109</v>
      </c>
      <c r="C79" s="44">
        <v>20</v>
      </c>
      <c r="D79" s="57"/>
      <c r="E79" s="46"/>
      <c r="F79" s="46"/>
      <c r="G79" s="46"/>
      <c r="H79" s="46"/>
      <c r="I79" s="27"/>
    </row>
    <row r="80" spans="1:9" ht="12.75">
      <c r="A80" s="56">
        <v>2</v>
      </c>
      <c r="B80" s="58" t="s">
        <v>110</v>
      </c>
      <c r="C80" s="55">
        <v>6</v>
      </c>
      <c r="D80" s="57"/>
      <c r="E80" s="46"/>
      <c r="F80" s="46"/>
      <c r="G80" s="46"/>
      <c r="H80" s="46"/>
      <c r="I80" s="27"/>
    </row>
    <row r="81" spans="1:9" ht="84.75" customHeight="1">
      <c r="A81" s="56">
        <v>3</v>
      </c>
      <c r="B81" s="58" t="s">
        <v>111</v>
      </c>
      <c r="C81" s="55">
        <v>20</v>
      </c>
      <c r="D81" s="59"/>
      <c r="E81" s="46"/>
      <c r="F81" s="46"/>
      <c r="G81" s="46"/>
      <c r="H81" s="46"/>
      <c r="I81" s="27"/>
    </row>
    <row r="82" spans="1:9" ht="12.75">
      <c r="A82" s="56">
        <v>4</v>
      </c>
      <c r="B82" s="58" t="s">
        <v>112</v>
      </c>
      <c r="C82" s="55">
        <v>6</v>
      </c>
      <c r="D82" s="59"/>
      <c r="E82" s="46"/>
      <c r="F82" s="46"/>
      <c r="G82" s="46"/>
      <c r="H82" s="46"/>
      <c r="I82" s="27"/>
    </row>
    <row r="83" spans="1:9" ht="87" customHeight="1">
      <c r="A83" s="56">
        <v>5</v>
      </c>
      <c r="B83" s="58" t="s">
        <v>113</v>
      </c>
      <c r="C83" s="55">
        <v>20</v>
      </c>
      <c r="D83" s="59"/>
      <c r="E83" s="46"/>
      <c r="F83" s="46"/>
      <c r="G83" s="46"/>
      <c r="H83" s="46"/>
      <c r="I83" s="27"/>
    </row>
    <row r="84" spans="1:9" ht="12.75">
      <c r="A84" s="56">
        <v>6</v>
      </c>
      <c r="B84" s="58" t="s">
        <v>114</v>
      </c>
      <c r="C84" s="55">
        <v>6</v>
      </c>
      <c r="D84" s="59"/>
      <c r="E84" s="46"/>
      <c r="F84" s="46"/>
      <c r="G84" s="46"/>
      <c r="H84" s="46"/>
      <c r="I84" s="27"/>
    </row>
    <row r="85" spans="6:8" ht="12.75">
      <c r="F85" s="1" t="s">
        <v>7</v>
      </c>
      <c r="G85" s="27"/>
      <c r="H85" s="27"/>
    </row>
    <row r="86" spans="7:8" ht="12.75">
      <c r="G86" s="210"/>
      <c r="H86" s="210"/>
    </row>
    <row r="87" spans="2:8" ht="12.75">
      <c r="B87" s="1" t="s">
        <v>217</v>
      </c>
      <c r="G87" s="60"/>
      <c r="H87" s="60"/>
    </row>
    <row r="88" spans="2:8" ht="25.5">
      <c r="B88" s="34" t="s">
        <v>44</v>
      </c>
      <c r="G88" s="60"/>
      <c r="H88" s="60"/>
    </row>
    <row r="89" ht="12.75">
      <c r="B89" s="222" t="s">
        <v>45</v>
      </c>
    </row>
    <row r="90" ht="12.75"/>
    <row r="91" spans="1:9" ht="14.25">
      <c r="A91" s="2"/>
      <c r="B91" s="3" t="s">
        <v>323</v>
      </c>
      <c r="C91" s="2"/>
      <c r="D91" s="2"/>
      <c r="E91" s="4"/>
      <c r="F91" s="2"/>
      <c r="G91" s="4"/>
      <c r="H91" s="4"/>
      <c r="I91" s="4"/>
    </row>
    <row r="92" spans="1:9" ht="38.25">
      <c r="A92" s="5" t="s">
        <v>0</v>
      </c>
      <c r="B92" s="5" t="s">
        <v>1</v>
      </c>
      <c r="C92" s="5" t="s">
        <v>14</v>
      </c>
      <c r="D92" s="6" t="s">
        <v>3</v>
      </c>
      <c r="E92" s="5" t="s">
        <v>4</v>
      </c>
      <c r="F92" s="5" t="s">
        <v>5</v>
      </c>
      <c r="G92" s="6" t="s">
        <v>6</v>
      </c>
      <c r="H92" s="6" t="s">
        <v>10</v>
      </c>
      <c r="I92" s="6" t="s">
        <v>23</v>
      </c>
    </row>
    <row r="93" spans="1:9" ht="87" customHeight="1">
      <c r="A93" s="5" t="s">
        <v>15</v>
      </c>
      <c r="B93" s="61" t="s">
        <v>115</v>
      </c>
      <c r="C93" s="24">
        <v>40</v>
      </c>
      <c r="D93" s="62"/>
      <c r="E93" s="24"/>
      <c r="F93" s="63"/>
      <c r="G93" s="62"/>
      <c r="H93" s="62"/>
      <c r="I93" s="64"/>
    </row>
    <row r="94" spans="1:9" ht="66.75" customHeight="1">
      <c r="A94" s="5" t="s">
        <v>16</v>
      </c>
      <c r="B94" s="61" t="s">
        <v>116</v>
      </c>
      <c r="C94" s="10">
        <v>40</v>
      </c>
      <c r="D94" s="65"/>
      <c r="E94" s="66"/>
      <c r="F94" s="63"/>
      <c r="G94" s="62"/>
      <c r="H94" s="62"/>
      <c r="I94" s="30"/>
    </row>
    <row r="95" spans="1:9" ht="13.5">
      <c r="A95" s="5" t="s">
        <v>17</v>
      </c>
      <c r="B95" s="61" t="s">
        <v>117</v>
      </c>
      <c r="C95" s="10">
        <v>240</v>
      </c>
      <c r="D95" s="9"/>
      <c r="E95" s="10"/>
      <c r="F95" s="63"/>
      <c r="G95" s="62"/>
      <c r="H95" s="62"/>
      <c r="I95" s="30"/>
    </row>
    <row r="96" spans="1:9" ht="13.5">
      <c r="A96" s="5" t="s">
        <v>18</v>
      </c>
      <c r="B96" s="61" t="s">
        <v>118</v>
      </c>
      <c r="C96" s="10">
        <v>80</v>
      </c>
      <c r="D96" s="9"/>
      <c r="E96" s="10"/>
      <c r="F96" s="63"/>
      <c r="G96" s="62"/>
      <c r="H96" s="62"/>
      <c r="I96" s="30"/>
    </row>
    <row r="97" spans="1:9" ht="81" customHeight="1">
      <c r="A97" s="5" t="s">
        <v>19</v>
      </c>
      <c r="B97" s="67" t="s">
        <v>119</v>
      </c>
      <c r="C97" s="68">
        <v>24</v>
      </c>
      <c r="D97" s="69"/>
      <c r="E97" s="70"/>
      <c r="F97" s="63"/>
      <c r="G97" s="71"/>
      <c r="H97" s="71"/>
      <c r="I97" s="30"/>
    </row>
    <row r="98" spans="1:9" ht="27">
      <c r="A98" s="5" t="s">
        <v>20</v>
      </c>
      <c r="B98" s="72" t="s">
        <v>120</v>
      </c>
      <c r="C98" s="73">
        <v>10</v>
      </c>
      <c r="D98" s="69"/>
      <c r="E98" s="74"/>
      <c r="F98" s="63"/>
      <c r="G98" s="71"/>
      <c r="H98" s="71"/>
      <c r="I98" s="75"/>
    </row>
    <row r="99" spans="1:9" ht="27">
      <c r="A99" s="5" t="s">
        <v>28</v>
      </c>
      <c r="B99" s="72" t="s">
        <v>121</v>
      </c>
      <c r="C99" s="73">
        <v>10</v>
      </c>
      <c r="D99" s="69"/>
      <c r="E99" s="74"/>
      <c r="F99" s="63"/>
      <c r="G99" s="71"/>
      <c r="H99" s="71"/>
      <c r="I99" s="75"/>
    </row>
    <row r="100" spans="1:9" ht="28.5" customHeight="1">
      <c r="A100" s="5" t="s">
        <v>29</v>
      </c>
      <c r="B100" s="72" t="s">
        <v>122</v>
      </c>
      <c r="C100" s="73">
        <v>20</v>
      </c>
      <c r="D100" s="69"/>
      <c r="E100" s="74"/>
      <c r="F100" s="63"/>
      <c r="G100" s="71"/>
      <c r="H100" s="71"/>
      <c r="I100" s="75"/>
    </row>
    <row r="101" spans="1:9" ht="29.25" customHeight="1">
      <c r="A101" s="5" t="s">
        <v>30</v>
      </c>
      <c r="B101" s="72" t="s">
        <v>123</v>
      </c>
      <c r="C101" s="73">
        <v>20</v>
      </c>
      <c r="D101" s="69"/>
      <c r="E101" s="74"/>
      <c r="F101" s="63"/>
      <c r="G101" s="71"/>
      <c r="H101" s="71"/>
      <c r="I101" s="75"/>
    </row>
    <row r="102" spans="1:8" ht="13.5">
      <c r="A102" s="2"/>
      <c r="B102" s="2"/>
      <c r="C102" s="2"/>
      <c r="D102" s="2"/>
      <c r="E102" s="4"/>
      <c r="F102" s="12" t="s">
        <v>7</v>
      </c>
      <c r="G102" s="22"/>
      <c r="H102" s="22"/>
    </row>
    <row r="103" spans="1:8" ht="13.5">
      <c r="A103" s="2"/>
      <c r="B103" s="2"/>
      <c r="C103" s="2"/>
      <c r="D103" s="2"/>
      <c r="E103" s="4"/>
      <c r="F103" s="12"/>
      <c r="G103" s="195"/>
      <c r="H103" s="195"/>
    </row>
    <row r="104" ht="13.5">
      <c r="B104" s="1" t="s">
        <v>217</v>
      </c>
    </row>
    <row r="105" ht="13.5">
      <c r="B105" s="17" t="s">
        <v>124</v>
      </c>
    </row>
    <row r="106" ht="13.5">
      <c r="B106" s="222" t="s">
        <v>125</v>
      </c>
    </row>
    <row r="109" spans="1:9" ht="13.5">
      <c r="A109" s="76"/>
      <c r="B109" s="230" t="s">
        <v>324</v>
      </c>
      <c r="C109" s="76"/>
      <c r="D109" s="76"/>
      <c r="E109" s="76"/>
      <c r="F109" s="76"/>
      <c r="G109" s="76"/>
      <c r="H109" s="76"/>
      <c r="I109" s="76"/>
    </row>
    <row r="110" spans="1:9" ht="42" customHeight="1">
      <c r="A110" s="77" t="s">
        <v>0</v>
      </c>
      <c r="B110" s="78" t="s">
        <v>22</v>
      </c>
      <c r="C110" s="79" t="s">
        <v>14</v>
      </c>
      <c r="D110" s="79" t="s">
        <v>3</v>
      </c>
      <c r="E110" s="77" t="s">
        <v>48</v>
      </c>
      <c r="F110" s="80" t="s">
        <v>5</v>
      </c>
      <c r="G110" s="77" t="s">
        <v>27</v>
      </c>
      <c r="H110" s="77" t="s">
        <v>10</v>
      </c>
      <c r="I110" s="79" t="s">
        <v>126</v>
      </c>
    </row>
    <row r="111" spans="1:9" ht="98.25" customHeight="1">
      <c r="A111" s="79" t="s">
        <v>15</v>
      </c>
      <c r="B111" s="81" t="s">
        <v>127</v>
      </c>
      <c r="C111" s="81">
        <v>20</v>
      </c>
      <c r="D111" s="79"/>
      <c r="E111" s="79"/>
      <c r="F111" s="82"/>
      <c r="G111" s="79"/>
      <c r="H111" s="83"/>
      <c r="I111" s="84"/>
    </row>
    <row r="112" spans="1:9" ht="13.5">
      <c r="A112" s="85" t="s">
        <v>16</v>
      </c>
      <c r="B112" s="249" t="s">
        <v>128</v>
      </c>
      <c r="C112" s="249"/>
      <c r="D112" s="249"/>
      <c r="E112" s="249"/>
      <c r="F112" s="249"/>
      <c r="G112" s="249"/>
      <c r="H112" s="249"/>
      <c r="I112" s="249"/>
    </row>
    <row r="113" spans="1:9" ht="42" customHeight="1">
      <c r="A113" s="240"/>
      <c r="B113" s="87" t="s">
        <v>129</v>
      </c>
      <c r="C113" s="88">
        <v>10</v>
      </c>
      <c r="D113" s="250"/>
      <c r="E113" s="251"/>
      <c r="F113" s="252"/>
      <c r="G113" s="251"/>
      <c r="H113" s="253"/>
      <c r="I113" s="254"/>
    </row>
    <row r="114" spans="1:9" ht="63" customHeight="1">
      <c r="A114" s="240"/>
      <c r="B114" s="86" t="s">
        <v>130</v>
      </c>
      <c r="C114" s="89">
        <v>2</v>
      </c>
      <c r="D114" s="250"/>
      <c r="E114" s="251"/>
      <c r="F114" s="252"/>
      <c r="G114" s="251"/>
      <c r="H114" s="253"/>
      <c r="I114" s="254"/>
    </row>
    <row r="115" spans="1:9" ht="21" customHeight="1">
      <c r="A115" s="240"/>
      <c r="B115" s="86" t="s">
        <v>131</v>
      </c>
      <c r="C115" s="89">
        <v>1</v>
      </c>
      <c r="D115" s="250"/>
      <c r="E115" s="251"/>
      <c r="F115" s="252"/>
      <c r="G115" s="251"/>
      <c r="H115" s="253"/>
      <c r="I115" s="254"/>
    </row>
    <row r="116" spans="1:9" ht="40.5" customHeight="1">
      <c r="A116" s="240"/>
      <c r="B116" s="90" t="s">
        <v>132</v>
      </c>
      <c r="C116" s="89">
        <v>2</v>
      </c>
      <c r="D116" s="250"/>
      <c r="E116" s="251"/>
      <c r="F116" s="252"/>
      <c r="G116" s="251"/>
      <c r="H116" s="253"/>
      <c r="I116" s="254"/>
    </row>
    <row r="117" spans="1:9" ht="13.5">
      <c r="A117" s="76"/>
      <c r="B117" s="76"/>
      <c r="C117" s="76"/>
      <c r="D117" s="76"/>
      <c r="E117" s="76"/>
      <c r="F117" s="76" t="s">
        <v>38</v>
      </c>
      <c r="G117" s="91"/>
      <c r="H117" s="92"/>
      <c r="I117" s="93"/>
    </row>
    <row r="118" ht="13.5">
      <c r="B118" s="1" t="s">
        <v>217</v>
      </c>
    </row>
    <row r="119" ht="8.25" customHeight="1"/>
    <row r="120" spans="1:9" ht="13.5">
      <c r="A120" s="15"/>
      <c r="B120" s="15" t="s">
        <v>133</v>
      </c>
      <c r="C120" s="15"/>
      <c r="D120" s="15"/>
      <c r="E120" s="16"/>
      <c r="F120" s="15"/>
      <c r="G120" s="16"/>
      <c r="H120" s="16"/>
      <c r="I120" s="16"/>
    </row>
    <row r="121" spans="1:9" ht="13.5">
      <c r="A121" s="15"/>
      <c r="B121" s="15" t="s">
        <v>134</v>
      </c>
      <c r="C121" s="15"/>
      <c r="D121" s="15"/>
      <c r="E121" s="16"/>
      <c r="F121" s="15"/>
      <c r="G121" s="16"/>
      <c r="H121" s="16"/>
      <c r="I121" s="16"/>
    </row>
    <row r="122" spans="1:9" ht="13.5">
      <c r="A122" s="15"/>
      <c r="B122" s="15" t="s">
        <v>135</v>
      </c>
      <c r="C122" s="15"/>
      <c r="D122" s="15"/>
      <c r="E122" s="16"/>
      <c r="F122" s="15"/>
      <c r="G122" s="16"/>
      <c r="H122" s="16"/>
      <c r="I122" s="16"/>
    </row>
    <row r="123" spans="1:9" ht="13.5">
      <c r="A123" s="15"/>
      <c r="B123" s="15" t="s">
        <v>136</v>
      </c>
      <c r="C123" s="15"/>
      <c r="D123" s="256"/>
      <c r="E123" s="256"/>
      <c r="F123" s="256"/>
      <c r="G123" s="256"/>
      <c r="H123" s="256"/>
      <c r="I123" s="256"/>
    </row>
    <row r="124" spans="1:9" ht="13.5">
      <c r="A124" s="15"/>
      <c r="B124" s="15" t="s">
        <v>137</v>
      </c>
      <c r="C124" s="15"/>
      <c r="D124" s="15"/>
      <c r="E124" s="16"/>
      <c r="F124" s="15"/>
      <c r="G124" s="16"/>
      <c r="H124" s="16"/>
      <c r="I124" s="16"/>
    </row>
    <row r="125" spans="1:9" ht="13.5">
      <c r="A125" s="15"/>
      <c r="B125" s="15" t="s">
        <v>138</v>
      </c>
      <c r="C125" s="15"/>
      <c r="D125" s="15"/>
      <c r="E125" s="16"/>
      <c r="F125" s="15"/>
      <c r="G125" s="16"/>
      <c r="H125" s="16"/>
      <c r="I125" s="16"/>
    </row>
    <row r="126" spans="2:9" ht="13.5">
      <c r="B126" s="255" t="s">
        <v>45</v>
      </c>
      <c r="F126" s="17"/>
      <c r="I126" s="17"/>
    </row>
    <row r="127" ht="13.5">
      <c r="B127" s="230" t="s">
        <v>325</v>
      </c>
    </row>
    <row r="128" spans="1:9" ht="52.5">
      <c r="A128" s="77" t="s">
        <v>0</v>
      </c>
      <c r="B128" s="78" t="s">
        <v>22</v>
      </c>
      <c r="C128" s="79" t="s">
        <v>14</v>
      </c>
      <c r="D128" s="79" t="s">
        <v>3</v>
      </c>
      <c r="E128" s="77" t="s">
        <v>48</v>
      </c>
      <c r="F128" s="80" t="s">
        <v>5</v>
      </c>
      <c r="G128" s="77" t="s">
        <v>27</v>
      </c>
      <c r="H128" s="77" t="s">
        <v>10</v>
      </c>
      <c r="I128" s="79" t="s">
        <v>126</v>
      </c>
    </row>
    <row r="129" spans="1:9" ht="13.5">
      <c r="A129" s="248" t="s">
        <v>15</v>
      </c>
      <c r="B129" s="94" t="s">
        <v>139</v>
      </c>
      <c r="C129" s="245">
        <v>20</v>
      </c>
      <c r="D129" s="245"/>
      <c r="E129" s="245"/>
      <c r="F129" s="245"/>
      <c r="G129" s="245"/>
      <c r="H129" s="245"/>
      <c r="I129" s="240"/>
    </row>
    <row r="130" spans="1:9" ht="87.75" customHeight="1">
      <c r="A130" s="248"/>
      <c r="B130" s="77" t="s">
        <v>140</v>
      </c>
      <c r="C130" s="245"/>
      <c r="D130" s="245"/>
      <c r="E130" s="245"/>
      <c r="F130" s="245"/>
      <c r="G130" s="245"/>
      <c r="H130" s="245"/>
      <c r="I130" s="240"/>
    </row>
    <row r="131" spans="1:9" ht="13.5">
      <c r="A131" s="248" t="s">
        <v>16</v>
      </c>
      <c r="B131" s="80" t="s">
        <v>141</v>
      </c>
      <c r="C131" s="245">
        <v>20</v>
      </c>
      <c r="D131" s="245"/>
      <c r="E131" s="245"/>
      <c r="F131" s="245"/>
      <c r="G131" s="245"/>
      <c r="H131" s="245"/>
      <c r="I131" s="240"/>
    </row>
    <row r="132" spans="1:9" ht="70.5" customHeight="1">
      <c r="A132" s="248"/>
      <c r="B132" s="77" t="s">
        <v>142</v>
      </c>
      <c r="C132" s="245"/>
      <c r="D132" s="245"/>
      <c r="E132" s="245"/>
      <c r="F132" s="245"/>
      <c r="G132" s="245"/>
      <c r="H132" s="245"/>
      <c r="I132" s="240"/>
    </row>
    <row r="133" spans="1:9" ht="13.5">
      <c r="A133" s="248" t="s">
        <v>17</v>
      </c>
      <c r="B133" s="80" t="s">
        <v>143</v>
      </c>
      <c r="C133" s="245">
        <v>20</v>
      </c>
      <c r="D133" s="245"/>
      <c r="E133" s="245"/>
      <c r="F133" s="245"/>
      <c r="G133" s="245"/>
      <c r="H133" s="245"/>
      <c r="I133" s="240"/>
    </row>
    <row r="134" spans="1:9" ht="108" customHeight="1">
      <c r="A134" s="248"/>
      <c r="B134" s="77" t="s">
        <v>144</v>
      </c>
      <c r="C134" s="245"/>
      <c r="D134" s="245"/>
      <c r="E134" s="245"/>
      <c r="F134" s="245"/>
      <c r="G134" s="245"/>
      <c r="H134" s="245"/>
      <c r="I134" s="240"/>
    </row>
    <row r="135" spans="1:9" ht="13.5">
      <c r="A135" s="248" t="s">
        <v>18</v>
      </c>
      <c r="B135" s="80" t="s">
        <v>145</v>
      </c>
      <c r="C135" s="245">
        <v>4</v>
      </c>
      <c r="D135" s="245"/>
      <c r="E135" s="245"/>
      <c r="F135" s="245"/>
      <c r="G135" s="245"/>
      <c r="H135" s="245"/>
      <c r="I135" s="240"/>
    </row>
    <row r="136" spans="1:9" ht="99" customHeight="1">
      <c r="A136" s="248"/>
      <c r="B136" s="77" t="s">
        <v>146</v>
      </c>
      <c r="C136" s="245"/>
      <c r="D136" s="245"/>
      <c r="E136" s="245"/>
      <c r="F136" s="245"/>
      <c r="G136" s="245"/>
      <c r="H136" s="245"/>
      <c r="I136" s="240"/>
    </row>
    <row r="137" spans="1:9" ht="13.5">
      <c r="A137" s="248" t="s">
        <v>19</v>
      </c>
      <c r="B137" s="80" t="s">
        <v>147</v>
      </c>
      <c r="C137" s="245">
        <v>4</v>
      </c>
      <c r="D137" s="245"/>
      <c r="E137" s="245"/>
      <c r="F137" s="245"/>
      <c r="G137" s="245"/>
      <c r="H137" s="245"/>
      <c r="I137" s="240"/>
    </row>
    <row r="138" spans="1:9" ht="84" customHeight="1">
      <c r="A138" s="248"/>
      <c r="B138" s="77" t="s">
        <v>148</v>
      </c>
      <c r="C138" s="245"/>
      <c r="D138" s="245"/>
      <c r="E138" s="245"/>
      <c r="F138" s="245"/>
      <c r="G138" s="245"/>
      <c r="H138" s="245"/>
      <c r="I138" s="240"/>
    </row>
    <row r="139" spans="1:9" ht="13.5">
      <c r="A139" s="248" t="s">
        <v>20</v>
      </c>
      <c r="B139" s="80" t="s">
        <v>149</v>
      </c>
      <c r="C139" s="245">
        <v>40</v>
      </c>
      <c r="D139" s="245"/>
      <c r="E139" s="245"/>
      <c r="F139" s="245"/>
      <c r="G139" s="245"/>
      <c r="H139" s="245"/>
      <c r="I139" s="240"/>
    </row>
    <row r="140" spans="1:9" ht="76.5" customHeight="1">
      <c r="A140" s="248"/>
      <c r="B140" s="77" t="s">
        <v>150</v>
      </c>
      <c r="C140" s="245"/>
      <c r="D140" s="245"/>
      <c r="E140" s="245"/>
      <c r="F140" s="245"/>
      <c r="G140" s="245"/>
      <c r="H140" s="245"/>
      <c r="I140" s="240"/>
    </row>
    <row r="141" spans="1:9" ht="13.5">
      <c r="A141" s="248" t="s">
        <v>28</v>
      </c>
      <c r="B141" s="80" t="s">
        <v>151</v>
      </c>
      <c r="C141" s="245">
        <v>2</v>
      </c>
      <c r="D141" s="245"/>
      <c r="E141" s="245"/>
      <c r="F141" s="245"/>
      <c r="G141" s="245"/>
      <c r="H141" s="245"/>
      <c r="I141" s="240"/>
    </row>
    <row r="142" spans="1:9" ht="81.75" customHeight="1">
      <c r="A142" s="248"/>
      <c r="B142" s="77" t="s">
        <v>152</v>
      </c>
      <c r="C142" s="245"/>
      <c r="D142" s="245"/>
      <c r="E142" s="245"/>
      <c r="F142" s="245"/>
      <c r="G142" s="245"/>
      <c r="H142" s="245"/>
      <c r="I142" s="240"/>
    </row>
    <row r="143" spans="1:9" ht="13.5">
      <c r="A143" s="248" t="s">
        <v>29</v>
      </c>
      <c r="B143" s="80" t="s">
        <v>153</v>
      </c>
      <c r="C143" s="245">
        <v>5</v>
      </c>
      <c r="D143" s="245"/>
      <c r="E143" s="245"/>
      <c r="F143" s="245"/>
      <c r="G143" s="245"/>
      <c r="H143" s="245"/>
      <c r="I143" s="240"/>
    </row>
    <row r="144" spans="1:9" ht="78.75" customHeight="1">
      <c r="A144" s="248"/>
      <c r="B144" s="77" t="s">
        <v>154</v>
      </c>
      <c r="C144" s="245"/>
      <c r="D144" s="245"/>
      <c r="E144" s="245"/>
      <c r="F144" s="245"/>
      <c r="G144" s="245"/>
      <c r="H144" s="245"/>
      <c r="I144" s="240"/>
    </row>
    <row r="145" spans="1:9" ht="27">
      <c r="A145" s="95" t="s">
        <v>30</v>
      </c>
      <c r="B145" s="31" t="s">
        <v>155</v>
      </c>
      <c r="C145" s="27">
        <v>4</v>
      </c>
      <c r="D145" s="27"/>
      <c r="E145" s="96"/>
      <c r="F145" s="96"/>
      <c r="G145" s="96"/>
      <c r="H145" s="96"/>
      <c r="I145" s="27"/>
    </row>
    <row r="146" spans="1:9" ht="13.5">
      <c r="A146" s="95" t="s">
        <v>31</v>
      </c>
      <c r="B146" s="31" t="s">
        <v>156</v>
      </c>
      <c r="C146" s="27">
        <v>4</v>
      </c>
      <c r="D146" s="27"/>
      <c r="E146" s="96"/>
      <c r="F146" s="96"/>
      <c r="G146" s="96"/>
      <c r="H146" s="96"/>
      <c r="I146" s="27"/>
    </row>
    <row r="147" spans="1:9" ht="13.5">
      <c r="A147" s="247" t="s">
        <v>32</v>
      </c>
      <c r="B147" s="31" t="s">
        <v>157</v>
      </c>
      <c r="C147" s="243">
        <v>12</v>
      </c>
      <c r="D147" s="243"/>
      <c r="E147" s="245"/>
      <c r="F147" s="245"/>
      <c r="G147" s="245"/>
      <c r="H147" s="245"/>
      <c r="I147" s="240"/>
    </row>
    <row r="148" spans="1:9" ht="69" customHeight="1">
      <c r="A148" s="247"/>
      <c r="B148" s="31" t="s">
        <v>158</v>
      </c>
      <c r="C148" s="243"/>
      <c r="D148" s="243"/>
      <c r="E148" s="245"/>
      <c r="F148" s="245"/>
      <c r="G148" s="245"/>
      <c r="H148" s="245"/>
      <c r="I148" s="240"/>
    </row>
    <row r="149" spans="1:9" ht="13.5">
      <c r="A149" s="246" t="s">
        <v>33</v>
      </c>
      <c r="B149" s="91" t="s">
        <v>159</v>
      </c>
      <c r="C149" s="243">
        <v>20</v>
      </c>
      <c r="D149" s="243"/>
      <c r="E149" s="245"/>
      <c r="F149" s="245"/>
      <c r="G149" s="245"/>
      <c r="H149" s="245"/>
      <c r="I149" s="240"/>
    </row>
    <row r="150" spans="1:9" ht="86.25" customHeight="1">
      <c r="A150" s="246"/>
      <c r="B150" s="31" t="s">
        <v>160</v>
      </c>
      <c r="C150" s="243"/>
      <c r="D150" s="243"/>
      <c r="E150" s="245"/>
      <c r="F150" s="245"/>
      <c r="G150" s="245"/>
      <c r="H150" s="245"/>
      <c r="I150" s="240"/>
    </row>
    <row r="151" spans="1:9" ht="13.5">
      <c r="A151" s="246" t="s">
        <v>34</v>
      </c>
      <c r="B151" s="31" t="s">
        <v>161</v>
      </c>
      <c r="C151" s="243">
        <v>15</v>
      </c>
      <c r="D151" s="243"/>
      <c r="E151" s="245"/>
      <c r="F151" s="245"/>
      <c r="G151" s="245"/>
      <c r="H151" s="245"/>
      <c r="I151" s="240"/>
    </row>
    <row r="152" spans="1:9" ht="95.25" customHeight="1">
      <c r="A152" s="246"/>
      <c r="B152" s="31" t="s">
        <v>162</v>
      </c>
      <c r="C152" s="243"/>
      <c r="D152" s="243"/>
      <c r="E152" s="245"/>
      <c r="F152" s="245"/>
      <c r="G152" s="245"/>
      <c r="H152" s="245"/>
      <c r="I152" s="240"/>
    </row>
    <row r="153" spans="1:9" ht="13.5">
      <c r="A153" s="246" t="s">
        <v>35</v>
      </c>
      <c r="B153" s="31" t="s">
        <v>163</v>
      </c>
      <c r="C153" s="243">
        <v>30</v>
      </c>
      <c r="D153" s="243"/>
      <c r="E153" s="245"/>
      <c r="F153" s="245"/>
      <c r="G153" s="245"/>
      <c r="H153" s="245"/>
      <c r="I153" s="240"/>
    </row>
    <row r="154" spans="1:9" ht="84" customHeight="1">
      <c r="A154" s="246"/>
      <c r="B154" s="31" t="s">
        <v>164</v>
      </c>
      <c r="C154" s="243"/>
      <c r="D154" s="243"/>
      <c r="E154" s="245"/>
      <c r="F154" s="245"/>
      <c r="G154" s="245"/>
      <c r="H154" s="245"/>
      <c r="I154" s="240"/>
    </row>
    <row r="155" spans="1:9" ht="13.5">
      <c r="A155" s="246" t="s">
        <v>36</v>
      </c>
      <c r="B155" s="31" t="s">
        <v>165</v>
      </c>
      <c r="C155" s="243">
        <v>5</v>
      </c>
      <c r="D155" s="243"/>
      <c r="E155" s="245"/>
      <c r="F155" s="245"/>
      <c r="G155" s="245"/>
      <c r="H155" s="245"/>
      <c r="I155" s="240"/>
    </row>
    <row r="156" spans="1:9" ht="65.25" customHeight="1">
      <c r="A156" s="246"/>
      <c r="B156" s="31" t="s">
        <v>166</v>
      </c>
      <c r="C156" s="243"/>
      <c r="D156" s="243"/>
      <c r="E156" s="245"/>
      <c r="F156" s="245"/>
      <c r="G156" s="245"/>
      <c r="H156" s="245"/>
      <c r="I156" s="240"/>
    </row>
    <row r="157" spans="1:9" ht="13.5">
      <c r="A157" s="246" t="s">
        <v>37</v>
      </c>
      <c r="B157" s="31" t="s">
        <v>167</v>
      </c>
      <c r="C157" s="243">
        <v>25</v>
      </c>
      <c r="D157" s="243"/>
      <c r="E157" s="245"/>
      <c r="F157" s="245"/>
      <c r="G157" s="245"/>
      <c r="H157" s="245"/>
      <c r="I157" s="240"/>
    </row>
    <row r="158" spans="1:9" ht="72" customHeight="1">
      <c r="A158" s="246"/>
      <c r="B158" s="31" t="s">
        <v>168</v>
      </c>
      <c r="C158" s="243"/>
      <c r="D158" s="243"/>
      <c r="E158" s="245"/>
      <c r="F158" s="245"/>
      <c r="G158" s="245"/>
      <c r="H158" s="245"/>
      <c r="I158" s="240"/>
    </row>
    <row r="159" spans="1:9" ht="13.5">
      <c r="A159" s="95"/>
      <c r="B159" s="31" t="s">
        <v>169</v>
      </c>
      <c r="C159" s="27"/>
      <c r="D159" s="27"/>
      <c r="E159" s="96"/>
      <c r="F159" s="96"/>
      <c r="G159" s="96"/>
      <c r="H159" s="96"/>
      <c r="I159" s="27"/>
    </row>
    <row r="160" spans="1:9" ht="27">
      <c r="A160" s="17" t="s">
        <v>170</v>
      </c>
      <c r="B160" s="31" t="s">
        <v>171</v>
      </c>
      <c r="C160" s="27">
        <v>310</v>
      </c>
      <c r="D160" s="27"/>
      <c r="E160" s="96"/>
      <c r="F160" s="96"/>
      <c r="G160" s="96"/>
      <c r="H160" s="96"/>
      <c r="I160" s="27"/>
    </row>
    <row r="161" spans="1:9" ht="27">
      <c r="A161" s="17" t="s">
        <v>172</v>
      </c>
      <c r="B161" s="31" t="s">
        <v>173</v>
      </c>
      <c r="C161" s="27">
        <v>10</v>
      </c>
      <c r="D161" s="27"/>
      <c r="E161" s="96"/>
      <c r="F161" s="96"/>
      <c r="G161" s="96"/>
      <c r="H161" s="96"/>
      <c r="I161" s="27"/>
    </row>
    <row r="162" spans="1:9" ht="27">
      <c r="A162" s="17" t="s">
        <v>174</v>
      </c>
      <c r="B162" s="31" t="s">
        <v>175</v>
      </c>
      <c r="C162" s="27">
        <v>50</v>
      </c>
      <c r="D162" s="27"/>
      <c r="E162" s="96"/>
      <c r="F162" s="96"/>
      <c r="G162" s="96"/>
      <c r="H162" s="96"/>
      <c r="I162" s="27"/>
    </row>
    <row r="163" spans="1:9" ht="27">
      <c r="A163" s="17" t="s">
        <v>176</v>
      </c>
      <c r="B163" s="31" t="s">
        <v>177</v>
      </c>
      <c r="C163" s="27">
        <v>100</v>
      </c>
      <c r="D163" s="27"/>
      <c r="E163" s="96"/>
      <c r="F163" s="96"/>
      <c r="G163" s="96"/>
      <c r="H163" s="96"/>
      <c r="I163" s="27"/>
    </row>
    <row r="164" spans="1:9" ht="13.5">
      <c r="A164" s="17" t="s">
        <v>178</v>
      </c>
      <c r="B164" s="97" t="s">
        <v>179</v>
      </c>
      <c r="C164" s="27">
        <v>20</v>
      </c>
      <c r="D164" s="27"/>
      <c r="E164" s="96"/>
      <c r="F164" s="96"/>
      <c r="G164" s="96"/>
      <c r="H164" s="96"/>
      <c r="I164" s="27"/>
    </row>
    <row r="165" spans="1:9" ht="13.5">
      <c r="A165" s="98"/>
      <c r="B165" s="91" t="s">
        <v>180</v>
      </c>
      <c r="C165" s="243">
        <v>20</v>
      </c>
      <c r="D165" s="243"/>
      <c r="E165" s="244"/>
      <c r="F165" s="245"/>
      <c r="G165" s="245"/>
      <c r="H165" s="245"/>
      <c r="I165" s="239"/>
    </row>
    <row r="166" spans="1:9" ht="85.5" customHeight="1">
      <c r="A166" s="98" t="s">
        <v>181</v>
      </c>
      <c r="B166" s="31" t="s">
        <v>182</v>
      </c>
      <c r="C166" s="243"/>
      <c r="D166" s="243"/>
      <c r="E166" s="244"/>
      <c r="F166" s="245"/>
      <c r="G166" s="245"/>
      <c r="H166" s="245"/>
      <c r="I166" s="239"/>
    </row>
    <row r="167" spans="1:9" ht="13.5">
      <c r="A167" s="27" t="s">
        <v>183</v>
      </c>
      <c r="B167" s="91" t="s">
        <v>184</v>
      </c>
      <c r="C167" s="27">
        <v>20</v>
      </c>
      <c r="D167" s="27"/>
      <c r="E167" s="96"/>
      <c r="F167" s="96"/>
      <c r="G167" s="96"/>
      <c r="H167" s="96"/>
      <c r="I167" s="47"/>
    </row>
    <row r="168" spans="6:8" ht="13.5">
      <c r="F168" s="1" t="s">
        <v>7</v>
      </c>
      <c r="G168" s="96"/>
      <c r="H168" s="96"/>
    </row>
    <row r="169" spans="7:8" ht="13.5">
      <c r="G169" s="211"/>
      <c r="H169" s="211"/>
    </row>
    <row r="170" spans="2:8" ht="13.5">
      <c r="B170" s="1" t="s">
        <v>217</v>
      </c>
      <c r="G170" s="211"/>
      <c r="H170" s="211"/>
    </row>
    <row r="171" spans="7:8" ht="13.5">
      <c r="G171" s="99"/>
      <c r="H171" s="99"/>
    </row>
    <row r="172" spans="2:8" ht="13.5">
      <c r="B172" s="17" t="s">
        <v>124</v>
      </c>
      <c r="G172" s="99"/>
      <c r="H172" s="99"/>
    </row>
    <row r="173" spans="7:8" ht="13.5">
      <c r="G173" s="99"/>
      <c r="H173" s="99"/>
    </row>
    <row r="174" spans="2:8" ht="13.5">
      <c r="B174" s="222" t="s">
        <v>125</v>
      </c>
      <c r="G174" s="99"/>
      <c r="H174" s="99"/>
    </row>
    <row r="176" ht="13.5">
      <c r="B176" s="230" t="s">
        <v>326</v>
      </c>
    </row>
    <row r="177" spans="1:9" ht="52.5">
      <c r="A177" s="77" t="s">
        <v>0</v>
      </c>
      <c r="B177" s="78" t="s">
        <v>22</v>
      </c>
      <c r="C177" s="79" t="s">
        <v>14</v>
      </c>
      <c r="D177" s="79" t="s">
        <v>3</v>
      </c>
      <c r="E177" s="77" t="s">
        <v>48</v>
      </c>
      <c r="F177" s="80" t="s">
        <v>5</v>
      </c>
      <c r="G177" s="77" t="s">
        <v>27</v>
      </c>
      <c r="H177" s="77" t="s">
        <v>10</v>
      </c>
      <c r="I177" s="79" t="s">
        <v>126</v>
      </c>
    </row>
    <row r="178" spans="1:9" ht="13.5">
      <c r="A178" s="27"/>
      <c r="B178" s="91" t="s">
        <v>185</v>
      </c>
      <c r="C178" s="27"/>
      <c r="D178" s="27"/>
      <c r="E178" s="27"/>
      <c r="F178" s="27"/>
      <c r="G178" s="27"/>
      <c r="H178" s="27"/>
      <c r="I178" s="27"/>
    </row>
    <row r="179" spans="1:9" ht="159" customHeight="1">
      <c r="A179" s="27" t="s">
        <v>15</v>
      </c>
      <c r="B179" s="31" t="s">
        <v>186</v>
      </c>
      <c r="C179" s="27">
        <v>20</v>
      </c>
      <c r="D179" s="27"/>
      <c r="E179" s="27"/>
      <c r="F179" s="27"/>
      <c r="G179" s="27"/>
      <c r="H179" s="27"/>
      <c r="I179" s="100"/>
    </row>
    <row r="180" spans="1:9" ht="123" customHeight="1">
      <c r="A180" s="27" t="s">
        <v>16</v>
      </c>
      <c r="B180" s="31" t="s">
        <v>187</v>
      </c>
      <c r="C180" s="27">
        <v>25</v>
      </c>
      <c r="D180" s="27">
        <v>650</v>
      </c>
      <c r="E180" s="27">
        <v>8</v>
      </c>
      <c r="F180" s="27">
        <v>702</v>
      </c>
      <c r="G180" s="27">
        <v>16250</v>
      </c>
      <c r="H180" s="27">
        <v>17550</v>
      </c>
      <c r="I180" s="27"/>
    </row>
    <row r="181" spans="1:9" ht="153" customHeight="1">
      <c r="A181" s="27" t="s">
        <v>17</v>
      </c>
      <c r="B181" s="31" t="s">
        <v>188</v>
      </c>
      <c r="C181" s="27">
        <v>20</v>
      </c>
      <c r="D181" s="27">
        <v>650</v>
      </c>
      <c r="E181" s="27">
        <v>8</v>
      </c>
      <c r="F181" s="27">
        <v>702</v>
      </c>
      <c r="G181" s="27">
        <v>13000</v>
      </c>
      <c r="H181" s="27">
        <v>14040</v>
      </c>
      <c r="I181" s="27"/>
    </row>
    <row r="182" spans="1:9" ht="126" customHeight="1">
      <c r="A182" s="27" t="s">
        <v>18</v>
      </c>
      <c r="B182" s="31" t="s">
        <v>189</v>
      </c>
      <c r="C182" s="27">
        <v>30</v>
      </c>
      <c r="D182" s="27"/>
      <c r="E182" s="27"/>
      <c r="F182" s="27"/>
      <c r="G182" s="27"/>
      <c r="H182" s="27"/>
      <c r="I182" s="27"/>
    </row>
    <row r="183" spans="1:9" ht="48" customHeight="1">
      <c r="A183" s="27" t="s">
        <v>19</v>
      </c>
      <c r="B183" s="101" t="s">
        <v>190</v>
      </c>
      <c r="C183" s="27">
        <v>4</v>
      </c>
      <c r="D183" s="27"/>
      <c r="E183" s="27"/>
      <c r="F183" s="27"/>
      <c r="G183" s="27"/>
      <c r="H183" s="27"/>
      <c r="I183" s="27"/>
    </row>
    <row r="184" spans="1:9" ht="135" customHeight="1">
      <c r="A184" s="27" t="s">
        <v>20</v>
      </c>
      <c r="B184" s="101" t="s">
        <v>191</v>
      </c>
      <c r="C184" s="27">
        <v>20</v>
      </c>
      <c r="D184" s="27"/>
      <c r="E184" s="27"/>
      <c r="F184" s="27"/>
      <c r="G184" s="27"/>
      <c r="H184" s="27"/>
      <c r="I184" s="27"/>
    </row>
    <row r="185" spans="1:9" ht="13.5">
      <c r="A185" s="27" t="s">
        <v>28</v>
      </c>
      <c r="B185" s="31" t="s">
        <v>192</v>
      </c>
      <c r="C185" s="27">
        <v>150</v>
      </c>
      <c r="D185" s="27"/>
      <c r="E185" s="27"/>
      <c r="F185" s="27"/>
      <c r="G185" s="27"/>
      <c r="H185" s="27"/>
      <c r="I185" s="27"/>
    </row>
    <row r="186" spans="1:9" ht="27">
      <c r="A186" s="27" t="s">
        <v>29</v>
      </c>
      <c r="B186" s="31" t="s">
        <v>193</v>
      </c>
      <c r="C186" s="27">
        <v>15</v>
      </c>
      <c r="D186" s="27"/>
      <c r="E186" s="27"/>
      <c r="F186" s="27"/>
      <c r="G186" s="27"/>
      <c r="H186" s="27"/>
      <c r="I186" s="27"/>
    </row>
    <row r="187" spans="1:9" ht="27">
      <c r="A187" s="27" t="s">
        <v>30</v>
      </c>
      <c r="B187" s="31" t="s">
        <v>194</v>
      </c>
      <c r="C187" s="27">
        <v>50</v>
      </c>
      <c r="D187" s="27"/>
      <c r="E187" s="27"/>
      <c r="F187" s="27"/>
      <c r="G187" s="27"/>
      <c r="H187" s="27"/>
      <c r="I187" s="27"/>
    </row>
    <row r="188" spans="1:9" ht="13.5">
      <c r="A188" s="27" t="s">
        <v>31</v>
      </c>
      <c r="B188" s="31" t="s">
        <v>195</v>
      </c>
      <c r="C188" s="27">
        <v>10</v>
      </c>
      <c r="D188" s="27"/>
      <c r="E188" s="27"/>
      <c r="F188" s="27"/>
      <c r="G188" s="27"/>
      <c r="H188" s="27"/>
      <c r="I188" s="27"/>
    </row>
    <row r="189" spans="1:9" ht="13.5">
      <c r="A189" s="27" t="s">
        <v>32</v>
      </c>
      <c r="B189" s="31" t="s">
        <v>196</v>
      </c>
      <c r="C189" s="27">
        <v>10</v>
      </c>
      <c r="D189" s="27"/>
      <c r="E189" s="27"/>
      <c r="F189" s="27"/>
      <c r="G189" s="27"/>
      <c r="H189" s="27"/>
      <c r="I189" s="27"/>
    </row>
    <row r="190" spans="1:9" ht="13.5">
      <c r="A190" s="27" t="s">
        <v>33</v>
      </c>
      <c r="B190" s="31" t="s">
        <v>197</v>
      </c>
      <c r="C190" s="27">
        <v>10</v>
      </c>
      <c r="D190" s="27"/>
      <c r="E190" s="27"/>
      <c r="F190" s="27"/>
      <c r="G190" s="27"/>
      <c r="H190" s="27"/>
      <c r="I190" s="27"/>
    </row>
    <row r="191" spans="1:9" ht="13.5">
      <c r="A191" s="27" t="s">
        <v>34</v>
      </c>
      <c r="B191" s="31" t="s">
        <v>198</v>
      </c>
      <c r="C191" s="27">
        <v>10</v>
      </c>
      <c r="D191" s="27"/>
      <c r="E191" s="27"/>
      <c r="F191" s="27"/>
      <c r="G191" s="27"/>
      <c r="H191" s="27"/>
      <c r="I191" s="27"/>
    </row>
    <row r="192" spans="1:9" ht="13.5">
      <c r="A192" s="27" t="s">
        <v>35</v>
      </c>
      <c r="B192" s="31" t="s">
        <v>199</v>
      </c>
      <c r="C192" s="27">
        <v>30</v>
      </c>
      <c r="D192" s="27"/>
      <c r="E192" s="27"/>
      <c r="F192" s="27"/>
      <c r="G192" s="27"/>
      <c r="H192" s="27"/>
      <c r="I192" s="27"/>
    </row>
    <row r="193" spans="6:8" ht="13.5">
      <c r="F193" s="17" t="s">
        <v>7</v>
      </c>
      <c r="G193" s="27"/>
      <c r="H193" s="27"/>
    </row>
    <row r="194" spans="6:8" ht="13.5">
      <c r="F194" s="17"/>
      <c r="G194" s="210"/>
      <c r="H194" s="210"/>
    </row>
    <row r="195" ht="13.5">
      <c r="B195" s="1" t="s">
        <v>217</v>
      </c>
    </row>
    <row r="196" ht="13.5">
      <c r="B196" s="17" t="s">
        <v>124</v>
      </c>
    </row>
    <row r="198" ht="13.5">
      <c r="B198" s="17" t="s">
        <v>125</v>
      </c>
    </row>
    <row r="201" spans="1:9" ht="13.5">
      <c r="A201" s="102"/>
      <c r="B201" s="229" t="s">
        <v>327</v>
      </c>
      <c r="C201" s="103"/>
      <c r="D201" s="102"/>
      <c r="E201" s="102"/>
      <c r="F201" s="102"/>
      <c r="G201" s="102"/>
      <c r="H201" s="102"/>
      <c r="I201" s="102"/>
    </row>
    <row r="202" spans="1:9" ht="53.25">
      <c r="A202" s="104" t="s">
        <v>200</v>
      </c>
      <c r="B202" s="79" t="s">
        <v>22</v>
      </c>
      <c r="C202" s="105" t="s">
        <v>2</v>
      </c>
      <c r="D202" s="105" t="s">
        <v>3</v>
      </c>
      <c r="E202" s="106" t="s">
        <v>48</v>
      </c>
      <c r="F202" s="106" t="s">
        <v>5</v>
      </c>
      <c r="G202" s="105" t="s">
        <v>50</v>
      </c>
      <c r="H202" s="105" t="s">
        <v>51</v>
      </c>
      <c r="I202" s="28" t="s">
        <v>41</v>
      </c>
    </row>
    <row r="203" spans="1:9" ht="53.25">
      <c r="A203" s="107">
        <v>1</v>
      </c>
      <c r="B203" s="108" t="s">
        <v>201</v>
      </c>
      <c r="C203" s="109">
        <v>30</v>
      </c>
      <c r="D203" s="110"/>
      <c r="E203" s="111"/>
      <c r="F203" s="112"/>
      <c r="G203" s="112"/>
      <c r="H203" s="112"/>
      <c r="I203" s="113"/>
    </row>
    <row r="204" spans="1:9" ht="66">
      <c r="A204" s="107">
        <v>2</v>
      </c>
      <c r="B204" s="108" t="s">
        <v>202</v>
      </c>
      <c r="C204" s="109">
        <v>60</v>
      </c>
      <c r="D204" s="110"/>
      <c r="E204" s="114"/>
      <c r="F204" s="112"/>
      <c r="G204" s="112"/>
      <c r="H204" s="112"/>
      <c r="I204" s="109"/>
    </row>
    <row r="205" spans="1:9" ht="53.25">
      <c r="A205" s="107">
        <v>3</v>
      </c>
      <c r="B205" s="108" t="s">
        <v>203</v>
      </c>
      <c r="C205" s="109">
        <v>30</v>
      </c>
      <c r="D205" s="110"/>
      <c r="E205" s="114"/>
      <c r="F205" s="112"/>
      <c r="G205" s="112"/>
      <c r="H205" s="112"/>
      <c r="I205" s="109"/>
    </row>
    <row r="206" spans="1:9" ht="13.5">
      <c r="A206" s="102"/>
      <c r="B206" s="115"/>
      <c r="C206" s="115"/>
      <c r="D206" s="115"/>
      <c r="E206" s="115"/>
      <c r="F206" s="116" t="s">
        <v>204</v>
      </c>
      <c r="G206" s="116"/>
      <c r="H206" s="116"/>
      <c r="I206" s="115"/>
    </row>
    <row r="207" spans="1:9" ht="13.5">
      <c r="A207" s="102"/>
      <c r="B207" s="115"/>
      <c r="C207" s="115"/>
      <c r="D207" s="115"/>
      <c r="E207" s="115"/>
      <c r="F207" s="212"/>
      <c r="G207" s="212"/>
      <c r="H207" s="212"/>
      <c r="I207" s="115"/>
    </row>
    <row r="208" spans="1:9" ht="13.5">
      <c r="A208" s="102"/>
      <c r="B208" s="115" t="s">
        <v>217</v>
      </c>
      <c r="C208" s="115"/>
      <c r="D208" s="115"/>
      <c r="E208" s="115"/>
      <c r="F208" s="212"/>
      <c r="G208" s="212"/>
      <c r="H208" s="212"/>
      <c r="I208" s="115"/>
    </row>
    <row r="210" ht="13.5">
      <c r="B210" s="222" t="s">
        <v>45</v>
      </c>
    </row>
    <row r="213" spans="1:9" ht="14.25">
      <c r="A213" s="117"/>
      <c r="B213" s="229" t="s">
        <v>339</v>
      </c>
      <c r="C213" s="118"/>
      <c r="D213" s="118"/>
      <c r="E213" s="117"/>
      <c r="F213" s="117"/>
      <c r="G213" s="117"/>
      <c r="H213" s="117"/>
      <c r="I213" s="117"/>
    </row>
    <row r="214" spans="1:9" ht="37.5" customHeight="1">
      <c r="A214" s="119" t="s">
        <v>200</v>
      </c>
      <c r="B214" s="120" t="s">
        <v>13</v>
      </c>
      <c r="C214" s="120" t="s">
        <v>2</v>
      </c>
      <c r="D214" s="120" t="s">
        <v>205</v>
      </c>
      <c r="E214" s="121" t="s">
        <v>206</v>
      </c>
      <c r="F214" s="120" t="s">
        <v>207</v>
      </c>
      <c r="G214" s="122" t="s">
        <v>50</v>
      </c>
      <c r="H214" s="120" t="s">
        <v>51</v>
      </c>
      <c r="I214" s="28" t="s">
        <v>41</v>
      </c>
    </row>
    <row r="215" spans="1:9" ht="66">
      <c r="A215" s="123" t="s">
        <v>15</v>
      </c>
      <c r="B215" s="124" t="s">
        <v>208</v>
      </c>
      <c r="C215" s="125">
        <v>50</v>
      </c>
      <c r="D215" s="126"/>
      <c r="E215" s="127"/>
      <c r="F215" s="46"/>
      <c r="G215" s="128"/>
      <c r="H215" s="129"/>
      <c r="I215" s="130"/>
    </row>
    <row r="216" spans="1:9" ht="93">
      <c r="A216" s="123" t="s">
        <v>16</v>
      </c>
      <c r="B216" s="131" t="s">
        <v>209</v>
      </c>
      <c r="C216" s="132">
        <v>20</v>
      </c>
      <c r="D216" s="133"/>
      <c r="E216" s="127"/>
      <c r="F216" s="46"/>
      <c r="G216" s="128"/>
      <c r="H216" s="129"/>
      <c r="I216" s="134"/>
    </row>
    <row r="217" spans="1:9" ht="51" customHeight="1">
      <c r="A217" s="123" t="s">
        <v>17</v>
      </c>
      <c r="B217" s="124" t="s">
        <v>210</v>
      </c>
      <c r="C217" s="125">
        <v>70</v>
      </c>
      <c r="D217" s="133"/>
      <c r="E217" s="127"/>
      <c r="F217" s="46"/>
      <c r="G217" s="128"/>
      <c r="H217" s="129"/>
      <c r="I217" s="135"/>
    </row>
    <row r="218" spans="1:9" ht="39.75">
      <c r="A218" s="123" t="s">
        <v>18</v>
      </c>
      <c r="B218" s="136" t="s">
        <v>211</v>
      </c>
      <c r="C218" s="125">
        <v>40</v>
      </c>
      <c r="D218" s="126"/>
      <c r="E218" s="127"/>
      <c r="F218" s="46"/>
      <c r="G218" s="128"/>
      <c r="H218" s="129"/>
      <c r="I218" s="135"/>
    </row>
    <row r="219" spans="1:9" ht="27">
      <c r="A219" s="123" t="s">
        <v>19</v>
      </c>
      <c r="B219" s="124" t="s">
        <v>212</v>
      </c>
      <c r="C219" s="137">
        <v>10</v>
      </c>
      <c r="D219" s="126"/>
      <c r="E219" s="127"/>
      <c r="F219" s="46"/>
      <c r="G219" s="128"/>
      <c r="H219" s="129"/>
      <c r="I219" s="135"/>
    </row>
    <row r="220" spans="1:9" ht="14.25">
      <c r="A220" s="240"/>
      <c r="B220" s="240"/>
      <c r="C220" s="240"/>
      <c r="D220" s="240"/>
      <c r="E220" s="240"/>
      <c r="F220" s="138" t="s">
        <v>38</v>
      </c>
      <c r="G220" s="139"/>
      <c r="H220" s="138"/>
      <c r="I220" s="117"/>
    </row>
    <row r="222" ht="13.5">
      <c r="B222" s="1" t="s">
        <v>217</v>
      </c>
    </row>
    <row r="223" spans="1:9" ht="13.5">
      <c r="A223" s="17"/>
      <c r="B223" s="222" t="s">
        <v>45</v>
      </c>
      <c r="C223" s="17"/>
      <c r="D223" s="17"/>
      <c r="E223" s="17"/>
      <c r="F223" s="17"/>
      <c r="G223" s="17"/>
      <c r="H223" s="17"/>
      <c r="I223" s="17"/>
    </row>
    <row r="225" spans="1:9" ht="13.5">
      <c r="A225" s="140"/>
      <c r="B225" s="228" t="s">
        <v>328</v>
      </c>
      <c r="C225" s="140"/>
      <c r="D225" s="141"/>
      <c r="E225" s="140"/>
      <c r="F225" s="141"/>
      <c r="G225" s="141"/>
      <c r="H225" s="141"/>
      <c r="I225" s="140"/>
    </row>
    <row r="226" spans="1:9" ht="39">
      <c r="A226" s="142" t="s">
        <v>0</v>
      </c>
      <c r="B226" s="142" t="s">
        <v>1</v>
      </c>
      <c r="C226" s="142" t="s">
        <v>14</v>
      </c>
      <c r="D226" s="143" t="s">
        <v>3</v>
      </c>
      <c r="E226" s="142" t="s">
        <v>214</v>
      </c>
      <c r="F226" s="143" t="s">
        <v>5</v>
      </c>
      <c r="G226" s="143" t="s">
        <v>27</v>
      </c>
      <c r="H226" s="143" t="s">
        <v>10</v>
      </c>
      <c r="I226" s="143" t="s">
        <v>215</v>
      </c>
    </row>
    <row r="227" spans="1:9" ht="87" customHeight="1">
      <c r="A227" s="144" t="s">
        <v>15</v>
      </c>
      <c r="B227" s="153" t="s">
        <v>219</v>
      </c>
      <c r="C227" s="146">
        <v>25</v>
      </c>
      <c r="D227" s="147"/>
      <c r="E227" s="146"/>
      <c r="F227" s="148"/>
      <c r="G227" s="148"/>
      <c r="H227" s="148"/>
      <c r="I227" s="149"/>
    </row>
    <row r="228" spans="1:9" ht="13.5">
      <c r="A228" s="144" t="s">
        <v>16</v>
      </c>
      <c r="B228" s="67" t="s">
        <v>220</v>
      </c>
      <c r="C228" s="146">
        <v>25</v>
      </c>
      <c r="D228" s="147"/>
      <c r="E228" s="146"/>
      <c r="F228" s="148"/>
      <c r="G228" s="148"/>
      <c r="H228" s="148"/>
      <c r="I228" s="150"/>
    </row>
    <row r="229" spans="1:9" ht="26.25">
      <c r="A229" s="144" t="s">
        <v>17</v>
      </c>
      <c r="B229" s="154" t="s">
        <v>221</v>
      </c>
      <c r="C229" s="146">
        <v>10</v>
      </c>
      <c r="D229" s="147"/>
      <c r="E229" s="146"/>
      <c r="F229" s="148"/>
      <c r="G229" s="148"/>
      <c r="H229" s="148"/>
      <c r="I229" s="150"/>
    </row>
    <row r="230" spans="1:9" ht="52.5">
      <c r="A230" s="144" t="s">
        <v>18</v>
      </c>
      <c r="B230" s="154" t="s">
        <v>222</v>
      </c>
      <c r="C230" s="146">
        <v>3</v>
      </c>
      <c r="D230" s="147"/>
      <c r="E230" s="146"/>
      <c r="F230" s="148"/>
      <c r="G230" s="148"/>
      <c r="H230" s="148"/>
      <c r="I230" s="150"/>
    </row>
    <row r="231" spans="1:9" ht="26.25">
      <c r="A231" s="144" t="s">
        <v>19</v>
      </c>
      <c r="B231" s="154" t="s">
        <v>223</v>
      </c>
      <c r="C231" s="146">
        <v>6</v>
      </c>
      <c r="D231" s="147"/>
      <c r="E231" s="146"/>
      <c r="F231" s="148"/>
      <c r="G231" s="148"/>
      <c r="H231" s="148"/>
      <c r="I231" s="150"/>
    </row>
    <row r="232" spans="1:9" ht="13.5">
      <c r="A232" s="144" t="s">
        <v>20</v>
      </c>
      <c r="B232" s="154" t="s">
        <v>224</v>
      </c>
      <c r="C232" s="146">
        <v>3</v>
      </c>
      <c r="D232" s="147"/>
      <c r="E232" s="146"/>
      <c r="F232" s="148"/>
      <c r="G232" s="148"/>
      <c r="H232" s="148"/>
      <c r="I232" s="150"/>
    </row>
    <row r="233" spans="1:9" ht="26.25">
      <c r="A233" s="144" t="s">
        <v>28</v>
      </c>
      <c r="B233" s="154" t="s">
        <v>225</v>
      </c>
      <c r="C233" s="146">
        <v>3</v>
      </c>
      <c r="D233" s="147"/>
      <c r="E233" s="146"/>
      <c r="F233" s="148"/>
      <c r="G233" s="148"/>
      <c r="H233" s="148"/>
      <c r="I233" s="150"/>
    </row>
    <row r="234" spans="1:9" ht="13.5">
      <c r="A234" s="140"/>
      <c r="B234" s="140"/>
      <c r="C234" s="140"/>
      <c r="D234" s="141"/>
      <c r="E234" s="140"/>
      <c r="F234" s="151" t="s">
        <v>7</v>
      </c>
      <c r="G234" s="148"/>
      <c r="H234" s="148"/>
      <c r="I234" s="140"/>
    </row>
    <row r="235" spans="1:9" ht="13.5">
      <c r="A235" s="17"/>
      <c r="B235" s="17"/>
      <c r="C235" s="17"/>
      <c r="D235" s="17"/>
      <c r="E235" s="17"/>
      <c r="F235" s="17"/>
      <c r="G235" s="17"/>
      <c r="H235" s="17"/>
      <c r="I235" s="17"/>
    </row>
    <row r="236" spans="1:9" ht="13.5">
      <c r="A236" s="17"/>
      <c r="B236" s="223" t="s">
        <v>216</v>
      </c>
      <c r="C236" s="224" t="s">
        <v>9</v>
      </c>
      <c r="D236" s="222"/>
      <c r="E236" s="222"/>
      <c r="F236" s="17"/>
      <c r="G236" s="17"/>
      <c r="H236" s="17"/>
      <c r="I236" s="17"/>
    </row>
    <row r="237" spans="1:9" ht="13.5">
      <c r="A237" s="17"/>
      <c r="B237" s="17"/>
      <c r="C237" s="17"/>
      <c r="D237" s="17"/>
      <c r="E237" s="17"/>
      <c r="F237" s="17"/>
      <c r="G237" s="17"/>
      <c r="H237" s="17"/>
      <c r="I237" s="17"/>
    </row>
    <row r="238" spans="1:9" ht="13.5">
      <c r="A238" s="17"/>
      <c r="B238" s="155" t="s">
        <v>217</v>
      </c>
      <c r="C238" s="17"/>
      <c r="D238" s="17"/>
      <c r="E238" s="17"/>
      <c r="F238" s="17"/>
      <c r="G238" s="17"/>
      <c r="H238" s="17"/>
      <c r="I238" s="17"/>
    </row>
    <row r="239" spans="1:10" ht="13.5">
      <c r="A239" s="17"/>
      <c r="B239" s="156"/>
      <c r="C239" s="17"/>
      <c r="D239" s="17"/>
      <c r="E239" s="17"/>
      <c r="F239" s="17"/>
      <c r="G239" s="17"/>
      <c r="H239" s="17"/>
      <c r="I239" s="17"/>
      <c r="J239" s="1" t="s">
        <v>226</v>
      </c>
    </row>
    <row r="240" spans="1:9" ht="13.5">
      <c r="A240" s="17"/>
      <c r="B240" s="241" t="s">
        <v>218</v>
      </c>
      <c r="C240" s="241"/>
      <c r="D240" s="241"/>
      <c r="E240" s="241"/>
      <c r="F240" s="241"/>
      <c r="G240" s="241"/>
      <c r="H240" s="241"/>
      <c r="I240" s="241"/>
    </row>
    <row r="241" spans="1:9" ht="13.5">
      <c r="A241" s="17"/>
      <c r="B241" s="156"/>
      <c r="C241" s="17"/>
      <c r="D241" s="17"/>
      <c r="E241" s="17"/>
      <c r="F241" s="17"/>
      <c r="G241" s="17"/>
      <c r="H241" s="17"/>
      <c r="I241" s="17"/>
    </row>
    <row r="245" spans="1:9" ht="13.5">
      <c r="A245" s="140"/>
      <c r="B245" s="228" t="s">
        <v>329</v>
      </c>
      <c r="C245" s="140"/>
      <c r="D245" s="141"/>
      <c r="E245" s="140"/>
      <c r="F245" s="141"/>
      <c r="G245" s="141"/>
      <c r="H245" s="141"/>
      <c r="I245" s="140"/>
    </row>
    <row r="246" spans="1:9" ht="39">
      <c r="A246" s="142" t="s">
        <v>0</v>
      </c>
      <c r="B246" s="142" t="s">
        <v>213</v>
      </c>
      <c r="C246" s="142" t="s">
        <v>14</v>
      </c>
      <c r="D246" s="143" t="s">
        <v>3</v>
      </c>
      <c r="E246" s="142" t="s">
        <v>4</v>
      </c>
      <c r="F246" s="143" t="s">
        <v>5</v>
      </c>
      <c r="G246" s="143" t="s">
        <v>6</v>
      </c>
      <c r="H246" s="143" t="s">
        <v>10</v>
      </c>
      <c r="I246" s="143" t="s">
        <v>215</v>
      </c>
    </row>
    <row r="247" spans="1:9" ht="66">
      <c r="A247" s="144" t="s">
        <v>15</v>
      </c>
      <c r="B247" s="145" t="s">
        <v>227</v>
      </c>
      <c r="C247" s="146">
        <v>40</v>
      </c>
      <c r="D247" s="147"/>
      <c r="E247" s="146"/>
      <c r="F247" s="148"/>
      <c r="G247" s="148"/>
      <c r="H247" s="148"/>
      <c r="I247" s="149"/>
    </row>
    <row r="248" spans="6:8" ht="13.5">
      <c r="F248" s="151" t="s">
        <v>7</v>
      </c>
      <c r="G248" s="148"/>
      <c r="H248" s="148"/>
    </row>
    <row r="249" spans="6:8" ht="13.5">
      <c r="F249" s="151"/>
      <c r="G249" s="213"/>
      <c r="H249" s="213"/>
    </row>
    <row r="250" spans="2:8" ht="13.5">
      <c r="B250" s="1" t="s">
        <v>217</v>
      </c>
      <c r="F250" s="151"/>
      <c r="G250" s="213"/>
      <c r="H250" s="213"/>
    </row>
    <row r="251" spans="6:8" ht="13.5">
      <c r="F251" s="151"/>
      <c r="G251" s="213"/>
      <c r="H251" s="213"/>
    </row>
    <row r="252" spans="2:8" ht="13.5">
      <c r="B252" s="225" t="s">
        <v>45</v>
      </c>
      <c r="F252" s="151"/>
      <c r="G252" s="213"/>
      <c r="H252" s="213"/>
    </row>
    <row r="253" ht="27.75" customHeight="1"/>
    <row r="254" spans="1:9" ht="13.5">
      <c r="A254" s="140"/>
      <c r="B254" s="228" t="s">
        <v>330</v>
      </c>
      <c r="C254" s="140"/>
      <c r="D254" s="141"/>
      <c r="E254" s="140"/>
      <c r="F254" s="141"/>
      <c r="G254" s="141"/>
      <c r="H254" s="141"/>
      <c r="I254" s="140"/>
    </row>
    <row r="255" spans="1:9" ht="39">
      <c r="A255" s="142" t="s">
        <v>0</v>
      </c>
      <c r="B255" s="142" t="s">
        <v>213</v>
      </c>
      <c r="C255" s="142" t="s">
        <v>14</v>
      </c>
      <c r="D255" s="143" t="s">
        <v>3</v>
      </c>
      <c r="E255" s="142" t="s">
        <v>4</v>
      </c>
      <c r="F255" s="143" t="s">
        <v>5</v>
      </c>
      <c r="G255" s="143" t="s">
        <v>6</v>
      </c>
      <c r="H255" s="143" t="s">
        <v>10</v>
      </c>
      <c r="I255" s="143" t="s">
        <v>215</v>
      </c>
    </row>
    <row r="256" spans="1:9" ht="118.5">
      <c r="A256" s="144" t="s">
        <v>15</v>
      </c>
      <c r="B256" s="145" t="s">
        <v>228</v>
      </c>
      <c r="C256" s="146">
        <v>15</v>
      </c>
      <c r="D256" s="147"/>
      <c r="E256" s="146"/>
      <c r="F256" s="148"/>
      <c r="G256" s="148"/>
      <c r="H256" s="148"/>
      <c r="I256" s="149"/>
    </row>
    <row r="257" spans="6:8" ht="13.5">
      <c r="F257" s="151" t="s">
        <v>7</v>
      </c>
      <c r="G257" s="148"/>
      <c r="H257" s="148"/>
    </row>
    <row r="258" spans="6:8" ht="13.5">
      <c r="F258" s="151"/>
      <c r="G258" s="213"/>
      <c r="H258" s="213"/>
    </row>
    <row r="259" spans="2:8" ht="13.5">
      <c r="B259" s="1" t="s">
        <v>217</v>
      </c>
      <c r="F259" s="151"/>
      <c r="G259" s="213"/>
      <c r="H259" s="213"/>
    </row>
    <row r="260" spans="2:8" ht="13.5">
      <c r="B260" s="225" t="s">
        <v>45</v>
      </c>
      <c r="F260" s="151"/>
      <c r="G260" s="213"/>
      <c r="H260" s="213"/>
    </row>
    <row r="261" spans="6:8" ht="13.5">
      <c r="F261" s="151"/>
      <c r="G261" s="141"/>
      <c r="H261" s="141"/>
    </row>
    <row r="262" ht="13.5">
      <c r="B262" s="231" t="s">
        <v>331</v>
      </c>
    </row>
    <row r="264" spans="1:9" ht="39">
      <c r="A264" s="142" t="s">
        <v>0</v>
      </c>
      <c r="B264" s="142" t="s">
        <v>1</v>
      </c>
      <c r="C264" s="142" t="s">
        <v>14</v>
      </c>
      <c r="D264" s="143" t="s">
        <v>3</v>
      </c>
      <c r="E264" s="142" t="s">
        <v>4</v>
      </c>
      <c r="F264" s="143" t="s">
        <v>5</v>
      </c>
      <c r="G264" s="143" t="s">
        <v>6</v>
      </c>
      <c r="H264" s="143" t="s">
        <v>10</v>
      </c>
      <c r="I264" s="143" t="s">
        <v>215</v>
      </c>
    </row>
    <row r="265" spans="1:9" ht="13.5">
      <c r="A265" s="157"/>
      <c r="B265" s="158" t="s">
        <v>229</v>
      </c>
      <c r="C265" s="146"/>
      <c r="D265" s="147"/>
      <c r="E265" s="146"/>
      <c r="F265" s="148"/>
      <c r="G265" s="148"/>
      <c r="H265" s="148"/>
      <c r="I265" s="149"/>
    </row>
    <row r="266" spans="1:9" ht="13.5">
      <c r="A266" s="144" t="s">
        <v>15</v>
      </c>
      <c r="B266" s="154" t="s">
        <v>348</v>
      </c>
      <c r="C266" s="146">
        <v>50</v>
      </c>
      <c r="D266" s="147"/>
      <c r="E266" s="146"/>
      <c r="F266" s="148"/>
      <c r="G266" s="148"/>
      <c r="H266" s="148"/>
      <c r="I266" s="150"/>
    </row>
    <row r="267" spans="1:9" ht="13.5">
      <c r="A267" s="144" t="s">
        <v>16</v>
      </c>
      <c r="B267" s="154" t="s">
        <v>349</v>
      </c>
      <c r="C267" s="146">
        <v>100</v>
      </c>
      <c r="D267" s="147"/>
      <c r="E267" s="146"/>
      <c r="F267" s="148"/>
      <c r="G267" s="148"/>
      <c r="H267" s="148"/>
      <c r="I267" s="150"/>
    </row>
    <row r="268" spans="1:9" ht="13.5">
      <c r="A268" s="144" t="s">
        <v>17</v>
      </c>
      <c r="B268" s="154" t="s">
        <v>350</v>
      </c>
      <c r="C268" s="146">
        <v>50</v>
      </c>
      <c r="D268" s="147"/>
      <c r="E268" s="146"/>
      <c r="F268" s="148"/>
      <c r="G268" s="148"/>
      <c r="H268" s="148"/>
      <c r="I268" s="150"/>
    </row>
    <row r="269" spans="1:9" ht="13.5">
      <c r="A269" s="144" t="s">
        <v>18</v>
      </c>
      <c r="B269" s="154" t="s">
        <v>351</v>
      </c>
      <c r="C269" s="146">
        <v>100</v>
      </c>
      <c r="D269" s="147"/>
      <c r="E269" s="146"/>
      <c r="F269" s="148"/>
      <c r="G269" s="148"/>
      <c r="H269" s="148"/>
      <c r="I269" s="150"/>
    </row>
    <row r="270" spans="1:9" ht="13.5">
      <c r="A270" s="144" t="s">
        <v>19</v>
      </c>
      <c r="B270" s="154" t="s">
        <v>230</v>
      </c>
      <c r="C270" s="146">
        <v>2</v>
      </c>
      <c r="D270" s="147"/>
      <c r="E270" s="146"/>
      <c r="F270" s="148"/>
      <c r="G270" s="148"/>
      <c r="H270" s="148"/>
      <c r="I270" s="150"/>
    </row>
    <row r="271" spans="1:9" ht="13.5">
      <c r="A271" s="144" t="s">
        <v>20</v>
      </c>
      <c r="B271" s="154" t="s">
        <v>231</v>
      </c>
      <c r="C271" s="146">
        <v>3</v>
      </c>
      <c r="D271" s="147"/>
      <c r="E271" s="146"/>
      <c r="F271" s="148"/>
      <c r="G271" s="148"/>
      <c r="H271" s="148"/>
      <c r="I271" s="150"/>
    </row>
    <row r="272" spans="1:9" ht="13.5">
      <c r="A272" s="144" t="s">
        <v>28</v>
      </c>
      <c r="B272" s="154" t="s">
        <v>232</v>
      </c>
      <c r="C272" s="146">
        <v>2</v>
      </c>
      <c r="D272" s="147"/>
      <c r="E272" s="146"/>
      <c r="F272" s="148"/>
      <c r="G272" s="148"/>
      <c r="H272" s="148"/>
      <c r="I272" s="150"/>
    </row>
    <row r="273" spans="1:9" ht="13.5">
      <c r="A273" s="144" t="s">
        <v>29</v>
      </c>
      <c r="B273" s="154" t="s">
        <v>233</v>
      </c>
      <c r="C273" s="146">
        <v>3</v>
      </c>
      <c r="D273" s="147"/>
      <c r="E273" s="146"/>
      <c r="F273" s="148"/>
      <c r="G273" s="148"/>
      <c r="H273" s="148"/>
      <c r="I273" s="150"/>
    </row>
    <row r="274" spans="1:9" ht="13.5">
      <c r="A274" s="140"/>
      <c r="B274" s="140"/>
      <c r="C274" s="140"/>
      <c r="D274" s="159"/>
      <c r="E274" s="140"/>
      <c r="F274" s="151" t="s">
        <v>7</v>
      </c>
      <c r="G274" s="148"/>
      <c r="H274" s="148"/>
      <c r="I274" s="140"/>
    </row>
    <row r="275" spans="1:9" ht="13.5">
      <c r="A275" s="140"/>
      <c r="B275" s="1" t="s">
        <v>234</v>
      </c>
      <c r="C275" s="140"/>
      <c r="D275" s="159"/>
      <c r="E275" s="140"/>
      <c r="F275" s="151"/>
      <c r="G275" s="141"/>
      <c r="H275" s="141"/>
      <c r="I275" s="140"/>
    </row>
    <row r="276" spans="1:9" ht="13.5">
      <c r="A276" s="17"/>
      <c r="B276" s="17"/>
      <c r="C276" s="17"/>
      <c r="D276" s="17"/>
      <c r="E276" s="17"/>
      <c r="F276" s="17"/>
      <c r="G276" s="17"/>
      <c r="H276" s="17"/>
      <c r="I276" s="17"/>
    </row>
    <row r="277" spans="1:9" ht="13.5">
      <c r="A277" s="17"/>
      <c r="B277" s="223" t="s">
        <v>216</v>
      </c>
      <c r="C277" s="226" t="s">
        <v>9</v>
      </c>
      <c r="D277" s="17"/>
      <c r="E277" s="17"/>
      <c r="F277" s="17"/>
      <c r="G277" s="17"/>
      <c r="H277" s="17"/>
      <c r="I277" s="17"/>
    </row>
    <row r="278" spans="1:9" ht="13.5">
      <c r="A278" s="17"/>
      <c r="B278" s="17"/>
      <c r="C278" s="17"/>
      <c r="D278" s="17"/>
      <c r="E278" s="17"/>
      <c r="F278" s="17"/>
      <c r="G278" s="17"/>
      <c r="H278" s="17"/>
      <c r="I278" s="17"/>
    </row>
    <row r="279" spans="1:9" ht="13.5">
      <c r="A279" s="17"/>
      <c r="B279" s="152" t="s">
        <v>217</v>
      </c>
      <c r="C279" s="17"/>
      <c r="D279" s="17"/>
      <c r="E279" s="17"/>
      <c r="F279" s="17"/>
      <c r="G279" s="17"/>
      <c r="H279" s="17"/>
      <c r="I279" s="17"/>
    </row>
    <row r="281" ht="13.5">
      <c r="B281" s="231" t="s">
        <v>332</v>
      </c>
    </row>
    <row r="283" spans="1:9" ht="39">
      <c r="A283" s="142" t="s">
        <v>0</v>
      </c>
      <c r="B283" s="142" t="s">
        <v>213</v>
      </c>
      <c r="C283" s="142" t="s">
        <v>14</v>
      </c>
      <c r="D283" s="143" t="s">
        <v>3</v>
      </c>
      <c r="E283" s="142" t="s">
        <v>4</v>
      </c>
      <c r="F283" s="143" t="s">
        <v>5</v>
      </c>
      <c r="G283" s="143" t="s">
        <v>6</v>
      </c>
      <c r="H283" s="143" t="s">
        <v>10</v>
      </c>
      <c r="I283" s="143" t="s">
        <v>215</v>
      </c>
    </row>
    <row r="284" spans="1:9" ht="26.25">
      <c r="A284" s="144" t="s">
        <v>15</v>
      </c>
      <c r="B284" s="145" t="s">
        <v>235</v>
      </c>
      <c r="C284" s="146">
        <v>40</v>
      </c>
      <c r="D284" s="147"/>
      <c r="E284" s="146"/>
      <c r="F284" s="148"/>
      <c r="G284" s="148"/>
      <c r="H284" s="148"/>
      <c r="I284" s="149"/>
    </row>
    <row r="285" spans="6:8" ht="13.5">
      <c r="F285" s="151" t="s">
        <v>7</v>
      </c>
      <c r="G285" s="148"/>
      <c r="H285" s="148"/>
    </row>
    <row r="287" ht="13.5">
      <c r="B287" s="1" t="s">
        <v>217</v>
      </c>
    </row>
    <row r="289" spans="2:8" ht="13.5">
      <c r="B289" s="242" t="s">
        <v>236</v>
      </c>
      <c r="C289" s="242"/>
      <c r="D289" s="242"/>
      <c r="E289" s="242"/>
      <c r="F289" s="242"/>
      <c r="G289" s="242"/>
      <c r="H289" s="242"/>
    </row>
    <row r="291" ht="12" customHeight="1">
      <c r="B291" s="1" t="s">
        <v>237</v>
      </c>
    </row>
    <row r="293" ht="13.5">
      <c r="B293" s="225"/>
    </row>
    <row r="295" ht="13.5">
      <c r="B295" s="231" t="s">
        <v>333</v>
      </c>
    </row>
    <row r="297" spans="1:9" ht="39">
      <c r="A297" s="142" t="s">
        <v>0</v>
      </c>
      <c r="B297" s="142" t="s">
        <v>213</v>
      </c>
      <c r="C297" s="142" t="s">
        <v>14</v>
      </c>
      <c r="D297" s="143" t="s">
        <v>3</v>
      </c>
      <c r="E297" s="142" t="s">
        <v>4</v>
      </c>
      <c r="F297" s="143" t="s">
        <v>5</v>
      </c>
      <c r="G297" s="143" t="s">
        <v>6</v>
      </c>
      <c r="H297" s="143" t="s">
        <v>10</v>
      </c>
      <c r="I297" s="143" t="s">
        <v>215</v>
      </c>
    </row>
    <row r="298" spans="1:9" ht="222" customHeight="1">
      <c r="A298" s="144" t="s">
        <v>15</v>
      </c>
      <c r="B298" s="145" t="s">
        <v>238</v>
      </c>
      <c r="C298" s="146">
        <v>8</v>
      </c>
      <c r="D298" s="147"/>
      <c r="E298" s="146"/>
      <c r="F298" s="148"/>
      <c r="G298" s="148"/>
      <c r="H298" s="148"/>
      <c r="I298" s="149"/>
    </row>
    <row r="299" spans="6:8" ht="13.5">
      <c r="F299" s="151" t="s">
        <v>7</v>
      </c>
      <c r="G299" s="148"/>
      <c r="H299" s="148"/>
    </row>
    <row r="301" ht="13.5">
      <c r="B301" s="1" t="s">
        <v>217</v>
      </c>
    </row>
    <row r="302" spans="2:3" ht="14.25">
      <c r="B302" s="236"/>
      <c r="C302" s="236"/>
    </row>
    <row r="303" ht="13.5">
      <c r="B303" s="1" t="s">
        <v>239</v>
      </c>
    </row>
    <row r="305" spans="2:6" ht="13.5">
      <c r="B305" s="1" t="s">
        <v>216</v>
      </c>
      <c r="F305" s="1" t="s">
        <v>240</v>
      </c>
    </row>
    <row r="309" ht="13.5">
      <c r="B309" s="231" t="s">
        <v>343</v>
      </c>
    </row>
    <row r="311" spans="1:9" ht="39">
      <c r="A311" s="142" t="s">
        <v>0</v>
      </c>
      <c r="B311" s="142" t="s">
        <v>1</v>
      </c>
      <c r="C311" s="142" t="s">
        <v>14</v>
      </c>
      <c r="D311" s="143" t="s">
        <v>3</v>
      </c>
      <c r="E311" s="142" t="s">
        <v>4</v>
      </c>
      <c r="F311" s="143" t="s">
        <v>5</v>
      </c>
      <c r="G311" s="143" t="s">
        <v>6</v>
      </c>
      <c r="H311" s="143" t="s">
        <v>10</v>
      </c>
      <c r="I311" s="143" t="s">
        <v>215</v>
      </c>
    </row>
    <row r="312" spans="1:9" ht="13.5">
      <c r="A312" s="157"/>
      <c r="B312" s="158" t="s">
        <v>347</v>
      </c>
      <c r="C312" s="146"/>
      <c r="D312" s="147"/>
      <c r="E312" s="146"/>
      <c r="F312" s="148"/>
      <c r="G312" s="148"/>
      <c r="H312" s="148"/>
      <c r="I312" s="150"/>
    </row>
    <row r="313" spans="1:9" ht="26.25">
      <c r="A313" s="144" t="s">
        <v>15</v>
      </c>
      <c r="B313" s="154" t="s">
        <v>241</v>
      </c>
      <c r="C313" s="146">
        <v>300</v>
      </c>
      <c r="D313" s="147"/>
      <c r="E313" s="146"/>
      <c r="F313" s="148"/>
      <c r="G313" s="148"/>
      <c r="H313" s="148"/>
      <c r="I313" s="149"/>
    </row>
    <row r="314" spans="1:9" ht="13.5">
      <c r="A314" s="144" t="s">
        <v>16</v>
      </c>
      <c r="B314" s="154" t="s">
        <v>344</v>
      </c>
      <c r="C314" s="146">
        <v>4</v>
      </c>
      <c r="D314" s="147"/>
      <c r="E314" s="146"/>
      <c r="F314" s="148"/>
      <c r="G314" s="148"/>
      <c r="H314" s="148"/>
      <c r="I314" s="150"/>
    </row>
    <row r="315" spans="1:9" ht="13.5">
      <c r="A315" s="144" t="s">
        <v>17</v>
      </c>
      <c r="B315" s="154" t="s">
        <v>345</v>
      </c>
      <c r="C315" s="146">
        <v>6</v>
      </c>
      <c r="D315" s="147"/>
      <c r="E315" s="146"/>
      <c r="F315" s="148"/>
      <c r="G315" s="148"/>
      <c r="H315" s="148"/>
      <c r="I315" s="150"/>
    </row>
    <row r="316" spans="1:9" ht="13.5">
      <c r="A316" s="144" t="s">
        <v>18</v>
      </c>
      <c r="B316" s="154" t="s">
        <v>346</v>
      </c>
      <c r="C316" s="146">
        <v>4</v>
      </c>
      <c r="D316" s="147"/>
      <c r="E316" s="146"/>
      <c r="F316" s="148"/>
      <c r="G316" s="148"/>
      <c r="H316" s="148"/>
      <c r="I316" s="150"/>
    </row>
    <row r="317" spans="1:9" ht="13.5">
      <c r="A317" s="140"/>
      <c r="B317" s="140"/>
      <c r="C317" s="140"/>
      <c r="D317" s="159"/>
      <c r="E317" s="140"/>
      <c r="F317" s="151" t="s">
        <v>7</v>
      </c>
      <c r="G317" s="148"/>
      <c r="H317" s="148"/>
      <c r="I317" s="140"/>
    </row>
    <row r="318" spans="1:9" ht="13.5">
      <c r="A318" s="140"/>
      <c r="B318" s="1" t="s">
        <v>234</v>
      </c>
      <c r="C318" s="140"/>
      <c r="D318" s="159"/>
      <c r="E318" s="140"/>
      <c r="F318" s="151"/>
      <c r="G318" s="141"/>
      <c r="H318" s="141"/>
      <c r="I318" s="140"/>
    </row>
    <row r="319" spans="1:9" ht="13.5">
      <c r="A319" s="17"/>
      <c r="B319" s="17"/>
      <c r="C319" s="17"/>
      <c r="D319" s="17"/>
      <c r="E319" s="17"/>
      <c r="F319" s="17"/>
      <c r="G319" s="17"/>
      <c r="H319" s="17"/>
      <c r="I319" s="17"/>
    </row>
    <row r="320" spans="1:9" ht="13.5">
      <c r="A320" s="17"/>
      <c r="B320" s="223" t="s">
        <v>216</v>
      </c>
      <c r="C320" s="226" t="s">
        <v>9</v>
      </c>
      <c r="D320" s="17"/>
      <c r="E320" s="17"/>
      <c r="F320" s="17"/>
      <c r="G320" s="17"/>
      <c r="H320" s="17"/>
      <c r="I320" s="17"/>
    </row>
    <row r="321" spans="2:9" ht="13.5">
      <c r="B321" s="17"/>
      <c r="C321" s="17"/>
      <c r="D321" s="17"/>
      <c r="E321" s="17"/>
      <c r="F321" s="17"/>
      <c r="G321" s="17"/>
      <c r="H321" s="17"/>
      <c r="I321" s="17"/>
    </row>
    <row r="322" spans="2:9" ht="13.5">
      <c r="B322" s="152" t="s">
        <v>217</v>
      </c>
      <c r="C322" s="17"/>
      <c r="D322" s="17"/>
      <c r="E322" s="17"/>
      <c r="F322" s="17"/>
      <c r="G322" s="17"/>
      <c r="H322" s="17"/>
      <c r="I322" s="17"/>
    </row>
    <row r="325" spans="1:9" ht="13.5">
      <c r="A325" s="160"/>
      <c r="B325" s="228" t="s">
        <v>342</v>
      </c>
      <c r="C325" s="160"/>
      <c r="D325" s="161"/>
      <c r="E325" s="160"/>
      <c r="F325" s="161"/>
      <c r="G325" s="161"/>
      <c r="H325" s="161"/>
      <c r="I325" s="160"/>
    </row>
    <row r="326" spans="1:9" ht="39">
      <c r="A326" s="162" t="s">
        <v>0</v>
      </c>
      <c r="B326" s="162" t="s">
        <v>1</v>
      </c>
      <c r="C326" s="162" t="s">
        <v>14</v>
      </c>
      <c r="D326" s="163" t="s">
        <v>3</v>
      </c>
      <c r="E326" s="162" t="s">
        <v>4</v>
      </c>
      <c r="F326" s="163" t="s">
        <v>5</v>
      </c>
      <c r="G326" s="163" t="s">
        <v>6</v>
      </c>
      <c r="H326" s="163" t="s">
        <v>10</v>
      </c>
      <c r="I326" s="163" t="s">
        <v>242</v>
      </c>
    </row>
    <row r="327" spans="1:9" ht="13.5">
      <c r="A327" s="220" t="s">
        <v>11</v>
      </c>
      <c r="B327" s="221" t="s">
        <v>243</v>
      </c>
      <c r="C327" s="216"/>
      <c r="D327" s="217"/>
      <c r="E327" s="216"/>
      <c r="F327" s="218"/>
      <c r="G327" s="218"/>
      <c r="H327" s="218"/>
      <c r="I327" s="219"/>
    </row>
    <row r="328" spans="1:9" ht="39">
      <c r="A328" s="168" t="s">
        <v>15</v>
      </c>
      <c r="B328" s="169" t="s">
        <v>244</v>
      </c>
      <c r="C328" s="164">
        <v>160</v>
      </c>
      <c r="D328" s="165"/>
      <c r="E328" s="164"/>
      <c r="F328" s="166"/>
      <c r="G328" s="166"/>
      <c r="H328" s="166"/>
      <c r="I328" s="170"/>
    </row>
    <row r="329" spans="1:9" ht="66">
      <c r="A329" s="168">
        <v>2</v>
      </c>
      <c r="B329" s="169" t="s">
        <v>245</v>
      </c>
      <c r="C329" s="164">
        <v>180</v>
      </c>
      <c r="D329" s="165"/>
      <c r="E329" s="164"/>
      <c r="F329" s="166"/>
      <c r="G329" s="166"/>
      <c r="H329" s="166"/>
      <c r="I329" s="167"/>
    </row>
    <row r="330" spans="1:9" ht="13.5">
      <c r="A330" s="220" t="s">
        <v>12</v>
      </c>
      <c r="B330" s="221" t="s">
        <v>246</v>
      </c>
      <c r="C330" s="216"/>
      <c r="D330" s="217"/>
      <c r="E330" s="216"/>
      <c r="F330" s="218"/>
      <c r="G330" s="218"/>
      <c r="H330" s="218"/>
      <c r="I330" s="219"/>
    </row>
    <row r="331" spans="1:11" ht="26.25">
      <c r="A331" s="168">
        <v>1</v>
      </c>
      <c r="B331" s="169" t="s">
        <v>247</v>
      </c>
      <c r="C331" s="164">
        <v>20</v>
      </c>
      <c r="D331" s="165"/>
      <c r="E331" s="164"/>
      <c r="F331" s="166"/>
      <c r="G331" s="166"/>
      <c r="H331" s="166"/>
      <c r="I331" s="167"/>
      <c r="K331" s="1">
        <f>G336+G350+G369+G385+G403+M331</f>
        <v>0</v>
      </c>
    </row>
    <row r="332" spans="1:9" ht="13.5">
      <c r="A332" s="220" t="s">
        <v>334</v>
      </c>
      <c r="B332" s="221" t="s">
        <v>248</v>
      </c>
      <c r="C332" s="216"/>
      <c r="D332" s="217"/>
      <c r="E332" s="216"/>
      <c r="F332" s="218"/>
      <c r="G332" s="218"/>
      <c r="H332" s="218"/>
      <c r="I332" s="219"/>
    </row>
    <row r="333" spans="1:9" ht="78.75">
      <c r="A333" s="168">
        <v>1</v>
      </c>
      <c r="B333" s="169" t="s">
        <v>249</v>
      </c>
      <c r="C333" s="164">
        <v>350</v>
      </c>
      <c r="D333" s="165"/>
      <c r="E333" s="164"/>
      <c r="F333" s="166"/>
      <c r="G333" s="166"/>
      <c r="H333" s="166"/>
      <c r="I333" s="167"/>
    </row>
    <row r="334" spans="1:9" ht="105">
      <c r="A334" s="168">
        <v>2</v>
      </c>
      <c r="B334" s="169" t="s">
        <v>250</v>
      </c>
      <c r="C334" s="164">
        <v>20</v>
      </c>
      <c r="D334" s="165"/>
      <c r="E334" s="164"/>
      <c r="F334" s="166"/>
      <c r="G334" s="166"/>
      <c r="H334" s="166"/>
      <c r="I334" s="167"/>
    </row>
    <row r="335" spans="1:9" ht="26.25">
      <c r="A335" s="168">
        <v>3</v>
      </c>
      <c r="B335" s="153" t="s">
        <v>251</v>
      </c>
      <c r="C335" s="164">
        <v>10</v>
      </c>
      <c r="D335" s="165"/>
      <c r="E335" s="164"/>
      <c r="F335" s="166"/>
      <c r="G335" s="166"/>
      <c r="H335" s="166"/>
      <c r="I335" s="167"/>
    </row>
    <row r="336" spans="1:9" ht="13.5">
      <c r="A336" s="171"/>
      <c r="B336" s="172"/>
      <c r="C336" s="173"/>
      <c r="D336" s="174"/>
      <c r="E336" s="173"/>
      <c r="F336" s="175"/>
      <c r="G336" s="176"/>
      <c r="H336" s="176"/>
      <c r="I336" s="177"/>
    </row>
    <row r="337" spans="1:9" ht="13.5">
      <c r="A337" s="237" t="s">
        <v>252</v>
      </c>
      <c r="B337" s="237"/>
      <c r="C337" s="237"/>
      <c r="D337" s="237"/>
      <c r="E337" s="237"/>
      <c r="F337" s="237"/>
      <c r="G337" s="237"/>
      <c r="H337" s="237"/>
      <c r="I337" s="237"/>
    </row>
    <row r="338" spans="1:9" ht="13.5">
      <c r="A338" s="238" t="s">
        <v>253</v>
      </c>
      <c r="B338" s="238"/>
      <c r="C338" s="238"/>
      <c r="D338" s="238"/>
      <c r="E338" s="238"/>
      <c r="F338" s="238"/>
      <c r="G338" s="238"/>
      <c r="H338" s="238"/>
      <c r="I338" s="238"/>
    </row>
    <row r="339" spans="1:9" ht="13.5">
      <c r="A339" s="220" t="s">
        <v>335</v>
      </c>
      <c r="B339" s="221" t="s">
        <v>254</v>
      </c>
      <c r="C339" s="216"/>
      <c r="D339" s="217"/>
      <c r="E339" s="216"/>
      <c r="F339" s="218"/>
      <c r="G339" s="218"/>
      <c r="H339" s="218"/>
      <c r="I339" s="219"/>
    </row>
    <row r="340" spans="1:9" ht="29.25">
      <c r="A340" s="168">
        <v>1</v>
      </c>
      <c r="B340" s="153" t="s">
        <v>255</v>
      </c>
      <c r="C340" s="164">
        <v>4</v>
      </c>
      <c r="D340" s="165"/>
      <c r="E340" s="164"/>
      <c r="F340" s="166"/>
      <c r="G340" s="166"/>
      <c r="H340" s="166"/>
      <c r="I340" s="178"/>
    </row>
    <row r="341" spans="1:9" ht="42">
      <c r="A341" s="168">
        <v>2</v>
      </c>
      <c r="B341" s="153" t="s">
        <v>256</v>
      </c>
      <c r="C341" s="164">
        <v>20</v>
      </c>
      <c r="D341" s="165"/>
      <c r="E341" s="164"/>
      <c r="F341" s="166"/>
      <c r="G341" s="166"/>
      <c r="H341" s="166"/>
      <c r="I341" s="178"/>
    </row>
    <row r="342" spans="1:9" ht="95.25">
      <c r="A342" s="168">
        <v>3</v>
      </c>
      <c r="B342" s="153" t="s">
        <v>257</v>
      </c>
      <c r="C342" s="164">
        <v>4</v>
      </c>
      <c r="D342" s="165"/>
      <c r="E342" s="164"/>
      <c r="F342" s="166"/>
      <c r="G342" s="166"/>
      <c r="H342" s="166"/>
      <c r="I342" s="167"/>
    </row>
    <row r="343" spans="1:9" ht="42">
      <c r="A343" s="168">
        <v>4</v>
      </c>
      <c r="B343" s="153" t="s">
        <v>258</v>
      </c>
      <c r="C343" s="164">
        <v>40</v>
      </c>
      <c r="D343" s="165"/>
      <c r="E343" s="164"/>
      <c r="F343" s="166"/>
      <c r="G343" s="166"/>
      <c r="H343" s="166"/>
      <c r="I343" s="167"/>
    </row>
    <row r="344" spans="1:9" ht="42">
      <c r="A344" s="168">
        <v>5</v>
      </c>
      <c r="B344" s="153" t="s">
        <v>259</v>
      </c>
      <c r="C344" s="164">
        <v>4</v>
      </c>
      <c r="D344" s="165"/>
      <c r="E344" s="164"/>
      <c r="F344" s="166"/>
      <c r="G344" s="166"/>
      <c r="H344" s="166"/>
      <c r="I344" s="167"/>
    </row>
    <row r="345" spans="1:9" ht="55.5">
      <c r="A345" s="168">
        <v>6</v>
      </c>
      <c r="B345" s="153" t="s">
        <v>260</v>
      </c>
      <c r="C345" s="164">
        <v>350</v>
      </c>
      <c r="D345" s="165"/>
      <c r="E345" s="164"/>
      <c r="F345" s="166"/>
      <c r="G345" s="166"/>
      <c r="H345" s="166"/>
      <c r="I345" s="167"/>
    </row>
    <row r="346" spans="1:9" ht="55.5">
      <c r="A346" s="168">
        <v>7</v>
      </c>
      <c r="B346" s="153" t="s">
        <v>261</v>
      </c>
      <c r="C346" s="164">
        <v>20</v>
      </c>
      <c r="D346" s="165"/>
      <c r="E346" s="164"/>
      <c r="F346" s="166"/>
      <c r="G346" s="166"/>
      <c r="H346" s="166"/>
      <c r="I346" s="167"/>
    </row>
    <row r="347" spans="1:9" ht="42">
      <c r="A347" s="168">
        <v>8</v>
      </c>
      <c r="B347" s="153" t="s">
        <v>262</v>
      </c>
      <c r="C347" s="164">
        <v>30</v>
      </c>
      <c r="D347" s="165"/>
      <c r="E347" s="164"/>
      <c r="F347" s="166"/>
      <c r="G347" s="166"/>
      <c r="H347" s="166"/>
      <c r="I347" s="167"/>
    </row>
    <row r="348" spans="1:9" ht="108">
      <c r="A348" s="168">
        <v>9</v>
      </c>
      <c r="B348" s="153" t="s">
        <v>263</v>
      </c>
      <c r="C348" s="164">
        <v>6</v>
      </c>
      <c r="D348" s="165"/>
      <c r="E348" s="164"/>
      <c r="F348" s="166"/>
      <c r="G348" s="166"/>
      <c r="H348" s="166"/>
      <c r="I348" s="167"/>
    </row>
    <row r="349" spans="1:9" ht="26.25">
      <c r="A349" s="168">
        <v>10</v>
      </c>
      <c r="B349" s="169" t="s">
        <v>264</v>
      </c>
      <c r="C349" s="164">
        <v>10</v>
      </c>
      <c r="D349" s="165"/>
      <c r="E349" s="164"/>
      <c r="F349" s="166"/>
      <c r="G349" s="166"/>
      <c r="H349" s="166"/>
      <c r="I349" s="167"/>
    </row>
    <row r="350" spans="1:9" ht="13.5">
      <c r="A350" s="160"/>
      <c r="B350" s="160"/>
      <c r="C350" s="160"/>
      <c r="D350" s="161"/>
      <c r="E350" s="160"/>
      <c r="F350" s="161"/>
      <c r="G350" s="179"/>
      <c r="H350" s="179"/>
      <c r="I350" s="160"/>
    </row>
    <row r="351" spans="1:9" ht="13.5">
      <c r="A351" s="180" t="s">
        <v>265</v>
      </c>
      <c r="B351" s="180"/>
      <c r="C351" s="181"/>
      <c r="D351" s="180"/>
      <c r="E351" s="181"/>
      <c r="F351" s="181"/>
      <c r="G351" s="181"/>
      <c r="H351" s="182"/>
      <c r="I351" s="160"/>
    </row>
    <row r="352" spans="1:9" ht="13.5">
      <c r="A352" s="160" t="s">
        <v>266</v>
      </c>
      <c r="B352" s="160"/>
      <c r="C352" s="161"/>
      <c r="D352" s="160"/>
      <c r="E352" s="161"/>
      <c r="F352" s="161"/>
      <c r="G352" s="161" t="s">
        <v>267</v>
      </c>
      <c r="H352" s="160"/>
      <c r="I352" s="160"/>
    </row>
    <row r="353" spans="1:9" ht="13.5">
      <c r="A353" s="160" t="s">
        <v>268</v>
      </c>
      <c r="B353" s="160"/>
      <c r="C353" s="161"/>
      <c r="D353" s="160" t="s">
        <v>269</v>
      </c>
      <c r="E353" s="161" t="s">
        <v>270</v>
      </c>
      <c r="F353" s="161"/>
      <c r="G353" s="161"/>
      <c r="H353" s="160"/>
      <c r="I353" s="160"/>
    </row>
    <row r="354" spans="1:9" ht="13.5">
      <c r="A354" s="160" t="s">
        <v>271</v>
      </c>
      <c r="B354" s="160"/>
      <c r="C354" s="161"/>
      <c r="D354" s="160"/>
      <c r="E354" s="161"/>
      <c r="F354" s="161"/>
      <c r="G354" s="161"/>
      <c r="H354" s="160"/>
      <c r="I354" s="160"/>
    </row>
    <row r="355" spans="1:9" ht="13.5">
      <c r="A355" s="160" t="s">
        <v>272</v>
      </c>
      <c r="B355" s="160"/>
      <c r="C355" s="161"/>
      <c r="D355" s="160"/>
      <c r="E355" s="161"/>
      <c r="F355" s="161"/>
      <c r="G355" s="161"/>
      <c r="H355" s="160"/>
      <c r="I355" s="160"/>
    </row>
    <row r="356" spans="1:9" ht="13.5">
      <c r="A356" s="160" t="s">
        <v>273</v>
      </c>
      <c r="B356" s="160"/>
      <c r="C356" s="161"/>
      <c r="D356" s="160"/>
      <c r="E356" s="161"/>
      <c r="F356" s="161" t="s">
        <v>274</v>
      </c>
      <c r="G356" s="161"/>
      <c r="H356" s="160"/>
      <c r="I356" s="160"/>
    </row>
    <row r="357" spans="1:9" ht="13.5">
      <c r="A357" s="160" t="s">
        <v>275</v>
      </c>
      <c r="B357" s="160"/>
      <c r="C357" s="161"/>
      <c r="D357" s="160"/>
      <c r="E357" s="161"/>
      <c r="F357" s="161"/>
      <c r="G357" s="161"/>
      <c r="H357" s="160"/>
      <c r="I357" s="160"/>
    </row>
    <row r="358" spans="1:9" ht="13.5">
      <c r="A358" s="160" t="s">
        <v>276</v>
      </c>
      <c r="B358" s="160"/>
      <c r="C358" s="161"/>
      <c r="D358" s="160"/>
      <c r="E358" s="161"/>
      <c r="F358" s="161"/>
      <c r="G358" s="161"/>
      <c r="H358" s="160"/>
      <c r="I358" s="160"/>
    </row>
    <row r="359" spans="1:9" ht="13.5">
      <c r="A359" s="160"/>
      <c r="B359" s="160"/>
      <c r="C359" s="160"/>
      <c r="D359" s="161"/>
      <c r="E359" s="160"/>
      <c r="F359" s="161"/>
      <c r="G359" s="161"/>
      <c r="H359" s="161"/>
      <c r="I359" s="160"/>
    </row>
    <row r="360" spans="1:9" ht="13.5">
      <c r="A360" s="214" t="s">
        <v>336</v>
      </c>
      <c r="B360" s="221" t="s">
        <v>277</v>
      </c>
      <c r="C360" s="216"/>
      <c r="D360" s="217"/>
      <c r="E360" s="216"/>
      <c r="F360" s="218"/>
      <c r="G360" s="218"/>
      <c r="H360" s="218"/>
      <c r="I360" s="217"/>
    </row>
    <row r="361" spans="1:9" ht="39">
      <c r="A361" s="168">
        <v>1</v>
      </c>
      <c r="B361" s="169" t="s">
        <v>278</v>
      </c>
      <c r="C361" s="164">
        <v>4</v>
      </c>
      <c r="D361" s="165"/>
      <c r="E361" s="164"/>
      <c r="F361" s="166"/>
      <c r="G361" s="166"/>
      <c r="H361" s="166"/>
      <c r="I361" s="167"/>
    </row>
    <row r="362" spans="1:9" ht="174.75">
      <c r="A362" s="168">
        <v>2</v>
      </c>
      <c r="B362" s="153" t="s">
        <v>279</v>
      </c>
      <c r="C362" s="164">
        <v>4</v>
      </c>
      <c r="D362" s="165"/>
      <c r="E362" s="164"/>
      <c r="F362" s="166"/>
      <c r="G362" s="166"/>
      <c r="H362" s="166"/>
      <c r="I362" s="167"/>
    </row>
    <row r="363" spans="1:9" ht="98.25">
      <c r="A363" s="168">
        <v>3</v>
      </c>
      <c r="B363" s="153" t="s">
        <v>280</v>
      </c>
      <c r="C363" s="164">
        <v>4</v>
      </c>
      <c r="D363" s="165"/>
      <c r="E363" s="164"/>
      <c r="F363" s="166"/>
      <c r="G363" s="166"/>
      <c r="H363" s="166"/>
      <c r="I363" s="167"/>
    </row>
    <row r="364" spans="1:9" ht="42">
      <c r="A364" s="168">
        <v>4</v>
      </c>
      <c r="B364" s="153" t="s">
        <v>281</v>
      </c>
      <c r="C364" s="164">
        <v>4</v>
      </c>
      <c r="D364" s="165"/>
      <c r="E364" s="164"/>
      <c r="F364" s="166"/>
      <c r="G364" s="166"/>
      <c r="H364" s="166"/>
      <c r="I364" s="167"/>
    </row>
    <row r="365" spans="1:9" ht="111">
      <c r="A365" s="168">
        <v>5</v>
      </c>
      <c r="B365" s="153" t="s">
        <v>282</v>
      </c>
      <c r="C365" s="164">
        <v>2</v>
      </c>
      <c r="D365" s="165"/>
      <c r="E365" s="164"/>
      <c r="F365" s="166"/>
      <c r="G365" s="166"/>
      <c r="H365" s="166"/>
      <c r="I365" s="167"/>
    </row>
    <row r="366" spans="1:9" ht="69">
      <c r="A366" s="168">
        <v>6</v>
      </c>
      <c r="B366" s="153" t="s">
        <v>283</v>
      </c>
      <c r="C366" s="164">
        <v>4</v>
      </c>
      <c r="D366" s="165"/>
      <c r="E366" s="164"/>
      <c r="F366" s="166"/>
      <c r="G366" s="166"/>
      <c r="H366" s="166"/>
      <c r="I366" s="167"/>
    </row>
    <row r="367" spans="1:9" ht="55.5">
      <c r="A367" s="168">
        <v>7</v>
      </c>
      <c r="B367" s="153" t="s">
        <v>284</v>
      </c>
      <c r="C367" s="164">
        <v>20</v>
      </c>
      <c r="D367" s="165"/>
      <c r="E367" s="164"/>
      <c r="F367" s="166"/>
      <c r="G367" s="166"/>
      <c r="H367" s="166"/>
      <c r="I367" s="167"/>
    </row>
    <row r="368" spans="1:9" ht="26.25">
      <c r="A368" s="168">
        <v>8</v>
      </c>
      <c r="B368" s="169" t="s">
        <v>285</v>
      </c>
      <c r="C368" s="164">
        <v>10</v>
      </c>
      <c r="D368" s="165"/>
      <c r="E368" s="164"/>
      <c r="F368" s="166"/>
      <c r="G368" s="166"/>
      <c r="H368" s="166"/>
      <c r="I368" s="167"/>
    </row>
    <row r="369" spans="1:9" ht="13.5">
      <c r="A369" s="180"/>
      <c r="B369" s="180"/>
      <c r="C369" s="180"/>
      <c r="D369" s="181"/>
      <c r="E369" s="180"/>
      <c r="F369" s="181"/>
      <c r="G369" s="183"/>
      <c r="H369" s="183"/>
      <c r="I369" s="180"/>
    </row>
    <row r="370" spans="1:9" ht="13.5">
      <c r="A370" s="180"/>
      <c r="B370" s="180" t="s">
        <v>265</v>
      </c>
      <c r="C370" s="180"/>
      <c r="D370" s="181"/>
      <c r="E370" s="180"/>
      <c r="F370" s="181"/>
      <c r="G370" s="181"/>
      <c r="H370" s="181"/>
      <c r="I370" s="182"/>
    </row>
    <row r="371" spans="1:9" ht="13.5">
      <c r="A371" s="160"/>
      <c r="B371" s="160" t="s">
        <v>286</v>
      </c>
      <c r="C371" s="160"/>
      <c r="D371" s="161"/>
      <c r="E371" s="160"/>
      <c r="F371" s="161"/>
      <c r="G371" s="161"/>
      <c r="H371" s="161"/>
      <c r="I371" s="160"/>
    </row>
    <row r="372" spans="1:9" ht="13.5">
      <c r="A372" s="160"/>
      <c r="B372" s="160" t="s">
        <v>287</v>
      </c>
      <c r="C372" s="160"/>
      <c r="D372" s="161"/>
      <c r="E372" s="160"/>
      <c r="F372" s="161"/>
      <c r="G372" s="161"/>
      <c r="H372" s="161"/>
      <c r="I372" s="160"/>
    </row>
    <row r="373" spans="1:9" ht="13.5">
      <c r="A373" s="160"/>
      <c r="B373" s="160" t="s">
        <v>288</v>
      </c>
      <c r="C373" s="160"/>
      <c r="D373" s="161"/>
      <c r="E373" s="160"/>
      <c r="F373" s="161"/>
      <c r="G373" s="161"/>
      <c r="H373" s="161"/>
      <c r="I373" s="160"/>
    </row>
    <row r="374" spans="1:9" ht="13.5">
      <c r="A374" s="160"/>
      <c r="B374" s="160" t="s">
        <v>289</v>
      </c>
      <c r="C374" s="160"/>
      <c r="D374" s="161"/>
      <c r="E374" s="160"/>
      <c r="F374" s="161"/>
      <c r="G374" s="161"/>
      <c r="H374" s="161"/>
      <c r="I374" s="160"/>
    </row>
    <row r="375" spans="1:9" ht="13.5">
      <c r="A375" s="160"/>
      <c r="B375" s="160" t="s">
        <v>290</v>
      </c>
      <c r="C375" s="160"/>
      <c r="D375" s="161"/>
      <c r="E375" s="160"/>
      <c r="F375" s="161"/>
      <c r="G375" s="161"/>
      <c r="H375" s="161"/>
      <c r="I375" s="160"/>
    </row>
    <row r="376" spans="1:9" ht="13.5">
      <c r="A376" s="160"/>
      <c r="B376" s="160" t="s">
        <v>291</v>
      </c>
      <c r="C376" s="160"/>
      <c r="D376" s="161"/>
      <c r="E376" s="160"/>
      <c r="F376" s="161"/>
      <c r="G376" s="161"/>
      <c r="H376" s="161"/>
      <c r="I376" s="160"/>
    </row>
    <row r="377" spans="1:9" ht="13.5">
      <c r="A377" s="160"/>
      <c r="B377" s="160" t="s">
        <v>292</v>
      </c>
      <c r="C377" s="160"/>
      <c r="D377" s="161"/>
      <c r="E377" s="160"/>
      <c r="F377" s="161"/>
      <c r="G377" s="161"/>
      <c r="H377" s="161"/>
      <c r="I377" s="160"/>
    </row>
    <row r="378" spans="1:9" ht="13.5">
      <c r="A378" s="160"/>
      <c r="B378" s="160" t="s">
        <v>293</v>
      </c>
      <c r="C378" s="160"/>
      <c r="D378" s="161"/>
      <c r="E378" s="160"/>
      <c r="F378" s="161"/>
      <c r="G378" s="161"/>
      <c r="H378" s="161"/>
      <c r="I378" s="160"/>
    </row>
    <row r="379" spans="1:9" ht="13.5">
      <c r="A379" s="160"/>
      <c r="B379" s="160" t="s">
        <v>294</v>
      </c>
      <c r="C379" s="160"/>
      <c r="D379" s="161"/>
      <c r="E379" s="160"/>
      <c r="F379" s="161"/>
      <c r="G379" s="161"/>
      <c r="H379" s="161"/>
      <c r="I379" s="160"/>
    </row>
    <row r="380" spans="1:9" ht="13.5">
      <c r="A380" s="160"/>
      <c r="B380" s="160"/>
      <c r="C380" s="160"/>
      <c r="D380" s="161"/>
      <c r="E380" s="160"/>
      <c r="F380" s="161"/>
      <c r="G380" s="161"/>
      <c r="H380" s="161"/>
      <c r="I380" s="160"/>
    </row>
    <row r="381" spans="1:9" ht="13.5">
      <c r="A381" s="160"/>
      <c r="B381" s="160"/>
      <c r="C381" s="160"/>
      <c r="D381" s="161"/>
      <c r="E381" s="160"/>
      <c r="F381" s="161"/>
      <c r="G381" s="161"/>
      <c r="H381" s="161"/>
      <c r="I381" s="160"/>
    </row>
    <row r="382" spans="1:9" ht="13.5">
      <c r="A382" s="214" t="s">
        <v>337</v>
      </c>
      <c r="B382" s="215" t="s">
        <v>295</v>
      </c>
      <c r="C382" s="216"/>
      <c r="D382" s="217"/>
      <c r="E382" s="216"/>
      <c r="F382" s="218"/>
      <c r="G382" s="218"/>
      <c r="H382" s="218"/>
      <c r="I382" s="219"/>
    </row>
    <row r="383" spans="1:9" ht="124.5">
      <c r="A383" s="168">
        <v>1</v>
      </c>
      <c r="B383" s="184" t="s">
        <v>296</v>
      </c>
      <c r="C383" s="164">
        <v>70</v>
      </c>
      <c r="D383" s="165"/>
      <c r="E383" s="164"/>
      <c r="F383" s="166"/>
      <c r="G383" s="185"/>
      <c r="H383" s="166"/>
      <c r="I383" s="167"/>
    </row>
    <row r="384" spans="1:9" ht="26.25">
      <c r="A384" s="168">
        <v>2</v>
      </c>
      <c r="B384" s="184" t="s">
        <v>297</v>
      </c>
      <c r="C384" s="164">
        <v>10</v>
      </c>
      <c r="D384" s="165"/>
      <c r="E384" s="164"/>
      <c r="F384" s="166"/>
      <c r="G384" s="185"/>
      <c r="H384" s="166"/>
      <c r="I384" s="167"/>
    </row>
    <row r="385" spans="1:9" ht="13.5">
      <c r="A385" s="180"/>
      <c r="B385" s="180"/>
      <c r="C385" s="180"/>
      <c r="D385" s="181"/>
      <c r="E385" s="180"/>
      <c r="F385" s="181"/>
      <c r="G385" s="183"/>
      <c r="H385" s="183"/>
      <c r="I385" s="180"/>
    </row>
    <row r="386" spans="1:9" ht="13.5">
      <c r="A386" s="180"/>
      <c r="B386" s="180" t="s">
        <v>298</v>
      </c>
      <c r="C386" s="180"/>
      <c r="D386" s="181"/>
      <c r="E386" s="180"/>
      <c r="F386" s="181"/>
      <c r="G386" s="181"/>
      <c r="H386" s="181"/>
      <c r="I386" s="182"/>
    </row>
    <row r="387" spans="1:9" ht="13.5">
      <c r="A387" s="160"/>
      <c r="B387" s="160" t="s">
        <v>299</v>
      </c>
      <c r="C387" s="160"/>
      <c r="D387" s="161"/>
      <c r="E387" s="160"/>
      <c r="F387" s="161"/>
      <c r="G387" s="161"/>
      <c r="H387" s="161"/>
      <c r="I387" s="160"/>
    </row>
    <row r="388" spans="1:9" ht="13.5">
      <c r="A388" s="160"/>
      <c r="B388" s="160" t="s">
        <v>300</v>
      </c>
      <c r="C388" s="160"/>
      <c r="D388" s="161"/>
      <c r="E388" s="160"/>
      <c r="F388" s="161"/>
      <c r="G388" s="161"/>
      <c r="H388" s="161"/>
      <c r="I388" s="160"/>
    </row>
    <row r="389" spans="1:9" ht="13.5">
      <c r="A389" s="160"/>
      <c r="B389" s="160" t="s">
        <v>301</v>
      </c>
      <c r="C389" s="160"/>
      <c r="D389" s="161"/>
      <c r="E389" s="160"/>
      <c r="F389" s="161"/>
      <c r="G389" s="161"/>
      <c r="H389" s="161" t="s">
        <v>302</v>
      </c>
      <c r="I389" s="160"/>
    </row>
    <row r="390" spans="1:9" ht="13.5">
      <c r="A390" s="160"/>
      <c r="B390" s="160"/>
      <c r="C390" s="160"/>
      <c r="D390" s="161"/>
      <c r="E390" s="160"/>
      <c r="F390" s="161"/>
      <c r="G390" s="161"/>
      <c r="H390" s="161"/>
      <c r="I390" s="160"/>
    </row>
    <row r="391" spans="1:9" ht="13.5">
      <c r="A391" s="220" t="s">
        <v>338</v>
      </c>
      <c r="B391" s="215" t="s">
        <v>303</v>
      </c>
      <c r="C391" s="216"/>
      <c r="D391" s="217"/>
      <c r="E391" s="216"/>
      <c r="F391" s="218"/>
      <c r="G391" s="218"/>
      <c r="H391" s="218"/>
      <c r="I391" s="219"/>
    </row>
    <row r="392" spans="1:9" ht="100.5">
      <c r="A392" s="168">
        <v>1</v>
      </c>
      <c r="B392" s="184" t="s">
        <v>304</v>
      </c>
      <c r="C392" s="164">
        <v>20</v>
      </c>
      <c r="D392" s="165"/>
      <c r="E392" s="164"/>
      <c r="F392" s="166"/>
      <c r="G392" s="166"/>
      <c r="H392" s="166"/>
      <c r="I392" s="167"/>
    </row>
    <row r="393" spans="1:9" ht="42">
      <c r="A393" s="168">
        <v>2</v>
      </c>
      <c r="B393" s="184" t="s">
        <v>305</v>
      </c>
      <c r="C393" s="164">
        <v>20</v>
      </c>
      <c r="D393" s="165"/>
      <c r="E393" s="164"/>
      <c r="F393" s="166"/>
      <c r="G393" s="166"/>
      <c r="H393" s="166"/>
      <c r="I393" s="167"/>
    </row>
    <row r="394" spans="1:9" ht="42">
      <c r="A394" s="168">
        <v>3</v>
      </c>
      <c r="B394" s="184" t="s">
        <v>306</v>
      </c>
      <c r="C394" s="164">
        <v>4</v>
      </c>
      <c r="D394" s="165"/>
      <c r="E394" s="164"/>
      <c r="F394" s="166"/>
      <c r="G394" s="166"/>
      <c r="H394" s="166"/>
      <c r="I394" s="167"/>
    </row>
    <row r="395" spans="1:9" ht="42">
      <c r="A395" s="168">
        <v>4</v>
      </c>
      <c r="B395" s="184" t="s">
        <v>307</v>
      </c>
      <c r="C395" s="164">
        <v>4</v>
      </c>
      <c r="D395" s="165"/>
      <c r="E395" s="164"/>
      <c r="F395" s="166"/>
      <c r="G395" s="166"/>
      <c r="H395" s="166"/>
      <c r="I395" s="167"/>
    </row>
    <row r="396" spans="1:9" ht="55.5">
      <c r="A396" s="168">
        <v>5</v>
      </c>
      <c r="B396" s="184" t="s">
        <v>308</v>
      </c>
      <c r="C396" s="164">
        <v>4</v>
      </c>
      <c r="D396" s="165"/>
      <c r="E396" s="164"/>
      <c r="F396" s="166"/>
      <c r="G396" s="166"/>
      <c r="H396" s="166"/>
      <c r="I396" s="167"/>
    </row>
    <row r="397" spans="1:9" ht="28.5">
      <c r="A397" s="168">
        <v>6</v>
      </c>
      <c r="B397" s="184" t="s">
        <v>309</v>
      </c>
      <c r="C397" s="164">
        <v>4</v>
      </c>
      <c r="D397" s="165"/>
      <c r="E397" s="164"/>
      <c r="F397" s="166"/>
      <c r="G397" s="166"/>
      <c r="H397" s="166"/>
      <c r="I397" s="167"/>
    </row>
    <row r="398" spans="1:9" ht="29.25">
      <c r="A398" s="168">
        <v>7</v>
      </c>
      <c r="B398" s="184" t="s">
        <v>310</v>
      </c>
      <c r="C398" s="164">
        <v>4</v>
      </c>
      <c r="D398" s="165"/>
      <c r="E398" s="164"/>
      <c r="F398" s="166"/>
      <c r="G398" s="166"/>
      <c r="H398" s="166"/>
      <c r="I398" s="167"/>
    </row>
    <row r="399" spans="1:9" ht="42">
      <c r="A399" s="168">
        <v>8</v>
      </c>
      <c r="B399" s="184" t="s">
        <v>311</v>
      </c>
      <c r="C399" s="164">
        <v>4</v>
      </c>
      <c r="D399" s="165"/>
      <c r="E399" s="164"/>
      <c r="F399" s="166"/>
      <c r="G399" s="166"/>
      <c r="H399" s="166"/>
      <c r="I399" s="167"/>
    </row>
    <row r="400" spans="1:9" ht="55.5">
      <c r="A400" s="168">
        <v>9</v>
      </c>
      <c r="B400" s="184" t="s">
        <v>312</v>
      </c>
      <c r="C400" s="164">
        <v>4</v>
      </c>
      <c r="D400" s="165"/>
      <c r="E400" s="164"/>
      <c r="F400" s="166"/>
      <c r="G400" s="166"/>
      <c r="H400" s="166"/>
      <c r="I400" s="167"/>
    </row>
    <row r="401" spans="1:9" ht="55.5">
      <c r="A401" s="168">
        <v>10</v>
      </c>
      <c r="B401" s="184" t="s">
        <v>313</v>
      </c>
      <c r="C401" s="164">
        <v>4</v>
      </c>
      <c r="D401" s="165"/>
      <c r="E401" s="164"/>
      <c r="F401" s="166"/>
      <c r="G401" s="166"/>
      <c r="H401" s="166"/>
      <c r="I401" s="167"/>
    </row>
    <row r="402" spans="1:9" ht="13.5">
      <c r="A402" s="186"/>
      <c r="B402" s="187"/>
      <c r="C402" s="188"/>
      <c r="D402" s="189"/>
      <c r="E402" s="188"/>
      <c r="F402" s="161"/>
      <c r="G402" s="166"/>
      <c r="H402" s="166"/>
      <c r="I402" s="190"/>
    </row>
    <row r="403" spans="1:9" ht="13.5">
      <c r="A403" s="180"/>
      <c r="B403" s="180"/>
      <c r="C403" s="180"/>
      <c r="D403" s="181"/>
      <c r="E403" s="180"/>
      <c r="F403" s="181"/>
      <c r="G403" s="191"/>
      <c r="H403" s="191"/>
      <c r="I403" s="181"/>
    </row>
    <row r="404" spans="1:9" ht="13.5">
      <c r="A404" s="180"/>
      <c r="B404" s="180" t="s">
        <v>298</v>
      </c>
      <c r="C404" s="180"/>
      <c r="D404" s="181"/>
      <c r="E404" s="180"/>
      <c r="F404" s="181"/>
      <c r="G404" s="181"/>
      <c r="H404" s="181"/>
      <c r="I404" s="182"/>
    </row>
    <row r="405" spans="1:9" ht="13.5">
      <c r="A405" s="160"/>
      <c r="B405" s="160" t="s">
        <v>314</v>
      </c>
      <c r="C405" s="160"/>
      <c r="D405" s="161"/>
      <c r="E405" s="160"/>
      <c r="F405" s="161"/>
      <c r="G405" s="161"/>
      <c r="H405" s="161"/>
      <c r="I405" s="160"/>
    </row>
    <row r="406" spans="1:9" ht="13.5">
      <c r="A406" s="160"/>
      <c r="B406" s="160" t="s">
        <v>315</v>
      </c>
      <c r="C406" s="160"/>
      <c r="D406" s="161"/>
      <c r="E406" s="160"/>
      <c r="F406" s="161"/>
      <c r="G406" s="161"/>
      <c r="H406" s="161"/>
      <c r="I406" s="160"/>
    </row>
    <row r="407" spans="1:9" ht="13.5">
      <c r="A407" s="160"/>
      <c r="B407" s="160" t="s">
        <v>316</v>
      </c>
      <c r="C407" s="160"/>
      <c r="D407" s="161"/>
      <c r="E407" s="160"/>
      <c r="F407" s="161"/>
      <c r="G407" s="161"/>
      <c r="H407" s="161"/>
      <c r="I407" s="160"/>
    </row>
    <row r="408" spans="1:9" ht="13.5">
      <c r="A408" s="160"/>
      <c r="B408" s="160" t="s">
        <v>317</v>
      </c>
      <c r="C408" s="160"/>
      <c r="D408" s="161"/>
      <c r="E408" s="160"/>
      <c r="F408" s="161"/>
      <c r="G408" s="161"/>
      <c r="H408" s="161"/>
      <c r="I408" s="160"/>
    </row>
    <row r="409" spans="1:9" ht="13.5">
      <c r="A409" s="160"/>
      <c r="B409" s="160" t="s">
        <v>318</v>
      </c>
      <c r="C409" s="160"/>
      <c r="D409" s="161"/>
      <c r="E409" s="160"/>
      <c r="F409" s="161"/>
      <c r="G409" s="161"/>
      <c r="H409" s="161"/>
      <c r="I409" s="160"/>
    </row>
    <row r="410" spans="1:9" ht="13.5">
      <c r="A410" s="160"/>
      <c r="B410" s="160" t="s">
        <v>319</v>
      </c>
      <c r="C410" s="160"/>
      <c r="D410" s="161"/>
      <c r="E410" s="160"/>
      <c r="F410" s="161"/>
      <c r="G410" s="161"/>
      <c r="H410" s="161"/>
      <c r="I410" s="160"/>
    </row>
    <row r="411" spans="1:9" ht="13.5">
      <c r="A411" s="160"/>
      <c r="B411" s="160" t="s">
        <v>320</v>
      </c>
      <c r="C411" s="160"/>
      <c r="D411" s="161"/>
      <c r="E411" s="160"/>
      <c r="F411" s="161"/>
      <c r="G411" s="161"/>
      <c r="H411" s="161"/>
      <c r="I411" s="160"/>
    </row>
    <row r="412" spans="1:9" ht="13.5">
      <c r="A412" s="160"/>
      <c r="B412" s="192" t="s">
        <v>321</v>
      </c>
      <c r="C412" s="160"/>
      <c r="D412" s="161"/>
      <c r="E412" s="160"/>
      <c r="F412" s="161"/>
      <c r="G412" s="161"/>
      <c r="H412" s="161"/>
      <c r="I412" s="160"/>
    </row>
    <row r="413" spans="1:9" ht="13.5">
      <c r="A413" s="17"/>
      <c r="B413" s="17"/>
      <c r="C413" s="17"/>
      <c r="D413" s="17"/>
      <c r="E413" s="17"/>
      <c r="F413" s="17"/>
      <c r="G413" s="17"/>
      <c r="H413" s="17"/>
      <c r="I413" s="17"/>
    </row>
    <row r="414" spans="1:9" ht="13.5">
      <c r="A414" s="17"/>
      <c r="B414" s="227" t="s">
        <v>216</v>
      </c>
      <c r="C414" s="222" t="s">
        <v>9</v>
      </c>
      <c r="D414" s="17"/>
      <c r="E414" s="17"/>
      <c r="F414" s="17"/>
      <c r="G414" s="17"/>
      <c r="H414" s="17"/>
      <c r="I414" s="17"/>
    </row>
    <row r="415" spans="1:9" ht="13.5">
      <c r="A415" s="17"/>
      <c r="B415" s="17"/>
      <c r="C415" s="17"/>
      <c r="D415" s="17"/>
      <c r="E415" s="17"/>
      <c r="F415" s="17"/>
      <c r="G415" s="17"/>
      <c r="H415" s="17"/>
      <c r="I415" s="17"/>
    </row>
    <row r="416" spans="1:9" ht="13.5">
      <c r="A416" s="17"/>
      <c r="B416" s="193" t="s">
        <v>217</v>
      </c>
      <c r="C416" s="17"/>
      <c r="D416" s="17"/>
      <c r="E416" s="17"/>
      <c r="F416" s="17"/>
      <c r="G416" s="17"/>
      <c r="H416" s="17"/>
      <c r="I416" s="17"/>
    </row>
  </sheetData>
  <sheetProtection/>
  <mergeCells count="134">
    <mergeCell ref="D123:I123"/>
    <mergeCell ref="B112:I112"/>
    <mergeCell ref="A113:A116"/>
    <mergeCell ref="D113:D116"/>
    <mergeCell ref="E113:E116"/>
    <mergeCell ref="F113:F116"/>
    <mergeCell ref="G113:G116"/>
    <mergeCell ref="H113:H116"/>
    <mergeCell ref="I113:I116"/>
    <mergeCell ref="A129:A130"/>
    <mergeCell ref="C129:C130"/>
    <mergeCell ref="D129:D130"/>
    <mergeCell ref="E129:E130"/>
    <mergeCell ref="F129:F130"/>
    <mergeCell ref="G129:G130"/>
    <mergeCell ref="H129:H130"/>
    <mergeCell ref="I129:I130"/>
    <mergeCell ref="A131:A132"/>
    <mergeCell ref="C131:C132"/>
    <mergeCell ref="D131:D132"/>
    <mergeCell ref="E131:E132"/>
    <mergeCell ref="F131:F132"/>
    <mergeCell ref="G131:G132"/>
    <mergeCell ref="H131:H132"/>
    <mergeCell ref="I131:I132"/>
    <mergeCell ref="A133:A134"/>
    <mergeCell ref="C133:C134"/>
    <mergeCell ref="D133:D134"/>
    <mergeCell ref="E133:E134"/>
    <mergeCell ref="F133:F134"/>
    <mergeCell ref="G133:G134"/>
    <mergeCell ref="H133:H134"/>
    <mergeCell ref="I133:I134"/>
    <mergeCell ref="A135:A136"/>
    <mergeCell ref="C135:C136"/>
    <mergeCell ref="D135:D136"/>
    <mergeCell ref="E135:E136"/>
    <mergeCell ref="F135:F136"/>
    <mergeCell ref="G135:G136"/>
    <mergeCell ref="H135:H136"/>
    <mergeCell ref="I135:I136"/>
    <mergeCell ref="A137:A138"/>
    <mergeCell ref="C137:C138"/>
    <mergeCell ref="D137:D138"/>
    <mergeCell ref="E137:E138"/>
    <mergeCell ref="F137:F138"/>
    <mergeCell ref="G137:G138"/>
    <mergeCell ref="H137:H138"/>
    <mergeCell ref="I137:I138"/>
    <mergeCell ref="A139:A140"/>
    <mergeCell ref="C139:C140"/>
    <mergeCell ref="D139:D140"/>
    <mergeCell ref="E139:E140"/>
    <mergeCell ref="F139:F140"/>
    <mergeCell ref="G139:G140"/>
    <mergeCell ref="H139:H140"/>
    <mergeCell ref="I139:I140"/>
    <mergeCell ref="A141:A142"/>
    <mergeCell ref="C141:C142"/>
    <mergeCell ref="D141:D142"/>
    <mergeCell ref="E141:E142"/>
    <mergeCell ref="F141:F142"/>
    <mergeCell ref="G141:G142"/>
    <mergeCell ref="H141:H142"/>
    <mergeCell ref="I141:I142"/>
    <mergeCell ref="A143:A144"/>
    <mergeCell ref="C143:C144"/>
    <mergeCell ref="D143:D144"/>
    <mergeCell ref="E143:E144"/>
    <mergeCell ref="F143:F144"/>
    <mergeCell ref="G143:G144"/>
    <mergeCell ref="H143:H144"/>
    <mergeCell ref="I143:I144"/>
    <mergeCell ref="A147:A148"/>
    <mergeCell ref="C147:C148"/>
    <mergeCell ref="D147:D148"/>
    <mergeCell ref="E147:E148"/>
    <mergeCell ref="F147:F148"/>
    <mergeCell ref="G147:G148"/>
    <mergeCell ref="H147:H148"/>
    <mergeCell ref="I147:I148"/>
    <mergeCell ref="A149:A150"/>
    <mergeCell ref="C149:C150"/>
    <mergeCell ref="D149:D150"/>
    <mergeCell ref="E149:E150"/>
    <mergeCell ref="F149:F150"/>
    <mergeCell ref="G149:G150"/>
    <mergeCell ref="H149:H150"/>
    <mergeCell ref="I149:I150"/>
    <mergeCell ref="A151:A152"/>
    <mergeCell ref="C151:C152"/>
    <mergeCell ref="D151:D152"/>
    <mergeCell ref="E151:E152"/>
    <mergeCell ref="F151:F152"/>
    <mergeCell ref="G151:G152"/>
    <mergeCell ref="H151:H152"/>
    <mergeCell ref="I151:I152"/>
    <mergeCell ref="A153:A154"/>
    <mergeCell ref="C153:C154"/>
    <mergeCell ref="D153:D154"/>
    <mergeCell ref="E153:E154"/>
    <mergeCell ref="F153:F154"/>
    <mergeCell ref="G153:G154"/>
    <mergeCell ref="H153:H154"/>
    <mergeCell ref="I153:I154"/>
    <mergeCell ref="G157:G158"/>
    <mergeCell ref="H157:H158"/>
    <mergeCell ref="I157:I158"/>
    <mergeCell ref="A155:A156"/>
    <mergeCell ref="C155:C156"/>
    <mergeCell ref="D155:D156"/>
    <mergeCell ref="E155:E156"/>
    <mergeCell ref="F155:F156"/>
    <mergeCell ref="G155:G156"/>
    <mergeCell ref="F165:F166"/>
    <mergeCell ref="G165:G166"/>
    <mergeCell ref="H165:H166"/>
    <mergeCell ref="H155:H156"/>
    <mergeCell ref="I155:I156"/>
    <mergeCell ref="A157:A158"/>
    <mergeCell ref="C157:C158"/>
    <mergeCell ref="D157:D158"/>
    <mergeCell ref="E157:E158"/>
    <mergeCell ref="F157:F158"/>
    <mergeCell ref="B302:C302"/>
    <mergeCell ref="A337:I337"/>
    <mergeCell ref="A338:I338"/>
    <mergeCell ref="I165:I166"/>
    <mergeCell ref="A220:E220"/>
    <mergeCell ref="B240:I240"/>
    <mergeCell ref="B289:H289"/>
    <mergeCell ref="C165:C166"/>
    <mergeCell ref="D165:D166"/>
    <mergeCell ref="E165:E166"/>
  </mergeCells>
  <dataValidations count="3">
    <dataValidation type="list" allowBlank="1" showErrorMessage="1" errorTitle="Błąd" error="Dozwolone wartości to: 0, 7, 22" sqref="E7 E17:E18 E94:E96 E228:E233 E247 E256 E266:E273 E284 E298 E313:E316 E327:E336 E339:E349 E360:E368 E382:E384 E391:E402">
      <formula1>"0,7,8,22,23"</formula1>
    </dataValidation>
    <dataValidation type="list" allowBlank="1" showErrorMessage="1" errorTitle="Błąd" error="Dozwolone wartości to: 0, 7, 22" sqref="E5:E6 E227">
      <formula1>"0,7,8 ,22,23"</formula1>
    </dataValidation>
    <dataValidation type="list" allowBlank="1" showErrorMessage="1" errorTitle="Błąd" error="Dozwolone wartości to: 0, 7, 22" sqref="E265 E312">
      <formula1>"0,7,22"</formula1>
    </dataValidation>
  </dataValidations>
  <printOptions/>
  <pageMargins left="0" right="0" top="0.983858267716536" bottom="0.7874015748031501" header="0.590157480314961" footer="0.39370078740157505"/>
  <pageSetup fitToHeight="0" fitToWidth="1" horizontalDpi="600" verticalDpi="600" orientation="landscape" paperSize="9" scale="92" r:id="rId3"/>
  <rowBreaks count="26" manualBreakCount="26">
    <brk id="14" max="8" man="1"/>
    <brk id="25" max="8" man="1"/>
    <brk id="40" max="8" man="1"/>
    <brk id="53" max="8" man="1"/>
    <brk id="64" max="8" man="1"/>
    <brk id="77" max="8" man="1"/>
    <brk id="90" max="8" man="1"/>
    <brk id="106" max="8" man="1"/>
    <brk id="126" max="8" man="1"/>
    <brk id="136" max="8" man="1"/>
    <brk id="146" max="8" man="1"/>
    <brk id="154" max="8" man="1"/>
    <brk id="174" max="8" man="1"/>
    <brk id="200" max="8" man="1"/>
    <brk id="212" max="8" man="1"/>
    <brk id="224" max="8" man="1"/>
    <brk id="244" max="8" man="1"/>
    <brk id="253" max="8" man="1"/>
    <brk id="261" max="8" man="1"/>
    <brk id="280" max="8" man="1"/>
    <brk id="294" max="8" man="1"/>
    <brk id="308" max="8" man="1"/>
    <brk id="324" max="8" man="1"/>
    <brk id="338" max="8" man="1"/>
    <brk id="359" max="8" man="1"/>
    <brk id="381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6.5" defaultRowHeight="14.25"/>
  <cols>
    <col min="1" max="16384" width="6.5" style="194" customWidth="1"/>
  </cols>
  <sheetData/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Jolanta J.C. Cyganek</cp:lastModifiedBy>
  <cp:lastPrinted>2021-12-31T10:55:53Z</cp:lastPrinted>
  <dcterms:created xsi:type="dcterms:W3CDTF">2020-12-01T12:09:31Z</dcterms:created>
  <dcterms:modified xsi:type="dcterms:W3CDTF">2021-12-31T10:56:09Z</dcterms:modified>
  <cp:category/>
  <cp:version/>
  <cp:contentType/>
  <cp:contentStatus/>
  <cp:revision>14</cp:revision>
</cp:coreProperties>
</file>