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:\dokumenty\wzp_12\2023\Usługi pocztowe\"/>
    </mc:Choice>
  </mc:AlternateContent>
  <xr:revisionPtr revIDLastSave="0" documentId="13_ncr:1_{9F1A3885-F2A4-4F72-9607-551E2B8CAE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7" i="1" l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82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4" i="1"/>
  <c r="F76" i="1" l="1"/>
</calcChain>
</file>

<file path=xl/sharedStrings.xml><?xml version="1.0" encoding="utf-8"?>
<sst xmlns="http://schemas.openxmlformats.org/spreadsheetml/2006/main" count="145" uniqueCount="70">
  <si>
    <t>Lp.</t>
  </si>
  <si>
    <t>Rodzaj przesyłki</t>
  </si>
  <si>
    <t>Rozmiar i waga przesyłki</t>
  </si>
  <si>
    <t>Szacunkowa liczba przesyłek pocztowych</t>
  </si>
  <si>
    <t>A</t>
  </si>
  <si>
    <t>B</t>
  </si>
  <si>
    <t>C</t>
  </si>
  <si>
    <t>D</t>
  </si>
  <si>
    <t>E</t>
  </si>
  <si>
    <t>F</t>
  </si>
  <si>
    <t>Przesyłki nierejestrowane niebędące przesyłkami najszybszej kategorii w obrocie krajowym (zwykłe)</t>
  </si>
  <si>
    <t>Rozmiar S (do 500 g)</t>
  </si>
  <si>
    <t>Rozmiar M (do 1000 g)</t>
  </si>
  <si>
    <t>Rozmiar L (do 2000 g)</t>
  </si>
  <si>
    <t>Przesyłki nierejestrowane najszybszej kategorii w obrocie krajowym (zwykłe priorytetowe)</t>
  </si>
  <si>
    <t>Przesyłki rejestrowane niebędące przesyłkami najszybszej kategorii w obrocie krajowym (polecone)</t>
  </si>
  <si>
    <t>Przesyłki rejestrowane najszybszej kategorii w obrocie krajowym (polecone priorytetowe)</t>
  </si>
  <si>
    <t>Zwrotne potwierdzenie odbioru do usług z Lp. 3-4</t>
  </si>
  <si>
    <t>Przesyłki rejestrowane, niebędące przesyłkami najszybszej kategorii ze zwrotnym potwierdzeniem odbioru w obrocie krajowym do 500 g z zadeklarowaną wartością 30 zł (rozmiar S)</t>
  </si>
  <si>
    <t xml:space="preserve">Przesyłki rejestrowane najszybszej kategorii w obrocie zagranicznym obszar Europy (łącznie z  Cyprem, całą Rosją i Izraelem) Strefa A 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</si>
  <si>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</si>
  <si>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</si>
  <si>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</si>
  <si>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</si>
  <si>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</si>
  <si>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</si>
  <si>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>Zwrotne potwierdzenie odbioru do usług z Lp. 7</t>
  </si>
  <si>
    <t>Paczki rejestrowane niebędące paczkami najszybszej kategorii w obrocie krajowym</t>
  </si>
  <si>
    <t>ponad 2 kg do 5 kg gabaryt A</t>
  </si>
  <si>
    <t>ponad 2 kg do 5 kg gabaryt B</t>
  </si>
  <si>
    <t>ponad 5 kg do 10 kg gabaryt A</t>
  </si>
  <si>
    <t>ponad 5 kg do 10 kg gabaryt B</t>
  </si>
  <si>
    <t>Paczki rejestrowane najszybszej kategorii w obrocie krajowym (priorytetowe)</t>
  </si>
  <si>
    <t>Zwrotne potwierdzenie odbioru do usług z Lp. 9-10</t>
  </si>
  <si>
    <t>Paczki niebędące przesyłkami najszybszej kategorii w obrocie zagranicznym – Strefa 10</t>
  </si>
  <si>
    <t xml:space="preserve">do 1 Kg </t>
  </si>
  <si>
    <t>ponad 1 kg do 2 kg</t>
  </si>
  <si>
    <t>ponad 2 kg do 3 kg</t>
  </si>
  <si>
    <t>ponad 3 kg do 4 kg</t>
  </si>
  <si>
    <t>Paczki niebędące przesyłkami najszybszej kategorii w obrocie zagranicznym – Strefa 11</t>
  </si>
  <si>
    <t>Paczki niebędące przesyłkami najszybszej kategorii w obrocie zagranicznym – Strefa 13</t>
  </si>
  <si>
    <t>Paczki będące przesyłkami najszybszej kategorii w obrocie zagranicznym – obszar A1</t>
  </si>
  <si>
    <t>Paczki będące przesyłkami najszybszej kategorii w obrocie zagranicznym – obszar A2</t>
  </si>
  <si>
    <t>Paczki będące przesyłkami najszybszej kategorii w obrocie zagranicznym – obszar A3</t>
  </si>
  <si>
    <t>Paczki będące przesyłkami najszybszej kategorii w obrocie zagranicznym – obszar A5</t>
  </si>
  <si>
    <t>Zwrotne potwierdzenie odbioru do usług z Lp. 12-18</t>
  </si>
  <si>
    <t>Usługa „zwrot niedoręczonej przesyłki rejestrowanej do siedziby zamawiającego” w obrocie krajowym</t>
  </si>
  <si>
    <t>Usługa „zwrot niedoręczonej przesyłki rejestrowanej do siedziby zamawiającego” w obrocie zagranicznym</t>
  </si>
  <si>
    <t>Usługa „zwrot niedoręczonej paczki rejestrowanej do siedziby zamawiającego” w obrocie krajowym</t>
  </si>
  <si>
    <t>Przesyłka kurierska na jutro do godz. 09:00 w obrocie krajowym</t>
  </si>
  <si>
    <t>Koperta do 1 kg (25 cm x 35 cm)</t>
  </si>
  <si>
    <t>Format S do 20 kg (9 cm x 40 cm x 65 cm)</t>
  </si>
  <si>
    <t>Format M do 20 kg (20cm x 40 cm x 65 cm)</t>
  </si>
  <si>
    <t>Format L do 20 kg (42 cm x 40 cm x 65 cm)</t>
  </si>
  <si>
    <t>Format XL do 20 kg (60 cm x 60 cm x 70 cm)</t>
  </si>
  <si>
    <t>Przesyłka kurierska na jutro do godz. 12:00 w obrocie krajowym</t>
  </si>
  <si>
    <t>Przesyłka kurierska standardowa w obrocie krajowym (do końca drugiego dnia roboczego po dniu nadania)</t>
  </si>
  <si>
    <t>Przesyłka kurierska w obrocie zagranicznym  - strefa A</t>
  </si>
  <si>
    <t>do 0,5 kg</t>
  </si>
  <si>
    <t>ponad 0,5 kg do 1 kg</t>
  </si>
  <si>
    <t>ponad 4 kg do 5 kg</t>
  </si>
  <si>
    <t>Przesyłka kurierska w obrocie zagranicznym (obszar Ukraina)</t>
  </si>
  <si>
    <t>do 1 kg</t>
  </si>
  <si>
    <t>ponad 1 kg do 5 kg</t>
  </si>
  <si>
    <t>ponad 5 kg do 10 kg</t>
  </si>
  <si>
    <t>ponad 10 kg do 20 kg</t>
  </si>
  <si>
    <t xml:space="preserve">Cena brutto w zł za jedną usługę </t>
  </si>
  <si>
    <t>Wartość brutto w zł za liczbę sztuk przesyłek ( kol. D x kol E)</t>
  </si>
  <si>
    <t>FORMULARZ CENOWY DLA ZADANIA NR 1 - USŁUGI POCZTOWE</t>
  </si>
  <si>
    <t>FORMULARZ CENOWY DLA ZADANIA NR 2 - USŁUGI KURIERSKIE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</si>
</sst>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8"/>
  <sheetViews>
    <sheetView tabSelected="1" topLeftCell="A58" workbookViewId="0">
      <selection activeCell="K64" sqref="K64"/>
    </sheetView>
  </sheetViews>
  <sheetFormatPr defaultRowHeight="12.75" x14ac:dyDescent="0.25"/>
  <cols>
    <col min="1" max="1" width="8.7109375" style="1" customWidth="1"/>
    <col min="2" max="3" width="30.7109375" style="1" customWidth="1"/>
    <col min="4" max="4" width="20.42578125" style="1" customWidth="1"/>
    <col min="5" max="5" width="9.140625" style="1"/>
    <col min="6" max="6" width="16.85546875" style="1" customWidth="1"/>
    <col min="7" max="7" width="18.5703125" style="1" customWidth="1"/>
    <col min="8" max="256" width="9.140625" style="1"/>
    <col min="257" max="257" width="8.7109375" style="1" customWidth="1"/>
    <col min="258" max="259" width="30.7109375" style="1" customWidth="1"/>
    <col min="260" max="260" width="20.42578125" style="1" customWidth="1"/>
    <col min="261" max="261" width="9.140625" style="1"/>
    <col min="262" max="262" width="16.85546875" style="1" customWidth="1"/>
    <col min="263" max="263" width="18.5703125" style="1" customWidth="1"/>
    <col min="264" max="512" width="9.140625" style="1"/>
    <col min="513" max="513" width="8.7109375" style="1" customWidth="1"/>
    <col min="514" max="515" width="30.7109375" style="1" customWidth="1"/>
    <col min="516" max="516" width="20.42578125" style="1" customWidth="1"/>
    <col min="517" max="517" width="9.140625" style="1"/>
    <col min="518" max="518" width="16.85546875" style="1" customWidth="1"/>
    <col min="519" max="519" width="18.5703125" style="1" customWidth="1"/>
    <col min="520" max="768" width="9.140625" style="1"/>
    <col min="769" max="769" width="8.7109375" style="1" customWidth="1"/>
    <col min="770" max="771" width="30.7109375" style="1" customWidth="1"/>
    <col min="772" max="772" width="20.42578125" style="1" customWidth="1"/>
    <col min="773" max="773" width="9.140625" style="1"/>
    <col min="774" max="774" width="16.85546875" style="1" customWidth="1"/>
    <col min="775" max="775" width="18.5703125" style="1" customWidth="1"/>
    <col min="776" max="1024" width="9.140625" style="1"/>
    <col min="1025" max="1025" width="8.7109375" style="1" customWidth="1"/>
    <col min="1026" max="1027" width="30.7109375" style="1" customWidth="1"/>
    <col min="1028" max="1028" width="20.42578125" style="1" customWidth="1"/>
    <col min="1029" max="1029" width="9.140625" style="1"/>
    <col min="1030" max="1030" width="16.85546875" style="1" customWidth="1"/>
    <col min="1031" max="1031" width="18.5703125" style="1" customWidth="1"/>
    <col min="1032" max="1280" width="9.140625" style="1"/>
    <col min="1281" max="1281" width="8.7109375" style="1" customWidth="1"/>
    <col min="1282" max="1283" width="30.7109375" style="1" customWidth="1"/>
    <col min="1284" max="1284" width="20.42578125" style="1" customWidth="1"/>
    <col min="1285" max="1285" width="9.140625" style="1"/>
    <col min="1286" max="1286" width="16.85546875" style="1" customWidth="1"/>
    <col min="1287" max="1287" width="18.5703125" style="1" customWidth="1"/>
    <col min="1288" max="1536" width="9.140625" style="1"/>
    <col min="1537" max="1537" width="8.7109375" style="1" customWidth="1"/>
    <col min="1538" max="1539" width="30.7109375" style="1" customWidth="1"/>
    <col min="1540" max="1540" width="20.42578125" style="1" customWidth="1"/>
    <col min="1541" max="1541" width="9.140625" style="1"/>
    <col min="1542" max="1542" width="16.85546875" style="1" customWidth="1"/>
    <col min="1543" max="1543" width="18.5703125" style="1" customWidth="1"/>
    <col min="1544" max="1792" width="9.140625" style="1"/>
    <col min="1793" max="1793" width="8.7109375" style="1" customWidth="1"/>
    <col min="1794" max="1795" width="30.7109375" style="1" customWidth="1"/>
    <col min="1796" max="1796" width="20.42578125" style="1" customWidth="1"/>
    <col min="1797" max="1797" width="9.140625" style="1"/>
    <col min="1798" max="1798" width="16.85546875" style="1" customWidth="1"/>
    <col min="1799" max="1799" width="18.5703125" style="1" customWidth="1"/>
    <col min="1800" max="2048" width="9.140625" style="1"/>
    <col min="2049" max="2049" width="8.7109375" style="1" customWidth="1"/>
    <col min="2050" max="2051" width="30.7109375" style="1" customWidth="1"/>
    <col min="2052" max="2052" width="20.42578125" style="1" customWidth="1"/>
    <col min="2053" max="2053" width="9.140625" style="1"/>
    <col min="2054" max="2054" width="16.85546875" style="1" customWidth="1"/>
    <col min="2055" max="2055" width="18.5703125" style="1" customWidth="1"/>
    <col min="2056" max="2304" width="9.140625" style="1"/>
    <col min="2305" max="2305" width="8.7109375" style="1" customWidth="1"/>
    <col min="2306" max="2307" width="30.7109375" style="1" customWidth="1"/>
    <col min="2308" max="2308" width="20.42578125" style="1" customWidth="1"/>
    <col min="2309" max="2309" width="9.140625" style="1"/>
    <col min="2310" max="2310" width="16.85546875" style="1" customWidth="1"/>
    <col min="2311" max="2311" width="18.5703125" style="1" customWidth="1"/>
    <col min="2312" max="2560" width="9.140625" style="1"/>
    <col min="2561" max="2561" width="8.7109375" style="1" customWidth="1"/>
    <col min="2562" max="2563" width="30.7109375" style="1" customWidth="1"/>
    <col min="2564" max="2564" width="20.42578125" style="1" customWidth="1"/>
    <col min="2565" max="2565" width="9.140625" style="1"/>
    <col min="2566" max="2566" width="16.85546875" style="1" customWidth="1"/>
    <col min="2567" max="2567" width="18.5703125" style="1" customWidth="1"/>
    <col min="2568" max="2816" width="9.140625" style="1"/>
    <col min="2817" max="2817" width="8.7109375" style="1" customWidth="1"/>
    <col min="2818" max="2819" width="30.7109375" style="1" customWidth="1"/>
    <col min="2820" max="2820" width="20.42578125" style="1" customWidth="1"/>
    <col min="2821" max="2821" width="9.140625" style="1"/>
    <col min="2822" max="2822" width="16.85546875" style="1" customWidth="1"/>
    <col min="2823" max="2823" width="18.5703125" style="1" customWidth="1"/>
    <col min="2824" max="3072" width="9.140625" style="1"/>
    <col min="3073" max="3073" width="8.7109375" style="1" customWidth="1"/>
    <col min="3074" max="3075" width="30.7109375" style="1" customWidth="1"/>
    <col min="3076" max="3076" width="20.42578125" style="1" customWidth="1"/>
    <col min="3077" max="3077" width="9.140625" style="1"/>
    <col min="3078" max="3078" width="16.85546875" style="1" customWidth="1"/>
    <col min="3079" max="3079" width="18.5703125" style="1" customWidth="1"/>
    <col min="3080" max="3328" width="9.140625" style="1"/>
    <col min="3329" max="3329" width="8.7109375" style="1" customWidth="1"/>
    <col min="3330" max="3331" width="30.7109375" style="1" customWidth="1"/>
    <col min="3332" max="3332" width="20.42578125" style="1" customWidth="1"/>
    <col min="3333" max="3333" width="9.140625" style="1"/>
    <col min="3334" max="3334" width="16.85546875" style="1" customWidth="1"/>
    <col min="3335" max="3335" width="18.5703125" style="1" customWidth="1"/>
    <col min="3336" max="3584" width="9.140625" style="1"/>
    <col min="3585" max="3585" width="8.7109375" style="1" customWidth="1"/>
    <col min="3586" max="3587" width="30.7109375" style="1" customWidth="1"/>
    <col min="3588" max="3588" width="20.42578125" style="1" customWidth="1"/>
    <col min="3589" max="3589" width="9.140625" style="1"/>
    <col min="3590" max="3590" width="16.85546875" style="1" customWidth="1"/>
    <col min="3591" max="3591" width="18.5703125" style="1" customWidth="1"/>
    <col min="3592" max="3840" width="9.140625" style="1"/>
    <col min="3841" max="3841" width="8.7109375" style="1" customWidth="1"/>
    <col min="3842" max="3843" width="30.7109375" style="1" customWidth="1"/>
    <col min="3844" max="3844" width="20.42578125" style="1" customWidth="1"/>
    <col min="3845" max="3845" width="9.140625" style="1"/>
    <col min="3846" max="3846" width="16.85546875" style="1" customWidth="1"/>
    <col min="3847" max="3847" width="18.5703125" style="1" customWidth="1"/>
    <col min="3848" max="4096" width="9.140625" style="1"/>
    <col min="4097" max="4097" width="8.7109375" style="1" customWidth="1"/>
    <col min="4098" max="4099" width="30.7109375" style="1" customWidth="1"/>
    <col min="4100" max="4100" width="20.42578125" style="1" customWidth="1"/>
    <col min="4101" max="4101" width="9.140625" style="1"/>
    <col min="4102" max="4102" width="16.85546875" style="1" customWidth="1"/>
    <col min="4103" max="4103" width="18.5703125" style="1" customWidth="1"/>
    <col min="4104" max="4352" width="9.140625" style="1"/>
    <col min="4353" max="4353" width="8.7109375" style="1" customWidth="1"/>
    <col min="4354" max="4355" width="30.7109375" style="1" customWidth="1"/>
    <col min="4356" max="4356" width="20.42578125" style="1" customWidth="1"/>
    <col min="4357" max="4357" width="9.140625" style="1"/>
    <col min="4358" max="4358" width="16.85546875" style="1" customWidth="1"/>
    <col min="4359" max="4359" width="18.5703125" style="1" customWidth="1"/>
    <col min="4360" max="4608" width="9.140625" style="1"/>
    <col min="4609" max="4609" width="8.7109375" style="1" customWidth="1"/>
    <col min="4610" max="4611" width="30.7109375" style="1" customWidth="1"/>
    <col min="4612" max="4612" width="20.42578125" style="1" customWidth="1"/>
    <col min="4613" max="4613" width="9.140625" style="1"/>
    <col min="4614" max="4614" width="16.85546875" style="1" customWidth="1"/>
    <col min="4615" max="4615" width="18.5703125" style="1" customWidth="1"/>
    <col min="4616" max="4864" width="9.140625" style="1"/>
    <col min="4865" max="4865" width="8.7109375" style="1" customWidth="1"/>
    <col min="4866" max="4867" width="30.7109375" style="1" customWidth="1"/>
    <col min="4868" max="4868" width="20.42578125" style="1" customWidth="1"/>
    <col min="4869" max="4869" width="9.140625" style="1"/>
    <col min="4870" max="4870" width="16.85546875" style="1" customWidth="1"/>
    <col min="4871" max="4871" width="18.5703125" style="1" customWidth="1"/>
    <col min="4872" max="5120" width="9.140625" style="1"/>
    <col min="5121" max="5121" width="8.7109375" style="1" customWidth="1"/>
    <col min="5122" max="5123" width="30.7109375" style="1" customWidth="1"/>
    <col min="5124" max="5124" width="20.42578125" style="1" customWidth="1"/>
    <col min="5125" max="5125" width="9.140625" style="1"/>
    <col min="5126" max="5126" width="16.85546875" style="1" customWidth="1"/>
    <col min="5127" max="5127" width="18.5703125" style="1" customWidth="1"/>
    <col min="5128" max="5376" width="9.140625" style="1"/>
    <col min="5377" max="5377" width="8.7109375" style="1" customWidth="1"/>
    <col min="5378" max="5379" width="30.7109375" style="1" customWidth="1"/>
    <col min="5380" max="5380" width="20.42578125" style="1" customWidth="1"/>
    <col min="5381" max="5381" width="9.140625" style="1"/>
    <col min="5382" max="5382" width="16.85546875" style="1" customWidth="1"/>
    <col min="5383" max="5383" width="18.5703125" style="1" customWidth="1"/>
    <col min="5384" max="5632" width="9.140625" style="1"/>
    <col min="5633" max="5633" width="8.7109375" style="1" customWidth="1"/>
    <col min="5634" max="5635" width="30.7109375" style="1" customWidth="1"/>
    <col min="5636" max="5636" width="20.42578125" style="1" customWidth="1"/>
    <col min="5637" max="5637" width="9.140625" style="1"/>
    <col min="5638" max="5638" width="16.85546875" style="1" customWidth="1"/>
    <col min="5639" max="5639" width="18.5703125" style="1" customWidth="1"/>
    <col min="5640" max="5888" width="9.140625" style="1"/>
    <col min="5889" max="5889" width="8.7109375" style="1" customWidth="1"/>
    <col min="5890" max="5891" width="30.7109375" style="1" customWidth="1"/>
    <col min="5892" max="5892" width="20.42578125" style="1" customWidth="1"/>
    <col min="5893" max="5893" width="9.140625" style="1"/>
    <col min="5894" max="5894" width="16.85546875" style="1" customWidth="1"/>
    <col min="5895" max="5895" width="18.5703125" style="1" customWidth="1"/>
    <col min="5896" max="6144" width="9.140625" style="1"/>
    <col min="6145" max="6145" width="8.7109375" style="1" customWidth="1"/>
    <col min="6146" max="6147" width="30.7109375" style="1" customWidth="1"/>
    <col min="6148" max="6148" width="20.42578125" style="1" customWidth="1"/>
    <col min="6149" max="6149" width="9.140625" style="1"/>
    <col min="6150" max="6150" width="16.85546875" style="1" customWidth="1"/>
    <col min="6151" max="6151" width="18.5703125" style="1" customWidth="1"/>
    <col min="6152" max="6400" width="9.140625" style="1"/>
    <col min="6401" max="6401" width="8.7109375" style="1" customWidth="1"/>
    <col min="6402" max="6403" width="30.7109375" style="1" customWidth="1"/>
    <col min="6404" max="6404" width="20.42578125" style="1" customWidth="1"/>
    <col min="6405" max="6405" width="9.140625" style="1"/>
    <col min="6406" max="6406" width="16.85546875" style="1" customWidth="1"/>
    <col min="6407" max="6407" width="18.5703125" style="1" customWidth="1"/>
    <col min="6408" max="6656" width="9.140625" style="1"/>
    <col min="6657" max="6657" width="8.7109375" style="1" customWidth="1"/>
    <col min="6658" max="6659" width="30.7109375" style="1" customWidth="1"/>
    <col min="6660" max="6660" width="20.42578125" style="1" customWidth="1"/>
    <col min="6661" max="6661" width="9.140625" style="1"/>
    <col min="6662" max="6662" width="16.85546875" style="1" customWidth="1"/>
    <col min="6663" max="6663" width="18.5703125" style="1" customWidth="1"/>
    <col min="6664" max="6912" width="9.140625" style="1"/>
    <col min="6913" max="6913" width="8.7109375" style="1" customWidth="1"/>
    <col min="6914" max="6915" width="30.7109375" style="1" customWidth="1"/>
    <col min="6916" max="6916" width="20.42578125" style="1" customWidth="1"/>
    <col min="6917" max="6917" width="9.140625" style="1"/>
    <col min="6918" max="6918" width="16.85546875" style="1" customWidth="1"/>
    <col min="6919" max="6919" width="18.5703125" style="1" customWidth="1"/>
    <col min="6920" max="7168" width="9.140625" style="1"/>
    <col min="7169" max="7169" width="8.7109375" style="1" customWidth="1"/>
    <col min="7170" max="7171" width="30.7109375" style="1" customWidth="1"/>
    <col min="7172" max="7172" width="20.42578125" style="1" customWidth="1"/>
    <col min="7173" max="7173" width="9.140625" style="1"/>
    <col min="7174" max="7174" width="16.85546875" style="1" customWidth="1"/>
    <col min="7175" max="7175" width="18.5703125" style="1" customWidth="1"/>
    <col min="7176" max="7424" width="9.140625" style="1"/>
    <col min="7425" max="7425" width="8.7109375" style="1" customWidth="1"/>
    <col min="7426" max="7427" width="30.7109375" style="1" customWidth="1"/>
    <col min="7428" max="7428" width="20.42578125" style="1" customWidth="1"/>
    <col min="7429" max="7429" width="9.140625" style="1"/>
    <col min="7430" max="7430" width="16.85546875" style="1" customWidth="1"/>
    <col min="7431" max="7431" width="18.5703125" style="1" customWidth="1"/>
    <col min="7432" max="7680" width="9.140625" style="1"/>
    <col min="7681" max="7681" width="8.7109375" style="1" customWidth="1"/>
    <col min="7682" max="7683" width="30.7109375" style="1" customWidth="1"/>
    <col min="7684" max="7684" width="20.42578125" style="1" customWidth="1"/>
    <col min="7685" max="7685" width="9.140625" style="1"/>
    <col min="7686" max="7686" width="16.85546875" style="1" customWidth="1"/>
    <col min="7687" max="7687" width="18.5703125" style="1" customWidth="1"/>
    <col min="7688" max="7936" width="9.140625" style="1"/>
    <col min="7937" max="7937" width="8.7109375" style="1" customWidth="1"/>
    <col min="7938" max="7939" width="30.7109375" style="1" customWidth="1"/>
    <col min="7940" max="7940" width="20.42578125" style="1" customWidth="1"/>
    <col min="7941" max="7941" width="9.140625" style="1"/>
    <col min="7942" max="7942" width="16.85546875" style="1" customWidth="1"/>
    <col min="7943" max="7943" width="18.5703125" style="1" customWidth="1"/>
    <col min="7944" max="8192" width="9.140625" style="1"/>
    <col min="8193" max="8193" width="8.7109375" style="1" customWidth="1"/>
    <col min="8194" max="8195" width="30.7109375" style="1" customWidth="1"/>
    <col min="8196" max="8196" width="20.42578125" style="1" customWidth="1"/>
    <col min="8197" max="8197" width="9.140625" style="1"/>
    <col min="8198" max="8198" width="16.85546875" style="1" customWidth="1"/>
    <col min="8199" max="8199" width="18.5703125" style="1" customWidth="1"/>
    <col min="8200" max="8448" width="9.140625" style="1"/>
    <col min="8449" max="8449" width="8.7109375" style="1" customWidth="1"/>
    <col min="8450" max="8451" width="30.7109375" style="1" customWidth="1"/>
    <col min="8452" max="8452" width="20.42578125" style="1" customWidth="1"/>
    <col min="8453" max="8453" width="9.140625" style="1"/>
    <col min="8454" max="8454" width="16.85546875" style="1" customWidth="1"/>
    <col min="8455" max="8455" width="18.5703125" style="1" customWidth="1"/>
    <col min="8456" max="8704" width="9.140625" style="1"/>
    <col min="8705" max="8705" width="8.7109375" style="1" customWidth="1"/>
    <col min="8706" max="8707" width="30.7109375" style="1" customWidth="1"/>
    <col min="8708" max="8708" width="20.42578125" style="1" customWidth="1"/>
    <col min="8709" max="8709" width="9.140625" style="1"/>
    <col min="8710" max="8710" width="16.85546875" style="1" customWidth="1"/>
    <col min="8711" max="8711" width="18.5703125" style="1" customWidth="1"/>
    <col min="8712" max="8960" width="9.140625" style="1"/>
    <col min="8961" max="8961" width="8.7109375" style="1" customWidth="1"/>
    <col min="8962" max="8963" width="30.7109375" style="1" customWidth="1"/>
    <col min="8964" max="8964" width="20.42578125" style="1" customWidth="1"/>
    <col min="8965" max="8965" width="9.140625" style="1"/>
    <col min="8966" max="8966" width="16.85546875" style="1" customWidth="1"/>
    <col min="8967" max="8967" width="18.5703125" style="1" customWidth="1"/>
    <col min="8968" max="9216" width="9.140625" style="1"/>
    <col min="9217" max="9217" width="8.7109375" style="1" customWidth="1"/>
    <col min="9218" max="9219" width="30.7109375" style="1" customWidth="1"/>
    <col min="9220" max="9220" width="20.42578125" style="1" customWidth="1"/>
    <col min="9221" max="9221" width="9.140625" style="1"/>
    <col min="9222" max="9222" width="16.85546875" style="1" customWidth="1"/>
    <col min="9223" max="9223" width="18.5703125" style="1" customWidth="1"/>
    <col min="9224" max="9472" width="9.140625" style="1"/>
    <col min="9473" max="9473" width="8.7109375" style="1" customWidth="1"/>
    <col min="9474" max="9475" width="30.7109375" style="1" customWidth="1"/>
    <col min="9476" max="9476" width="20.42578125" style="1" customWidth="1"/>
    <col min="9477" max="9477" width="9.140625" style="1"/>
    <col min="9478" max="9478" width="16.85546875" style="1" customWidth="1"/>
    <col min="9479" max="9479" width="18.5703125" style="1" customWidth="1"/>
    <col min="9480" max="9728" width="9.140625" style="1"/>
    <col min="9729" max="9729" width="8.7109375" style="1" customWidth="1"/>
    <col min="9730" max="9731" width="30.7109375" style="1" customWidth="1"/>
    <col min="9732" max="9732" width="20.42578125" style="1" customWidth="1"/>
    <col min="9733" max="9733" width="9.140625" style="1"/>
    <col min="9734" max="9734" width="16.85546875" style="1" customWidth="1"/>
    <col min="9735" max="9735" width="18.5703125" style="1" customWidth="1"/>
    <col min="9736" max="9984" width="9.140625" style="1"/>
    <col min="9985" max="9985" width="8.7109375" style="1" customWidth="1"/>
    <col min="9986" max="9987" width="30.7109375" style="1" customWidth="1"/>
    <col min="9988" max="9988" width="20.42578125" style="1" customWidth="1"/>
    <col min="9989" max="9989" width="9.140625" style="1"/>
    <col min="9990" max="9990" width="16.85546875" style="1" customWidth="1"/>
    <col min="9991" max="9991" width="18.5703125" style="1" customWidth="1"/>
    <col min="9992" max="10240" width="9.140625" style="1"/>
    <col min="10241" max="10241" width="8.7109375" style="1" customWidth="1"/>
    <col min="10242" max="10243" width="30.7109375" style="1" customWidth="1"/>
    <col min="10244" max="10244" width="20.42578125" style="1" customWidth="1"/>
    <col min="10245" max="10245" width="9.140625" style="1"/>
    <col min="10246" max="10246" width="16.85546875" style="1" customWidth="1"/>
    <col min="10247" max="10247" width="18.5703125" style="1" customWidth="1"/>
    <col min="10248" max="10496" width="9.140625" style="1"/>
    <col min="10497" max="10497" width="8.7109375" style="1" customWidth="1"/>
    <col min="10498" max="10499" width="30.7109375" style="1" customWidth="1"/>
    <col min="10500" max="10500" width="20.42578125" style="1" customWidth="1"/>
    <col min="10501" max="10501" width="9.140625" style="1"/>
    <col min="10502" max="10502" width="16.85546875" style="1" customWidth="1"/>
    <col min="10503" max="10503" width="18.5703125" style="1" customWidth="1"/>
    <col min="10504" max="10752" width="9.140625" style="1"/>
    <col min="10753" max="10753" width="8.7109375" style="1" customWidth="1"/>
    <col min="10754" max="10755" width="30.7109375" style="1" customWidth="1"/>
    <col min="10756" max="10756" width="20.42578125" style="1" customWidth="1"/>
    <col min="10757" max="10757" width="9.140625" style="1"/>
    <col min="10758" max="10758" width="16.85546875" style="1" customWidth="1"/>
    <col min="10759" max="10759" width="18.5703125" style="1" customWidth="1"/>
    <col min="10760" max="11008" width="9.140625" style="1"/>
    <col min="11009" max="11009" width="8.7109375" style="1" customWidth="1"/>
    <col min="11010" max="11011" width="30.7109375" style="1" customWidth="1"/>
    <col min="11012" max="11012" width="20.42578125" style="1" customWidth="1"/>
    <col min="11013" max="11013" width="9.140625" style="1"/>
    <col min="11014" max="11014" width="16.85546875" style="1" customWidth="1"/>
    <col min="11015" max="11015" width="18.5703125" style="1" customWidth="1"/>
    <col min="11016" max="11264" width="9.140625" style="1"/>
    <col min="11265" max="11265" width="8.7109375" style="1" customWidth="1"/>
    <col min="11266" max="11267" width="30.7109375" style="1" customWidth="1"/>
    <col min="11268" max="11268" width="20.42578125" style="1" customWidth="1"/>
    <col min="11269" max="11269" width="9.140625" style="1"/>
    <col min="11270" max="11270" width="16.85546875" style="1" customWidth="1"/>
    <col min="11271" max="11271" width="18.5703125" style="1" customWidth="1"/>
    <col min="11272" max="11520" width="9.140625" style="1"/>
    <col min="11521" max="11521" width="8.7109375" style="1" customWidth="1"/>
    <col min="11522" max="11523" width="30.7109375" style="1" customWidth="1"/>
    <col min="11524" max="11524" width="20.42578125" style="1" customWidth="1"/>
    <col min="11525" max="11525" width="9.140625" style="1"/>
    <col min="11526" max="11526" width="16.85546875" style="1" customWidth="1"/>
    <col min="11527" max="11527" width="18.5703125" style="1" customWidth="1"/>
    <col min="11528" max="11776" width="9.140625" style="1"/>
    <col min="11777" max="11777" width="8.7109375" style="1" customWidth="1"/>
    <col min="11778" max="11779" width="30.7109375" style="1" customWidth="1"/>
    <col min="11780" max="11780" width="20.42578125" style="1" customWidth="1"/>
    <col min="11781" max="11781" width="9.140625" style="1"/>
    <col min="11782" max="11782" width="16.85546875" style="1" customWidth="1"/>
    <col min="11783" max="11783" width="18.5703125" style="1" customWidth="1"/>
    <col min="11784" max="12032" width="9.140625" style="1"/>
    <col min="12033" max="12033" width="8.7109375" style="1" customWidth="1"/>
    <col min="12034" max="12035" width="30.7109375" style="1" customWidth="1"/>
    <col min="12036" max="12036" width="20.42578125" style="1" customWidth="1"/>
    <col min="12037" max="12037" width="9.140625" style="1"/>
    <col min="12038" max="12038" width="16.85546875" style="1" customWidth="1"/>
    <col min="12039" max="12039" width="18.5703125" style="1" customWidth="1"/>
    <col min="12040" max="12288" width="9.140625" style="1"/>
    <col min="12289" max="12289" width="8.7109375" style="1" customWidth="1"/>
    <col min="12290" max="12291" width="30.7109375" style="1" customWidth="1"/>
    <col min="12292" max="12292" width="20.42578125" style="1" customWidth="1"/>
    <col min="12293" max="12293" width="9.140625" style="1"/>
    <col min="12294" max="12294" width="16.85546875" style="1" customWidth="1"/>
    <col min="12295" max="12295" width="18.5703125" style="1" customWidth="1"/>
    <col min="12296" max="12544" width="9.140625" style="1"/>
    <col min="12545" max="12545" width="8.7109375" style="1" customWidth="1"/>
    <col min="12546" max="12547" width="30.7109375" style="1" customWidth="1"/>
    <col min="12548" max="12548" width="20.42578125" style="1" customWidth="1"/>
    <col min="12549" max="12549" width="9.140625" style="1"/>
    <col min="12550" max="12550" width="16.85546875" style="1" customWidth="1"/>
    <col min="12551" max="12551" width="18.5703125" style="1" customWidth="1"/>
    <col min="12552" max="12800" width="9.140625" style="1"/>
    <col min="12801" max="12801" width="8.7109375" style="1" customWidth="1"/>
    <col min="12802" max="12803" width="30.7109375" style="1" customWidth="1"/>
    <col min="12804" max="12804" width="20.42578125" style="1" customWidth="1"/>
    <col min="12805" max="12805" width="9.140625" style="1"/>
    <col min="12806" max="12806" width="16.85546875" style="1" customWidth="1"/>
    <col min="12807" max="12807" width="18.5703125" style="1" customWidth="1"/>
    <col min="12808" max="13056" width="9.140625" style="1"/>
    <col min="13057" max="13057" width="8.7109375" style="1" customWidth="1"/>
    <col min="13058" max="13059" width="30.7109375" style="1" customWidth="1"/>
    <col min="13060" max="13060" width="20.42578125" style="1" customWidth="1"/>
    <col min="13061" max="13061" width="9.140625" style="1"/>
    <col min="13062" max="13062" width="16.85546875" style="1" customWidth="1"/>
    <col min="13063" max="13063" width="18.5703125" style="1" customWidth="1"/>
    <col min="13064" max="13312" width="9.140625" style="1"/>
    <col min="13313" max="13313" width="8.7109375" style="1" customWidth="1"/>
    <col min="13314" max="13315" width="30.7109375" style="1" customWidth="1"/>
    <col min="13316" max="13316" width="20.42578125" style="1" customWidth="1"/>
    <col min="13317" max="13317" width="9.140625" style="1"/>
    <col min="13318" max="13318" width="16.85546875" style="1" customWidth="1"/>
    <col min="13319" max="13319" width="18.5703125" style="1" customWidth="1"/>
    <col min="13320" max="13568" width="9.140625" style="1"/>
    <col min="13569" max="13569" width="8.7109375" style="1" customWidth="1"/>
    <col min="13570" max="13571" width="30.7109375" style="1" customWidth="1"/>
    <col min="13572" max="13572" width="20.42578125" style="1" customWidth="1"/>
    <col min="13573" max="13573" width="9.140625" style="1"/>
    <col min="13574" max="13574" width="16.85546875" style="1" customWidth="1"/>
    <col min="13575" max="13575" width="18.5703125" style="1" customWidth="1"/>
    <col min="13576" max="13824" width="9.140625" style="1"/>
    <col min="13825" max="13825" width="8.7109375" style="1" customWidth="1"/>
    <col min="13826" max="13827" width="30.7109375" style="1" customWidth="1"/>
    <col min="13828" max="13828" width="20.42578125" style="1" customWidth="1"/>
    <col min="13829" max="13829" width="9.140625" style="1"/>
    <col min="13830" max="13830" width="16.85546875" style="1" customWidth="1"/>
    <col min="13831" max="13831" width="18.5703125" style="1" customWidth="1"/>
    <col min="13832" max="14080" width="9.140625" style="1"/>
    <col min="14081" max="14081" width="8.7109375" style="1" customWidth="1"/>
    <col min="14082" max="14083" width="30.7109375" style="1" customWidth="1"/>
    <col min="14084" max="14084" width="20.42578125" style="1" customWidth="1"/>
    <col min="14085" max="14085" width="9.140625" style="1"/>
    <col min="14086" max="14086" width="16.85546875" style="1" customWidth="1"/>
    <col min="14087" max="14087" width="18.5703125" style="1" customWidth="1"/>
    <col min="14088" max="14336" width="9.140625" style="1"/>
    <col min="14337" max="14337" width="8.7109375" style="1" customWidth="1"/>
    <col min="14338" max="14339" width="30.7109375" style="1" customWidth="1"/>
    <col min="14340" max="14340" width="20.42578125" style="1" customWidth="1"/>
    <col min="14341" max="14341" width="9.140625" style="1"/>
    <col min="14342" max="14342" width="16.85546875" style="1" customWidth="1"/>
    <col min="14343" max="14343" width="18.5703125" style="1" customWidth="1"/>
    <col min="14344" max="14592" width="9.140625" style="1"/>
    <col min="14593" max="14593" width="8.7109375" style="1" customWidth="1"/>
    <col min="14594" max="14595" width="30.7109375" style="1" customWidth="1"/>
    <col min="14596" max="14596" width="20.42578125" style="1" customWidth="1"/>
    <col min="14597" max="14597" width="9.140625" style="1"/>
    <col min="14598" max="14598" width="16.85546875" style="1" customWidth="1"/>
    <col min="14599" max="14599" width="18.5703125" style="1" customWidth="1"/>
    <col min="14600" max="14848" width="9.140625" style="1"/>
    <col min="14849" max="14849" width="8.7109375" style="1" customWidth="1"/>
    <col min="14850" max="14851" width="30.7109375" style="1" customWidth="1"/>
    <col min="14852" max="14852" width="20.42578125" style="1" customWidth="1"/>
    <col min="14853" max="14853" width="9.140625" style="1"/>
    <col min="14854" max="14854" width="16.85546875" style="1" customWidth="1"/>
    <col min="14855" max="14855" width="18.5703125" style="1" customWidth="1"/>
    <col min="14856" max="15104" width="9.140625" style="1"/>
    <col min="15105" max="15105" width="8.7109375" style="1" customWidth="1"/>
    <col min="15106" max="15107" width="30.7109375" style="1" customWidth="1"/>
    <col min="15108" max="15108" width="20.42578125" style="1" customWidth="1"/>
    <col min="15109" max="15109" width="9.140625" style="1"/>
    <col min="15110" max="15110" width="16.85546875" style="1" customWidth="1"/>
    <col min="15111" max="15111" width="18.5703125" style="1" customWidth="1"/>
    <col min="15112" max="15360" width="9.140625" style="1"/>
    <col min="15361" max="15361" width="8.7109375" style="1" customWidth="1"/>
    <col min="15362" max="15363" width="30.7109375" style="1" customWidth="1"/>
    <col min="15364" max="15364" width="20.42578125" style="1" customWidth="1"/>
    <col min="15365" max="15365" width="9.140625" style="1"/>
    <col min="15366" max="15366" width="16.85546875" style="1" customWidth="1"/>
    <col min="15367" max="15367" width="18.5703125" style="1" customWidth="1"/>
    <col min="15368" max="15616" width="9.140625" style="1"/>
    <col min="15617" max="15617" width="8.7109375" style="1" customWidth="1"/>
    <col min="15618" max="15619" width="30.7109375" style="1" customWidth="1"/>
    <col min="15620" max="15620" width="20.42578125" style="1" customWidth="1"/>
    <col min="15621" max="15621" width="9.140625" style="1"/>
    <col min="15622" max="15622" width="16.85546875" style="1" customWidth="1"/>
    <col min="15623" max="15623" width="18.5703125" style="1" customWidth="1"/>
    <col min="15624" max="15872" width="9.140625" style="1"/>
    <col min="15873" max="15873" width="8.7109375" style="1" customWidth="1"/>
    <col min="15874" max="15875" width="30.7109375" style="1" customWidth="1"/>
    <col min="15876" max="15876" width="20.42578125" style="1" customWidth="1"/>
    <col min="15877" max="15877" width="9.140625" style="1"/>
    <col min="15878" max="15878" width="16.85546875" style="1" customWidth="1"/>
    <col min="15879" max="15879" width="18.5703125" style="1" customWidth="1"/>
    <col min="15880" max="16128" width="9.140625" style="1"/>
    <col min="16129" max="16129" width="8.7109375" style="1" customWidth="1"/>
    <col min="16130" max="16131" width="30.7109375" style="1" customWidth="1"/>
    <col min="16132" max="16132" width="20.42578125" style="1" customWidth="1"/>
    <col min="16133" max="16133" width="9.140625" style="1"/>
    <col min="16134" max="16134" width="16.85546875" style="1" customWidth="1"/>
    <col min="16135" max="16135" width="18.5703125" style="1" customWidth="1"/>
    <col min="16136" max="16384" width="9.140625" style="1"/>
  </cols>
  <sheetData>
    <row r="1" spans="1:6" ht="51.75" customHeight="1" thickBot="1" x14ac:dyDescent="0.3">
      <c r="A1" s="90" t="s">
        <v>68</v>
      </c>
      <c r="B1" s="90"/>
      <c r="C1" s="90"/>
      <c r="D1" s="90"/>
      <c r="E1" s="90"/>
      <c r="F1" s="90"/>
    </row>
    <row r="2" spans="1:6" ht="69.75" customHeight="1" thickBot="1" x14ac:dyDescent="0.3">
      <c r="A2" s="2" t="s">
        <v>0</v>
      </c>
      <c r="B2" s="3" t="s">
        <v>1</v>
      </c>
      <c r="C2" s="4" t="s">
        <v>2</v>
      </c>
      <c r="D2" s="5" t="s">
        <v>3</v>
      </c>
      <c r="E2" s="3" t="s">
        <v>66</v>
      </c>
      <c r="F2" s="52" t="s">
        <v>67</v>
      </c>
    </row>
    <row r="3" spans="1:6" ht="13.5" thickBot="1" x14ac:dyDescent="0.3">
      <c r="A3" s="53" t="s">
        <v>4</v>
      </c>
      <c r="B3" s="54" t="s">
        <v>5</v>
      </c>
      <c r="C3" s="53" t="s">
        <v>6</v>
      </c>
      <c r="D3" s="55" t="s">
        <v>7</v>
      </c>
      <c r="E3" s="55" t="s">
        <v>8</v>
      </c>
      <c r="F3" s="53" t="s">
        <v>9</v>
      </c>
    </row>
    <row r="4" spans="1:6" ht="24.95" customHeight="1" thickBot="1" x14ac:dyDescent="0.3">
      <c r="A4" s="57">
        <v>1</v>
      </c>
      <c r="B4" s="57" t="s">
        <v>10</v>
      </c>
      <c r="C4" s="6" t="s">
        <v>11</v>
      </c>
      <c r="D4" s="7">
        <v>900</v>
      </c>
      <c r="E4" s="8"/>
      <c r="F4" s="9">
        <f>D4*E4</f>
        <v>0</v>
      </c>
    </row>
    <row r="5" spans="1:6" ht="24.95" customHeight="1" thickBot="1" x14ac:dyDescent="0.3">
      <c r="A5" s="58"/>
      <c r="B5" s="58"/>
      <c r="C5" s="10" t="s">
        <v>12</v>
      </c>
      <c r="D5" s="11">
        <v>600</v>
      </c>
      <c r="E5" s="12"/>
      <c r="F5" s="9">
        <f t="shared" ref="F5:F68" si="0">D5*E5</f>
        <v>0</v>
      </c>
    </row>
    <row r="6" spans="1:6" ht="24.95" customHeight="1" thickBot="1" x14ac:dyDescent="0.3">
      <c r="A6" s="59"/>
      <c r="B6" s="59"/>
      <c r="C6" s="13" t="s">
        <v>13</v>
      </c>
      <c r="D6" s="14">
        <v>20</v>
      </c>
      <c r="E6" s="15"/>
      <c r="F6" s="9">
        <f t="shared" si="0"/>
        <v>0</v>
      </c>
    </row>
    <row r="7" spans="1:6" ht="24.95" customHeight="1" thickBot="1" x14ac:dyDescent="0.3">
      <c r="A7" s="82">
        <v>2</v>
      </c>
      <c r="B7" s="82" t="s">
        <v>14</v>
      </c>
      <c r="C7" s="16" t="s">
        <v>11</v>
      </c>
      <c r="D7" s="7">
        <v>10</v>
      </c>
      <c r="E7" s="17"/>
      <c r="F7" s="9">
        <f t="shared" si="0"/>
        <v>0</v>
      </c>
    </row>
    <row r="8" spans="1:6" ht="24.95" customHeight="1" thickBot="1" x14ac:dyDescent="0.3">
      <c r="A8" s="58"/>
      <c r="B8" s="58"/>
      <c r="C8" s="10" t="s">
        <v>12</v>
      </c>
      <c r="D8" s="11">
        <v>20</v>
      </c>
      <c r="E8" s="12"/>
      <c r="F8" s="9">
        <f t="shared" si="0"/>
        <v>0</v>
      </c>
    </row>
    <row r="9" spans="1:6" ht="24.95" customHeight="1" thickBot="1" x14ac:dyDescent="0.3">
      <c r="A9" s="83"/>
      <c r="B9" s="83"/>
      <c r="C9" s="18" t="s">
        <v>13</v>
      </c>
      <c r="D9" s="14">
        <v>1</v>
      </c>
      <c r="E9" s="19"/>
      <c r="F9" s="9">
        <f t="shared" si="0"/>
        <v>0</v>
      </c>
    </row>
    <row r="10" spans="1:6" ht="24.95" customHeight="1" thickBot="1" x14ac:dyDescent="0.3">
      <c r="A10" s="57">
        <v>3</v>
      </c>
      <c r="B10" s="57" t="s">
        <v>15</v>
      </c>
      <c r="C10" s="6" t="s">
        <v>11</v>
      </c>
      <c r="D10" s="7">
        <v>23000</v>
      </c>
      <c r="E10" s="8"/>
      <c r="F10" s="9">
        <f t="shared" si="0"/>
        <v>0</v>
      </c>
    </row>
    <row r="11" spans="1:6" ht="24.95" customHeight="1" thickBot="1" x14ac:dyDescent="0.3">
      <c r="A11" s="58"/>
      <c r="B11" s="58"/>
      <c r="C11" s="10" t="s">
        <v>12</v>
      </c>
      <c r="D11" s="11">
        <v>3200</v>
      </c>
      <c r="E11" s="12"/>
      <c r="F11" s="9">
        <f t="shared" si="0"/>
        <v>0</v>
      </c>
    </row>
    <row r="12" spans="1:6" ht="24.95" customHeight="1" thickBot="1" x14ac:dyDescent="0.3">
      <c r="A12" s="59"/>
      <c r="B12" s="59"/>
      <c r="C12" s="13" t="s">
        <v>13</v>
      </c>
      <c r="D12" s="14">
        <v>100</v>
      </c>
      <c r="E12" s="15"/>
      <c r="F12" s="9">
        <f t="shared" si="0"/>
        <v>0</v>
      </c>
    </row>
    <row r="13" spans="1:6" ht="24.95" customHeight="1" thickBot="1" x14ac:dyDescent="0.3">
      <c r="A13" s="82">
        <v>4</v>
      </c>
      <c r="B13" s="82" t="s">
        <v>16</v>
      </c>
      <c r="C13" s="16" t="s">
        <v>11</v>
      </c>
      <c r="D13" s="7">
        <v>30</v>
      </c>
      <c r="E13" s="17"/>
      <c r="F13" s="9">
        <f t="shared" si="0"/>
        <v>0</v>
      </c>
    </row>
    <row r="14" spans="1:6" ht="24.95" customHeight="1" thickBot="1" x14ac:dyDescent="0.3">
      <c r="A14" s="58"/>
      <c r="B14" s="58"/>
      <c r="C14" s="10" t="s">
        <v>12</v>
      </c>
      <c r="D14" s="11">
        <v>80</v>
      </c>
      <c r="E14" s="12"/>
      <c r="F14" s="9">
        <f t="shared" si="0"/>
        <v>0</v>
      </c>
    </row>
    <row r="15" spans="1:6" ht="24.95" customHeight="1" thickBot="1" x14ac:dyDescent="0.3">
      <c r="A15" s="83"/>
      <c r="B15" s="83"/>
      <c r="C15" s="18" t="s">
        <v>13</v>
      </c>
      <c r="D15" s="14">
        <v>1</v>
      </c>
      <c r="E15" s="19"/>
      <c r="F15" s="9">
        <f t="shared" si="0"/>
        <v>0</v>
      </c>
    </row>
    <row r="16" spans="1:6" ht="24.95" customHeight="1" thickBot="1" x14ac:dyDescent="0.3">
      <c r="A16" s="2">
        <v>5</v>
      </c>
      <c r="B16" s="88" t="s">
        <v>17</v>
      </c>
      <c r="C16" s="89"/>
      <c r="D16" s="20">
        <v>26000</v>
      </c>
      <c r="E16" s="21"/>
      <c r="F16" s="9">
        <f t="shared" si="0"/>
        <v>0</v>
      </c>
    </row>
    <row r="17" spans="1:6" ht="50.1" customHeight="1" thickBot="1" x14ac:dyDescent="0.3">
      <c r="A17" s="2">
        <v>6</v>
      </c>
      <c r="B17" s="88" t="s">
        <v>18</v>
      </c>
      <c r="C17" s="89"/>
      <c r="D17" s="20">
        <v>1</v>
      </c>
      <c r="E17" s="22"/>
      <c r="F17" s="9">
        <f t="shared" si="0"/>
        <v>0</v>
      </c>
    </row>
    <row r="18" spans="1:6" ht="24.95" customHeight="1" thickBot="1" x14ac:dyDescent="0.3">
      <c r="A18" s="57">
        <v>7</v>
      </c>
      <c r="B18" s="60" t="s">
        <v>19</v>
      </c>
      <c r="C18" s="23" t="s">
        <v>20</v>
      </c>
      <c r="D18" s="7">
        <v>50</v>
      </c>
      <c r="E18" s="8"/>
      <c r="F18" s="9">
        <f t="shared" si="0"/>
        <v>0</v>
      </c>
    </row>
    <row r="19" spans="1:6" ht="24.95" customHeight="1" thickBot="1" x14ac:dyDescent="0.3">
      <c r="A19" s="58"/>
      <c r="B19" s="61"/>
      <c r="C19" s="24" t="s">
        <v>21</v>
      </c>
      <c r="D19" s="11">
        <v>50</v>
      </c>
      <c r="E19" s="12"/>
      <c r="F19" s="9">
        <f t="shared" si="0"/>
        <v>0</v>
      </c>
    </row>
    <row r="20" spans="1:6" ht="24.95" customHeight="1" thickBot="1" x14ac:dyDescent="0.3">
      <c r="A20" s="58"/>
      <c r="B20" s="61"/>
      <c r="C20" s="24" t="s">
        <v>22</v>
      </c>
      <c r="D20" s="11">
        <v>50</v>
      </c>
      <c r="E20" s="12"/>
      <c r="F20" s="9">
        <f t="shared" si="0"/>
        <v>0</v>
      </c>
    </row>
    <row r="21" spans="1:6" ht="24.95" customHeight="1" thickBot="1" x14ac:dyDescent="0.3">
      <c r="A21" s="58"/>
      <c r="B21" s="61"/>
      <c r="C21" s="24" t="s">
        <v>23</v>
      </c>
      <c r="D21" s="11">
        <v>50</v>
      </c>
      <c r="E21" s="12"/>
      <c r="F21" s="9">
        <f t="shared" si="0"/>
        <v>0</v>
      </c>
    </row>
    <row r="22" spans="1:6" ht="24.95" customHeight="1" thickBot="1" x14ac:dyDescent="0.3">
      <c r="A22" s="58"/>
      <c r="B22" s="61"/>
      <c r="C22" s="24" t="s">
        <v>24</v>
      </c>
      <c r="D22" s="11">
        <v>1</v>
      </c>
      <c r="E22" s="12"/>
      <c r="F22" s="9">
        <f t="shared" si="0"/>
        <v>0</v>
      </c>
    </row>
    <row r="23" spans="1:6" ht="24.95" customHeight="1" thickBot="1" x14ac:dyDescent="0.3">
      <c r="A23" s="59"/>
      <c r="B23" s="62"/>
      <c r="C23" s="25" t="s">
        <v>25</v>
      </c>
      <c r="D23" s="14">
        <v>1</v>
      </c>
      <c r="E23" s="15"/>
      <c r="F23" s="9">
        <f t="shared" si="0"/>
        <v>0</v>
      </c>
    </row>
    <row r="24" spans="1:6" ht="24.95" customHeight="1" thickBot="1" x14ac:dyDescent="0.3">
      <c r="A24" s="2">
        <v>8</v>
      </c>
      <c r="B24" s="80" t="s">
        <v>26</v>
      </c>
      <c r="C24" s="81"/>
      <c r="D24" s="20">
        <v>100</v>
      </c>
      <c r="E24" s="21"/>
      <c r="F24" s="9">
        <f t="shared" si="0"/>
        <v>0</v>
      </c>
    </row>
    <row r="25" spans="1:6" ht="24.95" customHeight="1" thickBot="1" x14ac:dyDescent="0.3">
      <c r="A25" s="57">
        <v>9</v>
      </c>
      <c r="B25" s="60" t="s">
        <v>27</v>
      </c>
      <c r="C25" s="23" t="s">
        <v>28</v>
      </c>
      <c r="D25" s="7">
        <v>10</v>
      </c>
      <c r="E25" s="17"/>
      <c r="F25" s="9">
        <f t="shared" si="0"/>
        <v>0</v>
      </c>
    </row>
    <row r="26" spans="1:6" ht="24.95" customHeight="1" thickBot="1" x14ac:dyDescent="0.3">
      <c r="A26" s="58"/>
      <c r="B26" s="61"/>
      <c r="C26" s="24" t="s">
        <v>29</v>
      </c>
      <c r="D26" s="11">
        <v>10</v>
      </c>
      <c r="E26" s="12"/>
      <c r="F26" s="9">
        <f t="shared" si="0"/>
        <v>0</v>
      </c>
    </row>
    <row r="27" spans="1:6" ht="24.95" customHeight="1" thickBot="1" x14ac:dyDescent="0.3">
      <c r="A27" s="58"/>
      <c r="B27" s="61"/>
      <c r="C27" s="24" t="s">
        <v>30</v>
      </c>
      <c r="D27" s="11">
        <v>5</v>
      </c>
      <c r="E27" s="12"/>
      <c r="F27" s="9">
        <f t="shared" si="0"/>
        <v>0</v>
      </c>
    </row>
    <row r="28" spans="1:6" ht="24.95" customHeight="1" thickBot="1" x14ac:dyDescent="0.3">
      <c r="A28" s="83"/>
      <c r="B28" s="85"/>
      <c r="C28" s="26" t="s">
        <v>31</v>
      </c>
      <c r="D28" s="14">
        <v>1</v>
      </c>
      <c r="E28" s="19"/>
      <c r="F28" s="9">
        <f t="shared" si="0"/>
        <v>0</v>
      </c>
    </row>
    <row r="29" spans="1:6" ht="24.95" customHeight="1" thickBot="1" x14ac:dyDescent="0.3">
      <c r="A29" s="57">
        <v>10</v>
      </c>
      <c r="B29" s="60" t="s">
        <v>32</v>
      </c>
      <c r="C29" s="23" t="s">
        <v>28</v>
      </c>
      <c r="D29" s="7">
        <v>1</v>
      </c>
      <c r="E29" s="8"/>
      <c r="F29" s="9">
        <f t="shared" si="0"/>
        <v>0</v>
      </c>
    </row>
    <row r="30" spans="1:6" ht="24.95" customHeight="1" thickBot="1" x14ac:dyDescent="0.3">
      <c r="A30" s="58"/>
      <c r="B30" s="61"/>
      <c r="C30" s="24" t="s">
        <v>29</v>
      </c>
      <c r="D30" s="11">
        <v>1</v>
      </c>
      <c r="E30" s="12"/>
      <c r="F30" s="9">
        <f t="shared" si="0"/>
        <v>0</v>
      </c>
    </row>
    <row r="31" spans="1:6" ht="24.95" customHeight="1" thickBot="1" x14ac:dyDescent="0.3">
      <c r="A31" s="58"/>
      <c r="B31" s="61"/>
      <c r="C31" s="24" t="s">
        <v>30</v>
      </c>
      <c r="D31" s="11">
        <v>1</v>
      </c>
      <c r="E31" s="12"/>
      <c r="F31" s="9">
        <f t="shared" si="0"/>
        <v>0</v>
      </c>
    </row>
    <row r="32" spans="1:6" ht="24.95" customHeight="1" thickBot="1" x14ac:dyDescent="0.3">
      <c r="A32" s="59"/>
      <c r="B32" s="62"/>
      <c r="C32" s="25" t="s">
        <v>31</v>
      </c>
      <c r="D32" s="14">
        <v>1</v>
      </c>
      <c r="E32" s="15"/>
      <c r="F32" s="9">
        <f t="shared" si="0"/>
        <v>0</v>
      </c>
    </row>
    <row r="33" spans="1:6" ht="24.95" customHeight="1" thickBot="1" x14ac:dyDescent="0.3">
      <c r="A33" s="27">
        <v>11</v>
      </c>
      <c r="B33" s="86" t="s">
        <v>33</v>
      </c>
      <c r="C33" s="87"/>
      <c r="D33" s="20">
        <v>10</v>
      </c>
      <c r="E33" s="21"/>
      <c r="F33" s="9">
        <f t="shared" si="0"/>
        <v>0</v>
      </c>
    </row>
    <row r="34" spans="1:6" ht="24.95" customHeight="1" thickBot="1" x14ac:dyDescent="0.3">
      <c r="A34" s="73">
        <v>12</v>
      </c>
      <c r="B34" s="76" t="s">
        <v>34</v>
      </c>
      <c r="C34" s="23" t="s">
        <v>35</v>
      </c>
      <c r="D34" s="7">
        <v>1</v>
      </c>
      <c r="E34" s="8"/>
      <c r="F34" s="9">
        <f t="shared" si="0"/>
        <v>0</v>
      </c>
    </row>
    <row r="35" spans="1:6" ht="24.95" customHeight="1" thickBot="1" x14ac:dyDescent="0.3">
      <c r="A35" s="74"/>
      <c r="B35" s="77"/>
      <c r="C35" s="28" t="s">
        <v>36</v>
      </c>
      <c r="D35" s="11">
        <v>1</v>
      </c>
      <c r="E35" s="12"/>
      <c r="F35" s="9">
        <f t="shared" si="0"/>
        <v>0</v>
      </c>
    </row>
    <row r="36" spans="1:6" ht="24.95" customHeight="1" thickBot="1" x14ac:dyDescent="0.3">
      <c r="A36" s="74"/>
      <c r="B36" s="77"/>
      <c r="C36" s="24" t="s">
        <v>37</v>
      </c>
      <c r="D36" s="11">
        <v>1</v>
      </c>
      <c r="E36" s="12"/>
      <c r="F36" s="9">
        <f t="shared" si="0"/>
        <v>0</v>
      </c>
    </row>
    <row r="37" spans="1:6" ht="24.95" customHeight="1" thickBot="1" x14ac:dyDescent="0.3">
      <c r="A37" s="75"/>
      <c r="B37" s="78"/>
      <c r="C37" s="25" t="s">
        <v>38</v>
      </c>
      <c r="D37" s="29">
        <v>1</v>
      </c>
      <c r="E37" s="15"/>
      <c r="F37" s="9">
        <f t="shared" si="0"/>
        <v>0</v>
      </c>
    </row>
    <row r="38" spans="1:6" ht="24.95" customHeight="1" thickBot="1" x14ac:dyDescent="0.3">
      <c r="A38" s="74">
        <v>13</v>
      </c>
      <c r="B38" s="77" t="s">
        <v>39</v>
      </c>
      <c r="C38" s="28" t="s">
        <v>35</v>
      </c>
      <c r="D38" s="30">
        <v>1</v>
      </c>
      <c r="E38" s="17"/>
      <c r="F38" s="9">
        <f t="shared" si="0"/>
        <v>0</v>
      </c>
    </row>
    <row r="39" spans="1:6" ht="24.95" customHeight="1" thickBot="1" x14ac:dyDescent="0.3">
      <c r="A39" s="74"/>
      <c r="B39" s="77"/>
      <c r="C39" s="28" t="s">
        <v>36</v>
      </c>
      <c r="D39" s="11">
        <v>1</v>
      </c>
      <c r="E39" s="12"/>
      <c r="F39" s="9">
        <f t="shared" si="0"/>
        <v>0</v>
      </c>
    </row>
    <row r="40" spans="1:6" ht="24.95" customHeight="1" thickBot="1" x14ac:dyDescent="0.3">
      <c r="A40" s="74"/>
      <c r="B40" s="77"/>
      <c r="C40" s="24" t="s">
        <v>37</v>
      </c>
      <c r="D40" s="11">
        <v>1</v>
      </c>
      <c r="E40" s="12"/>
      <c r="F40" s="9">
        <f t="shared" si="0"/>
        <v>0</v>
      </c>
    </row>
    <row r="41" spans="1:6" ht="24.95" customHeight="1" thickBot="1" x14ac:dyDescent="0.3">
      <c r="A41" s="74"/>
      <c r="B41" s="77"/>
      <c r="C41" s="26" t="s">
        <v>38</v>
      </c>
      <c r="D41" s="14">
        <v>1</v>
      </c>
      <c r="E41" s="19"/>
      <c r="F41" s="9">
        <f t="shared" si="0"/>
        <v>0</v>
      </c>
    </row>
    <row r="42" spans="1:6" ht="24.95" customHeight="1" thickBot="1" x14ac:dyDescent="0.3">
      <c r="A42" s="73">
        <v>14</v>
      </c>
      <c r="B42" s="76" t="s">
        <v>40</v>
      </c>
      <c r="C42" s="23" t="s">
        <v>35</v>
      </c>
      <c r="D42" s="7">
        <v>1</v>
      </c>
      <c r="E42" s="8"/>
      <c r="F42" s="9">
        <f t="shared" si="0"/>
        <v>0</v>
      </c>
    </row>
    <row r="43" spans="1:6" ht="24.95" customHeight="1" thickBot="1" x14ac:dyDescent="0.3">
      <c r="A43" s="74"/>
      <c r="B43" s="77"/>
      <c r="C43" s="28" t="s">
        <v>36</v>
      </c>
      <c r="D43" s="11">
        <v>1</v>
      </c>
      <c r="E43" s="12"/>
      <c r="F43" s="9">
        <f t="shared" si="0"/>
        <v>0</v>
      </c>
    </row>
    <row r="44" spans="1:6" ht="24.95" customHeight="1" thickBot="1" x14ac:dyDescent="0.3">
      <c r="A44" s="74"/>
      <c r="B44" s="77"/>
      <c r="C44" s="24" t="s">
        <v>37</v>
      </c>
      <c r="D44" s="11">
        <v>1</v>
      </c>
      <c r="E44" s="12"/>
      <c r="F44" s="9">
        <f t="shared" si="0"/>
        <v>0</v>
      </c>
    </row>
    <row r="45" spans="1:6" ht="24.95" customHeight="1" thickBot="1" x14ac:dyDescent="0.3">
      <c r="A45" s="75"/>
      <c r="B45" s="78"/>
      <c r="C45" s="25" t="s">
        <v>38</v>
      </c>
      <c r="D45" s="29">
        <v>1</v>
      </c>
      <c r="E45" s="15"/>
      <c r="F45" s="9">
        <f t="shared" si="0"/>
        <v>0</v>
      </c>
    </row>
    <row r="46" spans="1:6" ht="24.95" customHeight="1" thickBot="1" x14ac:dyDescent="0.3">
      <c r="A46" s="73">
        <v>15</v>
      </c>
      <c r="B46" s="76" t="s">
        <v>41</v>
      </c>
      <c r="C46" s="23" t="s">
        <v>35</v>
      </c>
      <c r="D46" s="7">
        <v>1</v>
      </c>
      <c r="E46" s="8"/>
      <c r="F46" s="9">
        <f t="shared" si="0"/>
        <v>0</v>
      </c>
    </row>
    <row r="47" spans="1:6" ht="24.95" customHeight="1" thickBot="1" x14ac:dyDescent="0.3">
      <c r="A47" s="74"/>
      <c r="B47" s="77"/>
      <c r="C47" s="28" t="s">
        <v>36</v>
      </c>
      <c r="D47" s="11">
        <v>1</v>
      </c>
      <c r="E47" s="12"/>
      <c r="F47" s="9">
        <f t="shared" si="0"/>
        <v>0</v>
      </c>
    </row>
    <row r="48" spans="1:6" ht="24.95" customHeight="1" thickBot="1" x14ac:dyDescent="0.3">
      <c r="A48" s="74"/>
      <c r="B48" s="77"/>
      <c r="C48" s="24" t="s">
        <v>37</v>
      </c>
      <c r="D48" s="11">
        <v>1</v>
      </c>
      <c r="E48" s="12"/>
      <c r="F48" s="9">
        <f t="shared" si="0"/>
        <v>0</v>
      </c>
    </row>
    <row r="49" spans="1:6" ht="24.95" customHeight="1" thickBot="1" x14ac:dyDescent="0.3">
      <c r="A49" s="75"/>
      <c r="B49" s="78"/>
      <c r="C49" s="25" t="s">
        <v>38</v>
      </c>
      <c r="D49" s="29">
        <v>1</v>
      </c>
      <c r="E49" s="15"/>
      <c r="F49" s="9">
        <f t="shared" si="0"/>
        <v>0</v>
      </c>
    </row>
    <row r="50" spans="1:6" ht="24.95" customHeight="1" thickBot="1" x14ac:dyDescent="0.3">
      <c r="A50" s="73">
        <v>16</v>
      </c>
      <c r="B50" s="76" t="s">
        <v>42</v>
      </c>
      <c r="C50" s="23" t="s">
        <v>35</v>
      </c>
      <c r="D50" s="7">
        <v>1</v>
      </c>
      <c r="E50" s="8"/>
      <c r="F50" s="9">
        <f t="shared" si="0"/>
        <v>0</v>
      </c>
    </row>
    <row r="51" spans="1:6" ht="24.95" customHeight="1" thickBot="1" x14ac:dyDescent="0.3">
      <c r="A51" s="74"/>
      <c r="B51" s="77"/>
      <c r="C51" s="28" t="s">
        <v>36</v>
      </c>
      <c r="D51" s="11">
        <v>1</v>
      </c>
      <c r="E51" s="12"/>
      <c r="F51" s="9">
        <f t="shared" si="0"/>
        <v>0</v>
      </c>
    </row>
    <row r="52" spans="1:6" ht="24.95" customHeight="1" thickBot="1" x14ac:dyDescent="0.3">
      <c r="A52" s="74"/>
      <c r="B52" s="77"/>
      <c r="C52" s="24" t="s">
        <v>37</v>
      </c>
      <c r="D52" s="11">
        <v>1</v>
      </c>
      <c r="E52" s="12"/>
      <c r="F52" s="9">
        <f t="shared" si="0"/>
        <v>0</v>
      </c>
    </row>
    <row r="53" spans="1:6" ht="24.95" customHeight="1" thickBot="1" x14ac:dyDescent="0.3">
      <c r="A53" s="79"/>
      <c r="B53" s="78"/>
      <c r="C53" s="25" t="s">
        <v>38</v>
      </c>
      <c r="D53" s="29">
        <v>1</v>
      </c>
      <c r="E53" s="15"/>
      <c r="F53" s="9">
        <f t="shared" si="0"/>
        <v>0</v>
      </c>
    </row>
    <row r="54" spans="1:6" ht="24.95" customHeight="1" thickBot="1" x14ac:dyDescent="0.3">
      <c r="A54" s="73">
        <v>17</v>
      </c>
      <c r="B54" s="76" t="s">
        <v>43</v>
      </c>
      <c r="C54" s="23" t="s">
        <v>35</v>
      </c>
      <c r="D54" s="7">
        <v>1</v>
      </c>
      <c r="E54" s="8"/>
      <c r="F54" s="9">
        <f t="shared" si="0"/>
        <v>0</v>
      </c>
    </row>
    <row r="55" spans="1:6" ht="24.95" customHeight="1" thickBot="1" x14ac:dyDescent="0.3">
      <c r="A55" s="74"/>
      <c r="B55" s="77"/>
      <c r="C55" s="28" t="s">
        <v>36</v>
      </c>
      <c r="D55" s="11">
        <v>1</v>
      </c>
      <c r="E55" s="12"/>
      <c r="F55" s="9">
        <f t="shared" si="0"/>
        <v>0</v>
      </c>
    </row>
    <row r="56" spans="1:6" ht="24.95" customHeight="1" thickBot="1" x14ac:dyDescent="0.3">
      <c r="A56" s="74"/>
      <c r="B56" s="77"/>
      <c r="C56" s="24" t="s">
        <v>37</v>
      </c>
      <c r="D56" s="11">
        <v>1</v>
      </c>
      <c r="E56" s="12"/>
      <c r="F56" s="9">
        <f t="shared" si="0"/>
        <v>0</v>
      </c>
    </row>
    <row r="57" spans="1:6" ht="24.95" customHeight="1" thickBot="1" x14ac:dyDescent="0.3">
      <c r="A57" s="79"/>
      <c r="B57" s="78"/>
      <c r="C57" s="25" t="s">
        <v>38</v>
      </c>
      <c r="D57" s="29">
        <v>1</v>
      </c>
      <c r="E57" s="15"/>
      <c r="F57" s="9">
        <f t="shared" si="0"/>
        <v>0</v>
      </c>
    </row>
    <row r="58" spans="1:6" ht="24.95" customHeight="1" thickBot="1" x14ac:dyDescent="0.3">
      <c r="A58" s="73">
        <v>18</v>
      </c>
      <c r="B58" s="76" t="s">
        <v>44</v>
      </c>
      <c r="C58" s="23" t="s">
        <v>35</v>
      </c>
      <c r="D58" s="7">
        <v>1</v>
      </c>
      <c r="E58" s="8"/>
      <c r="F58" s="9">
        <f t="shared" si="0"/>
        <v>0</v>
      </c>
    </row>
    <row r="59" spans="1:6" ht="24.95" customHeight="1" thickBot="1" x14ac:dyDescent="0.3">
      <c r="A59" s="74"/>
      <c r="B59" s="77"/>
      <c r="C59" s="28" t="s">
        <v>36</v>
      </c>
      <c r="D59" s="11">
        <v>1</v>
      </c>
      <c r="E59" s="12"/>
      <c r="F59" s="9">
        <f t="shared" si="0"/>
        <v>0</v>
      </c>
    </row>
    <row r="60" spans="1:6" ht="24.95" customHeight="1" thickBot="1" x14ac:dyDescent="0.3">
      <c r="A60" s="74"/>
      <c r="B60" s="77"/>
      <c r="C60" s="24" t="s">
        <v>37</v>
      </c>
      <c r="D60" s="11">
        <v>1</v>
      </c>
      <c r="E60" s="12"/>
      <c r="F60" s="9">
        <f t="shared" si="0"/>
        <v>0</v>
      </c>
    </row>
    <row r="61" spans="1:6" ht="24.95" customHeight="1" thickBot="1" x14ac:dyDescent="0.3">
      <c r="A61" s="79"/>
      <c r="B61" s="78"/>
      <c r="C61" s="25" t="s">
        <v>38</v>
      </c>
      <c r="D61" s="29">
        <v>1</v>
      </c>
      <c r="E61" s="15"/>
      <c r="F61" s="9">
        <f t="shared" si="0"/>
        <v>0</v>
      </c>
    </row>
    <row r="62" spans="1:6" ht="24.95" customHeight="1" thickBot="1" x14ac:dyDescent="0.3">
      <c r="A62" s="2">
        <v>19</v>
      </c>
      <c r="B62" s="80" t="s">
        <v>45</v>
      </c>
      <c r="C62" s="81"/>
      <c r="D62" s="20">
        <v>10</v>
      </c>
      <c r="E62" s="22"/>
      <c r="F62" s="9">
        <f t="shared" si="0"/>
        <v>0</v>
      </c>
    </row>
    <row r="63" spans="1:6" ht="24.95" customHeight="1" thickBot="1" x14ac:dyDescent="0.3">
      <c r="A63" s="82">
        <v>20</v>
      </c>
      <c r="B63" s="84" t="s">
        <v>46</v>
      </c>
      <c r="C63" s="28" t="s">
        <v>11</v>
      </c>
      <c r="D63" s="30">
        <v>100</v>
      </c>
      <c r="E63" s="8"/>
      <c r="F63" s="9">
        <f t="shared" si="0"/>
        <v>0</v>
      </c>
    </row>
    <row r="64" spans="1:6" ht="24.95" customHeight="1" thickBot="1" x14ac:dyDescent="0.3">
      <c r="A64" s="58"/>
      <c r="B64" s="61"/>
      <c r="C64" s="24" t="s">
        <v>12</v>
      </c>
      <c r="D64" s="11">
        <v>100</v>
      </c>
      <c r="E64" s="12"/>
      <c r="F64" s="9">
        <f t="shared" si="0"/>
        <v>0</v>
      </c>
    </row>
    <row r="65" spans="1:7" ht="24.95" customHeight="1" thickBot="1" x14ac:dyDescent="0.3">
      <c r="A65" s="83"/>
      <c r="B65" s="85"/>
      <c r="C65" s="26" t="s">
        <v>13</v>
      </c>
      <c r="D65" s="14">
        <v>50</v>
      </c>
      <c r="E65" s="15"/>
      <c r="F65" s="9">
        <f t="shared" si="0"/>
        <v>0</v>
      </c>
    </row>
    <row r="66" spans="1:7" ht="24.95" customHeight="1" thickBot="1" x14ac:dyDescent="0.3">
      <c r="A66" s="57">
        <v>21</v>
      </c>
      <c r="B66" s="60" t="s">
        <v>47</v>
      </c>
      <c r="C66" s="23" t="s">
        <v>20</v>
      </c>
      <c r="D66" s="7">
        <v>3</v>
      </c>
      <c r="E66" s="8"/>
      <c r="F66" s="9">
        <f t="shared" si="0"/>
        <v>0</v>
      </c>
    </row>
    <row r="67" spans="1:7" ht="24.95" customHeight="1" thickBot="1" x14ac:dyDescent="0.3">
      <c r="A67" s="58"/>
      <c r="B67" s="61"/>
      <c r="C67" s="24" t="s">
        <v>21</v>
      </c>
      <c r="D67" s="11">
        <v>3</v>
      </c>
      <c r="E67" s="12"/>
      <c r="F67" s="9">
        <f t="shared" si="0"/>
        <v>0</v>
      </c>
    </row>
    <row r="68" spans="1:7" ht="24.95" customHeight="1" thickBot="1" x14ac:dyDescent="0.3">
      <c r="A68" s="58"/>
      <c r="B68" s="61"/>
      <c r="C68" s="24" t="s">
        <v>22</v>
      </c>
      <c r="D68" s="11">
        <v>3</v>
      </c>
      <c r="E68" s="12"/>
      <c r="F68" s="9">
        <f t="shared" si="0"/>
        <v>0</v>
      </c>
    </row>
    <row r="69" spans="1:7" ht="24.95" customHeight="1" thickBot="1" x14ac:dyDescent="0.3">
      <c r="A69" s="58"/>
      <c r="B69" s="61"/>
      <c r="C69" s="24" t="s">
        <v>23</v>
      </c>
      <c r="D69" s="11">
        <v>1</v>
      </c>
      <c r="E69" s="12"/>
      <c r="F69" s="9">
        <f t="shared" ref="F69:F75" si="1">D69*E69</f>
        <v>0</v>
      </c>
    </row>
    <row r="70" spans="1:7" ht="24.95" customHeight="1" thickBot="1" x14ac:dyDescent="0.3">
      <c r="A70" s="58"/>
      <c r="B70" s="61"/>
      <c r="C70" s="24" t="s">
        <v>24</v>
      </c>
      <c r="D70" s="11">
        <v>1</v>
      </c>
      <c r="E70" s="12"/>
      <c r="F70" s="9">
        <f t="shared" si="1"/>
        <v>0</v>
      </c>
    </row>
    <row r="71" spans="1:7" ht="24.95" customHeight="1" thickBot="1" x14ac:dyDescent="0.3">
      <c r="A71" s="59"/>
      <c r="B71" s="62"/>
      <c r="C71" s="25" t="s">
        <v>25</v>
      </c>
      <c r="D71" s="29">
        <v>1</v>
      </c>
      <c r="E71" s="15"/>
      <c r="F71" s="9">
        <f t="shared" si="1"/>
        <v>0</v>
      </c>
    </row>
    <row r="72" spans="1:7" ht="24.95" customHeight="1" thickBot="1" x14ac:dyDescent="0.3">
      <c r="A72" s="57">
        <v>22</v>
      </c>
      <c r="B72" s="60" t="s">
        <v>48</v>
      </c>
      <c r="C72" s="23" t="s">
        <v>28</v>
      </c>
      <c r="D72" s="7">
        <v>1</v>
      </c>
      <c r="E72" s="8"/>
      <c r="F72" s="9">
        <f t="shared" si="1"/>
        <v>0</v>
      </c>
    </row>
    <row r="73" spans="1:7" ht="24.95" customHeight="1" thickBot="1" x14ac:dyDescent="0.3">
      <c r="A73" s="58"/>
      <c r="B73" s="61"/>
      <c r="C73" s="24" t="s">
        <v>29</v>
      </c>
      <c r="D73" s="11">
        <v>1</v>
      </c>
      <c r="E73" s="12"/>
      <c r="F73" s="9">
        <f t="shared" si="1"/>
        <v>0</v>
      </c>
    </row>
    <row r="74" spans="1:7" ht="24.95" customHeight="1" thickBot="1" x14ac:dyDescent="0.3">
      <c r="A74" s="58"/>
      <c r="B74" s="61"/>
      <c r="C74" s="24" t="s">
        <v>30</v>
      </c>
      <c r="D74" s="11">
        <v>1</v>
      </c>
      <c r="E74" s="12"/>
      <c r="F74" s="9">
        <f t="shared" si="1"/>
        <v>0</v>
      </c>
    </row>
    <row r="75" spans="1:7" ht="24.95" customHeight="1" thickBot="1" x14ac:dyDescent="0.3">
      <c r="A75" s="59"/>
      <c r="B75" s="62"/>
      <c r="C75" s="25" t="s">
        <v>31</v>
      </c>
      <c r="D75" s="29">
        <v>1</v>
      </c>
      <c r="E75" s="15"/>
      <c r="F75" s="9">
        <f t="shared" si="1"/>
        <v>0</v>
      </c>
    </row>
    <row r="76" spans="1:7" ht="24.95" customHeight="1" x14ac:dyDescent="0.25">
      <c r="A76" s="31"/>
      <c r="B76" s="31"/>
      <c r="E76" s="32"/>
      <c r="F76" s="33">
        <f>SUM(F4:F75)</f>
        <v>0</v>
      </c>
      <c r="G76" s="34"/>
    </row>
    <row r="77" spans="1:7" x14ac:dyDescent="0.25">
      <c r="G77" s="34"/>
    </row>
    <row r="79" spans="1:7" s="35" customFormat="1" ht="42" customHeight="1" thickBot="1" x14ac:dyDescent="0.3">
      <c r="A79" s="68" t="s">
        <v>69</v>
      </c>
      <c r="B79" s="68"/>
      <c r="C79" s="68"/>
      <c r="D79" s="68"/>
      <c r="E79" s="68"/>
      <c r="F79" s="68"/>
    </row>
    <row r="80" spans="1:7" s="35" customFormat="1" ht="64.5" thickBot="1" x14ac:dyDescent="0.3">
      <c r="A80" s="36" t="s">
        <v>0</v>
      </c>
      <c r="B80" s="36" t="s">
        <v>1</v>
      </c>
      <c r="C80" s="36" t="s">
        <v>2</v>
      </c>
      <c r="D80" s="37" t="s">
        <v>3</v>
      </c>
      <c r="E80" s="3" t="s">
        <v>66</v>
      </c>
      <c r="F80" s="52" t="s">
        <v>67</v>
      </c>
    </row>
    <row r="81" spans="1:6" s="35" customFormat="1" ht="15.75" thickBot="1" x14ac:dyDescent="0.3">
      <c r="A81" s="38" t="s">
        <v>4</v>
      </c>
      <c r="B81" s="38" t="s">
        <v>5</v>
      </c>
      <c r="C81" s="38" t="s">
        <v>6</v>
      </c>
      <c r="D81" s="39" t="s">
        <v>7</v>
      </c>
      <c r="E81" s="39" t="s">
        <v>8</v>
      </c>
      <c r="F81" s="38" t="s">
        <v>9</v>
      </c>
    </row>
    <row r="82" spans="1:6" s="35" customFormat="1" ht="22.5" customHeight="1" thickBot="1" x14ac:dyDescent="0.3">
      <c r="A82" s="69">
        <v>1</v>
      </c>
      <c r="B82" s="63" t="s">
        <v>49</v>
      </c>
      <c r="C82" s="40" t="s">
        <v>50</v>
      </c>
      <c r="D82" s="41">
        <v>10</v>
      </c>
      <c r="E82" s="42"/>
      <c r="F82" s="43">
        <f>D82*E82</f>
        <v>0</v>
      </c>
    </row>
    <row r="83" spans="1:6" s="35" customFormat="1" ht="15.75" thickBot="1" x14ac:dyDescent="0.3">
      <c r="A83" s="70"/>
      <c r="B83" s="64"/>
      <c r="C83" s="44" t="s">
        <v>51</v>
      </c>
      <c r="D83" s="45">
        <v>2</v>
      </c>
      <c r="E83" s="46"/>
      <c r="F83" s="43">
        <f t="shared" ref="F83:F106" si="2">D83*E83</f>
        <v>0</v>
      </c>
    </row>
    <row r="84" spans="1:6" s="35" customFormat="1" ht="15.75" thickBot="1" x14ac:dyDescent="0.3">
      <c r="A84" s="70"/>
      <c r="B84" s="64"/>
      <c r="C84" s="44" t="s">
        <v>52</v>
      </c>
      <c r="D84" s="45">
        <v>1</v>
      </c>
      <c r="E84" s="46"/>
      <c r="F84" s="43">
        <f t="shared" si="2"/>
        <v>0</v>
      </c>
    </row>
    <row r="85" spans="1:6" s="35" customFormat="1" ht="15.75" thickBot="1" x14ac:dyDescent="0.3">
      <c r="A85" s="70"/>
      <c r="B85" s="64"/>
      <c r="C85" s="44" t="s">
        <v>53</v>
      </c>
      <c r="D85" s="45">
        <v>1</v>
      </c>
      <c r="E85" s="46"/>
      <c r="F85" s="43">
        <f t="shared" si="2"/>
        <v>0</v>
      </c>
    </row>
    <row r="86" spans="1:6" s="35" customFormat="1" ht="15.75" thickBot="1" x14ac:dyDescent="0.3">
      <c r="A86" s="71"/>
      <c r="B86" s="72"/>
      <c r="C86" s="47" t="s">
        <v>54</v>
      </c>
      <c r="D86" s="48">
        <v>1</v>
      </c>
      <c r="E86" s="49"/>
      <c r="F86" s="43">
        <f t="shared" si="2"/>
        <v>0</v>
      </c>
    </row>
    <row r="87" spans="1:6" s="35" customFormat="1" ht="22.5" customHeight="1" thickBot="1" x14ac:dyDescent="0.3">
      <c r="A87" s="65">
        <v>2</v>
      </c>
      <c r="B87" s="63" t="s">
        <v>55</v>
      </c>
      <c r="C87" s="40" t="s">
        <v>50</v>
      </c>
      <c r="D87" s="41">
        <v>13</v>
      </c>
      <c r="E87" s="42"/>
      <c r="F87" s="43">
        <f t="shared" si="2"/>
        <v>0</v>
      </c>
    </row>
    <row r="88" spans="1:6" s="35" customFormat="1" ht="15.75" thickBot="1" x14ac:dyDescent="0.3">
      <c r="A88" s="66"/>
      <c r="B88" s="64"/>
      <c r="C88" s="44" t="s">
        <v>51</v>
      </c>
      <c r="D88" s="45">
        <v>2</v>
      </c>
      <c r="E88" s="46"/>
      <c r="F88" s="43">
        <f t="shared" si="2"/>
        <v>0</v>
      </c>
    </row>
    <row r="89" spans="1:6" s="35" customFormat="1" ht="15.75" thickBot="1" x14ac:dyDescent="0.3">
      <c r="A89" s="66"/>
      <c r="B89" s="64"/>
      <c r="C89" s="44" t="s">
        <v>52</v>
      </c>
      <c r="D89" s="45">
        <v>1</v>
      </c>
      <c r="E89" s="46"/>
      <c r="F89" s="43">
        <f t="shared" si="2"/>
        <v>0</v>
      </c>
    </row>
    <row r="90" spans="1:6" s="35" customFormat="1" ht="15.75" thickBot="1" x14ac:dyDescent="0.3">
      <c r="A90" s="66"/>
      <c r="B90" s="64"/>
      <c r="C90" s="44" t="s">
        <v>53</v>
      </c>
      <c r="D90" s="45">
        <v>1</v>
      </c>
      <c r="E90" s="46"/>
      <c r="F90" s="43">
        <f t="shared" si="2"/>
        <v>0</v>
      </c>
    </row>
    <row r="91" spans="1:6" s="35" customFormat="1" ht="15.75" thickBot="1" x14ac:dyDescent="0.3">
      <c r="A91" s="67"/>
      <c r="B91" s="72"/>
      <c r="C91" s="47" t="s">
        <v>54</v>
      </c>
      <c r="D91" s="48">
        <v>1</v>
      </c>
      <c r="E91" s="49"/>
      <c r="F91" s="43">
        <f t="shared" si="2"/>
        <v>0</v>
      </c>
    </row>
    <row r="92" spans="1:6" s="35" customFormat="1" ht="45" customHeight="1" thickBot="1" x14ac:dyDescent="0.3">
      <c r="A92" s="65">
        <v>3</v>
      </c>
      <c r="B92" s="63" t="s">
        <v>56</v>
      </c>
      <c r="C92" s="40" t="s">
        <v>50</v>
      </c>
      <c r="D92" s="41">
        <v>16</v>
      </c>
      <c r="E92" s="42"/>
      <c r="F92" s="43">
        <f t="shared" si="2"/>
        <v>0</v>
      </c>
    </row>
    <row r="93" spans="1:6" s="35" customFormat="1" ht="15.75" thickBot="1" x14ac:dyDescent="0.3">
      <c r="A93" s="66"/>
      <c r="B93" s="64"/>
      <c r="C93" s="44" t="s">
        <v>51</v>
      </c>
      <c r="D93" s="45">
        <v>8</v>
      </c>
      <c r="E93" s="46"/>
      <c r="F93" s="43">
        <f t="shared" si="2"/>
        <v>0</v>
      </c>
    </row>
    <row r="94" spans="1:6" s="35" customFormat="1" ht="15.75" thickBot="1" x14ac:dyDescent="0.3">
      <c r="A94" s="66"/>
      <c r="B94" s="64"/>
      <c r="C94" s="44" t="s">
        <v>52</v>
      </c>
      <c r="D94" s="45">
        <v>1</v>
      </c>
      <c r="E94" s="46"/>
      <c r="F94" s="43">
        <f t="shared" si="2"/>
        <v>0</v>
      </c>
    </row>
    <row r="95" spans="1:6" s="35" customFormat="1" ht="15.75" thickBot="1" x14ac:dyDescent="0.3">
      <c r="A95" s="66"/>
      <c r="B95" s="64"/>
      <c r="C95" s="44" t="s">
        <v>53</v>
      </c>
      <c r="D95" s="45">
        <v>1</v>
      </c>
      <c r="E95" s="46"/>
      <c r="F95" s="43">
        <f t="shared" si="2"/>
        <v>0</v>
      </c>
    </row>
    <row r="96" spans="1:6" s="35" customFormat="1" ht="15.75" thickBot="1" x14ac:dyDescent="0.3">
      <c r="A96" s="67"/>
      <c r="B96" s="72"/>
      <c r="C96" s="47" t="s">
        <v>54</v>
      </c>
      <c r="D96" s="48">
        <v>1</v>
      </c>
      <c r="E96" s="49"/>
      <c r="F96" s="43">
        <f t="shared" si="2"/>
        <v>0</v>
      </c>
    </row>
    <row r="97" spans="1:6" s="35" customFormat="1" ht="15" customHeight="1" thickBot="1" x14ac:dyDescent="0.3">
      <c r="A97" s="63">
        <v>4</v>
      </c>
      <c r="B97" s="63" t="s">
        <v>57</v>
      </c>
      <c r="C97" s="40" t="s">
        <v>58</v>
      </c>
      <c r="D97" s="41">
        <v>1</v>
      </c>
      <c r="E97" s="42"/>
      <c r="F97" s="43">
        <f t="shared" si="2"/>
        <v>0</v>
      </c>
    </row>
    <row r="98" spans="1:6" s="35" customFormat="1" ht="15.75" thickBot="1" x14ac:dyDescent="0.3">
      <c r="A98" s="64"/>
      <c r="B98" s="64"/>
      <c r="C98" s="44" t="s">
        <v>59</v>
      </c>
      <c r="D98" s="45">
        <v>1</v>
      </c>
      <c r="E98" s="46"/>
      <c r="F98" s="43">
        <f t="shared" si="2"/>
        <v>0</v>
      </c>
    </row>
    <row r="99" spans="1:6" s="35" customFormat="1" ht="15.75" thickBot="1" x14ac:dyDescent="0.3">
      <c r="A99" s="64"/>
      <c r="B99" s="64"/>
      <c r="C99" s="44" t="s">
        <v>36</v>
      </c>
      <c r="D99" s="45">
        <v>1</v>
      </c>
      <c r="E99" s="46"/>
      <c r="F99" s="43">
        <f t="shared" si="2"/>
        <v>0</v>
      </c>
    </row>
    <row r="100" spans="1:6" s="35" customFormat="1" ht="15.75" thickBot="1" x14ac:dyDescent="0.3">
      <c r="A100" s="64"/>
      <c r="B100" s="64"/>
      <c r="C100" s="44" t="s">
        <v>37</v>
      </c>
      <c r="D100" s="45">
        <v>1</v>
      </c>
      <c r="E100" s="46"/>
      <c r="F100" s="43">
        <f t="shared" si="2"/>
        <v>0</v>
      </c>
    </row>
    <row r="101" spans="1:6" s="35" customFormat="1" ht="15.75" thickBot="1" x14ac:dyDescent="0.3">
      <c r="A101" s="64"/>
      <c r="B101" s="64"/>
      <c r="C101" s="44" t="s">
        <v>38</v>
      </c>
      <c r="D101" s="50">
        <v>1</v>
      </c>
      <c r="E101" s="46"/>
      <c r="F101" s="43">
        <f t="shared" si="2"/>
        <v>0</v>
      </c>
    </row>
    <row r="102" spans="1:6" s="35" customFormat="1" ht="15.75" thickBot="1" x14ac:dyDescent="0.3">
      <c r="A102" s="64"/>
      <c r="B102" s="64"/>
      <c r="C102" s="44" t="s">
        <v>60</v>
      </c>
      <c r="D102" s="50">
        <v>1</v>
      </c>
      <c r="E102" s="46"/>
      <c r="F102" s="43">
        <f t="shared" si="2"/>
        <v>0</v>
      </c>
    </row>
    <row r="103" spans="1:6" s="35" customFormat="1" ht="15.75" thickBot="1" x14ac:dyDescent="0.3">
      <c r="A103" s="65">
        <v>5</v>
      </c>
      <c r="B103" s="65" t="s">
        <v>61</v>
      </c>
      <c r="C103" s="40" t="s">
        <v>62</v>
      </c>
      <c r="D103" s="41">
        <v>1</v>
      </c>
      <c r="E103" s="42"/>
      <c r="F103" s="43">
        <f t="shared" si="2"/>
        <v>0</v>
      </c>
    </row>
    <row r="104" spans="1:6" s="35" customFormat="1" ht="15.75" thickBot="1" x14ac:dyDescent="0.3">
      <c r="A104" s="66"/>
      <c r="B104" s="66"/>
      <c r="C104" s="44" t="s">
        <v>63</v>
      </c>
      <c r="D104" s="45">
        <v>1</v>
      </c>
      <c r="E104" s="46"/>
      <c r="F104" s="43">
        <f t="shared" si="2"/>
        <v>0</v>
      </c>
    </row>
    <row r="105" spans="1:6" s="35" customFormat="1" ht="15.75" thickBot="1" x14ac:dyDescent="0.3">
      <c r="A105" s="66"/>
      <c r="B105" s="66"/>
      <c r="C105" s="44" t="s">
        <v>64</v>
      </c>
      <c r="D105" s="45">
        <v>1</v>
      </c>
      <c r="E105" s="46"/>
      <c r="F105" s="43">
        <f t="shared" si="2"/>
        <v>0</v>
      </c>
    </row>
    <row r="106" spans="1:6" s="35" customFormat="1" ht="15.75" thickBot="1" x14ac:dyDescent="0.3">
      <c r="A106" s="67"/>
      <c r="B106" s="67"/>
      <c r="C106" s="47" t="s">
        <v>65</v>
      </c>
      <c r="D106" s="48">
        <v>1</v>
      </c>
      <c r="E106" s="49"/>
      <c r="F106" s="43">
        <f t="shared" si="2"/>
        <v>0</v>
      </c>
    </row>
    <row r="107" spans="1:6" s="35" customFormat="1" ht="15" x14ac:dyDescent="0.25">
      <c r="F107" s="56">
        <f>SUM(F82:F106)</f>
        <v>0</v>
      </c>
    </row>
    <row r="108" spans="1:6" s="35" customFormat="1" ht="15" x14ac:dyDescent="0.25">
      <c r="D108" s="51"/>
    </row>
  </sheetData>
  <protectedRanges>
    <protectedRange sqref="D4:D75" name="Liczba listów_1"/>
    <protectedRange sqref="D82:D106" name="Liczba przesyłek_1_1"/>
  </protectedRanges>
  <mergeCells count="51">
    <mergeCell ref="B17:C17"/>
    <mergeCell ref="A1:F1"/>
    <mergeCell ref="A4:A6"/>
    <mergeCell ref="B4:B6"/>
    <mergeCell ref="A7:A9"/>
    <mergeCell ref="B7:B9"/>
    <mergeCell ref="A10:A12"/>
    <mergeCell ref="B10:B12"/>
    <mergeCell ref="A13:A15"/>
    <mergeCell ref="B13:B15"/>
    <mergeCell ref="B16:C16"/>
    <mergeCell ref="A42:A45"/>
    <mergeCell ref="B42:B45"/>
    <mergeCell ref="A18:A23"/>
    <mergeCell ref="B18:B23"/>
    <mergeCell ref="B24:C24"/>
    <mergeCell ref="A25:A28"/>
    <mergeCell ref="B25:B28"/>
    <mergeCell ref="A29:A32"/>
    <mergeCell ref="B29:B32"/>
    <mergeCell ref="B33:C33"/>
    <mergeCell ref="A34:A37"/>
    <mergeCell ref="B34:B37"/>
    <mergeCell ref="A38:A41"/>
    <mergeCell ref="B38:B41"/>
    <mergeCell ref="A66:A71"/>
    <mergeCell ref="B66:B71"/>
    <mergeCell ref="A46:A49"/>
    <mergeCell ref="B46:B49"/>
    <mergeCell ref="A50:A53"/>
    <mergeCell ref="B50:B53"/>
    <mergeCell ref="A54:A57"/>
    <mergeCell ref="B54:B57"/>
    <mergeCell ref="A58:A61"/>
    <mergeCell ref="B58:B61"/>
    <mergeCell ref="B62:C62"/>
    <mergeCell ref="A63:A65"/>
    <mergeCell ref="B63:B65"/>
    <mergeCell ref="A72:A75"/>
    <mergeCell ref="B72:B75"/>
    <mergeCell ref="A97:A102"/>
    <mergeCell ref="B97:B102"/>
    <mergeCell ref="A103:A106"/>
    <mergeCell ref="B103:B106"/>
    <mergeCell ref="A79:F79"/>
    <mergeCell ref="A82:A86"/>
    <mergeCell ref="B82:B86"/>
    <mergeCell ref="A87:A91"/>
    <mergeCell ref="B87:B91"/>
    <mergeCell ref="A92:A96"/>
    <mergeCell ref="B92:B96"/>
  </mergeCells>
  <conditionalFormatting sqref="D4:D75">
    <cfRule type="cellIs" priority="1" stopIfTrue="1" operator="between">
      <formula>0</formula>
      <formula>9999999999999990000</formula>
    </cfRule>
  </conditionalFormatting>
  <dataValidations count="2">
    <dataValidation type="whole" allowBlank="1" showInputMessage="1" showErrorMessage="1" errorTitle="TYLKO PEŁNA LICZBA" error="Wpisz pełną liczbę" promptTitle="PEŁNA LICZBA" prompt="Proszę wpisywać wyłącznie pełne liczby - BEZ KROPEK, PRZECINKÓW I INNYCH ZNAKÓW" sqref="D65425:D65496 IZ65425:IZ65496 SV65425:SV65496 ACR65425:ACR65496 AMN65425:AMN65496 AWJ65425:AWJ65496 BGF65425:BGF65496 BQB65425:BQB65496 BZX65425:BZX65496 CJT65425:CJT65496 CTP65425:CTP65496 DDL65425:DDL65496 DNH65425:DNH65496 DXD65425:DXD65496 EGZ65425:EGZ65496 EQV65425:EQV65496 FAR65425:FAR65496 FKN65425:FKN65496 FUJ65425:FUJ65496 GEF65425:GEF65496 GOB65425:GOB65496 GXX65425:GXX65496 HHT65425:HHT65496 HRP65425:HRP65496 IBL65425:IBL65496 ILH65425:ILH65496 IVD65425:IVD65496 JEZ65425:JEZ65496 JOV65425:JOV65496 JYR65425:JYR65496 KIN65425:KIN65496 KSJ65425:KSJ65496 LCF65425:LCF65496 LMB65425:LMB65496 LVX65425:LVX65496 MFT65425:MFT65496 MPP65425:MPP65496 MZL65425:MZL65496 NJH65425:NJH65496 NTD65425:NTD65496 OCZ65425:OCZ65496 OMV65425:OMV65496 OWR65425:OWR65496 PGN65425:PGN65496 PQJ65425:PQJ65496 QAF65425:QAF65496 QKB65425:QKB65496 QTX65425:QTX65496 RDT65425:RDT65496 RNP65425:RNP65496 RXL65425:RXL65496 SHH65425:SHH65496 SRD65425:SRD65496 TAZ65425:TAZ65496 TKV65425:TKV65496 TUR65425:TUR65496 UEN65425:UEN65496 UOJ65425:UOJ65496 UYF65425:UYF65496 VIB65425:VIB65496 VRX65425:VRX65496 WBT65425:WBT65496 WLP65425:WLP65496 WVL65425:WVL65496 D130961:D131032 IZ130961:IZ131032 SV130961:SV131032 ACR130961:ACR131032 AMN130961:AMN131032 AWJ130961:AWJ131032 BGF130961:BGF131032 BQB130961:BQB131032 BZX130961:BZX131032 CJT130961:CJT131032 CTP130961:CTP131032 DDL130961:DDL131032 DNH130961:DNH131032 DXD130961:DXD131032 EGZ130961:EGZ131032 EQV130961:EQV131032 FAR130961:FAR131032 FKN130961:FKN131032 FUJ130961:FUJ131032 GEF130961:GEF131032 GOB130961:GOB131032 GXX130961:GXX131032 HHT130961:HHT131032 HRP130961:HRP131032 IBL130961:IBL131032 ILH130961:ILH131032 IVD130961:IVD131032 JEZ130961:JEZ131032 JOV130961:JOV131032 JYR130961:JYR131032 KIN130961:KIN131032 KSJ130961:KSJ131032 LCF130961:LCF131032 LMB130961:LMB131032 LVX130961:LVX131032 MFT130961:MFT131032 MPP130961:MPP131032 MZL130961:MZL131032 NJH130961:NJH131032 NTD130961:NTD131032 OCZ130961:OCZ131032 OMV130961:OMV131032 OWR130961:OWR131032 PGN130961:PGN131032 PQJ130961:PQJ131032 QAF130961:QAF131032 QKB130961:QKB131032 QTX130961:QTX131032 RDT130961:RDT131032 RNP130961:RNP131032 RXL130961:RXL131032 SHH130961:SHH131032 SRD130961:SRD131032 TAZ130961:TAZ131032 TKV130961:TKV131032 TUR130961:TUR131032 UEN130961:UEN131032 UOJ130961:UOJ131032 UYF130961:UYF131032 VIB130961:VIB131032 VRX130961:VRX131032 WBT130961:WBT131032 WLP130961:WLP131032 WVL130961:WVL131032 D196497:D196568 IZ196497:IZ196568 SV196497:SV196568 ACR196497:ACR196568 AMN196497:AMN196568 AWJ196497:AWJ196568 BGF196497:BGF196568 BQB196497:BQB196568 BZX196497:BZX196568 CJT196497:CJT196568 CTP196497:CTP196568 DDL196497:DDL196568 DNH196497:DNH196568 DXD196497:DXD196568 EGZ196497:EGZ196568 EQV196497:EQV196568 FAR196497:FAR196568 FKN196497:FKN196568 FUJ196497:FUJ196568 GEF196497:GEF196568 GOB196497:GOB196568 GXX196497:GXX196568 HHT196497:HHT196568 HRP196497:HRP196568 IBL196497:IBL196568 ILH196497:ILH196568 IVD196497:IVD196568 JEZ196497:JEZ196568 JOV196497:JOV196568 JYR196497:JYR196568 KIN196497:KIN196568 KSJ196497:KSJ196568 LCF196497:LCF196568 LMB196497:LMB196568 LVX196497:LVX196568 MFT196497:MFT196568 MPP196497:MPP196568 MZL196497:MZL196568 NJH196497:NJH196568 NTD196497:NTD196568 OCZ196497:OCZ196568 OMV196497:OMV196568 OWR196497:OWR196568 PGN196497:PGN196568 PQJ196497:PQJ196568 QAF196497:QAF196568 QKB196497:QKB196568 QTX196497:QTX196568 RDT196497:RDT196568 RNP196497:RNP196568 RXL196497:RXL196568 SHH196497:SHH196568 SRD196497:SRD196568 TAZ196497:TAZ196568 TKV196497:TKV196568 TUR196497:TUR196568 UEN196497:UEN196568 UOJ196497:UOJ196568 UYF196497:UYF196568 VIB196497:VIB196568 VRX196497:VRX196568 WBT196497:WBT196568 WLP196497:WLP196568 WVL196497:WVL196568 D262033:D262104 IZ262033:IZ262104 SV262033:SV262104 ACR262033:ACR262104 AMN262033:AMN262104 AWJ262033:AWJ262104 BGF262033:BGF262104 BQB262033:BQB262104 BZX262033:BZX262104 CJT262033:CJT262104 CTP262033:CTP262104 DDL262033:DDL262104 DNH262033:DNH262104 DXD262033:DXD262104 EGZ262033:EGZ262104 EQV262033:EQV262104 FAR262033:FAR262104 FKN262033:FKN262104 FUJ262033:FUJ262104 GEF262033:GEF262104 GOB262033:GOB262104 GXX262033:GXX262104 HHT262033:HHT262104 HRP262033:HRP262104 IBL262033:IBL262104 ILH262033:ILH262104 IVD262033:IVD262104 JEZ262033:JEZ262104 JOV262033:JOV262104 JYR262033:JYR262104 KIN262033:KIN262104 KSJ262033:KSJ262104 LCF262033:LCF262104 LMB262033:LMB262104 LVX262033:LVX262104 MFT262033:MFT262104 MPP262033:MPP262104 MZL262033:MZL262104 NJH262033:NJH262104 NTD262033:NTD262104 OCZ262033:OCZ262104 OMV262033:OMV262104 OWR262033:OWR262104 PGN262033:PGN262104 PQJ262033:PQJ262104 QAF262033:QAF262104 QKB262033:QKB262104 QTX262033:QTX262104 RDT262033:RDT262104 RNP262033:RNP262104 RXL262033:RXL262104 SHH262033:SHH262104 SRD262033:SRD262104 TAZ262033:TAZ262104 TKV262033:TKV262104 TUR262033:TUR262104 UEN262033:UEN262104 UOJ262033:UOJ262104 UYF262033:UYF262104 VIB262033:VIB262104 VRX262033:VRX262104 WBT262033:WBT262104 WLP262033:WLP262104 WVL262033:WVL262104 D327569:D327640 IZ327569:IZ327640 SV327569:SV327640 ACR327569:ACR327640 AMN327569:AMN327640 AWJ327569:AWJ327640 BGF327569:BGF327640 BQB327569:BQB327640 BZX327569:BZX327640 CJT327569:CJT327640 CTP327569:CTP327640 DDL327569:DDL327640 DNH327569:DNH327640 DXD327569:DXD327640 EGZ327569:EGZ327640 EQV327569:EQV327640 FAR327569:FAR327640 FKN327569:FKN327640 FUJ327569:FUJ327640 GEF327569:GEF327640 GOB327569:GOB327640 GXX327569:GXX327640 HHT327569:HHT327640 HRP327569:HRP327640 IBL327569:IBL327640 ILH327569:ILH327640 IVD327569:IVD327640 JEZ327569:JEZ327640 JOV327569:JOV327640 JYR327569:JYR327640 KIN327569:KIN327640 KSJ327569:KSJ327640 LCF327569:LCF327640 LMB327569:LMB327640 LVX327569:LVX327640 MFT327569:MFT327640 MPP327569:MPP327640 MZL327569:MZL327640 NJH327569:NJH327640 NTD327569:NTD327640 OCZ327569:OCZ327640 OMV327569:OMV327640 OWR327569:OWR327640 PGN327569:PGN327640 PQJ327569:PQJ327640 QAF327569:QAF327640 QKB327569:QKB327640 QTX327569:QTX327640 RDT327569:RDT327640 RNP327569:RNP327640 RXL327569:RXL327640 SHH327569:SHH327640 SRD327569:SRD327640 TAZ327569:TAZ327640 TKV327569:TKV327640 TUR327569:TUR327640 UEN327569:UEN327640 UOJ327569:UOJ327640 UYF327569:UYF327640 VIB327569:VIB327640 VRX327569:VRX327640 WBT327569:WBT327640 WLP327569:WLP327640 WVL327569:WVL327640 D393105:D393176 IZ393105:IZ393176 SV393105:SV393176 ACR393105:ACR393176 AMN393105:AMN393176 AWJ393105:AWJ393176 BGF393105:BGF393176 BQB393105:BQB393176 BZX393105:BZX393176 CJT393105:CJT393176 CTP393105:CTP393176 DDL393105:DDL393176 DNH393105:DNH393176 DXD393105:DXD393176 EGZ393105:EGZ393176 EQV393105:EQV393176 FAR393105:FAR393176 FKN393105:FKN393176 FUJ393105:FUJ393176 GEF393105:GEF393176 GOB393105:GOB393176 GXX393105:GXX393176 HHT393105:HHT393176 HRP393105:HRP393176 IBL393105:IBL393176 ILH393105:ILH393176 IVD393105:IVD393176 JEZ393105:JEZ393176 JOV393105:JOV393176 JYR393105:JYR393176 KIN393105:KIN393176 KSJ393105:KSJ393176 LCF393105:LCF393176 LMB393105:LMB393176 LVX393105:LVX393176 MFT393105:MFT393176 MPP393105:MPP393176 MZL393105:MZL393176 NJH393105:NJH393176 NTD393105:NTD393176 OCZ393105:OCZ393176 OMV393105:OMV393176 OWR393105:OWR393176 PGN393105:PGN393176 PQJ393105:PQJ393176 QAF393105:QAF393176 QKB393105:QKB393176 QTX393105:QTX393176 RDT393105:RDT393176 RNP393105:RNP393176 RXL393105:RXL393176 SHH393105:SHH393176 SRD393105:SRD393176 TAZ393105:TAZ393176 TKV393105:TKV393176 TUR393105:TUR393176 UEN393105:UEN393176 UOJ393105:UOJ393176 UYF393105:UYF393176 VIB393105:VIB393176 VRX393105:VRX393176 WBT393105:WBT393176 WLP393105:WLP393176 WVL393105:WVL393176 D458641:D458712 IZ458641:IZ458712 SV458641:SV458712 ACR458641:ACR458712 AMN458641:AMN458712 AWJ458641:AWJ458712 BGF458641:BGF458712 BQB458641:BQB458712 BZX458641:BZX458712 CJT458641:CJT458712 CTP458641:CTP458712 DDL458641:DDL458712 DNH458641:DNH458712 DXD458641:DXD458712 EGZ458641:EGZ458712 EQV458641:EQV458712 FAR458641:FAR458712 FKN458641:FKN458712 FUJ458641:FUJ458712 GEF458641:GEF458712 GOB458641:GOB458712 GXX458641:GXX458712 HHT458641:HHT458712 HRP458641:HRP458712 IBL458641:IBL458712 ILH458641:ILH458712 IVD458641:IVD458712 JEZ458641:JEZ458712 JOV458641:JOV458712 JYR458641:JYR458712 KIN458641:KIN458712 KSJ458641:KSJ458712 LCF458641:LCF458712 LMB458641:LMB458712 LVX458641:LVX458712 MFT458641:MFT458712 MPP458641:MPP458712 MZL458641:MZL458712 NJH458641:NJH458712 NTD458641:NTD458712 OCZ458641:OCZ458712 OMV458641:OMV458712 OWR458641:OWR458712 PGN458641:PGN458712 PQJ458641:PQJ458712 QAF458641:QAF458712 QKB458641:QKB458712 QTX458641:QTX458712 RDT458641:RDT458712 RNP458641:RNP458712 RXL458641:RXL458712 SHH458641:SHH458712 SRD458641:SRD458712 TAZ458641:TAZ458712 TKV458641:TKV458712 TUR458641:TUR458712 UEN458641:UEN458712 UOJ458641:UOJ458712 UYF458641:UYF458712 VIB458641:VIB458712 VRX458641:VRX458712 WBT458641:WBT458712 WLP458641:WLP458712 WVL458641:WVL458712 D524177:D524248 IZ524177:IZ524248 SV524177:SV524248 ACR524177:ACR524248 AMN524177:AMN524248 AWJ524177:AWJ524248 BGF524177:BGF524248 BQB524177:BQB524248 BZX524177:BZX524248 CJT524177:CJT524248 CTP524177:CTP524248 DDL524177:DDL524248 DNH524177:DNH524248 DXD524177:DXD524248 EGZ524177:EGZ524248 EQV524177:EQV524248 FAR524177:FAR524248 FKN524177:FKN524248 FUJ524177:FUJ524248 GEF524177:GEF524248 GOB524177:GOB524248 GXX524177:GXX524248 HHT524177:HHT524248 HRP524177:HRP524248 IBL524177:IBL524248 ILH524177:ILH524248 IVD524177:IVD524248 JEZ524177:JEZ524248 JOV524177:JOV524248 JYR524177:JYR524248 KIN524177:KIN524248 KSJ524177:KSJ524248 LCF524177:LCF524248 LMB524177:LMB524248 LVX524177:LVX524248 MFT524177:MFT524248 MPP524177:MPP524248 MZL524177:MZL524248 NJH524177:NJH524248 NTD524177:NTD524248 OCZ524177:OCZ524248 OMV524177:OMV524248 OWR524177:OWR524248 PGN524177:PGN524248 PQJ524177:PQJ524248 QAF524177:QAF524248 QKB524177:QKB524248 QTX524177:QTX524248 RDT524177:RDT524248 RNP524177:RNP524248 RXL524177:RXL524248 SHH524177:SHH524248 SRD524177:SRD524248 TAZ524177:TAZ524248 TKV524177:TKV524248 TUR524177:TUR524248 UEN524177:UEN524248 UOJ524177:UOJ524248 UYF524177:UYF524248 VIB524177:VIB524248 VRX524177:VRX524248 WBT524177:WBT524248 WLP524177:WLP524248 WVL524177:WVL524248 D589713:D589784 IZ589713:IZ589784 SV589713:SV589784 ACR589713:ACR589784 AMN589713:AMN589784 AWJ589713:AWJ589784 BGF589713:BGF589784 BQB589713:BQB589784 BZX589713:BZX589784 CJT589713:CJT589784 CTP589713:CTP589784 DDL589713:DDL589784 DNH589713:DNH589784 DXD589713:DXD589784 EGZ589713:EGZ589784 EQV589713:EQV589784 FAR589713:FAR589784 FKN589713:FKN589784 FUJ589713:FUJ589784 GEF589713:GEF589784 GOB589713:GOB589784 GXX589713:GXX589784 HHT589713:HHT589784 HRP589713:HRP589784 IBL589713:IBL589784 ILH589713:ILH589784 IVD589713:IVD589784 JEZ589713:JEZ589784 JOV589713:JOV589784 JYR589713:JYR589784 KIN589713:KIN589784 KSJ589713:KSJ589784 LCF589713:LCF589784 LMB589713:LMB589784 LVX589713:LVX589784 MFT589713:MFT589784 MPP589713:MPP589784 MZL589713:MZL589784 NJH589713:NJH589784 NTD589713:NTD589784 OCZ589713:OCZ589784 OMV589713:OMV589784 OWR589713:OWR589784 PGN589713:PGN589784 PQJ589713:PQJ589784 QAF589713:QAF589784 QKB589713:QKB589784 QTX589713:QTX589784 RDT589713:RDT589784 RNP589713:RNP589784 RXL589713:RXL589784 SHH589713:SHH589784 SRD589713:SRD589784 TAZ589713:TAZ589784 TKV589713:TKV589784 TUR589713:TUR589784 UEN589713:UEN589784 UOJ589713:UOJ589784 UYF589713:UYF589784 VIB589713:VIB589784 VRX589713:VRX589784 WBT589713:WBT589784 WLP589713:WLP589784 WVL589713:WVL589784 D655249:D655320 IZ655249:IZ655320 SV655249:SV655320 ACR655249:ACR655320 AMN655249:AMN655320 AWJ655249:AWJ655320 BGF655249:BGF655320 BQB655249:BQB655320 BZX655249:BZX655320 CJT655249:CJT655320 CTP655249:CTP655320 DDL655249:DDL655320 DNH655249:DNH655320 DXD655249:DXD655320 EGZ655249:EGZ655320 EQV655249:EQV655320 FAR655249:FAR655320 FKN655249:FKN655320 FUJ655249:FUJ655320 GEF655249:GEF655320 GOB655249:GOB655320 GXX655249:GXX655320 HHT655249:HHT655320 HRP655249:HRP655320 IBL655249:IBL655320 ILH655249:ILH655320 IVD655249:IVD655320 JEZ655249:JEZ655320 JOV655249:JOV655320 JYR655249:JYR655320 KIN655249:KIN655320 KSJ655249:KSJ655320 LCF655249:LCF655320 LMB655249:LMB655320 LVX655249:LVX655320 MFT655249:MFT655320 MPP655249:MPP655320 MZL655249:MZL655320 NJH655249:NJH655320 NTD655249:NTD655320 OCZ655249:OCZ655320 OMV655249:OMV655320 OWR655249:OWR655320 PGN655249:PGN655320 PQJ655249:PQJ655320 QAF655249:QAF655320 QKB655249:QKB655320 QTX655249:QTX655320 RDT655249:RDT655320 RNP655249:RNP655320 RXL655249:RXL655320 SHH655249:SHH655320 SRD655249:SRD655320 TAZ655249:TAZ655320 TKV655249:TKV655320 TUR655249:TUR655320 UEN655249:UEN655320 UOJ655249:UOJ655320 UYF655249:UYF655320 VIB655249:VIB655320 VRX655249:VRX655320 WBT655249:WBT655320 WLP655249:WLP655320 WVL655249:WVL655320 D720785:D720856 IZ720785:IZ720856 SV720785:SV720856 ACR720785:ACR720856 AMN720785:AMN720856 AWJ720785:AWJ720856 BGF720785:BGF720856 BQB720785:BQB720856 BZX720785:BZX720856 CJT720785:CJT720856 CTP720785:CTP720856 DDL720785:DDL720856 DNH720785:DNH720856 DXD720785:DXD720856 EGZ720785:EGZ720856 EQV720785:EQV720856 FAR720785:FAR720856 FKN720785:FKN720856 FUJ720785:FUJ720856 GEF720785:GEF720856 GOB720785:GOB720856 GXX720785:GXX720856 HHT720785:HHT720856 HRP720785:HRP720856 IBL720785:IBL720856 ILH720785:ILH720856 IVD720785:IVD720856 JEZ720785:JEZ720856 JOV720785:JOV720856 JYR720785:JYR720856 KIN720785:KIN720856 KSJ720785:KSJ720856 LCF720785:LCF720856 LMB720785:LMB720856 LVX720785:LVX720856 MFT720785:MFT720856 MPP720785:MPP720856 MZL720785:MZL720856 NJH720785:NJH720856 NTD720785:NTD720856 OCZ720785:OCZ720856 OMV720785:OMV720856 OWR720785:OWR720856 PGN720785:PGN720856 PQJ720785:PQJ720856 QAF720785:QAF720856 QKB720785:QKB720856 QTX720785:QTX720856 RDT720785:RDT720856 RNP720785:RNP720856 RXL720785:RXL720856 SHH720785:SHH720856 SRD720785:SRD720856 TAZ720785:TAZ720856 TKV720785:TKV720856 TUR720785:TUR720856 UEN720785:UEN720856 UOJ720785:UOJ720856 UYF720785:UYF720856 VIB720785:VIB720856 VRX720785:VRX720856 WBT720785:WBT720856 WLP720785:WLP720856 WVL720785:WVL720856 D786321:D786392 IZ786321:IZ786392 SV786321:SV786392 ACR786321:ACR786392 AMN786321:AMN786392 AWJ786321:AWJ786392 BGF786321:BGF786392 BQB786321:BQB786392 BZX786321:BZX786392 CJT786321:CJT786392 CTP786321:CTP786392 DDL786321:DDL786392 DNH786321:DNH786392 DXD786321:DXD786392 EGZ786321:EGZ786392 EQV786321:EQV786392 FAR786321:FAR786392 FKN786321:FKN786392 FUJ786321:FUJ786392 GEF786321:GEF786392 GOB786321:GOB786392 GXX786321:GXX786392 HHT786321:HHT786392 HRP786321:HRP786392 IBL786321:IBL786392 ILH786321:ILH786392 IVD786321:IVD786392 JEZ786321:JEZ786392 JOV786321:JOV786392 JYR786321:JYR786392 KIN786321:KIN786392 KSJ786321:KSJ786392 LCF786321:LCF786392 LMB786321:LMB786392 LVX786321:LVX786392 MFT786321:MFT786392 MPP786321:MPP786392 MZL786321:MZL786392 NJH786321:NJH786392 NTD786321:NTD786392 OCZ786321:OCZ786392 OMV786321:OMV786392 OWR786321:OWR786392 PGN786321:PGN786392 PQJ786321:PQJ786392 QAF786321:QAF786392 QKB786321:QKB786392 QTX786321:QTX786392 RDT786321:RDT786392 RNP786321:RNP786392 RXL786321:RXL786392 SHH786321:SHH786392 SRD786321:SRD786392 TAZ786321:TAZ786392 TKV786321:TKV786392 TUR786321:TUR786392 UEN786321:UEN786392 UOJ786321:UOJ786392 UYF786321:UYF786392 VIB786321:VIB786392 VRX786321:VRX786392 WBT786321:WBT786392 WLP786321:WLP786392 WVL786321:WVL786392 D851857:D851928 IZ851857:IZ851928 SV851857:SV851928 ACR851857:ACR851928 AMN851857:AMN851928 AWJ851857:AWJ851928 BGF851857:BGF851928 BQB851857:BQB851928 BZX851857:BZX851928 CJT851857:CJT851928 CTP851857:CTP851928 DDL851857:DDL851928 DNH851857:DNH851928 DXD851857:DXD851928 EGZ851857:EGZ851928 EQV851857:EQV851928 FAR851857:FAR851928 FKN851857:FKN851928 FUJ851857:FUJ851928 GEF851857:GEF851928 GOB851857:GOB851928 GXX851857:GXX851928 HHT851857:HHT851928 HRP851857:HRP851928 IBL851857:IBL851928 ILH851857:ILH851928 IVD851857:IVD851928 JEZ851857:JEZ851928 JOV851857:JOV851928 JYR851857:JYR851928 KIN851857:KIN851928 KSJ851857:KSJ851928 LCF851857:LCF851928 LMB851857:LMB851928 LVX851857:LVX851928 MFT851857:MFT851928 MPP851857:MPP851928 MZL851857:MZL851928 NJH851857:NJH851928 NTD851857:NTD851928 OCZ851857:OCZ851928 OMV851857:OMV851928 OWR851857:OWR851928 PGN851857:PGN851928 PQJ851857:PQJ851928 QAF851857:QAF851928 QKB851857:QKB851928 QTX851857:QTX851928 RDT851857:RDT851928 RNP851857:RNP851928 RXL851857:RXL851928 SHH851857:SHH851928 SRD851857:SRD851928 TAZ851857:TAZ851928 TKV851857:TKV851928 TUR851857:TUR851928 UEN851857:UEN851928 UOJ851857:UOJ851928 UYF851857:UYF851928 VIB851857:VIB851928 VRX851857:VRX851928 WBT851857:WBT851928 WLP851857:WLP851928 WVL851857:WVL851928 D917393:D917464 IZ917393:IZ917464 SV917393:SV917464 ACR917393:ACR917464 AMN917393:AMN917464 AWJ917393:AWJ917464 BGF917393:BGF917464 BQB917393:BQB917464 BZX917393:BZX917464 CJT917393:CJT917464 CTP917393:CTP917464 DDL917393:DDL917464 DNH917393:DNH917464 DXD917393:DXD917464 EGZ917393:EGZ917464 EQV917393:EQV917464 FAR917393:FAR917464 FKN917393:FKN917464 FUJ917393:FUJ917464 GEF917393:GEF917464 GOB917393:GOB917464 GXX917393:GXX917464 HHT917393:HHT917464 HRP917393:HRP917464 IBL917393:IBL917464 ILH917393:ILH917464 IVD917393:IVD917464 JEZ917393:JEZ917464 JOV917393:JOV917464 JYR917393:JYR917464 KIN917393:KIN917464 KSJ917393:KSJ917464 LCF917393:LCF917464 LMB917393:LMB917464 LVX917393:LVX917464 MFT917393:MFT917464 MPP917393:MPP917464 MZL917393:MZL917464 NJH917393:NJH917464 NTD917393:NTD917464 OCZ917393:OCZ917464 OMV917393:OMV917464 OWR917393:OWR917464 PGN917393:PGN917464 PQJ917393:PQJ917464 QAF917393:QAF917464 QKB917393:QKB917464 QTX917393:QTX917464 RDT917393:RDT917464 RNP917393:RNP917464 RXL917393:RXL917464 SHH917393:SHH917464 SRD917393:SRD917464 TAZ917393:TAZ917464 TKV917393:TKV917464 TUR917393:TUR917464 UEN917393:UEN917464 UOJ917393:UOJ917464 UYF917393:UYF917464 VIB917393:VIB917464 VRX917393:VRX917464 WBT917393:WBT917464 WLP917393:WLP917464 WVL917393:WVL917464 D982929:D983000 IZ982929:IZ983000 SV982929:SV983000 ACR982929:ACR983000 AMN982929:AMN983000 AWJ982929:AWJ983000 BGF982929:BGF983000 BQB982929:BQB983000 BZX982929:BZX983000 CJT982929:CJT983000 CTP982929:CTP983000 DDL982929:DDL983000 DNH982929:DNH983000 DXD982929:DXD983000 EGZ982929:EGZ983000 EQV982929:EQV983000 FAR982929:FAR983000 FKN982929:FKN983000 FUJ982929:FUJ983000 GEF982929:GEF983000 GOB982929:GOB983000 GXX982929:GXX983000 HHT982929:HHT983000 HRP982929:HRP983000 IBL982929:IBL983000 ILH982929:ILH983000 IVD982929:IVD983000 JEZ982929:JEZ983000 JOV982929:JOV983000 JYR982929:JYR983000 KIN982929:KIN983000 KSJ982929:KSJ983000 LCF982929:LCF983000 LMB982929:LMB983000 LVX982929:LVX983000 MFT982929:MFT983000 MPP982929:MPP983000 MZL982929:MZL983000 NJH982929:NJH983000 NTD982929:NTD983000 OCZ982929:OCZ983000 OMV982929:OMV983000 OWR982929:OWR983000 PGN982929:PGN983000 PQJ982929:PQJ983000 QAF982929:QAF983000 QKB982929:QKB983000 QTX982929:QTX983000 RDT982929:RDT983000 RNP982929:RNP983000 RXL982929:RXL983000 SHH982929:SHH983000 SRD982929:SRD983000 TAZ982929:TAZ983000 TKV982929:TKV983000 TUR982929:TUR983000 UEN982929:UEN983000 UOJ982929:UOJ983000 UYF982929:UYF983000 VIB982929:VIB983000 VRX982929:VRX983000 WBT982929:WBT983000 WLP982929:WLP983000 WVL982929:WVL983000 D4:D75 IZ4:IZ75 SV4:SV75 ACR4:ACR75 AMN4:AMN75 AWJ4:AWJ75 BGF4:BGF75 BQB4:BQB75 BZX4:BZX75 CJT4:CJT75 CTP4:CTP75 DDL4:DDL75 DNH4:DNH75 DXD4:DXD75 EGZ4:EGZ75 EQV4:EQV75 FAR4:FAR75 FKN4:FKN75 FUJ4:FUJ75 GEF4:GEF75 GOB4:GOB75 GXX4:GXX75 HHT4:HHT75 HRP4:HRP75 IBL4:IBL75 ILH4:ILH75 IVD4:IVD75 JEZ4:JEZ75 JOV4:JOV75 JYR4:JYR75 KIN4:KIN75 KSJ4:KSJ75 LCF4:LCF75 LMB4:LMB75 LVX4:LVX75 MFT4:MFT75 MPP4:MPP75 MZL4:MZL75 NJH4:NJH75 NTD4:NTD75 OCZ4:OCZ75 OMV4:OMV75 OWR4:OWR75 PGN4:PGN75 PQJ4:PQJ75 QAF4:QAF75 QKB4:QKB75 QTX4:QTX75 RDT4:RDT75 RNP4:RNP75 RXL4:RXL75 SHH4:SHH75 SRD4:SRD75 TAZ4:TAZ75 TKV4:TKV75 TUR4:TUR75 UEN4:UEN75 UOJ4:UOJ75 UYF4:UYF75 VIB4:VIB75 VRX4:VRX75 WBT4:WBT75 WLP4:WLP75 WVL4:WVL75" xr:uid="{1BF7ECFA-9BEA-431A-A97B-7D33064B2269}">
      <formula1>0</formula1>
      <formula2>999999999999999000000</formula2>
    </dataValidation>
    <dataValidation type="whole" allowBlank="1" showInputMessage="1" showErrorMessage="1" errorTitle="Pełna liczba!" error="Wpisz pełną liczbę" promptTitle="PEŁNA LICZBA" prompt="Proszę wpisywać wyłącznie PEŁNE LICZBY - BEZ KROPEK, PRZECINKÓW I INNYCH ZNAKÓW" sqref="D82:D106 IZ82:IZ106 SV82:SV106 ACR82:ACR106 AMN82:AMN106 AWJ82:AWJ106 BGF82:BGF106 BQB82:BQB106 BZX82:BZX106 CJT82:CJT106 CTP82:CTP106 DDL82:DDL106 DNH82:DNH106 DXD82:DXD106 EGZ82:EGZ106 EQV82:EQV106 FAR82:FAR106 FKN82:FKN106 FUJ82:FUJ106 GEF82:GEF106 GOB82:GOB106 GXX82:GXX106 HHT82:HHT106 HRP82:HRP106 IBL82:IBL106 ILH82:ILH106 IVD82:IVD106 JEZ82:JEZ106 JOV82:JOV106 JYR82:JYR106 KIN82:KIN106 KSJ82:KSJ106 LCF82:LCF106 LMB82:LMB106 LVX82:LVX106 MFT82:MFT106 MPP82:MPP106 MZL82:MZL106 NJH82:NJH106 NTD82:NTD106 OCZ82:OCZ106 OMV82:OMV106 OWR82:OWR106 PGN82:PGN106 PQJ82:PQJ106 QAF82:QAF106 QKB82:QKB106 QTX82:QTX106 RDT82:RDT106 RNP82:RNP106 RXL82:RXL106 SHH82:SHH106 SRD82:SRD106 TAZ82:TAZ106 TKV82:TKV106 TUR82:TUR106 UEN82:UEN106 UOJ82:UOJ106 UYF82:UYF106 VIB82:VIB106 VRX82:VRX106 WBT82:WBT106 WLP82:WLP106 WVL82:WVL106" xr:uid="{3B123AE3-DAA0-4BCB-874D-067F7BFE87D0}">
      <formula1>0</formula1>
      <formula2>99999999999999900</formula2>
    </dataValidation>
  </dataValidation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web2@um.tczew.pl</cp:lastModifiedBy>
  <cp:lastPrinted>2023-12-22T08:16:21Z</cp:lastPrinted>
  <dcterms:created xsi:type="dcterms:W3CDTF">2015-06-05T18:19:34Z</dcterms:created>
  <dcterms:modified xsi:type="dcterms:W3CDTF">2023-12-22T08:33:09Z</dcterms:modified>
</cp:coreProperties>
</file>