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36" activeTab="0"/>
  </bookViews>
  <sheets>
    <sheet name="CZĘŚĆ III" sheetId="1" r:id="rId1"/>
  </sheets>
  <definedNames/>
  <calcPr fullCalcOnLoad="1"/>
</workbook>
</file>

<file path=xl/sharedStrings.xml><?xml version="1.0" encoding="utf-8"?>
<sst xmlns="http://schemas.openxmlformats.org/spreadsheetml/2006/main" count="327" uniqueCount="171">
  <si>
    <t>Lp.</t>
  </si>
  <si>
    <t>Rodzaj materiału</t>
  </si>
  <si>
    <t>Grupa materiałów</t>
  </si>
  <si>
    <t>Jednostka</t>
  </si>
  <si>
    <t>Cena za jednostkę materiału 
netto (zł)</t>
  </si>
  <si>
    <t>Wartość
netto (zł)</t>
  </si>
  <si>
    <t>szt.</t>
  </si>
  <si>
    <t>SUMA</t>
  </si>
  <si>
    <t>Kształtki zaciskowe (skręcane) z polipropylenu PP zgodnie z wytycznymi SIWZ</t>
  </si>
  <si>
    <t>Dwuzłączka prosta PP  Ø 25</t>
  </si>
  <si>
    <t>Dwuzłączka prosta PP  Ø 32</t>
  </si>
  <si>
    <t>Dwuzłączka prosta PP  Ø 40</t>
  </si>
  <si>
    <t>Dwuzłączka prosta PP Ø 50</t>
  </si>
  <si>
    <t>Dwuzłączka prosta PP  Ø 63</t>
  </si>
  <si>
    <t>Dwuzłączka redukcyjna PP 40/32</t>
  </si>
  <si>
    <t>Dwuzłączka redukcyjna PP 50/32</t>
  </si>
  <si>
    <t>Dwuzłączka redukcyjna PP 63/32</t>
  </si>
  <si>
    <t>Dwuzłączka redukcyjna PP 50/40</t>
  </si>
  <si>
    <t>Dwuzłączka redukcyjna PP 63/50</t>
  </si>
  <si>
    <t>Kolano PP Ø 32 z gwintem wewnętrznym 1"</t>
  </si>
  <si>
    <t>Kolano PP Ø 40 z gwintem wewnętrznym 5/4"</t>
  </si>
  <si>
    <t>Kolano PP Ø 50 z gwintem wewnętrznym 1 1/2"</t>
  </si>
  <si>
    <t>Kolano PP Ø 63 z gwintem wewnętrznym 2"</t>
  </si>
  <si>
    <t xml:space="preserve">Kolano PP Ø 32 z gwintem zewnętrznym 1" </t>
  </si>
  <si>
    <t>Kolano PP Ø 40 z gwintem zewnętrznym 5/4"</t>
  </si>
  <si>
    <t xml:space="preserve">Kolano PP Ø 50 z gwintem zewnętrznym 11/2" </t>
  </si>
  <si>
    <t xml:space="preserve">Kolano PP Ø 63 z gwintem zewnętrznym 2"  </t>
  </si>
  <si>
    <t>Kształtki PE wtryskowe doczołowe długie zgodnie z wytycznymi SIWZ</t>
  </si>
  <si>
    <t>Tuleja PE Ø 50</t>
  </si>
  <si>
    <t>Tuleja PE Ø 63</t>
  </si>
  <si>
    <t>Tuleja PE Ø 90</t>
  </si>
  <si>
    <t>Tuleja PE Ø 110</t>
  </si>
  <si>
    <t>Tuleja PE Ø 125</t>
  </si>
  <si>
    <t>Tuleja PE Ø 160</t>
  </si>
  <si>
    <t>Tuleja PE Ø 180</t>
  </si>
  <si>
    <t>Trójnik PE Ø 90</t>
  </si>
  <si>
    <t>Trójnik PE Ø 110</t>
  </si>
  <si>
    <t>Trójnik PE Ø 125</t>
  </si>
  <si>
    <t>Trójnik PE Ø 160</t>
  </si>
  <si>
    <t>Trójnik PE Ø 180</t>
  </si>
  <si>
    <t>Trójnik redukcyjny PE Ø 90/63</t>
  </si>
  <si>
    <t>Trójnik redukcyjny PE Ø 110/63</t>
  </si>
  <si>
    <t>Trójnik redukcyjny PE Ø 125/90</t>
  </si>
  <si>
    <t>Trójnik redukcyjnyPE Ø 160/90</t>
  </si>
  <si>
    <t>Trójnik redykcyjny PE Ø 160/110</t>
  </si>
  <si>
    <t>Trójnik redykcyjny PE Ø 180/90</t>
  </si>
  <si>
    <t>Trójnik redukcyjny PE Ø 180/110</t>
  </si>
  <si>
    <t>Kształtki PE elektrooporowe zgodnie z wytycznymi SIWZ</t>
  </si>
  <si>
    <t>Mufa elektrooporowa PE Ø 32</t>
  </si>
  <si>
    <t>Mufa elektrooporowa PE Ø 40</t>
  </si>
  <si>
    <t>Mufa elektrooporowa PE Ø 50</t>
  </si>
  <si>
    <t>Mufa elektrooporowa PE Ø 63</t>
  </si>
  <si>
    <t>Mufa elektrooporowa PE Ø 90</t>
  </si>
  <si>
    <t>Mufa elektrooporowa PE Ø 110</t>
  </si>
  <si>
    <t>Mufa elektrooporowa PE Ø 125</t>
  </si>
  <si>
    <t>Mufa elektrooporowa PE Ø 160</t>
  </si>
  <si>
    <t>Mufa elektrooporowa PE Ø 180</t>
  </si>
  <si>
    <t>Zaślepka elektrooporowa PE Ø 32</t>
  </si>
  <si>
    <t>Zaślepka elektrooporowa PE Ø 40</t>
  </si>
  <si>
    <t>Zaślepka elektrooporowa PE Ø 50</t>
  </si>
  <si>
    <t>Zaślepka elektrooporowa PE Ø 63</t>
  </si>
  <si>
    <t>Zaślepka elektrooporowa PE Ø 90</t>
  </si>
  <si>
    <t>Zaślepka elektrooporowa PE Ø 110</t>
  </si>
  <si>
    <t>Redukcja elektrooporowa PE Ø 50/32</t>
  </si>
  <si>
    <t>Redukcja elektrooporowa PE Ø 50/40</t>
  </si>
  <si>
    <t>Redukcja elektrooporowa PE Ø 63/32</t>
  </si>
  <si>
    <t>Redukcja elektrooporowa PE Ø 63/40</t>
  </si>
  <si>
    <t>Redukcja elektrooporowa PE Ø 63/50</t>
  </si>
  <si>
    <t>Trójnik elektrooporowy PE redukcyjny Ø 90/63</t>
  </si>
  <si>
    <t>Trójnik elektrooporowy PE redukcyjny Ø 110/63</t>
  </si>
  <si>
    <t>Trójnik elekrtooporowy PE redukcyjny Ø 125/63</t>
  </si>
  <si>
    <t>Trójnik elektrooporowy PE redukcyjny Ø 125/90</t>
  </si>
  <si>
    <t>Trójnik elektrooporowy PE redukcyjny Ø 160/63</t>
  </si>
  <si>
    <t>Trójnik siodłowy elektrooporowy PE z nawiertką Ø 63/63</t>
  </si>
  <si>
    <t>Trójnik siodłowy elektrooporowy PE z nawiertką Ø 90/63</t>
  </si>
  <si>
    <t>Trójnik siodłowy elektrooporowy PE z nawiertką Ø 110/63</t>
  </si>
  <si>
    <t>Trójnik siodłowy elektrooporowy PE z nawiertką Ø 125/63</t>
  </si>
  <si>
    <t>Trójnik siodłowy elektrooporowy PE z nawiertką Ø 160/63</t>
  </si>
  <si>
    <t>Trójnik siodłowy elektrooporowy PE z nawiertką Ø 180/63</t>
  </si>
  <si>
    <t>Opaska siodłowa elektrooporowa PE z bosym króćcem Ø 90/63</t>
  </si>
  <si>
    <t>Opaska siodłowa elektrooporowa PE z bosym króćcem Ø 110/63</t>
  </si>
  <si>
    <t>Opaska siodłowa elektrooporowa PE z bosym króćcem Ø 160/90</t>
  </si>
  <si>
    <t>Opaska siodłowa elektrooporowa PE z bosym króćcem Ø 160/110</t>
  </si>
  <si>
    <t>Opaska siodłowa elektrooporowa PE z bosym króćcem Ø 180/90</t>
  </si>
  <si>
    <t>Opaska siodłowa elektrooporowa PE z bosym króćcem Ø 180/110</t>
  </si>
  <si>
    <t>Adaptor Ø 25 z gwintem zewnętrznym mosiężnym 3/4"</t>
  </si>
  <si>
    <t xml:space="preserve">Adaptor Ø 32 z gwintem zewnętrznym mosiężnym 1" </t>
  </si>
  <si>
    <t xml:space="preserve">Adaptor Ø 40 z gwintem zewnętrznym mosiężnym 5/4" </t>
  </si>
  <si>
    <t xml:space="preserve">Adaptor Ø 50 z gwintem zewnętrznym mosiężnym 6/4" </t>
  </si>
  <si>
    <t xml:space="preserve">Adaptor Ø 63 z gwintem zewnętrznym mosiężnym 2" </t>
  </si>
  <si>
    <t>Adaptor Ø 25 z gwintem wewnętrznym mosiężnym 3/4"</t>
  </si>
  <si>
    <t xml:space="preserve">Adaptor Ø 32 z gwintem wewnętrznym mosiężnym 1" </t>
  </si>
  <si>
    <t>Adaptor Ø 40 z gwintem wewnętrznym mosiężnym 5/4"</t>
  </si>
  <si>
    <t>Adaptor Ø 50 z gwintem wewnętrznym mosiężnym 6/4"</t>
  </si>
  <si>
    <t xml:space="preserve">Adaptor Ø 63 z gwintem wewnętrznym mosiężnym 2" </t>
  </si>
  <si>
    <r>
      <t>Kolano PE Ø 90/30</t>
    </r>
    <r>
      <rPr>
        <sz val="12"/>
        <rFont val="Calibri"/>
        <family val="2"/>
      </rPr>
      <t>ᴼ</t>
    </r>
  </si>
  <si>
    <r>
      <t>Kolano PE Ø 90/45</t>
    </r>
    <r>
      <rPr>
        <sz val="12"/>
        <rFont val="Calibri"/>
        <family val="2"/>
      </rPr>
      <t>ᴼ</t>
    </r>
  </si>
  <si>
    <r>
      <t>Kolano PE Ø 90/90</t>
    </r>
    <r>
      <rPr>
        <sz val="12"/>
        <rFont val="Calibri"/>
        <family val="2"/>
      </rPr>
      <t>ᴼ</t>
    </r>
  </si>
  <si>
    <r>
      <t>Kolano PE Ø 110/30</t>
    </r>
    <r>
      <rPr>
        <sz val="12"/>
        <rFont val="Calibri"/>
        <family val="2"/>
      </rPr>
      <t>ᴼ</t>
    </r>
  </si>
  <si>
    <r>
      <t>Kolano PE Ø 110/45</t>
    </r>
    <r>
      <rPr>
        <sz val="12"/>
        <rFont val="Calibri"/>
        <family val="2"/>
      </rPr>
      <t>ᴼ</t>
    </r>
  </si>
  <si>
    <r>
      <t>Kolano PE Ø 110/90</t>
    </r>
    <r>
      <rPr>
        <sz val="12"/>
        <rFont val="Calibri"/>
        <family val="2"/>
      </rPr>
      <t>ᴼ</t>
    </r>
  </si>
  <si>
    <r>
      <t>Kolano PE Ø 125/45</t>
    </r>
    <r>
      <rPr>
        <sz val="12"/>
        <rFont val="Calibri"/>
        <family val="2"/>
      </rPr>
      <t>ᴼ</t>
    </r>
  </si>
  <si>
    <r>
      <t>Kolano PE Ø 125/90</t>
    </r>
    <r>
      <rPr>
        <sz val="12"/>
        <rFont val="Calibri"/>
        <family val="2"/>
      </rPr>
      <t>ᴼ</t>
    </r>
  </si>
  <si>
    <r>
      <t>Kolano PE Ø 160/30</t>
    </r>
    <r>
      <rPr>
        <sz val="12"/>
        <rFont val="Calibri"/>
        <family val="2"/>
      </rPr>
      <t>ᴼ</t>
    </r>
  </si>
  <si>
    <r>
      <t>Kolano PE Ø 160/45</t>
    </r>
    <r>
      <rPr>
        <sz val="12"/>
        <rFont val="Calibri"/>
        <family val="2"/>
      </rPr>
      <t>ᴼ</t>
    </r>
  </si>
  <si>
    <r>
      <t>Kolano PE Ø 160/90</t>
    </r>
    <r>
      <rPr>
        <sz val="12"/>
        <rFont val="Calibri"/>
        <family val="2"/>
      </rPr>
      <t>ᴼ</t>
    </r>
  </si>
  <si>
    <r>
      <t>Kolano PE Ø 180/45</t>
    </r>
    <r>
      <rPr>
        <sz val="12"/>
        <rFont val="Calibri"/>
        <family val="2"/>
      </rPr>
      <t>ᴼ</t>
    </r>
  </si>
  <si>
    <r>
      <t>Kolano PE Ø 180/90</t>
    </r>
    <r>
      <rPr>
        <sz val="12"/>
        <rFont val="Calibri"/>
        <family val="2"/>
      </rPr>
      <t>ᴼ</t>
    </r>
  </si>
  <si>
    <r>
      <t>Trójnik PE Ø 90/45</t>
    </r>
    <r>
      <rPr>
        <sz val="12"/>
        <rFont val="Calibri"/>
        <family val="2"/>
      </rPr>
      <t>ᴼ</t>
    </r>
  </si>
  <si>
    <r>
      <t>Trójnik PE Ø 110/45</t>
    </r>
    <r>
      <rPr>
        <sz val="12"/>
        <rFont val="Calibri"/>
        <family val="2"/>
      </rPr>
      <t>ᴼ</t>
    </r>
  </si>
  <si>
    <r>
      <t>Trójnik PE Ø 125/45</t>
    </r>
    <r>
      <rPr>
        <sz val="12"/>
        <rFont val="Calibri"/>
        <family val="2"/>
      </rPr>
      <t>ᴼ</t>
    </r>
  </si>
  <si>
    <r>
      <t>Trójnik PE Ø 160/45</t>
    </r>
    <r>
      <rPr>
        <sz val="12"/>
        <rFont val="Calibri"/>
        <family val="2"/>
      </rPr>
      <t>ᴼ</t>
    </r>
  </si>
  <si>
    <r>
      <t>Kolano elektrooporowe PE Ø 32/45</t>
    </r>
    <r>
      <rPr>
        <sz val="12"/>
        <rFont val="Calibri"/>
        <family val="2"/>
      </rPr>
      <t>ᴼ</t>
    </r>
  </si>
  <si>
    <r>
      <t>Kolano elektrooporowe PE Ø 40/45</t>
    </r>
    <r>
      <rPr>
        <sz val="12"/>
        <rFont val="Calibri"/>
        <family val="2"/>
      </rPr>
      <t>ᴼ</t>
    </r>
  </si>
  <si>
    <r>
      <t>Kolano elektrooporowe PE Ø 50/45</t>
    </r>
    <r>
      <rPr>
        <sz val="12"/>
        <rFont val="Calibri"/>
        <family val="2"/>
      </rPr>
      <t>ᴼ</t>
    </r>
  </si>
  <si>
    <r>
      <t>Kolano elektrooporowe PE Ø 63/45</t>
    </r>
    <r>
      <rPr>
        <sz val="12"/>
        <rFont val="Calibri"/>
        <family val="2"/>
      </rPr>
      <t>ᴼ</t>
    </r>
  </si>
  <si>
    <r>
      <t>Kolano elektrooporowe PE Ø 90/45</t>
    </r>
    <r>
      <rPr>
        <sz val="12"/>
        <rFont val="Calibri"/>
        <family val="2"/>
      </rPr>
      <t>ᴼ</t>
    </r>
  </si>
  <si>
    <r>
      <t>Kolano elektrooporowe PE Ø 110/45</t>
    </r>
    <r>
      <rPr>
        <sz val="12"/>
        <rFont val="Calibri"/>
        <family val="2"/>
      </rPr>
      <t>ᴼ</t>
    </r>
  </si>
  <si>
    <r>
      <t>Kolano elektrooporowe PE Ø 125/45</t>
    </r>
    <r>
      <rPr>
        <sz val="12"/>
        <rFont val="Calibri"/>
        <family val="2"/>
      </rPr>
      <t>ᴼ</t>
    </r>
  </si>
  <si>
    <r>
      <t>Kolano elektrooporowe PE Ø 160/45</t>
    </r>
    <r>
      <rPr>
        <sz val="12"/>
        <rFont val="Calibri"/>
        <family val="2"/>
      </rPr>
      <t>ᴼ</t>
    </r>
  </si>
  <si>
    <r>
      <t>Kolano elektrooporowe PE Ø 180/45</t>
    </r>
    <r>
      <rPr>
        <sz val="12"/>
        <rFont val="Calibri"/>
        <family val="2"/>
      </rPr>
      <t>ᴼ</t>
    </r>
  </si>
  <si>
    <r>
      <t>Kolano elektrooporowe PE Ø 32/90</t>
    </r>
    <r>
      <rPr>
        <sz val="12"/>
        <rFont val="Calibri"/>
        <family val="2"/>
      </rPr>
      <t>ᴼ</t>
    </r>
  </si>
  <si>
    <r>
      <t>Kolano elektrooporowe PE Ø 40/90</t>
    </r>
    <r>
      <rPr>
        <sz val="12"/>
        <rFont val="Calibri"/>
        <family val="2"/>
      </rPr>
      <t>ᴼ</t>
    </r>
  </si>
  <si>
    <r>
      <t>Kolano elektrooporowe PE Ø 50/90</t>
    </r>
    <r>
      <rPr>
        <sz val="12"/>
        <rFont val="Calibri"/>
        <family val="2"/>
      </rPr>
      <t>ᴼ</t>
    </r>
  </si>
  <si>
    <r>
      <t>Kolano elektrooporowe PE Ø 63/90</t>
    </r>
    <r>
      <rPr>
        <sz val="12"/>
        <rFont val="Calibri"/>
        <family val="2"/>
      </rPr>
      <t>ᴼ</t>
    </r>
  </si>
  <si>
    <r>
      <t>Kolano elektrooporowe PE Ø 90/90</t>
    </r>
    <r>
      <rPr>
        <sz val="12"/>
        <rFont val="Calibri"/>
        <family val="2"/>
      </rPr>
      <t>ᴼ</t>
    </r>
  </si>
  <si>
    <r>
      <t>Kolano elektrooporowe PE Ø 110/90</t>
    </r>
    <r>
      <rPr>
        <sz val="12"/>
        <rFont val="Calibri"/>
        <family val="2"/>
      </rPr>
      <t>ᴼ</t>
    </r>
  </si>
  <si>
    <r>
      <t>Kolano elektrooporowe PE Ø 125/90</t>
    </r>
    <r>
      <rPr>
        <sz val="12"/>
        <rFont val="Calibri"/>
        <family val="2"/>
      </rPr>
      <t>ᴼ</t>
    </r>
  </si>
  <si>
    <r>
      <t>Kolano elektrooporowe PE Ø 160/90</t>
    </r>
    <r>
      <rPr>
        <sz val="12"/>
        <rFont val="Calibri"/>
        <family val="2"/>
      </rPr>
      <t>ᴼ</t>
    </r>
  </si>
  <si>
    <r>
      <t>Kolano elektrooporowe PE Ø 180/90</t>
    </r>
    <r>
      <rPr>
        <sz val="12"/>
        <rFont val="Calibri"/>
        <family val="2"/>
      </rPr>
      <t>ᴼ</t>
    </r>
  </si>
  <si>
    <r>
      <t>CZĘŚĆ III</t>
    </r>
    <r>
      <rPr>
        <sz val="12"/>
        <color indexed="8"/>
        <rFont val="Arial"/>
        <family val="2"/>
      </rPr>
      <t xml:space="preserve"> ZAMÓWIENIA - KSZTAŁTKI PP i PE</t>
    </r>
  </si>
  <si>
    <t xml:space="preserve">Kolano 90 st równoprzelotowe Ø 32 </t>
  </si>
  <si>
    <t>Kolano 90 st równoprzelotowe Ø 40</t>
  </si>
  <si>
    <t>Kolano 90 st równoprzelotowe Ø 50</t>
  </si>
  <si>
    <t>Kolano 90 st równoprzelotowe Ø 63</t>
  </si>
  <si>
    <t>Trójnik siodłowy elektrooporowy PE z nawiertką Ø 63/32</t>
  </si>
  <si>
    <t>Trójnik siodłowy elektrooporowy PE z nawiertką Ø 63/40</t>
  </si>
  <si>
    <t>Trójnik siodłowy elektrooporowy PE z nawiertką Ø 90/32</t>
  </si>
  <si>
    <t>Trójnik siodłowy elektrooporowy PE z nawiertką Ø 90/40</t>
  </si>
  <si>
    <t>Trójnik siodłowy elektrooporowy PE z nawiertką Ø 110/32</t>
  </si>
  <si>
    <t>Trójnik siodłowy elektrooporowy PE z nawiertką Ø 110/40</t>
  </si>
  <si>
    <t>Trójnik siodłowy elektrooporowy PE z nawiertką Ø 125/32</t>
  </si>
  <si>
    <t>Trójnik siodłowy elektrooporowy PE z nawiertką Ø 125/40</t>
  </si>
  <si>
    <t>Trójnik siodłowy elektrooporowy PE z nawiertką Ø 160/32</t>
  </si>
  <si>
    <t>Trójnik siodłowy elektrooporowy PE z nawiertką Ø 160/40</t>
  </si>
  <si>
    <t>Trójnik siodłowy elektrooporowy PE z nawiertką Ø 180/32</t>
  </si>
  <si>
    <t>Trójnik siodłowy elektrooporowy PE z nawiertką Ø 180/40</t>
  </si>
  <si>
    <t>Trójnik siodłowy elektrooporowy PE z nawiertką Ø 200/63</t>
  </si>
  <si>
    <t>Trójnik siodłowy elektrooporowy PE z nawiertką Ø 225/63</t>
  </si>
  <si>
    <t>Trójnik siodłowy elektrooporowy PE z nawiertką Ø 250/63</t>
  </si>
  <si>
    <t>Trójnik równoprzelotowy 32x32x32</t>
  </si>
  <si>
    <t>Trójnik równoprzelotowy 40x40x40</t>
  </si>
  <si>
    <t>Trójnik równoprzelotowy 50x50x50</t>
  </si>
  <si>
    <t>Trójnik równoprzelotowy 63x63x63</t>
  </si>
  <si>
    <t>Złączka PP  Ø 32 z gwintem wenętrznym 1"</t>
  </si>
  <si>
    <t>Złączka PP  Ø 40 z gwintem wenętrznym 5/4"</t>
  </si>
  <si>
    <t>Złączka PP  Ø 50 z gwintem wenętrznym 1 1/2"</t>
  </si>
  <si>
    <t>Złączka PP  Ø 60 z gwintem wenętrznym 2"</t>
  </si>
  <si>
    <t>Złączka PP  Ø 25 z gwintem wenętrznym 3/4"</t>
  </si>
  <si>
    <t>Złączka PP  Ø 25 z gwintem zenętrznym 3/4"</t>
  </si>
  <si>
    <t>Złączka PP  Ø 32 z gwintem zenętrznym 1"</t>
  </si>
  <si>
    <t>Złączka PP  Ø 40 z gwintem zenętrznym 5/4"</t>
  </si>
  <si>
    <t>Złączka PP  Ø 50 z gwintem zenętrznym 1 1/2"</t>
  </si>
  <si>
    <t>Trójnik PE Ø 63</t>
  </si>
  <si>
    <t>Redukcja elektrooporowa PE Ø 40/32</t>
  </si>
  <si>
    <t>Trójnik elektrooporowy PE redukcyjny Ø 63/63</t>
  </si>
  <si>
    <t>Trójnik siodłowy elektrooporowy PE z nawiertką Ø 90/50</t>
  </si>
  <si>
    <t>Złączka PP  Ø 60 z gwintem zenętrznym 2"</t>
  </si>
  <si>
    <t>Dwuzłączka redukcyjna PP 63/40</t>
  </si>
  <si>
    <t xml:space="preserve">Przypuszczalne ilościowe  określenie materiałów przewidzianych  do zakupu w okresie 12 m-cy od podpisania umowy </t>
  </si>
  <si>
    <t>Producent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</si>
</sst>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"/>
    <numFmt numFmtId="168" formatCode="0.0"/>
    <numFmt numFmtId="169" formatCode="#,##0.000"/>
    <numFmt numFmtId="170" formatCode="#,##0.0000"/>
    <numFmt numFmtId="171" formatCode="\ #,##0.00&quot; zł &quot;;\-#,##0.00&quot; zł &quot;;&quot; -&quot;#&quot; zł &quot;;@\ "/>
    <numFmt numFmtId="172" formatCode="_-* #,##0.00\ _z_ł_-;\-* #,##0.00\ _z_ł_-;_-* \-??\ _z_ł_-;_-@_-"/>
    <numFmt numFmtId="173" formatCode="_-* #,##0.00&quot; zł&quot;_-;\-* #,##0.00&quot; zł&quot;_-;_-* \-??&quot; zł&quot;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4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vertical="top"/>
    </xf>
    <xf numFmtId="0" fontId="45" fillId="32" borderId="10" xfId="0" applyFont="1" applyFill="1" applyBorder="1" applyAlignment="1">
      <alignment vertical="center" wrapText="1"/>
    </xf>
    <xf numFmtId="0" fontId="45" fillId="32" borderId="11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42" applyNumberFormat="1" applyFont="1" applyBorder="1" applyAlignment="1">
      <alignment horizontal="center" vertical="center" wrapText="1"/>
    </xf>
    <xf numFmtId="44" fontId="5" fillId="0" borderId="10" xfId="4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0" fontId="47" fillId="0" borderId="0" xfId="42" applyNumberFormat="1" applyFont="1" applyBorder="1" applyAlignment="1">
      <alignment horizontal="center" vertical="center" wrapText="1"/>
    </xf>
    <xf numFmtId="44" fontId="47" fillId="0" borderId="0" xfId="42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wrapText="1"/>
    </xf>
    <xf numFmtId="44" fontId="5" fillId="0" borderId="1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44" fontId="5" fillId="0" borderId="13" xfId="0" applyNumberFormat="1" applyFont="1" applyFill="1" applyBorder="1" applyAlignment="1">
      <alignment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44" fontId="4" fillId="0" borderId="15" xfId="0" applyNumberFormat="1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8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18"/>
  <sheetViews>
    <sheetView tabSelected="1" zoomScalePageLayoutView="0" workbookViewId="0" topLeftCell="A1">
      <selection activeCell="G163" sqref="G163"/>
    </sheetView>
  </sheetViews>
  <sheetFormatPr defaultColWidth="9.140625" defaultRowHeight="15"/>
  <cols>
    <col min="1" max="1" width="16.00390625" style="0" customWidth="1"/>
    <col min="2" max="2" width="6.421875" style="0" customWidth="1"/>
    <col min="3" max="3" width="32.140625" style="2" customWidth="1"/>
    <col min="4" max="4" width="26.28125" style="1" customWidth="1"/>
    <col min="5" max="5" width="13.8515625" style="1" customWidth="1"/>
    <col min="6" max="6" width="14.421875" style="35" customWidth="1"/>
    <col min="7" max="7" width="16.57421875" style="3" customWidth="1"/>
    <col min="8" max="8" width="18.7109375" style="0" customWidth="1"/>
    <col min="13" max="13" width="21.140625" style="0" customWidth="1"/>
  </cols>
  <sheetData>
    <row r="1" ht="25.5" customHeight="1"/>
    <row r="2" spans="1:8" ht="15">
      <c r="A2" s="49" t="s">
        <v>130</v>
      </c>
      <c r="B2" s="50"/>
      <c r="C2" s="50"/>
      <c r="D2" s="50"/>
      <c r="E2" s="50"/>
      <c r="F2" s="50"/>
      <c r="G2" s="50"/>
      <c r="H2" s="50"/>
    </row>
    <row r="3" spans="1:6" ht="9" customHeight="1">
      <c r="A3" s="18"/>
      <c r="B3" s="18"/>
      <c r="C3" s="18"/>
      <c r="D3" s="18"/>
      <c r="E3" s="18"/>
      <c r="F3" s="19"/>
    </row>
    <row r="4" spans="1:6" ht="15.75" thickBot="1">
      <c r="A4" s="51"/>
      <c r="B4" s="51"/>
      <c r="C4" s="51"/>
      <c r="D4" s="51"/>
      <c r="E4" s="51"/>
      <c r="F4" s="51"/>
    </row>
    <row r="5" spans="1:8" ht="45" customHeight="1">
      <c r="A5" s="52" t="s">
        <v>2</v>
      </c>
      <c r="B5" s="54" t="s">
        <v>0</v>
      </c>
      <c r="C5" s="54" t="s">
        <v>1</v>
      </c>
      <c r="D5" s="56" t="s">
        <v>169</v>
      </c>
      <c r="E5" s="56" t="s">
        <v>3</v>
      </c>
      <c r="F5" s="54" t="s">
        <v>4</v>
      </c>
      <c r="G5" s="39" t="s">
        <v>5</v>
      </c>
      <c r="H5" s="37" t="s">
        <v>170</v>
      </c>
    </row>
    <row r="6" spans="1:8" ht="83.25" customHeight="1">
      <c r="A6" s="53"/>
      <c r="B6" s="55"/>
      <c r="C6" s="55"/>
      <c r="D6" s="57"/>
      <c r="E6" s="57"/>
      <c r="F6" s="55"/>
      <c r="G6" s="40"/>
      <c r="H6" s="38"/>
    </row>
    <row r="7" spans="1:17" s="23" customFormat="1" ht="30" customHeight="1">
      <c r="A7" s="43" t="s">
        <v>8</v>
      </c>
      <c r="B7" s="12">
        <v>1</v>
      </c>
      <c r="C7" s="10" t="s">
        <v>158</v>
      </c>
      <c r="D7" s="12">
        <v>2</v>
      </c>
      <c r="E7" s="24" t="s">
        <v>6</v>
      </c>
      <c r="F7" s="25"/>
      <c r="G7" s="26">
        <f>D7*F7</f>
        <v>0</v>
      </c>
      <c r="H7" s="34"/>
      <c r="M7" s="28"/>
      <c r="N7" s="29"/>
      <c r="O7" s="30"/>
      <c r="P7" s="31"/>
      <c r="Q7" s="32"/>
    </row>
    <row r="8" spans="1:17" s="23" customFormat="1" ht="30" customHeight="1">
      <c r="A8" s="44"/>
      <c r="B8" s="12">
        <v>2</v>
      </c>
      <c r="C8" s="10" t="s">
        <v>154</v>
      </c>
      <c r="D8" s="12">
        <v>10</v>
      </c>
      <c r="E8" s="24" t="s">
        <v>6</v>
      </c>
      <c r="F8" s="25"/>
      <c r="G8" s="26">
        <f aca="true" t="shared" si="0" ref="G8:G71">D8*F8</f>
        <v>0</v>
      </c>
      <c r="H8" s="34"/>
      <c r="M8" s="28"/>
      <c r="N8" s="29"/>
      <c r="O8" s="30"/>
      <c r="P8" s="31"/>
      <c r="Q8" s="32"/>
    </row>
    <row r="9" spans="1:17" s="23" customFormat="1" ht="30" customHeight="1">
      <c r="A9" s="44"/>
      <c r="B9" s="12">
        <v>3</v>
      </c>
      <c r="C9" s="10" t="s">
        <v>155</v>
      </c>
      <c r="D9" s="12">
        <v>10</v>
      </c>
      <c r="E9" s="24" t="s">
        <v>6</v>
      </c>
      <c r="F9" s="25"/>
      <c r="G9" s="26">
        <f t="shared" si="0"/>
        <v>0</v>
      </c>
      <c r="H9" s="34"/>
      <c r="M9" s="28"/>
      <c r="N9" s="29"/>
      <c r="O9" s="30"/>
      <c r="P9" s="31"/>
      <c r="Q9" s="32"/>
    </row>
    <row r="10" spans="1:17" s="23" customFormat="1" ht="30" customHeight="1">
      <c r="A10" s="44"/>
      <c r="B10" s="12">
        <v>4</v>
      </c>
      <c r="C10" s="10" t="s">
        <v>156</v>
      </c>
      <c r="D10" s="12">
        <v>2</v>
      </c>
      <c r="E10" s="24" t="s">
        <v>6</v>
      </c>
      <c r="F10" s="25"/>
      <c r="G10" s="26">
        <f t="shared" si="0"/>
        <v>0</v>
      </c>
      <c r="H10" s="34"/>
      <c r="M10" s="28"/>
      <c r="N10" s="29"/>
      <c r="O10" s="30"/>
      <c r="P10" s="31"/>
      <c r="Q10" s="32"/>
    </row>
    <row r="11" spans="1:17" s="23" customFormat="1" ht="30" customHeight="1">
      <c r="A11" s="44"/>
      <c r="B11" s="12">
        <v>5</v>
      </c>
      <c r="C11" s="10" t="s">
        <v>157</v>
      </c>
      <c r="D11" s="12">
        <v>2</v>
      </c>
      <c r="E11" s="24" t="s">
        <v>6</v>
      </c>
      <c r="F11" s="25"/>
      <c r="G11" s="26">
        <f t="shared" si="0"/>
        <v>0</v>
      </c>
      <c r="H11" s="34"/>
      <c r="M11" s="28"/>
      <c r="N11" s="29"/>
      <c r="O11" s="30"/>
      <c r="P11" s="31"/>
      <c r="Q11" s="32"/>
    </row>
    <row r="12" spans="1:17" s="23" customFormat="1" ht="30" customHeight="1">
      <c r="A12" s="44"/>
      <c r="B12" s="12">
        <v>6</v>
      </c>
      <c r="C12" s="10" t="s">
        <v>159</v>
      </c>
      <c r="D12" s="12">
        <v>2</v>
      </c>
      <c r="E12" s="24" t="s">
        <v>6</v>
      </c>
      <c r="F12" s="25"/>
      <c r="G12" s="26">
        <f t="shared" si="0"/>
        <v>0</v>
      </c>
      <c r="H12" s="34"/>
      <c r="M12" s="28"/>
      <c r="N12" s="29"/>
      <c r="O12" s="30"/>
      <c r="P12" s="31"/>
      <c r="Q12" s="32"/>
    </row>
    <row r="13" spans="1:17" s="23" customFormat="1" ht="30" customHeight="1">
      <c r="A13" s="44"/>
      <c r="B13" s="12">
        <v>7</v>
      </c>
      <c r="C13" s="10" t="s">
        <v>160</v>
      </c>
      <c r="D13" s="12">
        <v>50</v>
      </c>
      <c r="E13" s="24" t="s">
        <v>6</v>
      </c>
      <c r="F13" s="25"/>
      <c r="G13" s="26">
        <f t="shared" si="0"/>
        <v>0</v>
      </c>
      <c r="H13" s="34"/>
      <c r="M13" s="28"/>
      <c r="N13" s="29"/>
      <c r="O13" s="30"/>
      <c r="P13" s="31"/>
      <c r="Q13" s="32"/>
    </row>
    <row r="14" spans="1:17" s="23" customFormat="1" ht="30" customHeight="1">
      <c r="A14" s="44"/>
      <c r="B14" s="12">
        <v>8</v>
      </c>
      <c r="C14" s="10" t="s">
        <v>161</v>
      </c>
      <c r="D14" s="12">
        <v>50</v>
      </c>
      <c r="E14" s="24" t="s">
        <v>6</v>
      </c>
      <c r="F14" s="25"/>
      <c r="G14" s="26">
        <f t="shared" si="0"/>
        <v>0</v>
      </c>
      <c r="H14" s="34"/>
      <c r="M14" s="28"/>
      <c r="N14" s="29"/>
      <c r="O14" s="30"/>
      <c r="P14" s="31"/>
      <c r="Q14" s="32"/>
    </row>
    <row r="15" spans="1:17" s="23" customFormat="1" ht="30" customHeight="1">
      <c r="A15" s="44"/>
      <c r="B15" s="12">
        <v>9</v>
      </c>
      <c r="C15" s="10" t="s">
        <v>162</v>
      </c>
      <c r="D15" s="12">
        <v>5</v>
      </c>
      <c r="E15" s="24" t="s">
        <v>6</v>
      </c>
      <c r="F15" s="25"/>
      <c r="G15" s="26">
        <f t="shared" si="0"/>
        <v>0</v>
      </c>
      <c r="H15" s="34"/>
      <c r="M15" s="28"/>
      <c r="N15" s="29"/>
      <c r="O15" s="30"/>
      <c r="P15" s="31"/>
      <c r="Q15" s="32"/>
    </row>
    <row r="16" spans="1:17" s="23" customFormat="1" ht="30" customHeight="1">
      <c r="A16" s="44"/>
      <c r="B16" s="12">
        <v>10</v>
      </c>
      <c r="C16" s="10" t="s">
        <v>167</v>
      </c>
      <c r="D16" s="12">
        <v>5</v>
      </c>
      <c r="E16" s="24" t="s">
        <v>6</v>
      </c>
      <c r="F16" s="25"/>
      <c r="G16" s="26">
        <f t="shared" si="0"/>
        <v>0</v>
      </c>
      <c r="H16" s="34"/>
      <c r="M16" s="28"/>
      <c r="N16" s="29"/>
      <c r="O16" s="30"/>
      <c r="P16" s="31"/>
      <c r="Q16" s="32"/>
    </row>
    <row r="17" spans="1:8" ht="30" customHeight="1">
      <c r="A17" s="44"/>
      <c r="B17" s="12">
        <v>11</v>
      </c>
      <c r="C17" s="10" t="s">
        <v>9</v>
      </c>
      <c r="D17" s="8">
        <v>2</v>
      </c>
      <c r="E17" s="9" t="s">
        <v>6</v>
      </c>
      <c r="F17" s="25"/>
      <c r="G17" s="26">
        <f t="shared" si="0"/>
        <v>0</v>
      </c>
      <c r="H17" s="34"/>
    </row>
    <row r="18" spans="1:8" ht="30" customHeight="1">
      <c r="A18" s="44"/>
      <c r="B18" s="12">
        <v>12</v>
      </c>
      <c r="C18" s="10" t="s">
        <v>10</v>
      </c>
      <c r="D18" s="8">
        <v>7</v>
      </c>
      <c r="E18" s="9" t="s">
        <v>6</v>
      </c>
      <c r="F18" s="25"/>
      <c r="G18" s="26">
        <f t="shared" si="0"/>
        <v>0</v>
      </c>
      <c r="H18" s="34"/>
    </row>
    <row r="19" spans="1:8" ht="30" customHeight="1">
      <c r="A19" s="44"/>
      <c r="B19" s="12">
        <v>13</v>
      </c>
      <c r="C19" s="10" t="s">
        <v>11</v>
      </c>
      <c r="D19" s="8">
        <v>7</v>
      </c>
      <c r="E19" s="9" t="s">
        <v>6</v>
      </c>
      <c r="F19" s="25"/>
      <c r="G19" s="26">
        <f t="shared" si="0"/>
        <v>0</v>
      </c>
      <c r="H19" s="34"/>
    </row>
    <row r="20" spans="1:8" ht="30" customHeight="1">
      <c r="A20" s="44"/>
      <c r="B20" s="12">
        <v>14</v>
      </c>
      <c r="C20" s="10" t="s">
        <v>12</v>
      </c>
      <c r="D20" s="8">
        <v>1</v>
      </c>
      <c r="E20" s="9" t="s">
        <v>6</v>
      </c>
      <c r="F20" s="25"/>
      <c r="G20" s="26">
        <f t="shared" si="0"/>
        <v>0</v>
      </c>
      <c r="H20" s="34"/>
    </row>
    <row r="21" spans="1:8" ht="30" customHeight="1">
      <c r="A21" s="44"/>
      <c r="B21" s="12">
        <v>15</v>
      </c>
      <c r="C21" s="10" t="s">
        <v>13</v>
      </c>
      <c r="D21" s="8">
        <v>1</v>
      </c>
      <c r="E21" s="9" t="s">
        <v>6</v>
      </c>
      <c r="F21" s="25"/>
      <c r="G21" s="26">
        <f t="shared" si="0"/>
        <v>0</v>
      </c>
      <c r="H21" s="34"/>
    </row>
    <row r="22" spans="1:8" ht="30" customHeight="1">
      <c r="A22" s="44"/>
      <c r="B22" s="12">
        <v>16</v>
      </c>
      <c r="C22" s="10" t="s">
        <v>14</v>
      </c>
      <c r="D22" s="8">
        <v>5</v>
      </c>
      <c r="E22" s="9" t="s">
        <v>6</v>
      </c>
      <c r="F22" s="25"/>
      <c r="G22" s="26">
        <f t="shared" si="0"/>
        <v>0</v>
      </c>
      <c r="H22" s="34"/>
    </row>
    <row r="23" spans="1:8" ht="30" customHeight="1">
      <c r="A23" s="44"/>
      <c r="B23" s="12">
        <v>17</v>
      </c>
      <c r="C23" s="10" t="s">
        <v>15</v>
      </c>
      <c r="D23" s="8">
        <v>1</v>
      </c>
      <c r="E23" s="9" t="s">
        <v>6</v>
      </c>
      <c r="F23" s="25"/>
      <c r="G23" s="26">
        <f t="shared" si="0"/>
        <v>0</v>
      </c>
      <c r="H23" s="34"/>
    </row>
    <row r="24" spans="1:8" ht="30" customHeight="1">
      <c r="A24" s="44"/>
      <c r="B24" s="12">
        <v>18</v>
      </c>
      <c r="C24" s="10" t="s">
        <v>16</v>
      </c>
      <c r="D24" s="8">
        <v>1</v>
      </c>
      <c r="E24" s="9" t="s">
        <v>6</v>
      </c>
      <c r="F24" s="25"/>
      <c r="G24" s="26">
        <f t="shared" si="0"/>
        <v>0</v>
      </c>
      <c r="H24" s="34"/>
    </row>
    <row r="25" spans="1:8" ht="30" customHeight="1">
      <c r="A25" s="44"/>
      <c r="B25" s="12">
        <v>19</v>
      </c>
      <c r="C25" s="10" t="s">
        <v>17</v>
      </c>
      <c r="D25" s="8">
        <v>1</v>
      </c>
      <c r="E25" s="9" t="s">
        <v>6</v>
      </c>
      <c r="F25" s="25"/>
      <c r="G25" s="26">
        <f t="shared" si="0"/>
        <v>0</v>
      </c>
      <c r="H25" s="34"/>
    </row>
    <row r="26" spans="1:8" ht="30" customHeight="1">
      <c r="A26" s="44"/>
      <c r="B26" s="12">
        <v>20</v>
      </c>
      <c r="C26" s="10" t="s">
        <v>168</v>
      </c>
      <c r="D26" s="8">
        <v>1</v>
      </c>
      <c r="E26" s="9" t="s">
        <v>6</v>
      </c>
      <c r="F26" s="25"/>
      <c r="G26" s="26">
        <f t="shared" si="0"/>
        <v>0</v>
      </c>
      <c r="H26" s="34"/>
    </row>
    <row r="27" spans="1:10" ht="30" customHeight="1">
      <c r="A27" s="44"/>
      <c r="B27" s="12">
        <v>21</v>
      </c>
      <c r="C27" s="10" t="s">
        <v>18</v>
      </c>
      <c r="D27" s="8">
        <v>1</v>
      </c>
      <c r="E27" s="9" t="s">
        <v>6</v>
      </c>
      <c r="F27" s="25"/>
      <c r="G27" s="26">
        <f t="shared" si="0"/>
        <v>0</v>
      </c>
      <c r="H27" s="34"/>
      <c r="J27" s="4"/>
    </row>
    <row r="28" spans="1:8" ht="30" customHeight="1">
      <c r="A28" s="44"/>
      <c r="B28" s="12">
        <v>22</v>
      </c>
      <c r="C28" s="10" t="s">
        <v>19</v>
      </c>
      <c r="D28" s="8">
        <v>5</v>
      </c>
      <c r="E28" s="9" t="s">
        <v>6</v>
      </c>
      <c r="F28" s="25"/>
      <c r="G28" s="26">
        <f t="shared" si="0"/>
        <v>0</v>
      </c>
      <c r="H28" s="34"/>
    </row>
    <row r="29" spans="1:8" ht="30" customHeight="1">
      <c r="A29" s="44"/>
      <c r="B29" s="12">
        <v>23</v>
      </c>
      <c r="C29" s="10" t="s">
        <v>20</v>
      </c>
      <c r="D29" s="8">
        <v>5</v>
      </c>
      <c r="E29" s="9" t="s">
        <v>6</v>
      </c>
      <c r="F29" s="25"/>
      <c r="G29" s="26">
        <f t="shared" si="0"/>
        <v>0</v>
      </c>
      <c r="H29" s="34"/>
    </row>
    <row r="30" spans="1:8" ht="30" customHeight="1">
      <c r="A30" s="44"/>
      <c r="B30" s="12">
        <v>24</v>
      </c>
      <c r="C30" s="10" t="s">
        <v>21</v>
      </c>
      <c r="D30" s="8">
        <v>10</v>
      </c>
      <c r="E30" s="9" t="s">
        <v>6</v>
      </c>
      <c r="F30" s="25"/>
      <c r="G30" s="26">
        <f t="shared" si="0"/>
        <v>0</v>
      </c>
      <c r="H30" s="34"/>
    </row>
    <row r="31" spans="1:8" ht="30" customHeight="1">
      <c r="A31" s="44"/>
      <c r="B31" s="12">
        <v>25</v>
      </c>
      <c r="C31" s="10" t="s">
        <v>22</v>
      </c>
      <c r="D31" s="8">
        <v>40</v>
      </c>
      <c r="E31" s="9" t="s">
        <v>6</v>
      </c>
      <c r="F31" s="25"/>
      <c r="G31" s="26">
        <f t="shared" si="0"/>
        <v>0</v>
      </c>
      <c r="H31" s="34"/>
    </row>
    <row r="32" spans="1:8" ht="30" customHeight="1">
      <c r="A32" s="44"/>
      <c r="B32" s="12">
        <v>26</v>
      </c>
      <c r="C32" s="10" t="s">
        <v>23</v>
      </c>
      <c r="D32" s="8">
        <v>30</v>
      </c>
      <c r="E32" s="9" t="s">
        <v>6</v>
      </c>
      <c r="F32" s="25"/>
      <c r="G32" s="26">
        <f t="shared" si="0"/>
        <v>0</v>
      </c>
      <c r="H32" s="34"/>
    </row>
    <row r="33" spans="1:8" ht="30" customHeight="1">
      <c r="A33" s="44"/>
      <c r="B33" s="12">
        <v>27</v>
      </c>
      <c r="C33" s="10" t="s">
        <v>24</v>
      </c>
      <c r="D33" s="8">
        <v>30</v>
      </c>
      <c r="E33" s="9" t="s">
        <v>6</v>
      </c>
      <c r="F33" s="25"/>
      <c r="G33" s="26">
        <f t="shared" si="0"/>
        <v>0</v>
      </c>
      <c r="H33" s="34"/>
    </row>
    <row r="34" spans="1:8" ht="30" customHeight="1">
      <c r="A34" s="44"/>
      <c r="B34" s="12">
        <v>28</v>
      </c>
      <c r="C34" s="10" t="s">
        <v>25</v>
      </c>
      <c r="D34" s="8">
        <v>5</v>
      </c>
      <c r="E34" s="9" t="s">
        <v>6</v>
      </c>
      <c r="F34" s="25"/>
      <c r="G34" s="26">
        <f t="shared" si="0"/>
        <v>0</v>
      </c>
      <c r="H34" s="34"/>
    </row>
    <row r="35" spans="1:8" s="14" customFormat="1" ht="30" customHeight="1">
      <c r="A35" s="44"/>
      <c r="B35" s="12">
        <v>29</v>
      </c>
      <c r="C35" s="10" t="s">
        <v>26</v>
      </c>
      <c r="D35" s="8">
        <v>3</v>
      </c>
      <c r="E35" s="9" t="s">
        <v>6</v>
      </c>
      <c r="F35" s="25"/>
      <c r="G35" s="26">
        <f t="shared" si="0"/>
        <v>0</v>
      </c>
      <c r="H35" s="34"/>
    </row>
    <row r="36" spans="1:8" s="14" customFormat="1" ht="30" customHeight="1">
      <c r="A36" s="44"/>
      <c r="B36" s="12">
        <v>30</v>
      </c>
      <c r="C36" s="10" t="s">
        <v>131</v>
      </c>
      <c r="D36" s="8">
        <v>30</v>
      </c>
      <c r="E36" s="9" t="s">
        <v>6</v>
      </c>
      <c r="F36" s="25"/>
      <c r="G36" s="26">
        <f t="shared" si="0"/>
        <v>0</v>
      </c>
      <c r="H36" s="34"/>
    </row>
    <row r="37" spans="1:8" s="14" customFormat="1" ht="30" customHeight="1">
      <c r="A37" s="44"/>
      <c r="B37" s="12">
        <v>31</v>
      </c>
      <c r="C37" s="10" t="s">
        <v>132</v>
      </c>
      <c r="D37" s="8">
        <v>30</v>
      </c>
      <c r="E37" s="9" t="s">
        <v>6</v>
      </c>
      <c r="F37" s="25"/>
      <c r="G37" s="26">
        <f t="shared" si="0"/>
        <v>0</v>
      </c>
      <c r="H37" s="34"/>
    </row>
    <row r="38" spans="1:8" s="14" customFormat="1" ht="30" customHeight="1">
      <c r="A38" s="44"/>
      <c r="B38" s="12">
        <v>32</v>
      </c>
      <c r="C38" s="10" t="s">
        <v>133</v>
      </c>
      <c r="D38" s="8">
        <v>2</v>
      </c>
      <c r="E38" s="9" t="s">
        <v>6</v>
      </c>
      <c r="F38" s="25"/>
      <c r="G38" s="26">
        <f t="shared" si="0"/>
        <v>0</v>
      </c>
      <c r="H38" s="34"/>
    </row>
    <row r="39" spans="1:8" s="14" customFormat="1" ht="30" customHeight="1">
      <c r="A39" s="44"/>
      <c r="B39" s="12">
        <v>33</v>
      </c>
      <c r="C39" s="10" t="s">
        <v>134</v>
      </c>
      <c r="D39" s="8">
        <v>2</v>
      </c>
      <c r="E39" s="9" t="s">
        <v>6</v>
      </c>
      <c r="F39" s="25"/>
      <c r="G39" s="26">
        <f t="shared" si="0"/>
        <v>0</v>
      </c>
      <c r="H39" s="34"/>
    </row>
    <row r="40" spans="1:8" s="14" customFormat="1" ht="30" customHeight="1">
      <c r="A40" s="44"/>
      <c r="B40" s="12">
        <v>34</v>
      </c>
      <c r="C40" s="10" t="s">
        <v>150</v>
      </c>
      <c r="D40" s="8">
        <v>10</v>
      </c>
      <c r="E40" s="9" t="s">
        <v>6</v>
      </c>
      <c r="F40" s="25"/>
      <c r="G40" s="26">
        <f t="shared" si="0"/>
        <v>0</v>
      </c>
      <c r="H40" s="34"/>
    </row>
    <row r="41" spans="1:8" s="14" customFormat="1" ht="30" customHeight="1">
      <c r="A41" s="44"/>
      <c r="B41" s="12">
        <v>35</v>
      </c>
      <c r="C41" s="10" t="s">
        <v>151</v>
      </c>
      <c r="D41" s="8">
        <v>10</v>
      </c>
      <c r="E41" s="9" t="s">
        <v>6</v>
      </c>
      <c r="F41" s="25"/>
      <c r="G41" s="26">
        <f t="shared" si="0"/>
        <v>0</v>
      </c>
      <c r="H41" s="34"/>
    </row>
    <row r="42" spans="1:8" s="14" customFormat="1" ht="30" customHeight="1">
      <c r="A42" s="44"/>
      <c r="B42" s="12">
        <v>36</v>
      </c>
      <c r="C42" s="10" t="s">
        <v>152</v>
      </c>
      <c r="D42" s="8">
        <v>10</v>
      </c>
      <c r="E42" s="9" t="s">
        <v>6</v>
      </c>
      <c r="F42" s="25"/>
      <c r="G42" s="26">
        <f t="shared" si="0"/>
        <v>0</v>
      </c>
      <c r="H42" s="34"/>
    </row>
    <row r="43" spans="1:8" ht="30" customHeight="1">
      <c r="A43" s="45"/>
      <c r="B43" s="12">
        <v>37</v>
      </c>
      <c r="C43" s="10" t="s">
        <v>153</v>
      </c>
      <c r="D43" s="8">
        <v>10</v>
      </c>
      <c r="E43" s="9" t="s">
        <v>6</v>
      </c>
      <c r="F43" s="25"/>
      <c r="G43" s="26">
        <f t="shared" si="0"/>
        <v>0</v>
      </c>
      <c r="H43" s="34"/>
    </row>
    <row r="44" spans="1:8" ht="30" customHeight="1">
      <c r="A44" s="41" t="s">
        <v>27</v>
      </c>
      <c r="B44" s="12">
        <v>38</v>
      </c>
      <c r="C44" s="11" t="s">
        <v>28</v>
      </c>
      <c r="D44" s="12">
        <v>4</v>
      </c>
      <c r="E44" s="9" t="s">
        <v>6</v>
      </c>
      <c r="F44" s="25"/>
      <c r="G44" s="26">
        <f t="shared" si="0"/>
        <v>0</v>
      </c>
      <c r="H44" s="34"/>
    </row>
    <row r="45" spans="1:8" ht="30" customHeight="1">
      <c r="A45" s="42"/>
      <c r="B45" s="12">
        <v>39</v>
      </c>
      <c r="C45" s="11" t="s">
        <v>29</v>
      </c>
      <c r="D45" s="12">
        <v>6</v>
      </c>
      <c r="E45" s="9" t="s">
        <v>6</v>
      </c>
      <c r="F45" s="25"/>
      <c r="G45" s="26">
        <f t="shared" si="0"/>
        <v>0</v>
      </c>
      <c r="H45" s="34"/>
    </row>
    <row r="46" spans="1:8" ht="30" customHeight="1">
      <c r="A46" s="42"/>
      <c r="B46" s="12">
        <v>40</v>
      </c>
      <c r="C46" s="11" t="s">
        <v>30</v>
      </c>
      <c r="D46" s="12">
        <v>20</v>
      </c>
      <c r="E46" s="9" t="s">
        <v>6</v>
      </c>
      <c r="F46" s="25"/>
      <c r="G46" s="26">
        <f t="shared" si="0"/>
        <v>0</v>
      </c>
      <c r="H46" s="34"/>
    </row>
    <row r="47" spans="1:8" ht="30" customHeight="1">
      <c r="A47" s="42"/>
      <c r="B47" s="12">
        <v>41</v>
      </c>
      <c r="C47" s="11" t="s">
        <v>31</v>
      </c>
      <c r="D47" s="12">
        <v>30</v>
      </c>
      <c r="E47" s="9" t="s">
        <v>6</v>
      </c>
      <c r="F47" s="25"/>
      <c r="G47" s="26">
        <f t="shared" si="0"/>
        <v>0</v>
      </c>
      <c r="H47" s="34"/>
    </row>
    <row r="48" spans="1:8" ht="30" customHeight="1">
      <c r="A48" s="42"/>
      <c r="B48" s="12">
        <v>42</v>
      </c>
      <c r="C48" s="11" t="s">
        <v>32</v>
      </c>
      <c r="D48" s="12">
        <v>30</v>
      </c>
      <c r="E48" s="9" t="s">
        <v>6</v>
      </c>
      <c r="F48" s="25"/>
      <c r="G48" s="26">
        <f t="shared" si="0"/>
        <v>0</v>
      </c>
      <c r="H48" s="34"/>
    </row>
    <row r="49" spans="1:8" ht="30" customHeight="1">
      <c r="A49" s="42"/>
      <c r="B49" s="12">
        <v>43</v>
      </c>
      <c r="C49" s="11" t="s">
        <v>33</v>
      </c>
      <c r="D49" s="12">
        <v>6</v>
      </c>
      <c r="E49" s="9" t="s">
        <v>6</v>
      </c>
      <c r="F49" s="25"/>
      <c r="G49" s="26">
        <f t="shared" si="0"/>
        <v>0</v>
      </c>
      <c r="H49" s="34"/>
    </row>
    <row r="50" spans="1:8" ht="30" customHeight="1">
      <c r="A50" s="42"/>
      <c r="B50" s="12">
        <v>44</v>
      </c>
      <c r="C50" s="11" t="s">
        <v>34</v>
      </c>
      <c r="D50" s="12">
        <v>3</v>
      </c>
      <c r="E50" s="9" t="s">
        <v>6</v>
      </c>
      <c r="F50" s="25"/>
      <c r="G50" s="26">
        <f t="shared" si="0"/>
        <v>0</v>
      </c>
      <c r="H50" s="34"/>
    </row>
    <row r="51" spans="1:8" ht="30" customHeight="1">
      <c r="A51" s="42"/>
      <c r="B51" s="12">
        <v>45</v>
      </c>
      <c r="C51" s="10" t="s">
        <v>95</v>
      </c>
      <c r="D51" s="8">
        <v>2</v>
      </c>
      <c r="E51" s="9" t="s">
        <v>6</v>
      </c>
      <c r="F51" s="25"/>
      <c r="G51" s="26">
        <f t="shared" si="0"/>
        <v>0</v>
      </c>
      <c r="H51" s="34"/>
    </row>
    <row r="52" spans="1:8" ht="30" customHeight="1">
      <c r="A52" s="42"/>
      <c r="B52" s="12">
        <v>46</v>
      </c>
      <c r="C52" s="10" t="s">
        <v>96</v>
      </c>
      <c r="D52" s="8">
        <v>2</v>
      </c>
      <c r="E52" s="9" t="s">
        <v>6</v>
      </c>
      <c r="F52" s="25"/>
      <c r="G52" s="26">
        <f t="shared" si="0"/>
        <v>0</v>
      </c>
      <c r="H52" s="34"/>
    </row>
    <row r="53" spans="1:8" ht="30" customHeight="1">
      <c r="A53" s="42"/>
      <c r="B53" s="12">
        <v>47</v>
      </c>
      <c r="C53" s="10" t="s">
        <v>97</v>
      </c>
      <c r="D53" s="8">
        <v>2</v>
      </c>
      <c r="E53" s="9" t="s">
        <v>6</v>
      </c>
      <c r="F53" s="25"/>
      <c r="G53" s="26">
        <f t="shared" si="0"/>
        <v>0</v>
      </c>
      <c r="H53" s="34"/>
    </row>
    <row r="54" spans="1:8" ht="30" customHeight="1">
      <c r="A54" s="42"/>
      <c r="B54" s="12">
        <v>48</v>
      </c>
      <c r="C54" s="10" t="s">
        <v>98</v>
      </c>
      <c r="D54" s="8">
        <v>2</v>
      </c>
      <c r="E54" s="9" t="s">
        <v>6</v>
      </c>
      <c r="F54" s="25"/>
      <c r="G54" s="26">
        <f t="shared" si="0"/>
        <v>0</v>
      </c>
      <c r="H54" s="34"/>
    </row>
    <row r="55" spans="1:8" ht="30" customHeight="1">
      <c r="A55" s="42"/>
      <c r="B55" s="12">
        <v>49</v>
      </c>
      <c r="C55" s="10" t="s">
        <v>99</v>
      </c>
      <c r="D55" s="8">
        <v>2</v>
      </c>
      <c r="E55" s="9" t="s">
        <v>6</v>
      </c>
      <c r="F55" s="25"/>
      <c r="G55" s="26">
        <f t="shared" si="0"/>
        <v>0</v>
      </c>
      <c r="H55" s="34"/>
    </row>
    <row r="56" spans="1:8" ht="30" customHeight="1">
      <c r="A56" s="42"/>
      <c r="B56" s="12">
        <v>50</v>
      </c>
      <c r="C56" s="10" t="s">
        <v>100</v>
      </c>
      <c r="D56" s="8">
        <v>2</v>
      </c>
      <c r="E56" s="9" t="s">
        <v>6</v>
      </c>
      <c r="F56" s="25"/>
      <c r="G56" s="26">
        <f t="shared" si="0"/>
        <v>0</v>
      </c>
      <c r="H56" s="34"/>
    </row>
    <row r="57" spans="1:8" ht="30" customHeight="1">
      <c r="A57" s="42"/>
      <c r="B57" s="12">
        <v>51</v>
      </c>
      <c r="C57" s="10" t="s">
        <v>101</v>
      </c>
      <c r="D57" s="12">
        <v>2</v>
      </c>
      <c r="E57" s="9" t="s">
        <v>6</v>
      </c>
      <c r="F57" s="25"/>
      <c r="G57" s="26">
        <f t="shared" si="0"/>
        <v>0</v>
      </c>
      <c r="H57" s="34"/>
    </row>
    <row r="58" spans="1:8" ht="30" customHeight="1">
      <c r="A58" s="42"/>
      <c r="B58" s="12">
        <v>52</v>
      </c>
      <c r="C58" s="10" t="s">
        <v>102</v>
      </c>
      <c r="D58" s="8">
        <v>2</v>
      </c>
      <c r="E58" s="9" t="s">
        <v>6</v>
      </c>
      <c r="F58" s="25"/>
      <c r="G58" s="26">
        <f t="shared" si="0"/>
        <v>0</v>
      </c>
      <c r="H58" s="34"/>
    </row>
    <row r="59" spans="1:8" ht="30" customHeight="1">
      <c r="A59" s="42"/>
      <c r="B59" s="12">
        <v>53</v>
      </c>
      <c r="C59" s="10" t="s">
        <v>103</v>
      </c>
      <c r="D59" s="8">
        <v>2</v>
      </c>
      <c r="E59" s="9" t="s">
        <v>6</v>
      </c>
      <c r="F59" s="25"/>
      <c r="G59" s="26">
        <f t="shared" si="0"/>
        <v>0</v>
      </c>
      <c r="H59" s="34"/>
    </row>
    <row r="60" spans="1:8" ht="30" customHeight="1">
      <c r="A60" s="42"/>
      <c r="B60" s="12">
        <v>54</v>
      </c>
      <c r="C60" s="10" t="s">
        <v>104</v>
      </c>
      <c r="D60" s="8">
        <v>2</v>
      </c>
      <c r="E60" s="9" t="s">
        <v>6</v>
      </c>
      <c r="F60" s="25"/>
      <c r="G60" s="26">
        <f t="shared" si="0"/>
        <v>0</v>
      </c>
      <c r="H60" s="34"/>
    </row>
    <row r="61" spans="1:8" ht="30" customHeight="1">
      <c r="A61" s="42"/>
      <c r="B61" s="12">
        <v>55</v>
      </c>
      <c r="C61" s="10" t="s">
        <v>105</v>
      </c>
      <c r="D61" s="8">
        <v>2</v>
      </c>
      <c r="E61" s="9" t="s">
        <v>6</v>
      </c>
      <c r="F61" s="25"/>
      <c r="G61" s="26">
        <f t="shared" si="0"/>
        <v>0</v>
      </c>
      <c r="H61" s="34"/>
    </row>
    <row r="62" spans="1:8" ht="30" customHeight="1">
      <c r="A62" s="42"/>
      <c r="B62" s="12">
        <v>56</v>
      </c>
      <c r="C62" s="10" t="s">
        <v>106</v>
      </c>
      <c r="D62" s="8">
        <v>2</v>
      </c>
      <c r="E62" s="9" t="s">
        <v>6</v>
      </c>
      <c r="F62" s="25"/>
      <c r="G62" s="26">
        <f t="shared" si="0"/>
        <v>0</v>
      </c>
      <c r="H62" s="34"/>
    </row>
    <row r="63" spans="1:8" ht="30" customHeight="1">
      <c r="A63" s="42"/>
      <c r="B63" s="12">
        <v>57</v>
      </c>
      <c r="C63" s="10" t="s">
        <v>107</v>
      </c>
      <c r="D63" s="8">
        <v>2</v>
      </c>
      <c r="E63" s="9" t="s">
        <v>6</v>
      </c>
      <c r="F63" s="25"/>
      <c r="G63" s="26">
        <f t="shared" si="0"/>
        <v>0</v>
      </c>
      <c r="H63" s="34"/>
    </row>
    <row r="64" spans="1:8" ht="30" customHeight="1">
      <c r="A64" s="42"/>
      <c r="B64" s="12">
        <v>58</v>
      </c>
      <c r="C64" s="10" t="s">
        <v>108</v>
      </c>
      <c r="D64" s="8">
        <v>2</v>
      </c>
      <c r="E64" s="9" t="s">
        <v>6</v>
      </c>
      <c r="F64" s="25"/>
      <c r="G64" s="26">
        <f t="shared" si="0"/>
        <v>0</v>
      </c>
      <c r="H64" s="34"/>
    </row>
    <row r="65" spans="1:8" ht="30" customHeight="1">
      <c r="A65" s="42"/>
      <c r="B65" s="12">
        <v>59</v>
      </c>
      <c r="C65" s="10" t="s">
        <v>109</v>
      </c>
      <c r="D65" s="8">
        <v>2</v>
      </c>
      <c r="E65" s="9" t="s">
        <v>6</v>
      </c>
      <c r="F65" s="25"/>
      <c r="G65" s="26">
        <f t="shared" si="0"/>
        <v>0</v>
      </c>
      <c r="H65" s="34"/>
    </row>
    <row r="66" spans="1:8" ht="30" customHeight="1">
      <c r="A66" s="42"/>
      <c r="B66" s="12">
        <v>60</v>
      </c>
      <c r="C66" s="10" t="s">
        <v>110</v>
      </c>
      <c r="D66" s="8">
        <v>2</v>
      </c>
      <c r="E66" s="9" t="s">
        <v>6</v>
      </c>
      <c r="F66" s="25"/>
      <c r="G66" s="26">
        <f t="shared" si="0"/>
        <v>0</v>
      </c>
      <c r="H66" s="34"/>
    </row>
    <row r="67" spans="1:8" ht="30" customHeight="1">
      <c r="A67" s="42"/>
      <c r="B67" s="12">
        <v>61</v>
      </c>
      <c r="C67" s="10" t="s">
        <v>111</v>
      </c>
      <c r="D67" s="8">
        <v>2</v>
      </c>
      <c r="E67" s="9" t="s">
        <v>6</v>
      </c>
      <c r="F67" s="25"/>
      <c r="G67" s="26">
        <f t="shared" si="0"/>
        <v>0</v>
      </c>
      <c r="H67" s="34"/>
    </row>
    <row r="68" spans="1:17" s="23" customFormat="1" ht="30" customHeight="1">
      <c r="A68" s="42"/>
      <c r="B68" s="12">
        <v>62</v>
      </c>
      <c r="C68" s="10" t="s">
        <v>163</v>
      </c>
      <c r="D68" s="12">
        <v>2</v>
      </c>
      <c r="E68" s="24" t="s">
        <v>6</v>
      </c>
      <c r="F68" s="25"/>
      <c r="G68" s="26">
        <f t="shared" si="0"/>
        <v>0</v>
      </c>
      <c r="H68" s="34"/>
      <c r="M68" s="28"/>
      <c r="N68" s="29"/>
      <c r="O68" s="30"/>
      <c r="P68" s="31"/>
      <c r="Q68" s="32"/>
    </row>
    <row r="69" spans="1:8" ht="30" customHeight="1">
      <c r="A69" s="42"/>
      <c r="B69" s="12">
        <v>63</v>
      </c>
      <c r="C69" s="10" t="s">
        <v>35</v>
      </c>
      <c r="D69" s="8">
        <v>2</v>
      </c>
      <c r="E69" s="9" t="s">
        <v>6</v>
      </c>
      <c r="F69" s="25"/>
      <c r="G69" s="26">
        <f t="shared" si="0"/>
        <v>0</v>
      </c>
      <c r="H69" s="34"/>
    </row>
    <row r="70" spans="1:8" ht="30" customHeight="1">
      <c r="A70" s="42"/>
      <c r="B70" s="12">
        <v>64</v>
      </c>
      <c r="C70" s="10" t="s">
        <v>36</v>
      </c>
      <c r="D70" s="8">
        <v>2</v>
      </c>
      <c r="E70" s="9" t="s">
        <v>6</v>
      </c>
      <c r="F70" s="25"/>
      <c r="G70" s="26">
        <f t="shared" si="0"/>
        <v>0</v>
      </c>
      <c r="H70" s="34"/>
    </row>
    <row r="71" spans="1:8" ht="30" customHeight="1">
      <c r="A71" s="42"/>
      <c r="B71" s="12">
        <v>65</v>
      </c>
      <c r="C71" s="10" t="s">
        <v>37</v>
      </c>
      <c r="D71" s="8">
        <v>2</v>
      </c>
      <c r="E71" s="9" t="s">
        <v>6</v>
      </c>
      <c r="F71" s="25"/>
      <c r="G71" s="26">
        <f t="shared" si="0"/>
        <v>0</v>
      </c>
      <c r="H71" s="34"/>
    </row>
    <row r="72" spans="1:8" ht="30" customHeight="1">
      <c r="A72" s="42"/>
      <c r="B72" s="12">
        <v>66</v>
      </c>
      <c r="C72" s="10" t="s">
        <v>38</v>
      </c>
      <c r="D72" s="8">
        <v>2</v>
      </c>
      <c r="E72" s="9" t="s">
        <v>6</v>
      </c>
      <c r="F72" s="25"/>
      <c r="G72" s="26">
        <f aca="true" t="shared" si="1" ref="G72:G135">D72*F72</f>
        <v>0</v>
      </c>
      <c r="H72" s="34"/>
    </row>
    <row r="73" spans="1:8" ht="30" customHeight="1">
      <c r="A73" s="42"/>
      <c r="B73" s="12">
        <v>67</v>
      </c>
      <c r="C73" s="10" t="s">
        <v>39</v>
      </c>
      <c r="D73" s="8">
        <v>2</v>
      </c>
      <c r="E73" s="9" t="s">
        <v>6</v>
      </c>
      <c r="F73" s="25"/>
      <c r="G73" s="26">
        <f t="shared" si="1"/>
        <v>0</v>
      </c>
      <c r="H73" s="34"/>
    </row>
    <row r="74" spans="1:8" ht="30" customHeight="1">
      <c r="A74" s="42"/>
      <c r="B74" s="12">
        <v>68</v>
      </c>
      <c r="C74" s="13" t="s">
        <v>40</v>
      </c>
      <c r="D74" s="8">
        <v>2</v>
      </c>
      <c r="E74" s="9" t="s">
        <v>6</v>
      </c>
      <c r="F74" s="25"/>
      <c r="G74" s="26">
        <f t="shared" si="1"/>
        <v>0</v>
      </c>
      <c r="H74" s="34"/>
    </row>
    <row r="75" spans="1:8" ht="30" customHeight="1">
      <c r="A75" s="42"/>
      <c r="B75" s="12">
        <v>69</v>
      </c>
      <c r="C75" s="13" t="s">
        <v>41</v>
      </c>
      <c r="D75" s="8">
        <v>2</v>
      </c>
      <c r="E75" s="9" t="s">
        <v>6</v>
      </c>
      <c r="F75" s="25"/>
      <c r="G75" s="26">
        <f t="shared" si="1"/>
        <v>0</v>
      </c>
      <c r="H75" s="34"/>
    </row>
    <row r="76" spans="1:8" ht="30" customHeight="1">
      <c r="A76" s="42"/>
      <c r="B76" s="12">
        <v>70</v>
      </c>
      <c r="C76" s="13" t="s">
        <v>42</v>
      </c>
      <c r="D76" s="8">
        <v>2</v>
      </c>
      <c r="E76" s="9" t="s">
        <v>6</v>
      </c>
      <c r="F76" s="25"/>
      <c r="G76" s="26">
        <f t="shared" si="1"/>
        <v>0</v>
      </c>
      <c r="H76" s="34"/>
    </row>
    <row r="77" spans="1:8" ht="30" customHeight="1">
      <c r="A77" s="42"/>
      <c r="B77" s="12">
        <v>71</v>
      </c>
      <c r="C77" s="13" t="s">
        <v>43</v>
      </c>
      <c r="D77" s="8">
        <v>2</v>
      </c>
      <c r="E77" s="9" t="s">
        <v>6</v>
      </c>
      <c r="F77" s="25"/>
      <c r="G77" s="26">
        <f t="shared" si="1"/>
        <v>0</v>
      </c>
      <c r="H77" s="34"/>
    </row>
    <row r="78" spans="1:8" ht="30" customHeight="1">
      <c r="A78" s="42"/>
      <c r="B78" s="12">
        <v>72</v>
      </c>
      <c r="C78" s="13" t="s">
        <v>44</v>
      </c>
      <c r="D78" s="8">
        <v>2</v>
      </c>
      <c r="E78" s="9" t="s">
        <v>6</v>
      </c>
      <c r="F78" s="25"/>
      <c r="G78" s="26">
        <f t="shared" si="1"/>
        <v>0</v>
      </c>
      <c r="H78" s="34"/>
    </row>
    <row r="79" spans="1:8" ht="30" customHeight="1">
      <c r="A79" s="42"/>
      <c r="B79" s="12">
        <v>73</v>
      </c>
      <c r="C79" s="13" t="s">
        <v>45</v>
      </c>
      <c r="D79" s="8">
        <v>2</v>
      </c>
      <c r="E79" s="9" t="s">
        <v>6</v>
      </c>
      <c r="F79" s="25"/>
      <c r="G79" s="26">
        <f t="shared" si="1"/>
        <v>0</v>
      </c>
      <c r="H79" s="34"/>
    </row>
    <row r="80" spans="1:8" ht="30" customHeight="1">
      <c r="A80" s="42"/>
      <c r="B80" s="12">
        <v>74</v>
      </c>
      <c r="C80" s="13" t="s">
        <v>46</v>
      </c>
      <c r="D80" s="12">
        <v>2</v>
      </c>
      <c r="E80" s="9" t="s">
        <v>6</v>
      </c>
      <c r="F80" s="25"/>
      <c r="G80" s="26">
        <f t="shared" si="1"/>
        <v>0</v>
      </c>
      <c r="H80" s="34"/>
    </row>
    <row r="81" spans="1:8" ht="30" customHeight="1">
      <c r="A81" s="41" t="s">
        <v>47</v>
      </c>
      <c r="B81" s="12">
        <v>75</v>
      </c>
      <c r="C81" s="10" t="s">
        <v>48</v>
      </c>
      <c r="D81" s="8">
        <v>200</v>
      </c>
      <c r="E81" s="9" t="s">
        <v>6</v>
      </c>
      <c r="F81" s="25"/>
      <c r="G81" s="26">
        <f t="shared" si="1"/>
        <v>0</v>
      </c>
      <c r="H81" s="34"/>
    </row>
    <row r="82" spans="1:8" ht="30" customHeight="1">
      <c r="A82" s="42"/>
      <c r="B82" s="12">
        <v>76</v>
      </c>
      <c r="C82" s="11" t="s">
        <v>49</v>
      </c>
      <c r="D82" s="8">
        <v>100</v>
      </c>
      <c r="E82" s="9" t="s">
        <v>6</v>
      </c>
      <c r="F82" s="25"/>
      <c r="G82" s="26">
        <f t="shared" si="1"/>
        <v>0</v>
      </c>
      <c r="H82" s="34"/>
    </row>
    <row r="83" spans="1:8" ht="30" customHeight="1">
      <c r="A83" s="42"/>
      <c r="B83" s="12">
        <v>77</v>
      </c>
      <c r="C83" s="11" t="s">
        <v>50</v>
      </c>
      <c r="D83" s="8">
        <v>10</v>
      </c>
      <c r="E83" s="9" t="s">
        <v>6</v>
      </c>
      <c r="F83" s="25"/>
      <c r="G83" s="26">
        <f t="shared" si="1"/>
        <v>0</v>
      </c>
      <c r="H83" s="34"/>
    </row>
    <row r="84" spans="1:8" ht="30" customHeight="1">
      <c r="A84" s="42"/>
      <c r="B84" s="12">
        <v>78</v>
      </c>
      <c r="C84" s="11" t="s">
        <v>51</v>
      </c>
      <c r="D84" s="8">
        <v>40</v>
      </c>
      <c r="E84" s="9" t="s">
        <v>6</v>
      </c>
      <c r="F84" s="25"/>
      <c r="G84" s="26">
        <f t="shared" si="1"/>
        <v>0</v>
      </c>
      <c r="H84" s="34"/>
    </row>
    <row r="85" spans="1:8" ht="30" customHeight="1">
      <c r="A85" s="42"/>
      <c r="B85" s="12">
        <v>79</v>
      </c>
      <c r="C85" s="11" t="s">
        <v>52</v>
      </c>
      <c r="D85" s="8">
        <v>15</v>
      </c>
      <c r="E85" s="9" t="s">
        <v>6</v>
      </c>
      <c r="F85" s="25"/>
      <c r="G85" s="26">
        <f t="shared" si="1"/>
        <v>0</v>
      </c>
      <c r="H85" s="34"/>
    </row>
    <row r="86" spans="1:8" ht="30" customHeight="1">
      <c r="A86" s="42"/>
      <c r="B86" s="12">
        <v>80</v>
      </c>
      <c r="C86" s="11" t="s">
        <v>53</v>
      </c>
      <c r="D86" s="8">
        <v>30</v>
      </c>
      <c r="E86" s="9" t="s">
        <v>6</v>
      </c>
      <c r="F86" s="25"/>
      <c r="G86" s="26">
        <f t="shared" si="1"/>
        <v>0</v>
      </c>
      <c r="H86" s="34"/>
    </row>
    <row r="87" spans="1:8" ht="30" customHeight="1">
      <c r="A87" s="42"/>
      <c r="B87" s="12">
        <v>81</v>
      </c>
      <c r="C87" s="10" t="s">
        <v>54</v>
      </c>
      <c r="D87" s="8">
        <v>3</v>
      </c>
      <c r="E87" s="9" t="s">
        <v>6</v>
      </c>
      <c r="F87" s="25"/>
      <c r="G87" s="26">
        <f t="shared" si="1"/>
        <v>0</v>
      </c>
      <c r="H87" s="34"/>
    </row>
    <row r="88" spans="1:8" ht="30" customHeight="1">
      <c r="A88" s="42"/>
      <c r="B88" s="12">
        <v>82</v>
      </c>
      <c r="C88" s="10" t="s">
        <v>55</v>
      </c>
      <c r="D88" s="8">
        <v>3</v>
      </c>
      <c r="E88" s="9" t="s">
        <v>6</v>
      </c>
      <c r="F88" s="25"/>
      <c r="G88" s="26">
        <f t="shared" si="1"/>
        <v>0</v>
      </c>
      <c r="H88" s="34"/>
    </row>
    <row r="89" spans="1:8" ht="30" customHeight="1">
      <c r="A89" s="42"/>
      <c r="B89" s="12">
        <v>83</v>
      </c>
      <c r="C89" s="10" t="s">
        <v>56</v>
      </c>
      <c r="D89" s="8">
        <v>3</v>
      </c>
      <c r="E89" s="9" t="s">
        <v>6</v>
      </c>
      <c r="F89" s="25"/>
      <c r="G89" s="26">
        <f t="shared" si="1"/>
        <v>0</v>
      </c>
      <c r="H89" s="34"/>
    </row>
    <row r="90" spans="1:8" ht="30" customHeight="1">
      <c r="A90" s="42"/>
      <c r="B90" s="12">
        <v>84</v>
      </c>
      <c r="C90" s="10" t="s">
        <v>57</v>
      </c>
      <c r="D90" s="8">
        <v>20</v>
      </c>
      <c r="E90" s="9" t="s">
        <v>6</v>
      </c>
      <c r="F90" s="25"/>
      <c r="G90" s="26">
        <f t="shared" si="1"/>
        <v>0</v>
      </c>
      <c r="H90" s="34"/>
    </row>
    <row r="91" spans="1:8" ht="30" customHeight="1">
      <c r="A91" s="42"/>
      <c r="B91" s="12">
        <v>85</v>
      </c>
      <c r="C91" s="10" t="s">
        <v>58</v>
      </c>
      <c r="D91" s="8">
        <v>10</v>
      </c>
      <c r="E91" s="9" t="s">
        <v>6</v>
      </c>
      <c r="F91" s="25"/>
      <c r="G91" s="26">
        <f t="shared" si="1"/>
        <v>0</v>
      </c>
      <c r="H91" s="34"/>
    </row>
    <row r="92" spans="1:8" ht="30" customHeight="1">
      <c r="A92" s="42"/>
      <c r="B92" s="12">
        <v>86</v>
      </c>
      <c r="C92" s="10" t="s">
        <v>59</v>
      </c>
      <c r="D92" s="8">
        <v>2</v>
      </c>
      <c r="E92" s="9" t="s">
        <v>6</v>
      </c>
      <c r="F92" s="25"/>
      <c r="G92" s="26">
        <f t="shared" si="1"/>
        <v>0</v>
      </c>
      <c r="H92" s="34"/>
    </row>
    <row r="93" spans="1:8" ht="30" customHeight="1">
      <c r="A93" s="42"/>
      <c r="B93" s="12">
        <v>87</v>
      </c>
      <c r="C93" s="10" t="s">
        <v>60</v>
      </c>
      <c r="D93" s="8">
        <v>2</v>
      </c>
      <c r="E93" s="9" t="s">
        <v>6</v>
      </c>
      <c r="F93" s="25"/>
      <c r="G93" s="26">
        <f t="shared" si="1"/>
        <v>0</v>
      </c>
      <c r="H93" s="34"/>
    </row>
    <row r="94" spans="1:8" ht="30" customHeight="1">
      <c r="A94" s="42"/>
      <c r="B94" s="12">
        <v>88</v>
      </c>
      <c r="C94" s="10" t="s">
        <v>61</v>
      </c>
      <c r="D94" s="8">
        <v>1</v>
      </c>
      <c r="E94" s="9" t="s">
        <v>6</v>
      </c>
      <c r="F94" s="25"/>
      <c r="G94" s="26">
        <f t="shared" si="1"/>
        <v>0</v>
      </c>
      <c r="H94" s="34"/>
    </row>
    <row r="95" spans="1:8" ht="30" customHeight="1">
      <c r="A95" s="42"/>
      <c r="B95" s="12">
        <v>89</v>
      </c>
      <c r="C95" s="10" t="s">
        <v>62</v>
      </c>
      <c r="D95" s="8">
        <v>1</v>
      </c>
      <c r="E95" s="9" t="s">
        <v>6</v>
      </c>
      <c r="F95" s="25"/>
      <c r="G95" s="26">
        <f t="shared" si="1"/>
        <v>0</v>
      </c>
      <c r="H95" s="34"/>
    </row>
    <row r="96" spans="1:8" ht="30" customHeight="1">
      <c r="A96" s="42"/>
      <c r="B96" s="12">
        <v>90</v>
      </c>
      <c r="C96" s="10" t="s">
        <v>112</v>
      </c>
      <c r="D96" s="8">
        <v>2</v>
      </c>
      <c r="E96" s="9" t="s">
        <v>6</v>
      </c>
      <c r="F96" s="25"/>
      <c r="G96" s="26">
        <f t="shared" si="1"/>
        <v>0</v>
      </c>
      <c r="H96" s="34"/>
    </row>
    <row r="97" spans="1:8" ht="30" customHeight="1">
      <c r="A97" s="42"/>
      <c r="B97" s="12">
        <v>91</v>
      </c>
      <c r="C97" s="10" t="s">
        <v>113</v>
      </c>
      <c r="D97" s="8">
        <v>2</v>
      </c>
      <c r="E97" s="9" t="s">
        <v>6</v>
      </c>
      <c r="F97" s="25"/>
      <c r="G97" s="26">
        <f t="shared" si="1"/>
        <v>0</v>
      </c>
      <c r="H97" s="34"/>
    </row>
    <row r="98" spans="1:8" ht="30" customHeight="1">
      <c r="A98" s="42"/>
      <c r="B98" s="12">
        <v>92</v>
      </c>
      <c r="C98" s="10" t="s">
        <v>114</v>
      </c>
      <c r="D98" s="8">
        <v>2</v>
      </c>
      <c r="E98" s="9" t="s">
        <v>6</v>
      </c>
      <c r="F98" s="25"/>
      <c r="G98" s="26">
        <f t="shared" si="1"/>
        <v>0</v>
      </c>
      <c r="H98" s="34"/>
    </row>
    <row r="99" spans="1:8" ht="30" customHeight="1">
      <c r="A99" s="42"/>
      <c r="B99" s="12">
        <v>93</v>
      </c>
      <c r="C99" s="10" t="s">
        <v>115</v>
      </c>
      <c r="D99" s="8">
        <v>2</v>
      </c>
      <c r="E99" s="9" t="s">
        <v>6</v>
      </c>
      <c r="F99" s="25"/>
      <c r="G99" s="26">
        <f t="shared" si="1"/>
        <v>0</v>
      </c>
      <c r="H99" s="34"/>
    </row>
    <row r="100" spans="1:8" ht="30" customHeight="1">
      <c r="A100" s="42"/>
      <c r="B100" s="12">
        <v>94</v>
      </c>
      <c r="C100" s="10" t="s">
        <v>116</v>
      </c>
      <c r="D100" s="8">
        <v>6</v>
      </c>
      <c r="E100" s="9" t="s">
        <v>6</v>
      </c>
      <c r="F100" s="25"/>
      <c r="G100" s="26">
        <f t="shared" si="1"/>
        <v>0</v>
      </c>
      <c r="H100" s="34"/>
    </row>
    <row r="101" spans="1:8" ht="30" customHeight="1">
      <c r="A101" s="42"/>
      <c r="B101" s="12">
        <v>95</v>
      </c>
      <c r="C101" s="10" t="s">
        <v>117</v>
      </c>
      <c r="D101" s="8">
        <v>10</v>
      </c>
      <c r="E101" s="9" t="s">
        <v>6</v>
      </c>
      <c r="F101" s="25"/>
      <c r="G101" s="26">
        <f t="shared" si="1"/>
        <v>0</v>
      </c>
      <c r="H101" s="34"/>
    </row>
    <row r="102" spans="1:8" ht="30" customHeight="1">
      <c r="A102" s="42"/>
      <c r="B102" s="12">
        <v>96</v>
      </c>
      <c r="C102" s="10" t="s">
        <v>118</v>
      </c>
      <c r="D102" s="8">
        <v>20</v>
      </c>
      <c r="E102" s="9" t="s">
        <v>6</v>
      </c>
      <c r="F102" s="25"/>
      <c r="G102" s="26">
        <f t="shared" si="1"/>
        <v>0</v>
      </c>
      <c r="H102" s="34"/>
    </row>
    <row r="103" spans="1:8" ht="30" customHeight="1">
      <c r="A103" s="42"/>
      <c r="B103" s="12">
        <v>97</v>
      </c>
      <c r="C103" s="10" t="s">
        <v>119</v>
      </c>
      <c r="D103" s="8">
        <v>5</v>
      </c>
      <c r="E103" s="9" t="s">
        <v>6</v>
      </c>
      <c r="F103" s="25"/>
      <c r="G103" s="26">
        <f t="shared" si="1"/>
        <v>0</v>
      </c>
      <c r="H103" s="34"/>
    </row>
    <row r="104" spans="1:8" ht="30" customHeight="1">
      <c r="A104" s="42"/>
      <c r="B104" s="12">
        <v>98</v>
      </c>
      <c r="C104" s="10" t="s">
        <v>120</v>
      </c>
      <c r="D104" s="8">
        <v>5</v>
      </c>
      <c r="E104" s="9" t="s">
        <v>6</v>
      </c>
      <c r="F104" s="25"/>
      <c r="G104" s="26">
        <f t="shared" si="1"/>
        <v>0</v>
      </c>
      <c r="H104" s="34"/>
    </row>
    <row r="105" spans="1:8" ht="30" customHeight="1">
      <c r="A105" s="42"/>
      <c r="B105" s="12">
        <v>99</v>
      </c>
      <c r="C105" s="10" t="s">
        <v>121</v>
      </c>
      <c r="D105" s="8">
        <v>50</v>
      </c>
      <c r="E105" s="9" t="s">
        <v>6</v>
      </c>
      <c r="F105" s="25"/>
      <c r="G105" s="26">
        <f t="shared" si="1"/>
        <v>0</v>
      </c>
      <c r="H105" s="34"/>
    </row>
    <row r="106" spans="1:8" ht="30" customHeight="1">
      <c r="A106" s="42"/>
      <c r="B106" s="12">
        <v>100</v>
      </c>
      <c r="C106" s="10" t="s">
        <v>122</v>
      </c>
      <c r="D106" s="8">
        <v>50</v>
      </c>
      <c r="E106" s="9" t="s">
        <v>6</v>
      </c>
      <c r="F106" s="25"/>
      <c r="G106" s="26">
        <f t="shared" si="1"/>
        <v>0</v>
      </c>
      <c r="H106" s="34"/>
    </row>
    <row r="107" spans="1:8" ht="30" customHeight="1">
      <c r="A107" s="42"/>
      <c r="B107" s="12">
        <v>101</v>
      </c>
      <c r="C107" s="10" t="s">
        <v>123</v>
      </c>
      <c r="D107" s="8">
        <v>5</v>
      </c>
      <c r="E107" s="9" t="s">
        <v>6</v>
      </c>
      <c r="F107" s="25"/>
      <c r="G107" s="26">
        <f t="shared" si="1"/>
        <v>0</v>
      </c>
      <c r="H107" s="34"/>
    </row>
    <row r="108" spans="1:8" ht="30" customHeight="1">
      <c r="A108" s="42"/>
      <c r="B108" s="12">
        <v>102</v>
      </c>
      <c r="C108" s="10" t="s">
        <v>124</v>
      </c>
      <c r="D108" s="8">
        <v>25</v>
      </c>
      <c r="E108" s="9" t="s">
        <v>6</v>
      </c>
      <c r="F108" s="25"/>
      <c r="G108" s="26">
        <f t="shared" si="1"/>
        <v>0</v>
      </c>
      <c r="H108" s="34"/>
    </row>
    <row r="109" spans="1:8" ht="30" customHeight="1">
      <c r="A109" s="42"/>
      <c r="B109" s="12">
        <v>103</v>
      </c>
      <c r="C109" s="10" t="s">
        <v>125</v>
      </c>
      <c r="D109" s="8">
        <v>5</v>
      </c>
      <c r="E109" s="9" t="s">
        <v>6</v>
      </c>
      <c r="F109" s="25"/>
      <c r="G109" s="26">
        <f t="shared" si="1"/>
        <v>0</v>
      </c>
      <c r="H109" s="34"/>
    </row>
    <row r="110" spans="1:8" ht="30" customHeight="1">
      <c r="A110" s="42"/>
      <c r="B110" s="12">
        <v>104</v>
      </c>
      <c r="C110" s="10" t="s">
        <v>126</v>
      </c>
      <c r="D110" s="8">
        <v>5</v>
      </c>
      <c r="E110" s="9" t="s">
        <v>6</v>
      </c>
      <c r="F110" s="25"/>
      <c r="G110" s="26">
        <f t="shared" si="1"/>
        <v>0</v>
      </c>
      <c r="H110" s="34"/>
    </row>
    <row r="111" spans="1:8" ht="30" customHeight="1">
      <c r="A111" s="42"/>
      <c r="B111" s="12">
        <v>105</v>
      </c>
      <c r="C111" s="10" t="s">
        <v>127</v>
      </c>
      <c r="D111" s="8">
        <v>6</v>
      </c>
      <c r="E111" s="9" t="s">
        <v>6</v>
      </c>
      <c r="F111" s="25"/>
      <c r="G111" s="26">
        <f t="shared" si="1"/>
        <v>0</v>
      </c>
      <c r="H111" s="34"/>
    </row>
    <row r="112" spans="1:8" ht="30" customHeight="1">
      <c r="A112" s="42"/>
      <c r="B112" s="12">
        <v>106</v>
      </c>
      <c r="C112" s="10" t="s">
        <v>128</v>
      </c>
      <c r="D112" s="8">
        <v>5</v>
      </c>
      <c r="E112" s="9" t="s">
        <v>6</v>
      </c>
      <c r="F112" s="25"/>
      <c r="G112" s="26">
        <f t="shared" si="1"/>
        <v>0</v>
      </c>
      <c r="H112" s="34"/>
    </row>
    <row r="113" spans="1:8" ht="30" customHeight="1">
      <c r="A113" s="42"/>
      <c r="B113" s="12">
        <v>107</v>
      </c>
      <c r="C113" s="10" t="s">
        <v>129</v>
      </c>
      <c r="D113" s="8">
        <v>2</v>
      </c>
      <c r="E113" s="9" t="s">
        <v>6</v>
      </c>
      <c r="F113" s="25"/>
      <c r="G113" s="26">
        <f t="shared" si="1"/>
        <v>0</v>
      </c>
      <c r="H113" s="34"/>
    </row>
    <row r="114" spans="1:17" s="23" customFormat="1" ht="30" customHeight="1">
      <c r="A114" s="42"/>
      <c r="B114" s="12">
        <v>108</v>
      </c>
      <c r="C114" s="10" t="s">
        <v>164</v>
      </c>
      <c r="D114" s="12">
        <v>15</v>
      </c>
      <c r="E114" s="24" t="s">
        <v>6</v>
      </c>
      <c r="F114" s="25"/>
      <c r="G114" s="26">
        <f t="shared" si="1"/>
        <v>0</v>
      </c>
      <c r="H114" s="34"/>
      <c r="M114" s="28"/>
      <c r="N114" s="29"/>
      <c r="O114" s="30"/>
      <c r="P114" s="31"/>
      <c r="Q114" s="32"/>
    </row>
    <row r="115" spans="1:8" ht="30" customHeight="1">
      <c r="A115" s="42"/>
      <c r="B115" s="12">
        <v>109</v>
      </c>
      <c r="C115" s="10" t="s">
        <v>63</v>
      </c>
      <c r="D115" s="12">
        <v>4</v>
      </c>
      <c r="E115" s="24" t="s">
        <v>6</v>
      </c>
      <c r="F115" s="25"/>
      <c r="G115" s="26">
        <f t="shared" si="1"/>
        <v>0</v>
      </c>
      <c r="H115" s="34"/>
    </row>
    <row r="116" spans="1:8" ht="30" customHeight="1">
      <c r="A116" s="42"/>
      <c r="B116" s="12">
        <v>110</v>
      </c>
      <c r="C116" s="10" t="s">
        <v>64</v>
      </c>
      <c r="D116" s="12">
        <v>4</v>
      </c>
      <c r="E116" s="24" t="s">
        <v>6</v>
      </c>
      <c r="F116" s="25"/>
      <c r="G116" s="26">
        <f t="shared" si="1"/>
        <v>0</v>
      </c>
      <c r="H116" s="34"/>
    </row>
    <row r="117" spans="1:8" ht="30" customHeight="1">
      <c r="A117" s="42"/>
      <c r="B117" s="12">
        <v>111</v>
      </c>
      <c r="C117" s="10" t="s">
        <v>65</v>
      </c>
      <c r="D117" s="12">
        <v>7</v>
      </c>
      <c r="E117" s="24" t="s">
        <v>6</v>
      </c>
      <c r="F117" s="25"/>
      <c r="G117" s="26">
        <f t="shared" si="1"/>
        <v>0</v>
      </c>
      <c r="H117" s="34"/>
    </row>
    <row r="118" spans="1:8" ht="30" customHeight="1">
      <c r="A118" s="42"/>
      <c r="B118" s="12">
        <v>112</v>
      </c>
      <c r="C118" s="10" t="s">
        <v>66</v>
      </c>
      <c r="D118" s="12">
        <v>2</v>
      </c>
      <c r="E118" s="24" t="s">
        <v>6</v>
      </c>
      <c r="F118" s="25"/>
      <c r="G118" s="26">
        <f t="shared" si="1"/>
        <v>0</v>
      </c>
      <c r="H118" s="34"/>
    </row>
    <row r="119" spans="1:8" ht="30" customHeight="1">
      <c r="A119" s="42"/>
      <c r="B119" s="12">
        <v>113</v>
      </c>
      <c r="C119" s="10" t="s">
        <v>67</v>
      </c>
      <c r="D119" s="12">
        <v>1</v>
      </c>
      <c r="E119" s="24" t="s">
        <v>6</v>
      </c>
      <c r="F119" s="25"/>
      <c r="G119" s="26">
        <f t="shared" si="1"/>
        <v>0</v>
      </c>
      <c r="H119" s="34"/>
    </row>
    <row r="120" spans="1:17" s="23" customFormat="1" ht="30" customHeight="1">
      <c r="A120" s="42"/>
      <c r="B120" s="12">
        <v>114</v>
      </c>
      <c r="C120" s="27" t="s">
        <v>165</v>
      </c>
      <c r="D120" s="12">
        <v>3</v>
      </c>
      <c r="E120" s="24" t="s">
        <v>6</v>
      </c>
      <c r="F120" s="25"/>
      <c r="G120" s="26">
        <f>D120*F120</f>
        <v>0</v>
      </c>
      <c r="H120" s="34"/>
      <c r="M120" s="33"/>
      <c r="N120" s="29"/>
      <c r="O120" s="30"/>
      <c r="P120" s="31"/>
      <c r="Q120" s="32"/>
    </row>
    <row r="121" spans="1:8" ht="30" customHeight="1">
      <c r="A121" s="42"/>
      <c r="B121" s="12">
        <v>115</v>
      </c>
      <c r="C121" s="13" t="s">
        <v>68</v>
      </c>
      <c r="D121" s="8">
        <v>1</v>
      </c>
      <c r="E121" s="9" t="s">
        <v>6</v>
      </c>
      <c r="F121" s="25"/>
      <c r="G121" s="26">
        <f t="shared" si="1"/>
        <v>0</v>
      </c>
      <c r="H121" s="34"/>
    </row>
    <row r="122" spans="1:8" ht="30" customHeight="1">
      <c r="A122" s="42"/>
      <c r="B122" s="12">
        <v>116</v>
      </c>
      <c r="C122" s="13" t="s">
        <v>69</v>
      </c>
      <c r="D122" s="8">
        <v>2</v>
      </c>
      <c r="E122" s="9" t="s">
        <v>6</v>
      </c>
      <c r="F122" s="25"/>
      <c r="G122" s="26">
        <f t="shared" si="1"/>
        <v>0</v>
      </c>
      <c r="H122" s="34"/>
    </row>
    <row r="123" spans="1:8" ht="30" customHeight="1">
      <c r="A123" s="42"/>
      <c r="B123" s="12">
        <v>117</v>
      </c>
      <c r="C123" s="13" t="s">
        <v>70</v>
      </c>
      <c r="D123" s="8">
        <v>2</v>
      </c>
      <c r="E123" s="9" t="s">
        <v>6</v>
      </c>
      <c r="F123" s="25"/>
      <c r="G123" s="26">
        <f t="shared" si="1"/>
        <v>0</v>
      </c>
      <c r="H123" s="34"/>
    </row>
    <row r="124" spans="1:8" ht="30" customHeight="1">
      <c r="A124" s="42"/>
      <c r="B124" s="12">
        <v>118</v>
      </c>
      <c r="C124" s="13" t="s">
        <v>71</v>
      </c>
      <c r="D124" s="8">
        <v>2</v>
      </c>
      <c r="E124" s="9" t="s">
        <v>6</v>
      </c>
      <c r="F124" s="25"/>
      <c r="G124" s="26">
        <f t="shared" si="1"/>
        <v>0</v>
      </c>
      <c r="H124" s="34"/>
    </row>
    <row r="125" spans="1:8" ht="30" customHeight="1">
      <c r="A125" s="42"/>
      <c r="B125" s="12">
        <v>119</v>
      </c>
      <c r="C125" s="13" t="s">
        <v>72</v>
      </c>
      <c r="D125" s="8">
        <v>2</v>
      </c>
      <c r="E125" s="9" t="s">
        <v>6</v>
      </c>
      <c r="F125" s="25"/>
      <c r="G125" s="26">
        <f t="shared" si="1"/>
        <v>0</v>
      </c>
      <c r="H125" s="34"/>
    </row>
    <row r="126" spans="1:8" s="14" customFormat="1" ht="48.75" customHeight="1">
      <c r="A126" s="42"/>
      <c r="B126" s="12">
        <v>120</v>
      </c>
      <c r="C126" s="11" t="s">
        <v>135</v>
      </c>
      <c r="D126" s="8">
        <v>1</v>
      </c>
      <c r="E126" s="9" t="s">
        <v>6</v>
      </c>
      <c r="F126" s="25"/>
      <c r="G126" s="26">
        <f t="shared" si="1"/>
        <v>0</v>
      </c>
      <c r="H126" s="34"/>
    </row>
    <row r="127" spans="1:8" s="14" customFormat="1" ht="47.25" customHeight="1">
      <c r="A127" s="42"/>
      <c r="B127" s="12">
        <v>121</v>
      </c>
      <c r="C127" s="11" t="s">
        <v>136</v>
      </c>
      <c r="D127" s="8">
        <v>1</v>
      </c>
      <c r="E127" s="9" t="s">
        <v>6</v>
      </c>
      <c r="F127" s="25"/>
      <c r="G127" s="26">
        <f t="shared" si="1"/>
        <v>0</v>
      </c>
      <c r="H127" s="34"/>
    </row>
    <row r="128" spans="1:8" s="14" customFormat="1" ht="48.75" customHeight="1">
      <c r="A128" s="42"/>
      <c r="B128" s="12">
        <v>122</v>
      </c>
      <c r="C128" s="11" t="s">
        <v>73</v>
      </c>
      <c r="D128" s="8">
        <v>1</v>
      </c>
      <c r="E128" s="9" t="s">
        <v>6</v>
      </c>
      <c r="F128" s="25"/>
      <c r="G128" s="26">
        <f t="shared" si="1"/>
        <v>0</v>
      </c>
      <c r="H128" s="34"/>
    </row>
    <row r="129" spans="1:8" s="14" customFormat="1" ht="45" customHeight="1">
      <c r="A129" s="42"/>
      <c r="B129" s="12">
        <v>123</v>
      </c>
      <c r="C129" s="11" t="s">
        <v>137</v>
      </c>
      <c r="D129" s="8">
        <v>2</v>
      </c>
      <c r="E129" s="9" t="s">
        <v>6</v>
      </c>
      <c r="F129" s="25"/>
      <c r="G129" s="26">
        <f t="shared" si="1"/>
        <v>0</v>
      </c>
      <c r="H129" s="34"/>
    </row>
    <row r="130" spans="1:8" s="14" customFormat="1" ht="48.75" customHeight="1">
      <c r="A130" s="42"/>
      <c r="B130" s="12">
        <v>124</v>
      </c>
      <c r="C130" s="11" t="s">
        <v>138</v>
      </c>
      <c r="D130" s="8">
        <v>2</v>
      </c>
      <c r="E130" s="9" t="s">
        <v>6</v>
      </c>
      <c r="F130" s="25"/>
      <c r="G130" s="26">
        <f t="shared" si="1"/>
        <v>0</v>
      </c>
      <c r="H130" s="34"/>
    </row>
    <row r="131" spans="1:17" s="23" customFormat="1" ht="49.5" customHeight="1">
      <c r="A131" s="42"/>
      <c r="B131" s="12">
        <v>125</v>
      </c>
      <c r="C131" s="10" t="s">
        <v>166</v>
      </c>
      <c r="D131" s="12">
        <v>1</v>
      </c>
      <c r="E131" s="24" t="s">
        <v>6</v>
      </c>
      <c r="F131" s="25"/>
      <c r="G131" s="26">
        <f t="shared" si="1"/>
        <v>0</v>
      </c>
      <c r="H131" s="34"/>
      <c r="M131" s="28"/>
      <c r="N131" s="29"/>
      <c r="O131" s="30"/>
      <c r="P131" s="31"/>
      <c r="Q131" s="32"/>
    </row>
    <row r="132" spans="1:8" s="14" customFormat="1" ht="49.5" customHeight="1">
      <c r="A132" s="42"/>
      <c r="B132" s="12">
        <v>126</v>
      </c>
      <c r="C132" s="11" t="s">
        <v>74</v>
      </c>
      <c r="D132" s="8">
        <v>1</v>
      </c>
      <c r="E132" s="9" t="s">
        <v>6</v>
      </c>
      <c r="F132" s="25"/>
      <c r="G132" s="26">
        <f t="shared" si="1"/>
        <v>0</v>
      </c>
      <c r="H132" s="34"/>
    </row>
    <row r="133" spans="1:8" s="14" customFormat="1" ht="46.5" customHeight="1">
      <c r="A133" s="42"/>
      <c r="B133" s="12">
        <v>127</v>
      </c>
      <c r="C133" s="11" t="s">
        <v>139</v>
      </c>
      <c r="D133" s="8">
        <v>8</v>
      </c>
      <c r="E133" s="9" t="s">
        <v>6</v>
      </c>
      <c r="F133" s="25"/>
      <c r="G133" s="26">
        <f t="shared" si="1"/>
        <v>0</v>
      </c>
      <c r="H133" s="34"/>
    </row>
    <row r="134" spans="1:8" s="14" customFormat="1" ht="47.25" customHeight="1">
      <c r="A134" s="42"/>
      <c r="B134" s="12">
        <v>128</v>
      </c>
      <c r="C134" s="11" t="s">
        <v>140</v>
      </c>
      <c r="D134" s="8">
        <v>3</v>
      </c>
      <c r="E134" s="9" t="s">
        <v>6</v>
      </c>
      <c r="F134" s="25"/>
      <c r="G134" s="26">
        <f t="shared" si="1"/>
        <v>0</v>
      </c>
      <c r="H134" s="34"/>
    </row>
    <row r="135" spans="1:8" s="14" customFormat="1" ht="49.5" customHeight="1">
      <c r="A135" s="42"/>
      <c r="B135" s="12">
        <v>129</v>
      </c>
      <c r="C135" s="11" t="s">
        <v>75</v>
      </c>
      <c r="D135" s="8">
        <v>1</v>
      </c>
      <c r="E135" s="9" t="s">
        <v>6</v>
      </c>
      <c r="F135" s="25"/>
      <c r="G135" s="26">
        <f t="shared" si="1"/>
        <v>0</v>
      </c>
      <c r="H135" s="34"/>
    </row>
    <row r="136" spans="1:8" ht="48.75" customHeight="1">
      <c r="A136" s="42"/>
      <c r="B136" s="12">
        <v>130</v>
      </c>
      <c r="C136" s="11" t="s">
        <v>141</v>
      </c>
      <c r="D136" s="8">
        <v>20</v>
      </c>
      <c r="E136" s="9" t="s">
        <v>6</v>
      </c>
      <c r="F136" s="25"/>
      <c r="G136" s="26">
        <f aca="true" t="shared" si="2" ref="G136:G163">D136*F136</f>
        <v>0</v>
      </c>
      <c r="H136" s="34"/>
    </row>
    <row r="137" spans="1:8" ht="45" customHeight="1">
      <c r="A137" s="42"/>
      <c r="B137" s="12">
        <v>131</v>
      </c>
      <c r="C137" s="11" t="s">
        <v>142</v>
      </c>
      <c r="D137" s="8">
        <v>5</v>
      </c>
      <c r="E137" s="9" t="s">
        <v>6</v>
      </c>
      <c r="F137" s="25"/>
      <c r="G137" s="26">
        <f t="shared" si="2"/>
        <v>0</v>
      </c>
      <c r="H137" s="34"/>
    </row>
    <row r="138" spans="1:8" ht="49.5" customHeight="1">
      <c r="A138" s="42"/>
      <c r="B138" s="12">
        <v>132</v>
      </c>
      <c r="C138" s="11" t="s">
        <v>76</v>
      </c>
      <c r="D138" s="12">
        <v>2</v>
      </c>
      <c r="E138" s="9" t="s">
        <v>6</v>
      </c>
      <c r="F138" s="25"/>
      <c r="G138" s="26">
        <f t="shared" si="2"/>
        <v>0</v>
      </c>
      <c r="H138" s="34"/>
    </row>
    <row r="139" spans="1:8" ht="42" customHeight="1">
      <c r="A139" s="42"/>
      <c r="B139" s="12">
        <v>133</v>
      </c>
      <c r="C139" s="11" t="s">
        <v>143</v>
      </c>
      <c r="D139" s="12">
        <v>1</v>
      </c>
      <c r="E139" s="9" t="s">
        <v>6</v>
      </c>
      <c r="F139" s="25"/>
      <c r="G139" s="26">
        <f t="shared" si="2"/>
        <v>0</v>
      </c>
      <c r="H139" s="34"/>
    </row>
    <row r="140" spans="1:8" ht="49.5" customHeight="1">
      <c r="A140" s="42"/>
      <c r="B140" s="12">
        <v>134</v>
      </c>
      <c r="C140" s="11" t="s">
        <v>144</v>
      </c>
      <c r="D140" s="8">
        <v>1</v>
      </c>
      <c r="E140" s="9" t="s">
        <v>6</v>
      </c>
      <c r="F140" s="25"/>
      <c r="G140" s="26">
        <f t="shared" si="2"/>
        <v>0</v>
      </c>
      <c r="H140" s="34"/>
    </row>
    <row r="141" spans="1:8" s="14" customFormat="1" ht="44.25" customHeight="1">
      <c r="A141" s="42"/>
      <c r="B141" s="12">
        <v>135</v>
      </c>
      <c r="C141" s="11" t="s">
        <v>77</v>
      </c>
      <c r="D141" s="8">
        <v>3</v>
      </c>
      <c r="E141" s="9" t="s">
        <v>6</v>
      </c>
      <c r="F141" s="25"/>
      <c r="G141" s="26">
        <f t="shared" si="2"/>
        <v>0</v>
      </c>
      <c r="H141" s="34"/>
    </row>
    <row r="142" spans="1:8" s="14" customFormat="1" ht="42.75" customHeight="1">
      <c r="A142" s="42"/>
      <c r="B142" s="12">
        <v>136</v>
      </c>
      <c r="C142" s="11" t="s">
        <v>145</v>
      </c>
      <c r="D142" s="8">
        <v>1</v>
      </c>
      <c r="E142" s="9" t="s">
        <v>6</v>
      </c>
      <c r="F142" s="25"/>
      <c r="G142" s="26">
        <f t="shared" si="2"/>
        <v>0</v>
      </c>
      <c r="H142" s="34"/>
    </row>
    <row r="143" spans="1:8" s="14" customFormat="1" ht="46.5" customHeight="1">
      <c r="A143" s="42"/>
      <c r="B143" s="12">
        <v>137</v>
      </c>
      <c r="C143" s="11" t="s">
        <v>146</v>
      </c>
      <c r="D143" s="8">
        <v>1</v>
      </c>
      <c r="E143" s="9" t="s">
        <v>6</v>
      </c>
      <c r="F143" s="25"/>
      <c r="G143" s="26">
        <f t="shared" si="2"/>
        <v>0</v>
      </c>
      <c r="H143" s="34"/>
    </row>
    <row r="144" spans="1:8" ht="45.75" customHeight="1">
      <c r="A144" s="42"/>
      <c r="B144" s="12">
        <v>138</v>
      </c>
      <c r="C144" s="11" t="s">
        <v>78</v>
      </c>
      <c r="D144" s="12">
        <v>1</v>
      </c>
      <c r="E144" s="9" t="s">
        <v>6</v>
      </c>
      <c r="F144" s="25"/>
      <c r="G144" s="26">
        <f t="shared" si="2"/>
        <v>0</v>
      </c>
      <c r="H144" s="34"/>
    </row>
    <row r="145" spans="1:8" s="14" customFormat="1" ht="47.25" customHeight="1">
      <c r="A145" s="42"/>
      <c r="B145" s="12">
        <v>139</v>
      </c>
      <c r="C145" s="11" t="s">
        <v>147</v>
      </c>
      <c r="D145" s="12">
        <v>1</v>
      </c>
      <c r="E145" s="9" t="s">
        <v>6</v>
      </c>
      <c r="F145" s="25"/>
      <c r="G145" s="26">
        <f t="shared" si="2"/>
        <v>0</v>
      </c>
      <c r="H145" s="34"/>
    </row>
    <row r="146" spans="1:8" s="14" customFormat="1" ht="45" customHeight="1">
      <c r="A146" s="42"/>
      <c r="B146" s="12">
        <v>140</v>
      </c>
      <c r="C146" s="11" t="s">
        <v>148</v>
      </c>
      <c r="D146" s="12">
        <v>1</v>
      </c>
      <c r="E146" s="9" t="s">
        <v>6</v>
      </c>
      <c r="F146" s="25"/>
      <c r="G146" s="26">
        <f t="shared" si="2"/>
        <v>0</v>
      </c>
      <c r="H146" s="34"/>
    </row>
    <row r="147" spans="1:8" s="14" customFormat="1" ht="46.5" customHeight="1">
      <c r="A147" s="42"/>
      <c r="B147" s="12">
        <v>141</v>
      </c>
      <c r="C147" s="11" t="s">
        <v>149</v>
      </c>
      <c r="D147" s="12">
        <v>1</v>
      </c>
      <c r="E147" s="9" t="s">
        <v>6</v>
      </c>
      <c r="F147" s="25"/>
      <c r="G147" s="26">
        <f t="shared" si="2"/>
        <v>0</v>
      </c>
      <c r="H147" s="34"/>
    </row>
    <row r="148" spans="1:8" ht="45" customHeight="1">
      <c r="A148" s="42"/>
      <c r="B148" s="12">
        <v>142</v>
      </c>
      <c r="C148" s="13" t="s">
        <v>79</v>
      </c>
      <c r="D148" s="8">
        <v>1</v>
      </c>
      <c r="E148" s="9" t="s">
        <v>6</v>
      </c>
      <c r="F148" s="25"/>
      <c r="G148" s="26">
        <f t="shared" si="2"/>
        <v>0</v>
      </c>
      <c r="H148" s="34"/>
    </row>
    <row r="149" spans="1:8" ht="45" customHeight="1">
      <c r="A149" s="42"/>
      <c r="B149" s="12">
        <v>143</v>
      </c>
      <c r="C149" s="13" t="s">
        <v>80</v>
      </c>
      <c r="D149" s="8">
        <v>1</v>
      </c>
      <c r="E149" s="9" t="s">
        <v>6</v>
      </c>
      <c r="F149" s="25"/>
      <c r="G149" s="26">
        <f t="shared" si="2"/>
        <v>0</v>
      </c>
      <c r="H149" s="34"/>
    </row>
    <row r="150" spans="1:8" ht="45" customHeight="1">
      <c r="A150" s="42"/>
      <c r="B150" s="12">
        <v>144</v>
      </c>
      <c r="C150" s="13" t="s">
        <v>81</v>
      </c>
      <c r="D150" s="8">
        <v>1</v>
      </c>
      <c r="E150" s="9" t="s">
        <v>6</v>
      </c>
      <c r="F150" s="25"/>
      <c r="G150" s="26">
        <f t="shared" si="2"/>
        <v>0</v>
      </c>
      <c r="H150" s="34"/>
    </row>
    <row r="151" spans="1:8" ht="45" customHeight="1">
      <c r="A151" s="42"/>
      <c r="B151" s="12">
        <v>145</v>
      </c>
      <c r="C151" s="13" t="s">
        <v>82</v>
      </c>
      <c r="D151" s="8">
        <v>1</v>
      </c>
      <c r="E151" s="9" t="s">
        <v>6</v>
      </c>
      <c r="F151" s="25"/>
      <c r="G151" s="26">
        <f t="shared" si="2"/>
        <v>0</v>
      </c>
      <c r="H151" s="34"/>
    </row>
    <row r="152" spans="1:8" ht="45" customHeight="1">
      <c r="A152" s="42"/>
      <c r="B152" s="12">
        <v>146</v>
      </c>
      <c r="C152" s="13" t="s">
        <v>83</v>
      </c>
      <c r="D152" s="12">
        <v>1</v>
      </c>
      <c r="E152" s="9" t="s">
        <v>6</v>
      </c>
      <c r="F152" s="25"/>
      <c r="G152" s="26">
        <f t="shared" si="2"/>
        <v>0</v>
      </c>
      <c r="H152" s="34"/>
    </row>
    <row r="153" spans="1:8" ht="45" customHeight="1">
      <c r="A153" s="42"/>
      <c r="B153" s="12">
        <v>147</v>
      </c>
      <c r="C153" s="13" t="s">
        <v>84</v>
      </c>
      <c r="D153" s="12">
        <v>1</v>
      </c>
      <c r="E153" s="9" t="s">
        <v>6</v>
      </c>
      <c r="F153" s="25"/>
      <c r="G153" s="26">
        <f t="shared" si="2"/>
        <v>0</v>
      </c>
      <c r="H153" s="34"/>
    </row>
    <row r="154" spans="1:8" ht="30" customHeight="1">
      <c r="A154" s="42"/>
      <c r="B154" s="12">
        <v>148</v>
      </c>
      <c r="C154" s="21" t="s">
        <v>85</v>
      </c>
      <c r="D154" s="12">
        <v>5</v>
      </c>
      <c r="E154" s="9" t="s">
        <v>6</v>
      </c>
      <c r="F154" s="25"/>
      <c r="G154" s="26">
        <f t="shared" si="2"/>
        <v>0</v>
      </c>
      <c r="H154" s="34"/>
    </row>
    <row r="155" spans="1:8" ht="30" customHeight="1">
      <c r="A155" s="42"/>
      <c r="B155" s="12">
        <v>149</v>
      </c>
      <c r="C155" s="21" t="s">
        <v>86</v>
      </c>
      <c r="D155" s="12">
        <v>80</v>
      </c>
      <c r="E155" s="9" t="s">
        <v>6</v>
      </c>
      <c r="F155" s="25"/>
      <c r="G155" s="26">
        <f t="shared" si="2"/>
        <v>0</v>
      </c>
      <c r="H155" s="34"/>
    </row>
    <row r="156" spans="1:8" ht="30" customHeight="1">
      <c r="A156" s="42"/>
      <c r="B156" s="12">
        <v>150</v>
      </c>
      <c r="C156" s="21" t="s">
        <v>87</v>
      </c>
      <c r="D156" s="12">
        <v>40</v>
      </c>
      <c r="E156" s="9" t="s">
        <v>6</v>
      </c>
      <c r="F156" s="25"/>
      <c r="G156" s="26">
        <f t="shared" si="2"/>
        <v>0</v>
      </c>
      <c r="H156" s="34"/>
    </row>
    <row r="157" spans="1:8" ht="30" customHeight="1">
      <c r="A157" s="42"/>
      <c r="B157" s="12">
        <v>151</v>
      </c>
      <c r="C157" s="21" t="s">
        <v>88</v>
      </c>
      <c r="D157" s="12">
        <v>5</v>
      </c>
      <c r="E157" s="9" t="s">
        <v>6</v>
      </c>
      <c r="F157" s="25"/>
      <c r="G157" s="26">
        <f t="shared" si="2"/>
        <v>0</v>
      </c>
      <c r="H157" s="34"/>
    </row>
    <row r="158" spans="1:8" ht="30" customHeight="1">
      <c r="A158" s="42"/>
      <c r="B158" s="12">
        <v>152</v>
      </c>
      <c r="C158" s="21" t="s">
        <v>89</v>
      </c>
      <c r="D158" s="12">
        <v>10</v>
      </c>
      <c r="E158" s="9" t="s">
        <v>6</v>
      </c>
      <c r="F158" s="25"/>
      <c r="G158" s="26">
        <f t="shared" si="2"/>
        <v>0</v>
      </c>
      <c r="H158" s="34"/>
    </row>
    <row r="159" spans="1:8" ht="30" customHeight="1">
      <c r="A159" s="42"/>
      <c r="B159" s="12">
        <v>153</v>
      </c>
      <c r="C159" s="21" t="s">
        <v>90</v>
      </c>
      <c r="D159" s="12">
        <v>2</v>
      </c>
      <c r="E159" s="9" t="s">
        <v>6</v>
      </c>
      <c r="F159" s="25"/>
      <c r="G159" s="26">
        <f t="shared" si="2"/>
        <v>0</v>
      </c>
      <c r="H159" s="34"/>
    </row>
    <row r="160" spans="1:8" ht="30" customHeight="1">
      <c r="A160" s="42"/>
      <c r="B160" s="12">
        <v>154</v>
      </c>
      <c r="C160" s="21" t="s">
        <v>91</v>
      </c>
      <c r="D160" s="12">
        <v>2</v>
      </c>
      <c r="E160" s="9" t="s">
        <v>6</v>
      </c>
      <c r="F160" s="25"/>
      <c r="G160" s="26">
        <f t="shared" si="2"/>
        <v>0</v>
      </c>
      <c r="H160" s="34"/>
    </row>
    <row r="161" spans="1:8" ht="30" customHeight="1">
      <c r="A161" s="42"/>
      <c r="B161" s="12">
        <v>155</v>
      </c>
      <c r="C161" s="21" t="s">
        <v>92</v>
      </c>
      <c r="D161" s="8">
        <v>2</v>
      </c>
      <c r="E161" s="9" t="s">
        <v>6</v>
      </c>
      <c r="F161" s="25"/>
      <c r="G161" s="26">
        <f t="shared" si="2"/>
        <v>0</v>
      </c>
      <c r="H161" s="34"/>
    </row>
    <row r="162" spans="1:8" ht="30" customHeight="1">
      <c r="A162" s="42"/>
      <c r="B162" s="12">
        <v>156</v>
      </c>
      <c r="C162" s="21" t="s">
        <v>93</v>
      </c>
      <c r="D162" s="8">
        <v>2</v>
      </c>
      <c r="E162" s="9" t="s">
        <v>6</v>
      </c>
      <c r="F162" s="25"/>
      <c r="G162" s="26">
        <f t="shared" si="2"/>
        <v>0</v>
      </c>
      <c r="H162" s="34"/>
    </row>
    <row r="163" spans="1:8" ht="30" customHeight="1" thickBot="1">
      <c r="A163" s="46"/>
      <c r="B163" s="12">
        <v>157</v>
      </c>
      <c r="C163" s="22" t="s">
        <v>94</v>
      </c>
      <c r="D163" s="16">
        <v>2</v>
      </c>
      <c r="E163" s="15" t="s">
        <v>6</v>
      </c>
      <c r="F163" s="25"/>
      <c r="G163" s="26">
        <f t="shared" si="2"/>
        <v>0</v>
      </c>
      <c r="H163" s="34"/>
    </row>
    <row r="164" spans="1:8" ht="30" customHeight="1">
      <c r="A164" s="47" t="s">
        <v>7</v>
      </c>
      <c r="B164" s="48"/>
      <c r="C164" s="48"/>
      <c r="D164" s="48"/>
      <c r="E164" s="48"/>
      <c r="F164" s="48"/>
      <c r="G164" s="17">
        <f>SUM(G7:G163)</f>
        <v>0</v>
      </c>
      <c r="H164" s="36"/>
    </row>
    <row r="165" spans="2:5" ht="15">
      <c r="B165" s="20"/>
      <c r="C165" s="5"/>
      <c r="D165" s="6"/>
      <c r="E165" s="7"/>
    </row>
    <row r="166" spans="3:5" ht="27" customHeight="1">
      <c r="C166" s="5"/>
      <c r="D166" s="6"/>
      <c r="E166" s="7"/>
    </row>
    <row r="167" spans="3:5" ht="15">
      <c r="C167" s="5"/>
      <c r="D167" s="6"/>
      <c r="E167" s="7"/>
    </row>
    <row r="168" spans="3:5" ht="15">
      <c r="C168" s="5"/>
      <c r="D168" s="6"/>
      <c r="E168" s="7"/>
    </row>
    <row r="169" spans="3:5" ht="15">
      <c r="C169" s="5"/>
      <c r="D169" s="6"/>
      <c r="E169" s="7"/>
    </row>
    <row r="170" spans="3:5" ht="15">
      <c r="C170" s="5"/>
      <c r="D170" s="6"/>
      <c r="E170" s="7"/>
    </row>
    <row r="171" spans="3:5" ht="15">
      <c r="C171" s="5"/>
      <c r="D171" s="6"/>
      <c r="E171" s="7"/>
    </row>
    <row r="172" spans="3:5" ht="15">
      <c r="C172" s="5"/>
      <c r="D172" s="6"/>
      <c r="E172" s="7"/>
    </row>
    <row r="173" spans="3:5" ht="15">
      <c r="C173" s="5"/>
      <c r="D173" s="6"/>
      <c r="E173" s="7"/>
    </row>
    <row r="174" spans="3:5" ht="15">
      <c r="C174" s="5"/>
      <c r="D174" s="6"/>
      <c r="E174" s="7"/>
    </row>
    <row r="175" spans="3:5" ht="15">
      <c r="C175" s="5"/>
      <c r="D175" s="6"/>
      <c r="E175" s="7"/>
    </row>
    <row r="176" spans="3:5" ht="15">
      <c r="C176" s="5"/>
      <c r="D176" s="6"/>
      <c r="E176" s="7"/>
    </row>
    <row r="177" spans="3:5" ht="15">
      <c r="C177" s="5"/>
      <c r="D177" s="6"/>
      <c r="E177" s="7"/>
    </row>
    <row r="178" spans="3:5" ht="15">
      <c r="C178" s="5"/>
      <c r="D178" s="6"/>
      <c r="E178" s="7"/>
    </row>
    <row r="179" spans="3:5" ht="15">
      <c r="C179" s="5"/>
      <c r="D179" s="6"/>
      <c r="E179" s="7"/>
    </row>
    <row r="180" spans="3:5" ht="15">
      <c r="C180" s="5"/>
      <c r="D180" s="6"/>
      <c r="E180" s="7"/>
    </row>
    <row r="181" spans="3:5" ht="15">
      <c r="C181" s="5"/>
      <c r="D181" s="6"/>
      <c r="E181" s="7"/>
    </row>
    <row r="182" spans="3:5" ht="15">
      <c r="C182" s="5"/>
      <c r="D182" s="6"/>
      <c r="E182" s="7"/>
    </row>
    <row r="183" spans="3:5" ht="15">
      <c r="C183" s="5"/>
      <c r="D183" s="6"/>
      <c r="E183" s="7"/>
    </row>
    <row r="184" spans="3:5" ht="15">
      <c r="C184" s="5"/>
      <c r="D184" s="6"/>
      <c r="E184" s="7"/>
    </row>
    <row r="185" spans="3:5" ht="15">
      <c r="C185" s="5"/>
      <c r="D185" s="6"/>
      <c r="E185" s="7"/>
    </row>
    <row r="187" spans="3:5" ht="15">
      <c r="C187" s="5"/>
      <c r="D187" s="6"/>
      <c r="E187" s="7"/>
    </row>
    <row r="188" spans="3:5" ht="15">
      <c r="C188" s="5"/>
      <c r="D188" s="6"/>
      <c r="E188" s="7"/>
    </row>
    <row r="189" spans="3:5" ht="15">
      <c r="C189" s="5"/>
      <c r="D189" s="6"/>
      <c r="E189" s="7"/>
    </row>
    <row r="190" spans="3:5" ht="15">
      <c r="C190" s="5"/>
      <c r="D190" s="6"/>
      <c r="E190" s="7"/>
    </row>
    <row r="191" spans="3:5" ht="15">
      <c r="C191" s="5"/>
      <c r="D191" s="6"/>
      <c r="E191" s="7"/>
    </row>
    <row r="192" spans="3:5" ht="15">
      <c r="C192" s="5"/>
      <c r="D192" s="6"/>
      <c r="E192" s="7"/>
    </row>
    <row r="193" spans="3:5" ht="15">
      <c r="C193" s="5"/>
      <c r="D193" s="6"/>
      <c r="E193" s="7"/>
    </row>
    <row r="194" spans="3:5" ht="15">
      <c r="C194" s="5"/>
      <c r="D194" s="6"/>
      <c r="E194" s="7"/>
    </row>
    <row r="195" spans="3:5" ht="15">
      <c r="C195" s="5"/>
      <c r="D195" s="6"/>
      <c r="E195" s="7"/>
    </row>
    <row r="198" spans="3:5" ht="15">
      <c r="C198" s="5"/>
      <c r="D198" s="6"/>
      <c r="E198" s="7"/>
    </row>
    <row r="199" spans="3:5" ht="15">
      <c r="C199" s="5"/>
      <c r="D199" s="6"/>
      <c r="E199" s="7"/>
    </row>
    <row r="200" spans="3:5" ht="15">
      <c r="C200" s="5"/>
      <c r="D200" s="6"/>
      <c r="E200" s="7"/>
    </row>
    <row r="201" spans="3:5" ht="15">
      <c r="C201" s="5"/>
      <c r="D201" s="6"/>
      <c r="E201" s="7"/>
    </row>
    <row r="202" spans="3:5" ht="15">
      <c r="C202" s="5"/>
      <c r="D202" s="6"/>
      <c r="E202" s="7"/>
    </row>
    <row r="203" spans="3:5" ht="15">
      <c r="C203" s="5"/>
      <c r="D203" s="6"/>
      <c r="E203" s="7"/>
    </row>
    <row r="204" spans="3:5" ht="15">
      <c r="C204" s="5"/>
      <c r="D204" s="6"/>
      <c r="E204" s="7"/>
    </row>
    <row r="205" spans="3:5" ht="15">
      <c r="C205" s="5"/>
      <c r="D205" s="6"/>
      <c r="E205" s="7"/>
    </row>
    <row r="206" spans="3:5" ht="15">
      <c r="C206" s="5"/>
      <c r="D206" s="6"/>
      <c r="E206" s="7"/>
    </row>
    <row r="207" spans="3:5" ht="15">
      <c r="C207" s="5"/>
      <c r="D207" s="6"/>
      <c r="E207" s="7"/>
    </row>
    <row r="208" spans="3:5" ht="15">
      <c r="C208" s="5"/>
      <c r="D208" s="6"/>
      <c r="E208" s="7"/>
    </row>
    <row r="209" spans="3:5" ht="15">
      <c r="C209" s="5"/>
      <c r="D209" s="6"/>
      <c r="E209" s="7"/>
    </row>
    <row r="210" spans="3:5" ht="15">
      <c r="C210" s="5"/>
      <c r="D210" s="6"/>
      <c r="E210" s="7"/>
    </row>
    <row r="211" spans="3:5" ht="15">
      <c r="C211" s="5"/>
      <c r="D211" s="6"/>
      <c r="E211" s="7"/>
    </row>
    <row r="212" spans="3:5" ht="15">
      <c r="C212" s="5"/>
      <c r="D212" s="6"/>
      <c r="E212" s="7"/>
    </row>
    <row r="213" spans="3:5" ht="15">
      <c r="C213" s="5"/>
      <c r="D213" s="6"/>
      <c r="E213" s="7"/>
    </row>
    <row r="214" spans="3:5" ht="15">
      <c r="C214" s="5"/>
      <c r="D214" s="6"/>
      <c r="E214" s="7"/>
    </row>
    <row r="215" spans="3:5" ht="15">
      <c r="C215" s="5"/>
      <c r="D215" s="6"/>
      <c r="E215" s="7"/>
    </row>
    <row r="216" spans="3:5" ht="15">
      <c r="C216" s="5"/>
      <c r="D216" s="6"/>
      <c r="E216" s="7"/>
    </row>
    <row r="217" spans="3:5" ht="15">
      <c r="C217" s="5"/>
      <c r="D217" s="6"/>
      <c r="E217" s="7"/>
    </row>
    <row r="218" spans="3:5" ht="15">
      <c r="C218" s="5"/>
      <c r="D218" s="6"/>
      <c r="E218" s="7"/>
    </row>
  </sheetData>
  <sheetProtection/>
  <mergeCells count="14">
    <mergeCell ref="A2:H2"/>
    <mergeCell ref="A4:F4"/>
    <mergeCell ref="A5:A6"/>
    <mergeCell ref="B5:B6"/>
    <mergeCell ref="C5:C6"/>
    <mergeCell ref="D5:D6"/>
    <mergeCell ref="E5:E6"/>
    <mergeCell ref="F5:F6"/>
    <mergeCell ref="H5:H6"/>
    <mergeCell ref="G5:G6"/>
    <mergeCell ref="A44:A80"/>
    <mergeCell ref="A7:A43"/>
    <mergeCell ref="A81:A163"/>
    <mergeCell ref="A164:F16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MPWIK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Małota Izabela</dc:creator>
  <cp:keywords/>
  <dc:description/>
  <cp:lastModifiedBy>Jolanta Kruszyna</cp:lastModifiedBy>
  <cp:lastPrinted>2022-11-17T13:25:01Z</cp:lastPrinted>
  <dcterms:created xsi:type="dcterms:W3CDTF">2014-01-21T06:57:49Z</dcterms:created>
  <dcterms:modified xsi:type="dcterms:W3CDTF">2022-11-29T12:24:54Z</dcterms:modified>
  <cp:category/>
  <cp:version/>
  <cp:contentType/>
  <cp:contentStatus/>
</cp:coreProperties>
</file>