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Wartość szacunkow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<sst xmlns="http://schemas.openxmlformats.org/spreadsheetml/2006/main" count="20" uniqueCount="18">
  <si>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</si>
  <si>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</si>
  <si>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</si>
  <si>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</si>
  <si>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</si>
  <si>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</si>
  <si>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</si>
  <si>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</si>
  <si>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</si>
  <si>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</si>
  <si>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</si>
  <si>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RAZEM</t>
  </si>
  <si>
    <t>szt.</t>
  </si>
  <si>
    <t xml:space="preserve"> </t>
  </si>
  <si>
    <t>ZADANIE 51</t>
  </si>
  <si>
    <t>Pojemnik na igły 07-1 litr</t>
  </si>
  <si>
    <t>Pojemnik na odpady medyczne 5litr.</t>
  </si>
  <si>
    <t>Pojemnik na odpady medyczne 3,5 litr.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</si>
</sst>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d/mm/yyyy"/>
    <numFmt numFmtId="166" formatCode="0.0"/>
  </numFmts>
  <fonts count="46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164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"/>
  <sheetViews>
    <sheetView tabSelected="1" view="pageLayout" workbookViewId="0" topLeftCell="A1">
      <selection activeCell="G12" sqref="G12"/>
    </sheetView>
  </sheetViews>
  <sheetFormatPr defaultColWidth="9.00390625" defaultRowHeight="12.75"/>
  <cols>
    <col min="1" max="1" width="4.875" style="1" customWidth="1"/>
    <col min="2" max="2" width="35.125" style="1" customWidth="1"/>
    <col min="3" max="3" width="10.625" style="2" customWidth="1"/>
    <col min="4" max="4" width="7.375" style="1" customWidth="1"/>
    <col min="5" max="5" width="9.75390625" style="0" customWidth="1"/>
    <col min="6" max="6" width="7.62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75390625" style="3" customWidth="1"/>
    <col min="12" max="16384" width="9.125" style="3" customWidth="1"/>
  </cols>
  <sheetData>
    <row r="2" spans="1:11" s="4" customFormat="1" ht="15.75" customHeight="1">
      <c r="A2"/>
      <c r="B2" s="19" t="s">
        <v>14</v>
      </c>
      <c r="C2"/>
      <c r="D2"/>
      <c r="E2"/>
      <c r="F2"/>
      <c r="G2"/>
      <c r="H2"/>
      <c r="I2"/>
      <c r="J2" t="s">
        <v>13</v>
      </c>
      <c r="K2"/>
    </row>
    <row r="3" spans="1:11" s="5" customFormat="1" ht="51">
      <c r="A3" s="24" t="s">
        <v>0</v>
      </c>
      <c r="B3" s="15" t="s">
        <v>1</v>
      </c>
      <c r="C3" s="15" t="s">
        <v>2</v>
      </c>
      <c r="D3" s="2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6" t="s">
        <v>10</v>
      </c>
    </row>
    <row r="4" spans="1:11" s="18" customFormat="1" ht="29.25" customHeight="1">
      <c r="A4" s="23">
        <v>1</v>
      </c>
      <c r="B4" s="17" t="s">
        <v>16</v>
      </c>
      <c r="C4" s="20" t="s">
        <v>12</v>
      </c>
      <c r="D4" s="26">
        <v>4500</v>
      </c>
      <c r="E4" s="22"/>
      <c r="F4" s="27">
        <v>23</v>
      </c>
      <c r="G4" s="29">
        <f>E4*8%+E4</f>
        <v>0</v>
      </c>
      <c r="H4" s="30">
        <f>D4*E4</f>
        <v>0</v>
      </c>
      <c r="I4" s="30">
        <f>D4*G4</f>
        <v>0</v>
      </c>
      <c r="J4" s="28"/>
      <c r="K4" s="22"/>
    </row>
    <row r="5" spans="1:11" s="18" customFormat="1" ht="29.25" customHeight="1">
      <c r="A5" s="23">
        <v>2</v>
      </c>
      <c r="B5" s="17" t="s">
        <v>17</v>
      </c>
      <c r="C5" s="20" t="s">
        <v>12</v>
      </c>
      <c r="D5" s="26">
        <v>100</v>
      </c>
      <c r="E5" s="22"/>
      <c r="F5" s="27">
        <v>23</v>
      </c>
      <c r="G5" s="29">
        <f>E5*8%+E5</f>
        <v>0</v>
      </c>
      <c r="H5" s="30">
        <f>D5*E5</f>
        <v>0</v>
      </c>
      <c r="I5" s="30">
        <f>D5*G5</f>
        <v>0</v>
      </c>
      <c r="J5" s="28"/>
      <c r="K5" s="22"/>
    </row>
    <row r="6" spans="1:11" ht="16.5" thickBot="1">
      <c r="A6" s="23">
        <v>3</v>
      </c>
      <c r="B6" s="17" t="s">
        <v>15</v>
      </c>
      <c r="C6" s="20" t="s">
        <v>12</v>
      </c>
      <c r="D6" s="26">
        <v>2000</v>
      </c>
      <c r="E6" s="22"/>
      <c r="F6" s="27">
        <v>23</v>
      </c>
      <c r="G6" s="29">
        <f>E6*8%+E6</f>
        <v>0</v>
      </c>
      <c r="H6" s="30">
        <f>D6*E6</f>
        <v>0</v>
      </c>
      <c r="I6" s="30">
        <f>D6*G6</f>
        <v>0</v>
      </c>
      <c r="J6" s="28"/>
      <c r="K6" s="22"/>
    </row>
    <row r="7" spans="1:11" s="4" customFormat="1" ht="15.75" customHeight="1" thickBot="1">
      <c r="A7" s="11"/>
      <c r="B7" s="8" t="s">
        <v>11</v>
      </c>
      <c r="C7" s="9"/>
      <c r="D7" s="6"/>
      <c r="E7" s="10"/>
      <c r="F7" s="13"/>
      <c r="G7" s="14"/>
      <c r="H7" s="21">
        <f>H4+H5+H6</f>
        <v>0</v>
      </c>
      <c r="I7" s="21">
        <f>I4+I5+I6</f>
        <v>0</v>
      </c>
      <c r="J7" s="7"/>
      <c r="K7" s="12"/>
    </row>
  </sheetData>
  <sheetProtection selectLockedCells="1" selectUnlockedCells="1"/>
  <printOptions/>
  <pageMargins left="0.1968503937007874" right="0.1968503937007874" top="0.7874015748031497" bottom="0.7874015748031497" header="0.11811023622047245" footer="0.1968503937007874"/>
  <pageSetup firstPageNumber="1" useFirstPageNumber="1" horizontalDpi="300" verticalDpi="300" orientation="landscape" r:id="rId1"/>
  <headerFooter alignWithMargins="0">
    <oddHeader>&amp;CZałącznik nr 1 do oferty - dostawa sprzętu medycznego jednorazowego użytku EK-ZZ/ZP.261.24.D.2021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Nawłatyna Joanna</dc:creator>
  <cp:keywords/>
  <dc:description/>
  <cp:lastModifiedBy>Nawłatyna Joanna</cp:lastModifiedBy>
  <cp:lastPrinted>2022-07-20T08:40:28Z</cp:lastPrinted>
  <dcterms:created xsi:type="dcterms:W3CDTF">2016-07-06T08:40:00Z</dcterms:created>
  <dcterms:modified xsi:type="dcterms:W3CDTF">2022-07-27T10:33:09Z</dcterms:modified>
  <cp:category/>
  <cp:version/>
  <cp:contentType/>
  <cp:contentStatus/>
</cp:coreProperties>
</file>