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Łukasz Kuczyński\Desktop\2024\2024 Polski Ład - inwestycje drogowe\Przetarg\2024.10.10 - odpowiedzi na pytania i uzupełnienie\kosztorysy w excelu\"/>
    </mc:Choice>
  </mc:AlternateContent>
  <bookViews>
    <workbookView xWindow="0" yWindow="0" windowWidth="28800" windowHeight="12315" activeTab="4"/>
  </bookViews>
  <sheets>
    <sheet name="Table 1" sheetId="1" r:id="rId1"/>
    <sheet name="Table 4" sheetId="4" r:id="rId2"/>
    <sheet name="Table 5" sheetId="5" r:id="rId3"/>
    <sheet name="Table 6" sheetId="6" r:id="rId4"/>
    <sheet name="przedmiar Śląska" sheetId="7" r:id="rId5"/>
  </sheets>
  <calcPr calcId="152511"/>
</workbook>
</file>

<file path=xl/calcChain.xml><?xml version="1.0" encoding="utf-8"?>
<calcChain xmlns="http://schemas.openxmlformats.org/spreadsheetml/2006/main">
  <c r="F16" i="7" l="1"/>
  <c r="F14" i="7"/>
  <c r="F26" i="7"/>
  <c r="F24" i="7"/>
  <c r="F22" i="7"/>
  <c r="F20" i="7"/>
  <c r="F18" i="7"/>
  <c r="F32" i="7"/>
  <c r="F28" i="7"/>
  <c r="F46" i="7"/>
  <c r="F44" i="7"/>
  <c r="F40" i="7"/>
  <c r="F38" i="7"/>
  <c r="F36" i="7"/>
  <c r="F73" i="7"/>
  <c r="F71" i="7"/>
  <c r="F63" i="7"/>
  <c r="F80" i="7"/>
  <c r="F78" i="7"/>
  <c r="F76" i="7"/>
  <c r="F89" i="7"/>
  <c r="F87" i="7"/>
  <c r="F107" i="7"/>
  <c r="F105" i="7"/>
  <c r="F103" i="7"/>
  <c r="F101" i="7"/>
  <c r="F99" i="7"/>
  <c r="F97" i="7"/>
  <c r="F95" i="7"/>
  <c r="F93" i="7"/>
  <c r="F118" i="7"/>
  <c r="F116" i="7"/>
  <c r="F114" i="7"/>
  <c r="F112" i="7"/>
  <c r="F110" i="7"/>
  <c r="F125" i="7"/>
  <c r="F122" i="7"/>
  <c r="F120" i="7"/>
  <c r="F130" i="7"/>
  <c r="F140" i="7"/>
  <c r="F136" i="7"/>
  <c r="F134" i="7"/>
  <c r="F132" i="7"/>
  <c r="F146" i="7"/>
  <c r="F144" i="7"/>
  <c r="F151" i="7"/>
  <c r="F174" i="7"/>
  <c r="F170" i="7"/>
  <c r="F168" i="7"/>
  <c r="F193" i="7"/>
  <c r="F191" i="7"/>
  <c r="F189" i="7"/>
  <c r="F187" i="7"/>
  <c r="F185" i="7"/>
  <c r="F183" i="7"/>
  <c r="F181" i="7"/>
  <c r="F179" i="7"/>
  <c r="F212" i="7"/>
  <c r="F210" i="7"/>
  <c r="F208" i="7"/>
  <c r="F206" i="7"/>
  <c r="F203" i="7"/>
  <c r="F201" i="7"/>
  <c r="F199" i="7"/>
  <c r="F197" i="7"/>
  <c r="F195" i="7"/>
  <c r="F227" i="7"/>
  <c r="F225" i="7"/>
  <c r="F223" i="7"/>
  <c r="F221" i="7"/>
  <c r="F219" i="7"/>
  <c r="F217" i="7"/>
  <c r="F215" i="7"/>
  <c r="F241" i="7"/>
  <c r="F239" i="7"/>
  <c r="F237" i="7"/>
  <c r="F235" i="7"/>
  <c r="F233" i="7"/>
  <c r="F231" i="7"/>
  <c r="F229" i="7"/>
  <c r="F253" i="7"/>
  <c r="F251" i="7"/>
  <c r="F249" i="7"/>
  <c r="F247" i="7"/>
  <c r="F245" i="7"/>
  <c r="F243" i="7"/>
  <c r="F277" i="7"/>
  <c r="F275" i="7"/>
  <c r="F273" i="7"/>
  <c r="F271" i="7"/>
  <c r="F269" i="7"/>
  <c r="F267" i="7"/>
  <c r="F265" i="7"/>
  <c r="F263" i="7"/>
  <c r="F261" i="7"/>
  <c r="F259" i="7"/>
  <c r="F257" i="7"/>
  <c r="F255" i="7"/>
  <c r="F282" i="7"/>
  <c r="F280" i="7"/>
  <c r="F286" i="7"/>
  <c r="F304" i="7"/>
  <c r="F302" i="7"/>
  <c r="F300" i="7"/>
  <c r="F298" i="7"/>
  <c r="F296" i="7"/>
  <c r="F294" i="7"/>
  <c r="F311" i="7"/>
  <c r="F308" i="7"/>
</calcChain>
</file>

<file path=xl/sharedStrings.xml><?xml version="1.0" encoding="utf-8"?>
<sst xmlns="http://schemas.openxmlformats.org/spreadsheetml/2006/main" count="830" uniqueCount="466">
  <si>
    <r>
      <rPr>
        <sz val="8"/>
        <rFont val="Arial MT"/>
        <family val="2"/>
      </rPr>
      <t xml:space="preserve">saw-tech studio Wojciech Sawicki                                                                    ul. Oliwkowa 8, 59-900 Zgorzelec
</t>
    </r>
    <r>
      <rPr>
        <b/>
        <sz val="10.5"/>
        <rFont val="Arial"/>
        <family val="2"/>
      </rPr>
      <t xml:space="preserve">PRZEDMIAR ROBÓT
</t>
    </r>
    <r>
      <rPr>
        <sz val="8"/>
        <rFont val="Arial MT"/>
        <family val="2"/>
      </rPr>
      <t>Klasyfikacja robót wg. Wspólnego Słownika Zamówie</t>
    </r>
    <r>
      <rPr>
        <sz val="8"/>
        <rFont val="Microsoft Sans Serif"/>
        <family val="2"/>
      </rPr>
      <t>ń</t>
    </r>
  </si>
  <si>
    <r>
      <rPr>
        <sz val="8"/>
        <rFont val="Arial MT"/>
        <family val="2"/>
      </rPr>
      <t>45233000-9</t>
    </r>
  </si>
  <si>
    <r>
      <rPr>
        <sz val="8"/>
        <rFont val="Arial MT"/>
        <family val="2"/>
      </rPr>
      <t>Roboty w zakresie konstruowania, fundamentowania oraz wykonywania nawierzchni autostrad, dróg</t>
    </r>
  </si>
  <si>
    <r>
      <rPr>
        <sz val="8"/>
        <rFont val="Arial MT"/>
        <family val="2"/>
      </rPr>
      <t>45111000-8</t>
    </r>
  </si>
  <si>
    <r>
      <rPr>
        <sz val="8"/>
        <rFont val="Arial MT"/>
        <family val="2"/>
      </rPr>
      <t>Roboty w zakresie burzenia, roboty ziemne</t>
    </r>
  </si>
  <si>
    <r>
      <rPr>
        <sz val="8"/>
        <rFont val="Arial MT"/>
        <family val="2"/>
      </rPr>
      <t>45111200-0</t>
    </r>
  </si>
  <si>
    <r>
      <rPr>
        <sz val="8"/>
        <rFont val="Arial MT"/>
        <family val="2"/>
      </rPr>
      <t>Roboty w zakresie przygotowania terenu pod budow</t>
    </r>
    <r>
      <rPr>
        <sz val="8"/>
        <rFont val="Microsoft Sans Serif"/>
        <family val="2"/>
      </rPr>
      <t>ę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i roboty ziemne</t>
    </r>
  </si>
  <si>
    <r>
      <rPr>
        <sz val="8"/>
        <rFont val="Arial MT"/>
        <family val="2"/>
      </rPr>
      <t>45233320-8</t>
    </r>
  </si>
  <si>
    <r>
      <rPr>
        <sz val="8"/>
        <rFont val="Arial MT"/>
        <family val="2"/>
      </rPr>
      <t>Fundamentowanie dróg</t>
    </r>
  </si>
  <si>
    <r>
      <rPr>
        <sz val="8"/>
        <rFont val="Arial MT"/>
        <family val="2"/>
      </rPr>
      <t>45233120-6</t>
    </r>
  </si>
  <si>
    <r>
      <rPr>
        <sz val="8"/>
        <rFont val="Arial MT"/>
        <family val="2"/>
      </rPr>
      <t>Roboty w zakresie budowy dróg</t>
    </r>
  </si>
  <si>
    <r>
      <rPr>
        <sz val="8"/>
        <rFont val="Arial MT"/>
        <family val="2"/>
      </rPr>
      <t>45233226-9</t>
    </r>
  </si>
  <si>
    <r>
      <rPr>
        <sz val="8"/>
        <rFont val="Arial MT"/>
        <family val="2"/>
      </rPr>
      <t>Roboty budowlane w zakresie dróg dojazdowych</t>
    </r>
  </si>
  <si>
    <r>
      <rPr>
        <sz val="8"/>
        <rFont val="Arial MT"/>
        <family val="2"/>
      </rPr>
      <t>45113000-2</t>
    </r>
  </si>
  <si>
    <r>
      <rPr>
        <sz val="8"/>
        <rFont val="Arial MT"/>
        <family val="2"/>
      </rPr>
      <t>Roboty na placu budowy</t>
    </r>
  </si>
  <si>
    <r>
      <rPr>
        <sz val="8"/>
        <rFont val="Arial MT"/>
        <family val="2"/>
      </rPr>
      <t>45232000-2</t>
    </r>
  </si>
  <si>
    <r>
      <rPr>
        <sz val="8"/>
        <rFont val="Arial MT"/>
        <family val="2"/>
      </rPr>
      <t>Roboty pomocnicze w zakresie ruroci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gów i kabli</t>
    </r>
  </si>
  <si>
    <r>
      <rPr>
        <sz val="8"/>
        <rFont val="Arial MT"/>
        <family val="2"/>
      </rPr>
      <t>45231000-5</t>
    </r>
  </si>
  <si>
    <r>
      <rPr>
        <sz val="8"/>
        <rFont val="Arial MT"/>
        <family val="2"/>
      </rPr>
      <t>Roboty budowlane w zakresie budowy ruroci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gów, 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gów komunikacyjnych i linii energetycznych</t>
    </r>
  </si>
  <si>
    <r>
      <rPr>
        <sz val="8"/>
        <rFont val="Arial MT"/>
        <family val="2"/>
      </rPr>
      <t>45231300-8</t>
    </r>
  </si>
  <si>
    <r>
      <rPr>
        <sz val="8"/>
        <rFont val="Arial MT"/>
        <family val="2"/>
      </rPr>
      <t>Roboty budowlane w zakresie budowy wodoci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gów i ruroci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gów do odprowadzania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cieków</t>
    </r>
  </si>
  <si>
    <r>
      <rPr>
        <sz val="8"/>
        <rFont val="Arial MT"/>
        <family val="2"/>
      </rPr>
      <t>45231400-9</t>
    </r>
  </si>
  <si>
    <r>
      <rPr>
        <sz val="8"/>
        <rFont val="Arial MT"/>
        <family val="2"/>
      </rPr>
      <t>Roboty budowlane w zakresie budowy linii energetycznych</t>
    </r>
  </si>
  <si>
    <r>
      <rPr>
        <sz val="8"/>
        <rFont val="Arial MT"/>
        <family val="2"/>
      </rPr>
      <t>45200000-9</t>
    </r>
  </si>
  <si>
    <r>
      <rPr>
        <sz val="8"/>
        <rFont val="Arial MT"/>
        <family val="2"/>
      </rPr>
      <t>Roboty budowlane w zakresie wznoszenia kompletnych obiektów budowlanych lub ich cz</t>
    </r>
    <r>
      <rPr>
        <sz val="8"/>
        <rFont val="Microsoft Sans Serif"/>
        <family val="2"/>
      </rPr>
      <t>ęś</t>
    </r>
    <r>
      <rPr>
        <sz val="8"/>
        <rFont val="Arial MT"/>
        <family val="2"/>
      </rPr>
      <t>ci oraz roboty w zakresie in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y-</t>
    </r>
  </si>
  <si>
    <r>
      <rPr>
        <sz val="8"/>
        <rFont val="Arial MT"/>
        <family val="2"/>
      </rPr>
      <t>nierii l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dowej i wodnej</t>
    </r>
  </si>
  <si>
    <r>
      <rPr>
        <sz val="16.5"/>
        <rFont val="Trebuchet MS"/>
        <family val="2"/>
      </rPr>
      <t xml:space="preserve">Wojciech
</t>
    </r>
    <r>
      <rPr>
        <sz val="16.5"/>
        <rFont val="Trebuchet MS"/>
        <family val="2"/>
      </rPr>
      <t>Sawicki</t>
    </r>
  </si>
  <si>
    <r>
      <rPr>
        <sz val="7"/>
        <rFont val="Trebuchet MS"/>
        <family val="2"/>
      </rPr>
      <t xml:space="preserve">Elektronicznie podpisany przez Wojciech Sawicki Data: 2024.10.14 09:15:44
</t>
    </r>
    <r>
      <rPr>
        <sz val="7"/>
        <rFont val="Trebuchet MS"/>
        <family val="2"/>
      </rPr>
      <t>+02'00'</t>
    </r>
  </si>
  <si>
    <r>
      <rPr>
        <sz val="8"/>
        <rFont val="Arial MT"/>
        <family val="2"/>
      </rPr>
      <t>WYKONAWCA :                                                                                                         INWESTOR :</t>
    </r>
  </si>
  <si>
    <r>
      <rPr>
        <sz val="8"/>
        <rFont val="Arial MT"/>
        <family val="2"/>
      </rPr>
      <t xml:space="preserve">Data opracowania
</t>
    </r>
    <r>
      <rPr>
        <sz val="8"/>
        <rFont val="Arial MT"/>
        <family val="2"/>
      </rPr>
      <t>aktualizacja pa</t>
    </r>
    <r>
      <rPr>
        <sz val="8"/>
        <rFont val="Microsoft Sans Serif"/>
        <family val="2"/>
      </rPr>
      <t>ź</t>
    </r>
    <r>
      <rPr>
        <sz val="8"/>
        <rFont val="Arial MT"/>
        <family val="2"/>
      </rPr>
      <t>dziernik 2024 r.</t>
    </r>
  </si>
  <si>
    <r>
      <rPr>
        <sz val="8"/>
        <rFont val="Arial MT"/>
        <family val="2"/>
      </rPr>
      <t xml:space="preserve">Data zatwierdzenia
</t>
    </r>
    <r>
      <rPr>
        <sz val="8"/>
        <rFont val="Arial MT"/>
        <family val="2"/>
      </rPr>
      <t>Dokument został opracowany przy pomocy programu NORMA PRO</t>
    </r>
  </si>
  <si>
    <r>
      <rPr>
        <b/>
        <sz val="8"/>
        <rFont val="Arial"/>
        <family val="2"/>
      </rPr>
      <t>Lp.</t>
    </r>
  </si>
  <si>
    <r>
      <rPr>
        <b/>
        <sz val="8"/>
        <rFont val="Arial"/>
        <family val="2"/>
      </rPr>
      <t>Podstawa</t>
    </r>
  </si>
  <si>
    <r>
      <rPr>
        <b/>
        <sz val="8"/>
        <rFont val="Arial"/>
        <family val="2"/>
      </rPr>
      <t>Opis i wyliczenia</t>
    </r>
  </si>
  <si>
    <r>
      <rPr>
        <b/>
        <sz val="8"/>
        <rFont val="Arial"/>
        <family val="2"/>
      </rPr>
      <t>j.m.</t>
    </r>
  </si>
  <si>
    <r>
      <rPr>
        <b/>
        <sz val="8"/>
        <rFont val="Arial"/>
        <family val="2"/>
      </rPr>
      <t>Poszcz.</t>
    </r>
  </si>
  <si>
    <r>
      <rPr>
        <b/>
        <sz val="8"/>
        <rFont val="Arial"/>
        <family val="2"/>
      </rPr>
      <t>Razem</t>
    </r>
  </si>
  <si>
    <r>
      <rPr>
        <b/>
        <sz val="8"/>
        <rFont val="Arial"/>
        <family val="2"/>
      </rPr>
      <t>45233000-9</t>
    </r>
  </si>
  <si>
    <r>
      <rPr>
        <b/>
        <sz val="8"/>
        <rFont val="Arial"/>
        <family val="2"/>
      </rPr>
      <t>Roboty budowlane branży drogowej</t>
    </r>
  </si>
  <si>
    <r>
      <rPr>
        <b/>
        <sz val="8"/>
        <rFont val="Arial"/>
        <family val="2"/>
      </rPr>
      <t>45111000-8</t>
    </r>
  </si>
  <si>
    <r>
      <rPr>
        <b/>
        <sz val="8"/>
        <rFont val="Arial"/>
        <family val="2"/>
      </rPr>
      <t>Roboty przygotowawcze i rozbiórkowe</t>
    </r>
  </si>
  <si>
    <r>
      <rPr>
        <sz val="8"/>
        <rFont val="Arial MT"/>
        <family val="2"/>
      </rPr>
      <t>1 d.1.1</t>
    </r>
  </si>
  <si>
    <r>
      <rPr>
        <sz val="8"/>
        <rFont val="Arial MT"/>
        <family val="2"/>
      </rPr>
      <t xml:space="preserve">Dostosowanie do warunków ogólnych
</t>
    </r>
    <r>
      <rPr>
        <sz val="8"/>
        <rFont val="Arial MT"/>
        <family val="2"/>
      </rPr>
      <t xml:space="preserve">&lt;organizacja zaplecza budowy&gt;1
</t>
    </r>
    <r>
      <rPr>
        <sz val="8"/>
        <rFont val="Arial MT"/>
        <family val="2"/>
      </rPr>
      <t>&lt;projekt, wdro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enie z utrzymaniem oraz likwidacja organizacji ruchu na czas budowy&gt;1
</t>
    </r>
    <r>
      <rPr>
        <sz val="8"/>
        <rFont val="Arial MT"/>
        <family val="2"/>
      </rPr>
      <t xml:space="preserve">&lt;geodezyjna obsługa placu budowy - obiekty drogowe&gt;1
</t>
    </r>
    <r>
      <rPr>
        <sz val="8"/>
        <rFont val="Arial MT"/>
        <family val="2"/>
      </rPr>
      <t>&lt;geotechniczna obsługa placu budowy - obiekty drogowe&gt;1</t>
    </r>
  </si>
  <si>
    <r>
      <rPr>
        <sz val="8"/>
        <rFont val="Arial MT"/>
        <family val="2"/>
      </rPr>
      <t>RAZEM</t>
    </r>
  </si>
  <si>
    <r>
      <rPr>
        <sz val="8"/>
        <rFont val="Arial MT"/>
        <family val="2"/>
      </rPr>
      <t>2 d.1.1</t>
    </r>
  </si>
  <si>
    <r>
      <rPr>
        <sz val="8"/>
        <rFont val="Arial MT"/>
        <family val="2"/>
      </rPr>
      <t xml:space="preserve">Roboty geodezyjne, w tym geodezyjna dokumentacja powykonawcza
</t>
    </r>
    <r>
      <rPr>
        <sz val="8"/>
        <rFont val="Arial MT"/>
        <family val="2"/>
      </rPr>
      <t>&lt;projekt, uzgodnienie i wdro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enie elementów zabezpieczenia istniej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cych pun- któw osnowy geodezyjnej&gt;1
</t>
    </r>
    <r>
      <rPr>
        <sz val="8"/>
        <rFont val="Arial MT"/>
        <family val="2"/>
      </rPr>
      <t>&lt;geodezyjna dokumentacja powykonawcza dla cało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zadania&gt;1</t>
    </r>
  </si>
  <si>
    <r>
      <rPr>
        <sz val="8"/>
        <rFont val="Arial MT"/>
        <family val="2"/>
      </rPr>
      <t>3 d.1.1</t>
    </r>
  </si>
  <si>
    <r>
      <rPr>
        <sz val="8"/>
        <rFont val="Arial MT"/>
        <family val="2"/>
      </rPr>
      <t xml:space="preserve">Zabezpieczenie drzew o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rednicy do 30 cm na okres wykonywania robót ziem- nych
</t>
    </r>
    <r>
      <rPr>
        <sz val="8"/>
        <rFont val="Arial MT"/>
        <family val="2"/>
      </rPr>
      <t>32</t>
    </r>
  </si>
  <si>
    <r>
      <rPr>
        <sz val="8"/>
        <rFont val="Arial MT"/>
        <family val="2"/>
      </rPr>
      <t xml:space="preserve">szt.
</t>
    </r>
    <r>
      <rPr>
        <sz val="8"/>
        <rFont val="Arial MT"/>
        <family val="2"/>
      </rPr>
      <t>szt.</t>
    </r>
  </si>
  <si>
    <r>
      <rPr>
        <sz val="8"/>
        <rFont val="Arial MT"/>
        <family val="2"/>
      </rPr>
      <t>4 d.1.1</t>
    </r>
  </si>
  <si>
    <r>
      <rPr>
        <sz val="8"/>
        <rFont val="Arial MT"/>
        <family val="2"/>
      </rPr>
      <t>Wykopanie krzewów w celu przesadzenia wraz z kosztami przechowania i pie- l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gnacji do czasu ponownego nasadzenia
</t>
    </r>
    <r>
      <rPr>
        <sz val="8"/>
        <rFont val="Arial MT"/>
        <family val="2"/>
      </rPr>
      <t>23,20</t>
    </r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</si>
  <si>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>2</t>
    </r>
  </si>
  <si>
    <r>
      <rPr>
        <sz val="8"/>
        <rFont val="Arial MT"/>
        <family val="2"/>
      </rPr>
      <t>5 d.1.1</t>
    </r>
  </si>
  <si>
    <r>
      <rPr>
        <sz val="8"/>
        <rFont val="Microsoft Sans Serif"/>
        <family val="2"/>
      </rPr>
      <t>Ś</t>
    </r>
    <r>
      <rPr>
        <sz val="8"/>
        <rFont val="Arial MT"/>
        <family val="2"/>
      </rPr>
      <t>cinanie drzew pił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mechaniczn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(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r. 36-45 cm)
</t>
    </r>
    <r>
      <rPr>
        <sz val="8"/>
        <rFont val="Arial MT"/>
        <family val="2"/>
      </rPr>
      <t>&lt;wycinka drzew zgodnie z inwentaryzacj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przedwykonawcz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&gt;4</t>
    </r>
  </si>
  <si>
    <r>
      <rPr>
        <sz val="8"/>
        <rFont val="Arial MT"/>
        <family val="2"/>
      </rPr>
      <t>6 d.1.1</t>
    </r>
  </si>
  <si>
    <r>
      <rPr>
        <sz val="8"/>
        <rFont val="Arial MT"/>
        <family val="2"/>
      </rPr>
      <t>Mechaniczne karczowanie pni (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r. 36-45 cm)
</t>
    </r>
    <r>
      <rPr>
        <sz val="8"/>
        <rFont val="Arial MT"/>
        <family val="2"/>
      </rPr>
      <t>poz.5</t>
    </r>
  </si>
  <si>
    <r>
      <rPr>
        <sz val="8"/>
        <rFont val="Arial MT"/>
        <family val="2"/>
      </rPr>
      <t>7 d.1.1</t>
    </r>
  </si>
  <si>
    <r>
      <rPr>
        <sz val="8"/>
        <rFont val="Arial MT"/>
        <family val="2"/>
      </rPr>
      <t>Wywo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enie dłu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yc na odległo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do 2 km
</t>
    </r>
    <r>
      <rPr>
        <sz val="8"/>
        <rFont val="Arial MT"/>
        <family val="2"/>
      </rPr>
      <t>poz.5*0,30</t>
    </r>
  </si>
  <si>
    <r>
      <rPr>
        <sz val="8"/>
        <rFont val="Arial MT"/>
        <family val="2"/>
      </rPr>
      <t>8 d.1.1</t>
    </r>
  </si>
  <si>
    <r>
      <rPr>
        <sz val="8"/>
        <rFont val="Arial MT"/>
        <family val="2"/>
      </rPr>
      <t>Wywo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enie gał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zi na odległo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do 2 km
</t>
    </r>
    <r>
      <rPr>
        <sz val="8"/>
        <rFont val="Arial MT"/>
        <family val="2"/>
      </rPr>
      <t>poz.5*0,77</t>
    </r>
  </si>
  <si>
    <r>
      <rPr>
        <sz val="8"/>
        <rFont val="Arial MT"/>
        <family val="2"/>
      </rPr>
      <t>9 d.1.1</t>
    </r>
  </si>
  <si>
    <r>
      <rPr>
        <sz val="8"/>
        <rFont val="Arial MT"/>
        <family val="2"/>
      </rPr>
      <t>Wywo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enie karpiny na odległo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do 2 km
</t>
    </r>
    <r>
      <rPr>
        <sz val="8"/>
        <rFont val="Arial MT"/>
        <family val="2"/>
      </rPr>
      <t>poz.5*0,28</t>
    </r>
  </si>
  <si>
    <r>
      <rPr>
        <sz val="8"/>
        <rFont val="Arial MT"/>
        <family val="2"/>
      </rPr>
      <t>10 d.1.1</t>
    </r>
  </si>
  <si>
    <r>
      <rPr>
        <sz val="8"/>
        <rFont val="Arial MT"/>
        <family val="2"/>
      </rPr>
      <t>Roboty remontowe - ci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cie pił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nawierzchni bitumicznych na gł. do 10 cm
</t>
    </r>
    <r>
      <rPr>
        <sz val="8"/>
        <rFont val="Arial MT"/>
        <family val="2"/>
      </rPr>
      <t>48,20</t>
    </r>
  </si>
  <si>
    <r>
      <rPr>
        <sz val="8"/>
        <rFont val="Arial MT"/>
        <family val="2"/>
      </rPr>
      <t xml:space="preserve">m
</t>
    </r>
    <r>
      <rPr>
        <sz val="8"/>
        <rFont val="Arial MT"/>
        <family val="2"/>
      </rPr>
      <t>m</t>
    </r>
  </si>
  <si>
    <r>
      <rPr>
        <sz val="8"/>
        <rFont val="Arial MT"/>
        <family val="2"/>
      </rPr>
      <t>11 d.1.1</t>
    </r>
  </si>
  <si>
    <r>
      <rPr>
        <sz val="8"/>
        <rFont val="Arial MT"/>
        <family val="2"/>
      </rPr>
      <t xml:space="preserve">Roboty remontowe - frezowanie nawierzchni bitumicznej o gr. do 4 cm z wywo- zem materiału z rozbiórki na odl. do 1 km (ruch technologiczny po placu budo- wy)
</t>
    </r>
    <r>
      <rPr>
        <sz val="8"/>
        <rFont val="Arial MT"/>
        <family val="2"/>
      </rPr>
      <t xml:space="preserve">&lt;warstwa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cieralna dróg dla rowerów o naw. bitumicznej&gt;49,95
</t>
    </r>
    <r>
      <rPr>
        <sz val="8"/>
        <rFont val="Arial MT"/>
        <family val="2"/>
      </rPr>
      <t xml:space="preserve">&lt;warstwa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cieralna chodników o naw. bitumicznej&gt;369,70</t>
    </r>
  </si>
  <si>
    <r>
      <rPr>
        <sz val="8"/>
        <rFont val="Arial MT"/>
        <family val="2"/>
      </rPr>
      <t>12 d.1.1</t>
    </r>
  </si>
  <si>
    <r>
      <rPr>
        <sz val="8"/>
        <rFont val="Arial MT"/>
        <family val="2"/>
      </rPr>
      <t xml:space="preserve">Roboty remontowe - frezowanie nawierzchni bitumicznej o gr. 6 cm z wywo- zem materiału z rozbiórki na odl. do 1 km (ruch technologiczny po placu budo- wy)
</t>
    </r>
    <r>
      <rPr>
        <sz val="8"/>
        <rFont val="Arial MT"/>
        <family val="2"/>
      </rPr>
      <t>Krotno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= 1,2
</t>
    </r>
    <r>
      <rPr>
        <sz val="8"/>
        <rFont val="Arial MT"/>
        <family val="2"/>
      </rPr>
      <t xml:space="preserve">&lt;warstwa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cieralna jezdni bitumicznych&gt;1024,75</t>
    </r>
  </si>
  <si>
    <r>
      <rPr>
        <sz val="8"/>
        <rFont val="Arial MT"/>
        <family val="2"/>
      </rPr>
      <t>13 d.1.1</t>
    </r>
  </si>
  <si>
    <r>
      <rPr>
        <sz val="8"/>
        <rFont val="Arial MT"/>
        <family val="2"/>
      </rPr>
      <t>Mechaniczne rozebranie nawierzchni betonowej o grubo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30 cm
</t>
    </r>
    <r>
      <rPr>
        <sz val="8"/>
        <rFont val="Arial MT"/>
        <family val="2"/>
      </rPr>
      <t xml:space="preserve">&lt;istn. podbudowa jezdni ul.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l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skiej&gt;1024,75
</t>
    </r>
    <r>
      <rPr>
        <sz val="8"/>
        <rFont val="Arial MT"/>
        <family val="2"/>
      </rPr>
      <t>&lt;istn. nawierzchnia jezdni zatok postojowych z betonu cementowego&gt;494,35</t>
    </r>
  </si>
  <si>
    <r>
      <rPr>
        <sz val="8"/>
        <rFont val="Arial MT"/>
        <family val="2"/>
      </rPr>
      <t>14 d.1.1</t>
    </r>
  </si>
  <si>
    <r>
      <rPr>
        <sz val="8"/>
        <rFont val="Arial MT"/>
        <family val="2"/>
      </rPr>
      <t>Mechaniczne rozebranie podbudowy betonowej o grubo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do 15 cm
</t>
    </r>
    <r>
      <rPr>
        <sz val="8"/>
        <rFont val="Arial MT"/>
        <family val="2"/>
      </rPr>
      <t>&lt;podbudowa z betonu cementowego chodników o naw. bitumicznej&gt;396,70</t>
    </r>
  </si>
  <si>
    <r>
      <rPr>
        <sz val="8"/>
        <rFont val="Arial MT"/>
        <family val="2"/>
      </rPr>
      <t>15 d.1.1</t>
    </r>
  </si>
  <si>
    <r>
      <rPr>
        <sz val="8"/>
        <rFont val="Arial MT"/>
        <family val="2"/>
      </rPr>
      <t xml:space="preserve">Rozebranie nawierzchni z kostki betonowej 8 cm na podsypce cementowo- piaskowej
</t>
    </r>
    <r>
      <rPr>
        <sz val="8"/>
        <rFont val="Arial MT"/>
        <family val="2"/>
      </rPr>
      <t>&lt;nawierzchnia chodników i 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gów pieszych&gt;36,40</t>
    </r>
  </si>
  <si>
    <r>
      <rPr>
        <sz val="8"/>
        <rFont val="Arial MT"/>
        <family val="2"/>
      </rPr>
      <t>16 d.1.1</t>
    </r>
  </si>
  <si>
    <r>
      <rPr>
        <sz val="8"/>
        <rFont val="Arial MT"/>
        <family val="2"/>
      </rPr>
      <t xml:space="preserve">Rozebranie chodników z płyt betonowych 50x50x7 cm na podsypce cemento- wo-piaskowej
</t>
    </r>
    <r>
      <rPr>
        <sz val="8"/>
        <rFont val="Arial MT"/>
        <family val="2"/>
      </rPr>
      <t>&lt;nawierzchnia istn. chodników i 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gów pieszych&gt;85,00</t>
    </r>
  </si>
  <si>
    <r>
      <rPr>
        <sz val="8"/>
        <rFont val="Arial MT"/>
        <family val="2"/>
      </rPr>
      <t>17 d.1.1</t>
    </r>
  </si>
  <si>
    <r>
      <rPr>
        <sz val="8"/>
        <rFont val="Arial MT"/>
        <family val="2"/>
      </rPr>
      <t>Mechaniczne rozebranie podbudowy z tłucznia kamiennego o grubo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15 cm
</t>
    </r>
    <r>
      <rPr>
        <sz val="8"/>
        <rFont val="Arial MT"/>
        <family val="2"/>
      </rPr>
      <t>&lt;istn. podbudowa chodników o naw. z kostki betonowej z mieszanki niezwi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- zanej&gt;36,40
</t>
    </r>
    <r>
      <rPr>
        <sz val="8"/>
        <rFont val="Arial MT"/>
        <family val="2"/>
      </rPr>
      <t>&lt;istn. podbudowa chodników o naw. z płyt chodnikowych z mieszanki niezwi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- zanej&gt;85,00</t>
    </r>
  </si>
  <si>
    <r>
      <rPr>
        <sz val="8"/>
        <rFont val="Arial MT"/>
        <family val="2"/>
      </rPr>
      <t xml:space="preserve">36,400
</t>
    </r>
    <r>
      <rPr>
        <sz val="8"/>
        <rFont val="Arial MT"/>
        <family val="2"/>
      </rPr>
      <t>85,000</t>
    </r>
  </si>
  <si>
    <r>
      <rPr>
        <sz val="8"/>
        <rFont val="Arial MT"/>
        <family val="2"/>
      </rPr>
      <t>18 d.1.1</t>
    </r>
  </si>
  <si>
    <r>
      <rPr>
        <sz val="8"/>
        <rFont val="Arial MT"/>
        <family val="2"/>
      </rPr>
      <t>Rozebranie kraw</t>
    </r>
    <r>
      <rPr>
        <sz val="8"/>
        <rFont val="Microsoft Sans Serif"/>
        <family val="2"/>
      </rPr>
      <t>ęż</t>
    </r>
    <r>
      <rPr>
        <sz val="8"/>
        <rFont val="Arial MT"/>
        <family val="2"/>
      </rPr>
      <t xml:space="preserve">ników betonowych na podsypce cementowo-piaskowej
</t>
    </r>
    <r>
      <rPr>
        <sz val="8"/>
        <rFont val="Arial MT"/>
        <family val="2"/>
      </rPr>
      <t>&lt;rozbiórka kraw</t>
    </r>
    <r>
      <rPr>
        <sz val="8"/>
        <rFont val="Microsoft Sans Serif"/>
        <family val="2"/>
      </rPr>
      <t>ęż</t>
    </r>
    <r>
      <rPr>
        <sz val="8"/>
        <rFont val="Arial MT"/>
        <family val="2"/>
      </rPr>
      <t>ników drogowych&gt;303,30</t>
    </r>
  </si>
  <si>
    <r>
      <rPr>
        <sz val="8"/>
        <rFont val="Arial MT"/>
        <family val="2"/>
      </rPr>
      <t>19 d.1.1</t>
    </r>
  </si>
  <si>
    <r>
      <rPr>
        <sz val="8"/>
        <rFont val="Arial MT"/>
        <family val="2"/>
      </rPr>
      <t>Rozebranie obrze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y 8x30 cm na podsypce piaskowej
</t>
    </r>
    <r>
      <rPr>
        <sz val="8"/>
        <rFont val="Arial MT"/>
        <family val="2"/>
      </rPr>
      <t>&lt;rozbiórka obrze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y chodnikowych&gt;423,30</t>
    </r>
  </si>
  <si>
    <r>
      <rPr>
        <sz val="8"/>
        <rFont val="Arial MT"/>
        <family val="2"/>
      </rPr>
      <t>20 d.1.1</t>
    </r>
  </si>
  <si>
    <r>
      <rPr>
        <sz val="8"/>
        <rFont val="Arial MT"/>
        <family val="2"/>
      </rPr>
      <t>Rozebranie ław pod kraw</t>
    </r>
    <r>
      <rPr>
        <sz val="8"/>
        <rFont val="Microsoft Sans Serif"/>
        <family val="2"/>
      </rPr>
      <t>ęż</t>
    </r>
    <r>
      <rPr>
        <sz val="8"/>
        <rFont val="Arial MT"/>
        <family val="2"/>
      </rPr>
      <t xml:space="preserve">niki z betonu
</t>
    </r>
    <r>
      <rPr>
        <sz val="8"/>
        <rFont val="Arial MT"/>
        <family val="2"/>
      </rPr>
      <t xml:space="preserve">19,715 &lt;poz.18*0,065&gt;
</t>
    </r>
    <r>
      <rPr>
        <sz val="8"/>
        <rFont val="Arial MT"/>
        <family val="2"/>
      </rPr>
      <t>poz.19*0,03</t>
    </r>
  </si>
  <si>
    <r>
      <rPr>
        <sz val="8"/>
        <rFont val="Arial MT"/>
        <family val="2"/>
      </rPr>
      <t xml:space="preserve">19,715
</t>
    </r>
    <r>
      <rPr>
        <sz val="8"/>
        <rFont val="Arial MT"/>
        <family val="2"/>
      </rPr>
      <t>12,699</t>
    </r>
  </si>
  <si>
    <r>
      <rPr>
        <sz val="8"/>
        <rFont val="Arial MT"/>
        <family val="2"/>
      </rPr>
      <t>21 d.1.1</t>
    </r>
  </si>
  <si>
    <r>
      <rPr>
        <sz val="8"/>
        <rFont val="Arial MT"/>
        <family val="2"/>
      </rPr>
      <t>Wywiezienie gruzu asfaltobetonowego z terenu rozbiórki przy mechanicznym załadowaniu i wyładowaniu samochodem samowyładowczym na odległo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10km. Wywóz materiałów betonowych wraz z kosztami składowania, utylizacji i obsług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BDO.
</t>
    </r>
    <r>
      <rPr>
        <sz val="8"/>
        <rFont val="Arial MT"/>
        <family val="2"/>
      </rPr>
      <t xml:space="preserve">&lt;gruz asfaltobetonowy z rozbiórki naw. chodników&gt;poz.11*0,04
</t>
    </r>
    <r>
      <rPr>
        <sz val="8"/>
        <rFont val="Arial MT"/>
        <family val="2"/>
      </rPr>
      <t>&lt;gruz asfaltobetonowy z rozbiórki naw. jezdni&gt;poz.12*0,06</t>
    </r>
  </si>
  <si>
    <r>
      <rPr>
        <sz val="8"/>
        <rFont val="Arial MT"/>
        <family val="2"/>
      </rPr>
      <t xml:space="preserve">16,786
</t>
    </r>
    <r>
      <rPr>
        <sz val="8"/>
        <rFont val="Arial MT"/>
        <family val="2"/>
      </rPr>
      <t>61,485</t>
    </r>
  </si>
  <si>
    <r>
      <rPr>
        <sz val="8"/>
        <rFont val="Arial MT"/>
        <family val="2"/>
      </rPr>
      <t>22 d.1.1</t>
    </r>
  </si>
  <si>
    <r>
      <rPr>
        <sz val="8"/>
        <rFont val="Arial MT"/>
        <family val="2"/>
      </rPr>
      <t>Wywiezienie gruzu betonowego z terenu rozbiórki przy mechanicznym załado- waniu i wyładowaniu samochodem samowyładowczym na odległo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10 km.
</t>
    </r>
    <r>
      <rPr>
        <sz val="8"/>
        <rFont val="Arial MT"/>
        <family val="2"/>
      </rPr>
      <t>Wywóz materiałów betonowych wraz z kosztami składowania, utylizacji i obsłu- g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BDO.
</t>
    </r>
    <r>
      <rPr>
        <sz val="8"/>
        <rFont val="Arial MT"/>
        <family val="2"/>
      </rPr>
      <t xml:space="preserve">&lt;gruz betonowy z rozbiórki podbudowy jezdni ul.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l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skiej i nawierzchni zatok postojowych&gt;poz.13*0,30
</t>
    </r>
    <r>
      <rPr>
        <sz val="8"/>
        <rFont val="Arial MT"/>
        <family val="2"/>
      </rPr>
      <t xml:space="preserve">&lt;gruz betonowy z rozbiórki podbudowy betonowej chodników&gt;poz.14*0,15
</t>
    </r>
    <r>
      <rPr>
        <sz val="8"/>
        <rFont val="Arial MT"/>
        <family val="2"/>
      </rPr>
      <t xml:space="preserve">&lt;gruz betonowy z rozbiórki nawierzchni z kostki betonowej&gt;poz.15*0,08
</t>
    </r>
    <r>
      <rPr>
        <sz val="8"/>
        <rFont val="Arial MT"/>
        <family val="2"/>
      </rPr>
      <t>&lt;gruz betonowy z rozbiórki nawierzchni z płyt chodnikowych&gt;poz.16*0,07 13,649 &lt;{gruz betonowy z rozbiórki kraw</t>
    </r>
    <r>
      <rPr>
        <sz val="8"/>
        <rFont val="Microsoft Sans Serif"/>
        <family val="2"/>
      </rPr>
      <t>ęż</t>
    </r>
    <r>
      <rPr>
        <sz val="8"/>
        <rFont val="Arial MT"/>
        <family val="2"/>
      </rPr>
      <t xml:space="preserve">ników betonowych}poz.18*0,15* 0,30&gt;
</t>
    </r>
    <r>
      <rPr>
        <sz val="8"/>
        <rFont val="Arial MT"/>
        <family val="2"/>
      </rPr>
      <t>&lt;gruz betonowy z rozbiórki obrze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y chodnikowych, betonowych&gt;poz.19*0,08* 0,30
</t>
    </r>
    <r>
      <rPr>
        <sz val="8"/>
        <rFont val="Arial MT"/>
        <family val="2"/>
      </rPr>
      <t>32,414 &lt;{gruz betonowy z rozbiórki ław betonowych z oporem}poz.20&gt;</t>
    </r>
  </si>
  <si>
    <r>
      <rPr>
        <sz val="8"/>
        <rFont val="Arial MT"/>
        <family val="2"/>
      </rPr>
      <t xml:space="preserve">455,730
</t>
    </r>
    <r>
      <rPr>
        <sz val="8"/>
        <rFont val="Arial MT"/>
        <family val="2"/>
      </rPr>
      <t xml:space="preserve">59,505
</t>
    </r>
    <r>
      <rPr>
        <sz val="8"/>
        <rFont val="Arial MT"/>
        <family val="2"/>
      </rPr>
      <t xml:space="preserve">2,912
</t>
    </r>
    <r>
      <rPr>
        <sz val="8"/>
        <rFont val="Arial MT"/>
        <family val="2"/>
      </rPr>
      <t xml:space="preserve">5,950
</t>
    </r>
    <r>
      <rPr>
        <sz val="8"/>
        <rFont val="Arial MT"/>
        <family val="2"/>
      </rPr>
      <t xml:space="preserve">13,649
</t>
    </r>
    <r>
      <rPr>
        <sz val="8"/>
        <rFont val="Arial MT"/>
        <family val="2"/>
      </rPr>
      <t xml:space="preserve">10,159
</t>
    </r>
    <r>
      <rPr>
        <sz val="8"/>
        <rFont val="Arial MT"/>
        <family val="2"/>
      </rPr>
      <t>32,414</t>
    </r>
  </si>
  <si>
    <r>
      <rPr>
        <b/>
        <sz val="8"/>
        <rFont val="Arial"/>
        <family val="2"/>
      </rPr>
      <t>45111200-0</t>
    </r>
  </si>
  <si>
    <r>
      <rPr>
        <b/>
        <sz val="8"/>
        <rFont val="Arial"/>
        <family val="2"/>
      </rPr>
      <t>Zasadnicze roboty ziemne</t>
    </r>
  </si>
  <si>
    <r>
      <rPr>
        <sz val="8"/>
        <rFont val="Arial MT"/>
        <family val="2"/>
      </rPr>
      <t>23 d.1.2</t>
    </r>
  </si>
  <si>
    <r>
      <rPr>
        <sz val="8"/>
        <rFont val="Arial MT"/>
        <family val="2"/>
      </rPr>
      <t>Roboty ziemne wykonywane koparkami podsi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biernymi o poj. ły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ki 0,60 m3 w gruncie kat. III z transportem urobku samochodami samowyładowczymi na od- legło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do 10 km (95% robót wykonywanych sposobem mechanicznym). Kory- towanie pod konstrukcj</t>
    </r>
    <r>
      <rPr>
        <sz val="8"/>
        <rFont val="Microsoft Sans Serif"/>
        <family val="2"/>
      </rPr>
      <t>ę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jezdni elementów układu drogowego.
</t>
    </r>
    <r>
      <rPr>
        <sz val="8"/>
        <rFont val="Arial MT"/>
        <family val="2"/>
      </rPr>
      <t xml:space="preserve">&lt;korytowanie pod konstrukcje jezdni ul.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l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skiej o naw. bitumicznej&gt;977,10* 0,30
</t>
    </r>
    <r>
      <rPr>
        <sz val="8"/>
        <rFont val="Arial MT"/>
        <family val="2"/>
      </rPr>
      <t xml:space="preserve">&lt;korytowanie pod konstrukcje zatok postojowych po rozbiórka istn. stanowisk postojowych&gt;376,10*0,35
</t>
    </r>
    <r>
      <rPr>
        <sz val="8"/>
        <rFont val="Arial MT"/>
        <family val="2"/>
      </rPr>
      <t xml:space="preserve">&lt;korytowanie pod konstrukcje pozostałych zatok postojowych&gt;73,50*0,65
</t>
    </r>
    <r>
      <rPr>
        <sz val="8"/>
        <rFont val="Arial MT"/>
        <family val="2"/>
      </rPr>
      <t xml:space="preserve">&lt;korytowanie pod konstrukcje chodników&gt;526,40*0,20 A  (obliczenia pomocnicze)
</t>
    </r>
    <r>
      <rPr>
        <sz val="8"/>
        <rFont val="Arial MT"/>
        <family val="2"/>
      </rPr>
      <t xml:space="preserve">poz.A*0,95
</t>
    </r>
    <r>
      <rPr>
        <sz val="8"/>
        <rFont val="Arial MT"/>
        <family val="2"/>
      </rPr>
      <t>&lt;UWAGA: Zakładana wielko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robót ziemnych uwzgl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dnia korekt</t>
    </r>
    <r>
      <rPr>
        <sz val="8"/>
        <rFont val="Microsoft Sans Serif"/>
        <family val="2"/>
      </rPr>
      <t>ę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mi</t>
    </r>
    <r>
      <rPr>
        <sz val="8"/>
        <rFont val="Microsoft Sans Serif"/>
        <family val="2"/>
      </rPr>
      <t>ąż</t>
    </r>
    <r>
      <rPr>
        <sz val="8"/>
        <rFont val="Arial MT"/>
        <family val="2"/>
      </rPr>
      <t>szo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robót wynikaj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z planowanych rozbiórek nawierzchni i podbudów istn. ele- mentów układu drogowego&gt;</t>
    </r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</si>
  <si>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>3</t>
    </r>
  </si>
  <si>
    <r>
      <rPr>
        <sz val="8"/>
        <rFont val="Arial MT"/>
        <family val="2"/>
      </rPr>
      <t xml:space="preserve">293,130
</t>
    </r>
    <r>
      <rPr>
        <sz val="8"/>
        <rFont val="Arial MT"/>
        <family val="2"/>
      </rPr>
      <t xml:space="preserve">131,635
</t>
    </r>
    <r>
      <rPr>
        <sz val="8"/>
        <rFont val="Arial MT"/>
        <family val="2"/>
      </rPr>
      <t xml:space="preserve">47,775
</t>
    </r>
    <r>
      <rPr>
        <sz val="8"/>
        <rFont val="Arial MT"/>
        <family val="2"/>
      </rPr>
      <t xml:space="preserve">105,280
</t>
    </r>
    <r>
      <rPr>
        <sz val="8"/>
        <rFont val="Arial MT"/>
        <family val="2"/>
      </rPr>
      <t xml:space="preserve">======== 577,820
</t>
    </r>
    <r>
      <rPr>
        <b/>
        <sz val="8"/>
        <rFont val="Arial"/>
        <family val="2"/>
      </rPr>
      <t>548,929</t>
    </r>
  </si>
  <si>
    <r>
      <rPr>
        <sz val="8"/>
        <rFont val="Arial MT"/>
        <family val="2"/>
      </rPr>
      <t>24 d.1.2</t>
    </r>
  </si>
  <si>
    <r>
      <rPr>
        <sz val="8"/>
        <rFont val="Arial MT"/>
        <family val="2"/>
      </rPr>
      <t>R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czne roboty ziemne z transportem urobku samochodami samowyładowczy- mi na odległo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do 10 km (kat. gruntu III) (5% robót wykonywanych sposobem mechanicznym). Korytowanie pod konstrukcj</t>
    </r>
    <r>
      <rPr>
        <sz val="8"/>
        <rFont val="Microsoft Sans Serif"/>
        <family val="2"/>
      </rPr>
      <t>ę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jezdni elementów układu drogo- wego przy zbli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eniach do technicznych sieci zagospodarowania terenu.
</t>
    </r>
    <r>
      <rPr>
        <sz val="8"/>
        <rFont val="Arial MT"/>
        <family val="2"/>
      </rPr>
      <t>&lt;całkowita obj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to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robót ziemnych zgodnie z pozycj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26 kosztorysu&gt;577,82 A  (obliczenia pomocnicze)</t>
    </r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</si>
  <si>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>3</t>
    </r>
  </si>
  <si>
    <r>
      <rPr>
        <sz val="8"/>
        <rFont val="Arial MT"/>
        <family val="2"/>
      </rPr>
      <t xml:space="preserve">577,820
</t>
    </r>
    <r>
      <rPr>
        <sz val="8"/>
        <rFont val="Arial MT"/>
        <family val="2"/>
      </rPr>
      <t>======== 577,820</t>
    </r>
  </si>
  <si>
    <r>
      <rPr>
        <sz val="8"/>
        <rFont val="Arial MT"/>
        <family val="2"/>
      </rPr>
      <t>poz.A*0,05</t>
    </r>
  </si>
  <si>
    <r>
      <rPr>
        <sz val="8"/>
        <rFont val="Arial MT"/>
        <family val="2"/>
      </rPr>
      <t>25 d.1.2</t>
    </r>
  </si>
  <si>
    <r>
      <rPr>
        <sz val="8"/>
        <rFont val="Arial MT"/>
        <family val="2"/>
      </rPr>
      <t>Mechaniczne profilowanie i zag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szczenie podło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a pod warstwy konstrukcyjne nawierzchni w gruncie kat. I-IV
</t>
    </r>
    <r>
      <rPr>
        <sz val="8"/>
        <rFont val="Arial MT"/>
        <family val="2"/>
      </rPr>
      <t>&lt;podło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e pod konstrukcje jezdni ul.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l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skiej o naw. bitumicznej&gt;977,10
</t>
    </r>
    <r>
      <rPr>
        <sz val="8"/>
        <rFont val="Arial MT"/>
        <family val="2"/>
      </rPr>
      <t>&lt;podło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e pod konstrukcje zatok postojowych&gt;376,10+73,50
</t>
    </r>
    <r>
      <rPr>
        <sz val="8"/>
        <rFont val="Arial MT"/>
        <family val="2"/>
      </rPr>
      <t>&lt;podło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e pod konstrukcje chodników&gt;526,40</t>
    </r>
  </si>
  <si>
    <r>
      <rPr>
        <b/>
        <sz val="8"/>
        <rFont val="Arial"/>
        <family val="2"/>
      </rPr>
      <t>45233320-8</t>
    </r>
  </si>
  <si>
    <r>
      <rPr>
        <b/>
        <sz val="8"/>
        <rFont val="Arial"/>
        <family val="2"/>
      </rPr>
      <t>Warstwy konstrukcyjne jezdni elementów pasa drogowego ul. Łowickiej</t>
    </r>
  </si>
  <si>
    <r>
      <rPr>
        <sz val="8"/>
        <rFont val="Arial MT"/>
        <family val="2"/>
      </rPr>
      <t>26 d.1.3</t>
    </r>
  </si>
  <si>
    <r>
      <rPr>
        <sz val="8"/>
        <rFont val="Arial MT"/>
        <family val="2"/>
      </rPr>
      <t>Warstwy mrozoochronne z piasku w korycie lub na całej szeroko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drogi, wy- konanie i zag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szczanie mechaniczne - grubo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warstwy po zag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szczeniu 10 cm
</t>
    </r>
    <r>
      <rPr>
        <sz val="8"/>
        <rFont val="Arial MT"/>
        <family val="2"/>
      </rPr>
      <t>&lt;w-wa mrozoochronna w 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gach pieszych i chodnikach&gt;526,40</t>
    </r>
  </si>
  <si>
    <r>
      <rPr>
        <sz val="8"/>
        <rFont val="Arial MT"/>
        <family val="2"/>
      </rPr>
      <t>27 d.1.3</t>
    </r>
  </si>
  <si>
    <r>
      <rPr>
        <sz val="8"/>
        <rFont val="Arial MT"/>
        <family val="2"/>
      </rPr>
      <t>Warstwy mrozoochronne z piasku w korycie lub na całej szeroko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drogi, wy- konanie i zag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szczanie mechaniczne - grubo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warstwy po zag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szczeniu 15 cm
</t>
    </r>
    <r>
      <rPr>
        <sz val="8"/>
        <rFont val="Arial MT"/>
        <family val="2"/>
      </rPr>
      <t xml:space="preserve">&lt;jezdnia ul. Łowickiej o naw. bitumicznej&gt;977,10
</t>
    </r>
    <r>
      <rPr>
        <sz val="8"/>
        <rFont val="Arial MT"/>
        <family val="2"/>
      </rPr>
      <t>&lt;jezdnia zatok postojowych&gt;449,60</t>
    </r>
  </si>
  <si>
    <r>
      <rPr>
        <sz val="8"/>
        <rFont val="Arial MT"/>
        <family val="2"/>
      </rPr>
      <t>28 d.1.3</t>
    </r>
  </si>
  <si>
    <r>
      <rPr>
        <sz val="8"/>
        <rFont val="Arial MT"/>
        <family val="2"/>
      </rPr>
      <t xml:space="preserve">Podbudowa pomocnicza, stabilizacja towarowa (cementowa) C0,4/0,5 &lt;2MPa
</t>
    </r>
    <r>
      <rPr>
        <sz val="8"/>
        <rFont val="Arial MT"/>
        <family val="2"/>
      </rPr>
      <t>- grubo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warstwy po zag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szczeniu 12 cm
</t>
    </r>
    <r>
      <rPr>
        <sz val="8"/>
        <rFont val="Arial MT"/>
        <family val="2"/>
      </rPr>
      <t xml:space="preserve">&lt;jezdnia ul. Łowickiej o naw. bitumicznej&gt;977,10
</t>
    </r>
    <r>
      <rPr>
        <sz val="8"/>
        <rFont val="Arial MT"/>
        <family val="2"/>
      </rPr>
      <t>&lt;jezdnia zatok postojowych&gt;449,60</t>
    </r>
  </si>
  <si>
    <r>
      <rPr>
        <sz val="8"/>
        <rFont val="Arial MT"/>
        <family val="2"/>
      </rPr>
      <t>29 d.1.3</t>
    </r>
  </si>
  <si>
    <r>
      <rPr>
        <sz val="8"/>
        <rFont val="Arial MT"/>
        <family val="2"/>
      </rPr>
      <t>Podbudowa z kruszywa łamanego - warstwa górna o grubo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po zag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szcze- niu 10 cm
</t>
    </r>
    <r>
      <rPr>
        <sz val="8"/>
        <rFont val="Arial MT"/>
        <family val="2"/>
      </rPr>
      <t>&lt;podbudowa zasadnicza chodników i 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gów pieszych o nawierzchni z kostki betonowej&gt;526,40
</t>
    </r>
    <r>
      <rPr>
        <sz val="8"/>
        <rFont val="Arial MT"/>
        <family val="2"/>
      </rPr>
      <t>&lt;podbudowa zasadnicza dróg dla rowerów&gt;49,95</t>
    </r>
  </si>
  <si>
    <r>
      <rPr>
        <sz val="8"/>
        <rFont val="Arial MT"/>
        <family val="2"/>
      </rPr>
      <t>30 d.1.3</t>
    </r>
  </si>
  <si>
    <r>
      <rPr>
        <sz val="8"/>
        <rFont val="Arial MT"/>
        <family val="2"/>
      </rPr>
      <t>Podbudowa z kruszywa łamanego - warstwa górna o grubo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po zag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szcze- niu 20 cm
</t>
    </r>
    <r>
      <rPr>
        <sz val="8"/>
        <rFont val="Arial MT"/>
        <family val="2"/>
      </rPr>
      <t xml:space="preserve">&lt;podbudowa zasadnicza jezdni ul.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l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skiej o naw. bitumicznej&gt;977,10</t>
    </r>
  </si>
  <si>
    <r>
      <rPr>
        <sz val="8"/>
        <rFont val="Arial MT"/>
        <family val="2"/>
      </rPr>
      <t>31 d.1.3</t>
    </r>
  </si>
  <si>
    <r>
      <rPr>
        <sz val="8"/>
        <rFont val="Arial MT"/>
        <family val="2"/>
      </rPr>
      <t>Podbudowa z kruszywa łamanego - warstwa górna o grubo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po zag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szcze- niu 25 cm
</t>
    </r>
    <r>
      <rPr>
        <sz val="8"/>
        <rFont val="Arial MT"/>
        <family val="2"/>
      </rPr>
      <t>&lt;podbudowa zasadnicza jezdni zatok postojowych&gt;449,60</t>
    </r>
  </si>
  <si>
    <r>
      <rPr>
        <b/>
        <sz val="8"/>
        <rFont val="Arial"/>
        <family val="2"/>
      </rPr>
      <t>45233120-6</t>
    </r>
  </si>
  <si>
    <r>
      <rPr>
        <b/>
        <sz val="8"/>
        <rFont val="Arial"/>
        <family val="2"/>
      </rPr>
      <t>Elementy galanterii betonowej</t>
    </r>
  </si>
  <si>
    <r>
      <rPr>
        <sz val="8"/>
        <rFont val="Arial MT"/>
        <family val="2"/>
      </rPr>
      <t>32 d.1.4</t>
    </r>
  </si>
  <si>
    <r>
      <rPr>
        <sz val="8"/>
        <rFont val="Arial MT"/>
        <family val="2"/>
      </rPr>
      <t>Obrze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a betonowe o wymiarach 30x8 cm na podsypce piaskowej z wypełnie- niem spoin zapraw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cementow</t>
    </r>
    <r>
      <rPr>
        <sz val="8"/>
        <rFont val="Microsoft Sans Serif"/>
        <family val="2"/>
      </rPr>
      <t xml:space="preserve">ą
</t>
    </r>
    <r>
      <rPr>
        <sz val="8"/>
        <rFont val="Arial MT"/>
        <family val="2"/>
      </rPr>
      <t>375,60</t>
    </r>
  </si>
  <si>
    <r>
      <rPr>
        <sz val="8"/>
        <rFont val="Arial MT"/>
        <family val="2"/>
      </rPr>
      <t>33 d.1.4</t>
    </r>
  </si>
  <si>
    <r>
      <rPr>
        <sz val="8"/>
        <rFont val="Arial MT"/>
        <family val="2"/>
      </rPr>
      <t>Kraw</t>
    </r>
    <r>
      <rPr>
        <sz val="8"/>
        <rFont val="Microsoft Sans Serif"/>
        <family val="2"/>
      </rPr>
      <t>ęż</t>
    </r>
    <r>
      <rPr>
        <sz val="8"/>
        <rFont val="Arial MT"/>
        <family val="2"/>
      </rPr>
      <t>niki betonowe wystaj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ce o wymiarach 15x30 cm na podsypce cemen- towo-piaskowej (w tym kraw</t>
    </r>
    <r>
      <rPr>
        <sz val="8"/>
        <rFont val="Microsoft Sans Serif"/>
        <family val="2"/>
      </rPr>
      <t>ęż</t>
    </r>
    <r>
      <rPr>
        <sz val="8"/>
        <rFont val="Arial MT"/>
        <family val="2"/>
      </rPr>
      <t xml:space="preserve">niki drogowe zatopione)
</t>
    </r>
    <r>
      <rPr>
        <sz val="8"/>
        <rFont val="Arial MT"/>
        <family val="2"/>
      </rPr>
      <t>347,10</t>
    </r>
  </si>
  <si>
    <r>
      <rPr>
        <sz val="8"/>
        <rFont val="Arial MT"/>
        <family val="2"/>
      </rPr>
      <t>34 d.1.4</t>
    </r>
  </si>
  <si>
    <r>
      <rPr>
        <sz val="8"/>
        <rFont val="Arial MT"/>
        <family val="2"/>
      </rPr>
      <t>Kraw</t>
    </r>
    <r>
      <rPr>
        <sz val="8"/>
        <rFont val="Microsoft Sans Serif"/>
        <family val="2"/>
      </rPr>
      <t>ęż</t>
    </r>
    <r>
      <rPr>
        <sz val="8"/>
        <rFont val="Arial MT"/>
        <family val="2"/>
      </rPr>
      <t xml:space="preserve">niki betonowe najazdowe o wymiarach 15x22 cm na podsypce cemen- towo-piaskowej
</t>
    </r>
    <r>
      <rPr>
        <sz val="8"/>
        <rFont val="Arial MT"/>
        <family val="2"/>
      </rPr>
      <t>94,90</t>
    </r>
  </si>
  <si>
    <r>
      <rPr>
        <sz val="8"/>
        <rFont val="Arial MT"/>
        <family val="2"/>
      </rPr>
      <t>35 d.1.4</t>
    </r>
  </si>
  <si>
    <r>
      <rPr>
        <sz val="8"/>
        <rFont val="Arial MT"/>
        <family val="2"/>
      </rPr>
      <t>Ławy betonowe z oporem pod kraw</t>
    </r>
    <r>
      <rPr>
        <sz val="8"/>
        <rFont val="Microsoft Sans Serif"/>
        <family val="2"/>
      </rPr>
      <t>ęż</t>
    </r>
    <r>
      <rPr>
        <sz val="8"/>
        <rFont val="Arial MT"/>
        <family val="2"/>
      </rPr>
      <t>niki, obrze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a i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cieki przykraw</t>
    </r>
    <r>
      <rPr>
        <sz val="8"/>
        <rFont val="Microsoft Sans Serif"/>
        <family val="2"/>
      </rPr>
      <t>ęż</t>
    </r>
    <r>
      <rPr>
        <sz val="8"/>
        <rFont val="Arial MT"/>
        <family val="2"/>
      </rPr>
      <t xml:space="preserve">nikowe
</t>
    </r>
    <r>
      <rPr>
        <sz val="8"/>
        <rFont val="Arial MT"/>
        <family val="2"/>
      </rPr>
      <t>&lt;obrze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a chodnikowe&gt;poz.32*0,043
</t>
    </r>
    <r>
      <rPr>
        <sz val="8"/>
        <rFont val="Arial MT"/>
        <family val="2"/>
      </rPr>
      <t>&lt;kraw</t>
    </r>
    <r>
      <rPr>
        <sz val="8"/>
        <rFont val="Microsoft Sans Serif"/>
        <family val="2"/>
      </rPr>
      <t>ęż</t>
    </r>
    <r>
      <rPr>
        <sz val="8"/>
        <rFont val="Arial MT"/>
        <family val="2"/>
      </rPr>
      <t xml:space="preserve">niki drogowe 15x30 cm&gt;poz.33*0,0825
</t>
    </r>
    <r>
      <rPr>
        <sz val="8"/>
        <rFont val="Arial MT"/>
        <family val="2"/>
      </rPr>
      <t>&lt;kraw</t>
    </r>
    <r>
      <rPr>
        <sz val="8"/>
        <rFont val="Microsoft Sans Serif"/>
        <family val="2"/>
      </rPr>
      <t>ęż</t>
    </r>
    <r>
      <rPr>
        <sz val="8"/>
        <rFont val="Arial MT"/>
        <family val="2"/>
      </rPr>
      <t>niki najazdowe 15x22 cm&gt;poz.34*0,0765</t>
    </r>
  </si>
  <si>
    <r>
      <rPr>
        <b/>
        <sz val="8"/>
        <rFont val="Arial"/>
        <family val="2"/>
      </rPr>
      <t>45233226-9</t>
    </r>
  </si>
  <si>
    <r>
      <rPr>
        <b/>
        <sz val="8"/>
        <rFont val="Arial"/>
        <family val="2"/>
      </rPr>
      <t>Nawierzchnie</t>
    </r>
  </si>
  <si>
    <r>
      <rPr>
        <sz val="8"/>
        <rFont val="Arial MT"/>
        <family val="2"/>
      </rPr>
      <t>36 d.1.5</t>
    </r>
  </si>
  <si>
    <r>
      <rPr>
        <sz val="8"/>
        <rFont val="Arial MT"/>
        <family val="2"/>
      </rPr>
      <t>Skropienie podbudowy zasadniczej kationow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elmulsj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szybkorozpodow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w ilo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afaltu pozostałego 0,5-0,7 kg/m2
</t>
    </r>
    <r>
      <rPr>
        <sz val="8"/>
        <rFont val="Arial MT"/>
        <family val="2"/>
      </rPr>
      <t xml:space="preserve">&lt;jezdnia ul.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l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skiej&gt;977,10
</t>
    </r>
    <r>
      <rPr>
        <sz val="8"/>
        <rFont val="Arial MT"/>
        <family val="2"/>
      </rPr>
      <t>&lt;jezdnia drogi dla rowerów - odbudowa&gt;49,95</t>
    </r>
  </si>
  <si>
    <r>
      <rPr>
        <sz val="8"/>
        <rFont val="Arial MT"/>
        <family val="2"/>
      </rPr>
      <t>37 d.1.5</t>
    </r>
  </si>
  <si>
    <r>
      <rPr>
        <sz val="8"/>
        <rFont val="Arial MT"/>
        <family val="2"/>
      </rPr>
      <t>Nawierzchnia z mieszanek mineralno-bitumicznych grysowych - warstwa wi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-
</t>
    </r>
    <r>
      <rPr>
        <sz val="8"/>
        <rFont val="Microsoft Sans Serif"/>
        <family val="2"/>
      </rPr>
      <t>żą</t>
    </r>
    <r>
      <rPr>
        <sz val="8"/>
        <rFont val="Arial MT"/>
        <family val="2"/>
      </rPr>
      <t>ca asfaltowa - grubo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po zag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szczeniu 8 cm
</t>
    </r>
    <r>
      <rPr>
        <sz val="8"/>
        <rFont val="Arial MT"/>
        <family val="2"/>
      </rPr>
      <t xml:space="preserve">&lt;jezdnia ul.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l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skiej&gt;977,10</t>
    </r>
  </si>
  <si>
    <r>
      <rPr>
        <sz val="8"/>
        <rFont val="Arial MT"/>
        <family val="2"/>
      </rPr>
      <t>38 d.1.5</t>
    </r>
  </si>
  <si>
    <r>
      <rPr>
        <sz val="8"/>
        <rFont val="Arial MT"/>
        <family val="2"/>
      </rPr>
      <t>Nawierzchnia z mieszanek mineralno-bitumicznych grysowych - warstwa wi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-
</t>
    </r>
    <r>
      <rPr>
        <sz val="8"/>
        <rFont val="Microsoft Sans Serif"/>
        <family val="2"/>
      </rPr>
      <t>żą</t>
    </r>
    <r>
      <rPr>
        <sz val="8"/>
        <rFont val="Arial MT"/>
        <family val="2"/>
      </rPr>
      <t>ca asfaltowa - grubo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po zag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szczeniu 4 cm
</t>
    </r>
    <r>
      <rPr>
        <sz val="8"/>
        <rFont val="Arial MT"/>
        <family val="2"/>
      </rPr>
      <t>&lt;jezdnia drogi dla rowerów - odbudowa&gt;49,95</t>
    </r>
  </si>
  <si>
    <r>
      <rPr>
        <sz val="8"/>
        <rFont val="Arial MT"/>
        <family val="2"/>
      </rPr>
      <t>39 d.1.5</t>
    </r>
  </si>
  <si>
    <r>
      <rPr>
        <sz val="8"/>
        <rFont val="Arial MT"/>
        <family val="2"/>
      </rPr>
      <t>Skropienie warstwy wi</t>
    </r>
    <r>
      <rPr>
        <sz val="8"/>
        <rFont val="Microsoft Sans Serif"/>
        <family val="2"/>
      </rPr>
      <t>ążą</t>
    </r>
    <r>
      <rPr>
        <sz val="8"/>
        <rFont val="Arial MT"/>
        <family val="2"/>
      </rPr>
      <t>cej kationow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elmulsj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szybkorozpodow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w ilo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afaltu pozostałego 0,1-0,3 kg/m2
</t>
    </r>
    <r>
      <rPr>
        <sz val="8"/>
        <rFont val="Arial MT"/>
        <family val="2"/>
      </rPr>
      <t xml:space="preserve">&lt;jezdnia ul. Łowickiej&gt;977,10
</t>
    </r>
    <r>
      <rPr>
        <sz val="8"/>
        <rFont val="Arial MT"/>
        <family val="2"/>
      </rPr>
      <t>&lt;jezdnia drogi dla rowerów - odbudowa&gt;49,95</t>
    </r>
  </si>
  <si>
    <r>
      <rPr>
        <sz val="8"/>
        <rFont val="Arial MT"/>
        <family val="2"/>
      </rPr>
      <t>40 d.1.5</t>
    </r>
  </si>
  <si>
    <r>
      <rPr>
        <sz val="8"/>
        <rFont val="Arial MT"/>
        <family val="2"/>
      </rPr>
      <t xml:space="preserve">Nawierzchnia z mieszanek mineralno-bitumicznych grysowych - warstwa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cie- ralna asfaltowa - grubo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po zag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szczeniu 4 cm
</t>
    </r>
    <r>
      <rPr>
        <sz val="8"/>
        <rFont val="Arial MT"/>
        <family val="2"/>
      </rPr>
      <t xml:space="preserve">&lt;jezdnia ul.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l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skiej z SMA11&gt;977,10</t>
    </r>
  </si>
  <si>
    <r>
      <rPr>
        <sz val="8"/>
        <rFont val="Arial MT"/>
        <family val="2"/>
      </rPr>
      <t>41 d.1.5</t>
    </r>
  </si>
  <si>
    <r>
      <rPr>
        <sz val="8"/>
        <rFont val="Arial MT"/>
        <family val="2"/>
      </rPr>
      <t xml:space="preserve">Nawierzchnia z mieszanek mineralno-bitumicznych grysowych - warstwa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cie- ralna asfaltowa - grubo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po zag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szczeniu 4 cm
</t>
    </r>
    <r>
      <rPr>
        <sz val="8"/>
        <rFont val="Arial MT"/>
        <family val="2"/>
      </rPr>
      <t>&lt;jezdnia drogi dla rowerów - odbudowa&gt;49,95</t>
    </r>
  </si>
  <si>
    <r>
      <rPr>
        <sz val="8"/>
        <rFont val="Arial MT"/>
        <family val="2"/>
      </rPr>
      <t>42 d.1.5</t>
    </r>
  </si>
  <si>
    <r>
      <rPr>
        <sz val="8"/>
        <rFont val="Arial MT"/>
        <family val="2"/>
      </rPr>
      <t>Nawierzchnie z kostki brukowej betonowej (kolor szary) grubo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8 cm na pod- sypce cementowo-piaskowej
</t>
    </r>
    <r>
      <rPr>
        <sz val="8"/>
        <rFont val="Arial MT"/>
        <family val="2"/>
      </rPr>
      <t>&lt;jezdnia zatok postojowych&gt;449,60-17,00</t>
    </r>
  </si>
  <si>
    <r>
      <rPr>
        <sz val="8"/>
        <rFont val="Arial MT"/>
        <family val="2"/>
      </rPr>
      <t>43 d.1.5</t>
    </r>
  </si>
  <si>
    <r>
      <rPr>
        <sz val="8"/>
        <rFont val="Arial MT"/>
        <family val="2"/>
      </rPr>
      <t>Nawierzchnie z kostki brukowej betonowej (kolor grafit) grubo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8 cm na pod- sypce cementowo-piaskowej
</t>
    </r>
    <r>
      <rPr>
        <sz val="8"/>
        <rFont val="Arial MT"/>
        <family val="2"/>
      </rPr>
      <t>&lt;jezdnia zatok postojowych - konstrukcyjne wydzielenie stanowisk postojo- wych&gt;34*5,0*0,10</t>
    </r>
  </si>
  <si>
    <r>
      <rPr>
        <sz val="8"/>
        <rFont val="Arial MT"/>
        <family val="2"/>
      </rPr>
      <t>44 d.1.5</t>
    </r>
  </si>
  <si>
    <r>
      <rPr>
        <sz val="8"/>
        <rFont val="Arial MT"/>
        <family val="2"/>
      </rPr>
      <t>Nawierzchnie z kostki brukowej betonowej (kolor: szary) grubo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8 cm na pod- sypce cementowo-piaskowej
</t>
    </r>
    <r>
      <rPr>
        <sz val="8"/>
        <rFont val="Arial MT"/>
        <family val="2"/>
      </rPr>
      <t>&lt;chodniki i 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gi piesze&gt;519,40</t>
    </r>
  </si>
  <si>
    <r>
      <rPr>
        <sz val="8"/>
        <rFont val="Arial MT"/>
        <family val="2"/>
      </rPr>
      <t>45 d.1.5</t>
    </r>
  </si>
  <si>
    <r>
      <rPr>
        <sz val="8"/>
        <rFont val="Arial MT"/>
        <family val="2"/>
      </rPr>
      <t>Nawierzchnie z kostki brukowej betonowej "STOP" grubo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8 cm na podsypce cementowo-piaskowej
</t>
    </r>
    <r>
      <rPr>
        <sz val="8"/>
        <rFont val="Arial MT"/>
        <family val="2"/>
      </rPr>
      <t>&lt;doj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cia do przej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dla pieszych&gt;7,10</t>
    </r>
  </si>
  <si>
    <r>
      <rPr>
        <sz val="8"/>
        <rFont val="Arial MT"/>
        <family val="2"/>
      </rPr>
      <t>46 d.1.5</t>
    </r>
  </si>
  <si>
    <r>
      <rPr>
        <sz val="8"/>
        <rFont val="Arial MT"/>
        <family val="2"/>
      </rPr>
      <t>Remont cz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stkowy nawierzchni z kostki betonowej o wysoko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8 cm na pod- sypce cementowo-piaskowej z wypełnieniem spoin zapraw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cementow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-
</t>
    </r>
    <r>
      <rPr>
        <sz val="8"/>
        <rFont val="Arial MT"/>
        <family val="2"/>
      </rPr>
      <t>&lt;odbudowa istniej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cych chodników, 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gów pieszych i utwardze</t>
    </r>
    <r>
      <rPr>
        <sz val="8"/>
        <rFont val="Microsoft Sans Serif"/>
        <family val="2"/>
      </rPr>
      <t>ń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na poł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cze- niu projektowanych i istniej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cych elementów układu drogowego&gt;56,40</t>
    </r>
  </si>
  <si>
    <r>
      <rPr>
        <sz val="8"/>
        <rFont val="Arial MT"/>
        <family val="2"/>
      </rPr>
      <t>47 d.1.5</t>
    </r>
  </si>
  <si>
    <r>
      <rPr>
        <sz val="8"/>
        <rFont val="Arial MT"/>
        <family val="2"/>
      </rPr>
      <t>Remont cz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stkowy nawierzchni bitumicznej mieszank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mineralno-asfaltow</t>
    </r>
    <r>
      <rPr>
        <sz val="8"/>
        <rFont val="Microsoft Sans Serif"/>
        <family val="2"/>
      </rPr>
      <t xml:space="preserve">ą
</t>
    </r>
    <r>
      <rPr>
        <sz val="8"/>
        <rFont val="Arial MT"/>
        <family val="2"/>
      </rPr>
      <t>&lt;odbudowa istniej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cych chodników, 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gów pieszych i utwardze</t>
    </r>
    <r>
      <rPr>
        <sz val="8"/>
        <rFont val="Microsoft Sans Serif"/>
        <family val="2"/>
      </rPr>
      <t>ń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na poł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cze- niu projektowanych i istniej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cych elementów układu drogowego&gt;5,65</t>
    </r>
  </si>
  <si>
    <r>
      <rPr>
        <sz val="8"/>
        <rFont val="Arial MT"/>
        <family val="2"/>
      </rPr>
      <t xml:space="preserve">t
</t>
    </r>
    <r>
      <rPr>
        <sz val="8"/>
        <rFont val="Arial MT"/>
        <family val="2"/>
      </rPr>
      <t>t</t>
    </r>
  </si>
  <si>
    <r>
      <rPr>
        <b/>
        <sz val="8"/>
        <rFont val="Arial"/>
        <family val="2"/>
      </rPr>
      <t>45113000-2</t>
    </r>
  </si>
  <si>
    <r>
      <rPr>
        <b/>
        <sz val="8"/>
        <rFont val="Arial"/>
        <family val="2"/>
      </rPr>
      <t>Zieleń</t>
    </r>
    <r>
      <rPr>
        <sz val="8"/>
        <rFont val="Times New Roman"/>
        <family val="1"/>
      </rPr>
      <t xml:space="preserve"> </t>
    </r>
    <r>
      <rPr>
        <b/>
        <sz val="8"/>
        <rFont val="Arial"/>
        <family val="2"/>
      </rPr>
      <t>przyuliczna</t>
    </r>
  </si>
  <si>
    <r>
      <rPr>
        <sz val="8"/>
        <rFont val="Arial MT"/>
        <family val="2"/>
      </rPr>
      <t>48 d.1.6</t>
    </r>
  </si>
  <si>
    <r>
      <rPr>
        <sz val="8"/>
        <rFont val="Arial MT"/>
        <family val="2"/>
      </rPr>
      <t xml:space="preserve">Oczyszczenie terenu z resztek budowlanych, gruzu i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mieci - wywiezienie za- nieczyszcze</t>
    </r>
    <r>
      <rPr>
        <sz val="8"/>
        <rFont val="Microsoft Sans Serif"/>
        <family val="2"/>
      </rPr>
      <t>ń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samochodami na odległo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do 5.0 km. Oczyszczenie 50% tere- nu planowanej zieleni przyulicznej.
</t>
    </r>
    <r>
      <rPr>
        <sz val="8"/>
        <rFont val="Arial MT"/>
        <family val="2"/>
      </rPr>
      <t>1091,26*0,05*0,50</t>
    </r>
  </si>
  <si>
    <r>
      <rPr>
        <sz val="8"/>
        <rFont val="Arial MT"/>
        <family val="2"/>
      </rPr>
      <t>49 d.1.6</t>
    </r>
  </si>
  <si>
    <r>
      <rPr>
        <sz val="8"/>
        <rFont val="Arial MT"/>
        <family val="2"/>
      </rPr>
      <t>Roz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cielenie ziemi urodzajnej domieszk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piasku (w ilo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do 20% obj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to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ziemi urodzajnej) r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czne z transportem taczkami na terenie płaskim 1091,26*0,15</t>
    </r>
  </si>
  <si>
    <r>
      <rPr>
        <sz val="8"/>
        <rFont val="Arial MT"/>
        <family val="2"/>
      </rPr>
      <t>50 d.1.6</t>
    </r>
  </si>
  <si>
    <r>
      <rPr>
        <sz val="8"/>
        <rFont val="Arial MT"/>
        <family val="2"/>
      </rPr>
      <t xml:space="preserve">Zakup i dostawa na plac budowy ziemi urodzajnej
</t>
    </r>
    <r>
      <rPr>
        <sz val="8"/>
        <rFont val="Arial MT"/>
        <family val="2"/>
      </rPr>
      <t>poz.49</t>
    </r>
  </si>
  <si>
    <r>
      <rPr>
        <sz val="8"/>
        <rFont val="Arial MT"/>
        <family val="2"/>
      </rPr>
      <t>51 d.1.6</t>
    </r>
  </si>
  <si>
    <r>
      <rPr>
        <sz val="8"/>
        <rFont val="Arial MT"/>
        <family val="2"/>
      </rPr>
      <t xml:space="preserve">Zakup i dostawa na plac budowy gruntu niespoitego (piasek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redni)
</t>
    </r>
    <r>
      <rPr>
        <sz val="8"/>
        <rFont val="Arial MT"/>
        <family val="2"/>
      </rPr>
      <t>poz.49*0,20</t>
    </r>
  </si>
  <si>
    <r>
      <rPr>
        <sz val="8"/>
        <rFont val="Arial MT"/>
        <family val="2"/>
      </rPr>
      <t>52 d.1.6</t>
    </r>
  </si>
  <si>
    <r>
      <rPr>
        <sz val="8"/>
        <rFont val="Arial MT"/>
        <family val="2"/>
      </rPr>
      <t>Wykonanie trawników dywanowych siewem na gruncie kat. I-II bez nawo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enia
</t>
    </r>
    <r>
      <rPr>
        <sz val="8"/>
        <rFont val="Arial MT"/>
        <family val="2"/>
      </rPr>
      <t>1091,26</t>
    </r>
  </si>
  <si>
    <r>
      <rPr>
        <sz val="8"/>
        <rFont val="Arial MT"/>
        <family val="2"/>
      </rPr>
      <t>53 d.1.6</t>
    </r>
  </si>
  <si>
    <r>
      <rPr>
        <sz val="8"/>
        <rFont val="Arial MT"/>
        <family val="2"/>
      </rPr>
      <t>54 d.1.6</t>
    </r>
  </si>
  <si>
    <r>
      <rPr>
        <sz val="8"/>
        <rFont val="Arial MT"/>
        <family val="2"/>
      </rPr>
      <t>Ci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cia techniczne istniej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cych drzew - zapewnienie skrajni poziomej i pionowej projektowanych elementów pasa drgowego ul. Łowickiej wraz z zebraniem i odwiezieniem pozyskanych gał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zi poza plac budowy (transport do 10 km)
</t>
    </r>
    <r>
      <rPr>
        <sz val="8"/>
        <rFont val="Arial MT"/>
        <family val="2"/>
      </rPr>
      <t>25</t>
    </r>
  </si>
  <si>
    <r>
      <rPr>
        <sz val="8"/>
        <rFont val="Arial MT"/>
        <family val="2"/>
      </rPr>
      <t xml:space="preserve">kpl.
</t>
    </r>
    <r>
      <rPr>
        <sz val="8"/>
        <rFont val="Arial MT"/>
        <family val="2"/>
      </rPr>
      <t>kpl.</t>
    </r>
  </si>
  <si>
    <r>
      <rPr>
        <b/>
        <sz val="8"/>
        <rFont val="Arial"/>
        <family val="2"/>
      </rPr>
      <t>45232000-2</t>
    </r>
  </si>
  <si>
    <r>
      <rPr>
        <b/>
        <sz val="8"/>
        <rFont val="Arial"/>
        <family val="2"/>
      </rPr>
      <t>Roboty na doziemnych sieciach uzbrojenia terenu</t>
    </r>
  </si>
  <si>
    <r>
      <rPr>
        <sz val="8"/>
        <rFont val="Arial MT"/>
        <family val="2"/>
      </rPr>
      <t>55 d.1.7</t>
    </r>
  </si>
  <si>
    <r>
      <rPr>
        <sz val="8"/>
        <rFont val="Arial MT"/>
        <family val="2"/>
      </rPr>
      <t xml:space="preserve">Regulacja pionowa studzienek dla włazów kanałowych
</t>
    </r>
    <r>
      <rPr>
        <sz val="8"/>
        <rFont val="Arial MT"/>
        <family val="2"/>
      </rPr>
      <t>12</t>
    </r>
  </si>
  <si>
    <r>
      <rPr>
        <sz val="8"/>
        <rFont val="Arial MT"/>
        <family val="2"/>
      </rPr>
      <t>56 d.1.7</t>
    </r>
  </si>
  <si>
    <r>
      <rPr>
        <sz val="8"/>
        <rFont val="Arial MT"/>
        <family val="2"/>
      </rPr>
      <t>Regulacja pionowa studzienek dla zaworów wodoci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gowych i gazowych
</t>
    </r>
    <r>
      <rPr>
        <sz val="8"/>
        <rFont val="Arial MT"/>
        <family val="2"/>
      </rPr>
      <t>&lt;zawory sieci wodoci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gowej&gt;10
</t>
    </r>
    <r>
      <rPr>
        <sz val="8"/>
        <rFont val="Arial MT"/>
        <family val="2"/>
      </rPr>
      <t>&lt;zawory sieci gazowej&gt;10</t>
    </r>
  </si>
  <si>
    <r>
      <rPr>
        <sz val="8"/>
        <rFont val="Arial MT"/>
        <family val="2"/>
      </rPr>
      <t xml:space="preserve">szt.
</t>
    </r>
    <r>
      <rPr>
        <sz val="8"/>
        <rFont val="Arial MT"/>
        <family val="2"/>
      </rPr>
      <t>szt. szt.</t>
    </r>
  </si>
  <si>
    <r>
      <rPr>
        <sz val="8"/>
        <rFont val="Arial MT"/>
        <family val="2"/>
      </rPr>
      <t xml:space="preserve">10,000
</t>
    </r>
    <r>
      <rPr>
        <sz val="8"/>
        <rFont val="Arial MT"/>
        <family val="2"/>
      </rPr>
      <t>10,000</t>
    </r>
  </si>
  <si>
    <r>
      <rPr>
        <b/>
        <sz val="8"/>
        <rFont val="Arial"/>
        <family val="2"/>
      </rPr>
      <t>Elementy stałej organizacji ruchu</t>
    </r>
  </si>
  <si>
    <r>
      <rPr>
        <sz val="8"/>
        <rFont val="Arial MT"/>
        <family val="2"/>
      </rPr>
      <t>57 d.1.8</t>
    </r>
  </si>
  <si>
    <r>
      <rPr>
        <sz val="8"/>
        <rFont val="Arial MT"/>
        <family val="2"/>
      </rPr>
      <t>Mechaniczne usuwanie oznakowania poziomego metod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waterblasting
</t>
    </r>
    <r>
      <rPr>
        <sz val="8"/>
        <rFont val="Arial MT"/>
        <family val="2"/>
      </rPr>
      <t>11,50</t>
    </r>
  </si>
  <si>
    <r>
      <rPr>
        <sz val="8"/>
        <rFont val="Arial MT"/>
        <family val="2"/>
      </rPr>
      <t>58 d.1.8</t>
    </r>
  </si>
  <si>
    <r>
      <rPr>
        <sz val="8"/>
        <rFont val="Arial MT"/>
        <family val="2"/>
      </rPr>
      <t>Demonta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istniej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cego oznakowania pionowego (tarcza + konstrukcja wspor- cza) i 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zestawu w nowej lokalizacji
</t>
    </r>
    <r>
      <rPr>
        <sz val="8"/>
        <rFont val="Arial MT"/>
        <family val="2"/>
      </rPr>
      <t>2</t>
    </r>
  </si>
  <si>
    <r>
      <rPr>
        <sz val="8"/>
        <rFont val="Arial MT"/>
        <family val="2"/>
      </rPr>
      <t>59 d.1.8</t>
    </r>
  </si>
  <si>
    <r>
      <rPr>
        <sz val="8"/>
        <rFont val="Arial MT"/>
        <family val="2"/>
      </rPr>
      <t>Demonta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słupków do znaków drogowych z rur stalowych o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r. 70 mm
</t>
    </r>
    <r>
      <rPr>
        <sz val="8"/>
        <rFont val="Arial MT"/>
        <family val="2"/>
      </rPr>
      <t>6</t>
    </r>
  </si>
  <si>
    <r>
      <rPr>
        <sz val="8"/>
        <rFont val="Arial MT"/>
        <family val="2"/>
      </rPr>
      <t>60 d.1.8</t>
    </r>
  </si>
  <si>
    <r>
      <rPr>
        <sz val="8"/>
        <rFont val="Arial MT"/>
        <family val="2"/>
      </rPr>
      <t xml:space="preserve">Zdejmowanie tablic znaków drogowych zakazu, nakazu, ostrzegawczych, in- formacyjnych
</t>
    </r>
    <r>
      <rPr>
        <sz val="8"/>
        <rFont val="Arial MT"/>
        <family val="2"/>
      </rPr>
      <t>14</t>
    </r>
  </si>
  <si>
    <r>
      <rPr>
        <sz val="8"/>
        <rFont val="Arial MT"/>
        <family val="2"/>
      </rPr>
      <t>61 d.1.8</t>
    </r>
  </si>
  <si>
    <r>
      <rPr>
        <sz val="8"/>
        <rFont val="Arial MT"/>
        <family val="2"/>
      </rPr>
      <t xml:space="preserve">Przymocowanie tablic znaków drogowych zakazu, nakazu, ostrzegawczych, in- formacyjnych o powierzchni do 0.3 m2
</t>
    </r>
    <r>
      <rPr>
        <sz val="8"/>
        <rFont val="Arial MT"/>
        <family val="2"/>
      </rPr>
      <t xml:space="preserve">&lt;znaki B, gr. "M"&gt;1
</t>
    </r>
    <r>
      <rPr>
        <sz val="8"/>
        <rFont val="Arial MT"/>
        <family val="2"/>
      </rPr>
      <t xml:space="preserve">&lt;znaki D, gr. "M"&gt;1
</t>
    </r>
    <r>
      <rPr>
        <sz val="8"/>
        <rFont val="Arial MT"/>
        <family val="2"/>
      </rPr>
      <t>&lt;tabliczki typu T, gr. wielko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ró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ne&gt;1</t>
    </r>
  </si>
  <si>
    <r>
      <rPr>
        <sz val="8"/>
        <rFont val="Arial MT"/>
        <family val="2"/>
      </rPr>
      <t>62 d.1.8</t>
    </r>
  </si>
  <si>
    <r>
      <rPr>
        <sz val="8"/>
        <rFont val="Arial MT"/>
        <family val="2"/>
      </rPr>
      <t xml:space="preserve">Słupki do znaków drogowych z rur stalowych o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r. 70 mm
</t>
    </r>
    <r>
      <rPr>
        <sz val="8"/>
        <rFont val="Arial MT"/>
        <family val="2"/>
      </rPr>
      <t>1</t>
    </r>
  </si>
  <si>
    <r>
      <rPr>
        <sz val="8"/>
        <rFont val="Arial MT"/>
        <family val="2"/>
      </rPr>
      <t>63 d.1.8</t>
    </r>
  </si>
  <si>
    <r>
      <rPr>
        <sz val="8"/>
        <rFont val="Arial MT"/>
        <family val="2"/>
      </rPr>
      <t>Oznakowanie poziome nawierzchni bitumicznych - na zimno, za pomoc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mas chemoutwardzalnych grubowarstwowe wykonywane sprz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tem r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cznym - sym- bole
</t>
    </r>
    <r>
      <rPr>
        <sz val="8"/>
        <rFont val="Arial MT"/>
        <family val="2"/>
      </rPr>
      <t xml:space="preserve">&lt;znaki poziome P-24&gt;2*0,76
</t>
    </r>
    <r>
      <rPr>
        <sz val="8"/>
        <rFont val="Arial MT"/>
        <family val="2"/>
      </rPr>
      <t>&lt;znaki poziome P-23&gt;2*0,662</t>
    </r>
  </si>
  <si>
    <r>
      <rPr>
        <sz val="8"/>
        <rFont val="Arial MT"/>
        <family val="2"/>
      </rPr>
      <t>64 d.1.8</t>
    </r>
  </si>
  <si>
    <r>
      <rPr>
        <sz val="8"/>
        <rFont val="Arial MT"/>
        <family val="2"/>
      </rPr>
      <t>R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czne malowanie linii segregacyjnych i kraw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dziowych 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głych na jezdni far- b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chlorokauczukow</t>
    </r>
    <r>
      <rPr>
        <sz val="8"/>
        <rFont val="Microsoft Sans Serif"/>
        <family val="2"/>
      </rPr>
      <t xml:space="preserve">ą
</t>
    </r>
    <r>
      <rPr>
        <sz val="8"/>
        <rFont val="Arial MT"/>
        <family val="2"/>
      </rPr>
      <t>&lt;linia P-7b&gt;23,20*0,24</t>
    </r>
  </si>
  <si>
    <r>
      <rPr>
        <sz val="8"/>
        <rFont val="Arial MT"/>
        <family val="2"/>
      </rPr>
      <t>65 d.1.8</t>
    </r>
  </si>
  <si>
    <r>
      <rPr>
        <sz val="8"/>
        <rFont val="Arial MT"/>
        <family val="2"/>
      </rPr>
      <t>Mechaniczne malowanie linii na skrzy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owaniach i przej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ciach dla pieszych far- b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chlorokauczukow</t>
    </r>
    <r>
      <rPr>
        <sz val="8"/>
        <rFont val="Microsoft Sans Serif"/>
        <family val="2"/>
      </rPr>
      <t xml:space="preserve">ą
</t>
    </r>
    <r>
      <rPr>
        <sz val="8"/>
        <rFont val="Arial MT"/>
        <family val="2"/>
      </rPr>
      <t>&lt;malowanie powierzchni stanowisk dla niepełnosprawnych, kolor: niebieski&gt; 37,80</t>
    </r>
  </si>
  <si>
    <r>
      <rPr>
        <b/>
        <sz val="8"/>
        <rFont val="Arial"/>
        <family val="2"/>
      </rPr>
      <t>45231000-5</t>
    </r>
  </si>
  <si>
    <r>
      <rPr>
        <b/>
        <sz val="8"/>
        <rFont val="Arial"/>
        <family val="2"/>
      </rPr>
      <t>Roboty branży sanitarnej</t>
    </r>
  </si>
  <si>
    <r>
      <rPr>
        <b/>
        <sz val="8"/>
        <rFont val="Arial"/>
        <family val="2"/>
      </rPr>
      <t>45231300-8</t>
    </r>
  </si>
  <si>
    <r>
      <rPr>
        <b/>
        <sz val="8"/>
        <rFont val="Arial"/>
        <family val="2"/>
      </rPr>
      <t>Kanalizacja deszczowa - odcinek S1-S3-S5 wraz z przyłączami i przykanalikami</t>
    </r>
  </si>
  <si>
    <r>
      <rPr>
        <b/>
        <sz val="8"/>
        <rFont val="Arial"/>
        <family val="2"/>
      </rPr>
      <t>2.1.1</t>
    </r>
  </si>
  <si>
    <r>
      <rPr>
        <b/>
        <sz val="8"/>
        <rFont val="Arial"/>
        <family val="2"/>
      </rPr>
      <t>Roboty przygotowawcze</t>
    </r>
  </si>
  <si>
    <r>
      <rPr>
        <sz val="8"/>
        <rFont val="Arial MT"/>
        <family val="2"/>
      </rPr>
      <t>66 d.2. 1.1</t>
    </r>
  </si>
  <si>
    <r>
      <rPr>
        <sz val="8"/>
        <rFont val="Arial MT"/>
        <family val="2"/>
      </rPr>
      <t xml:space="preserve">Roboty geodezyjne, pozostałe - tyczenie obiektów linowych w zakresie sieci kanalizacji deszczowej
</t>
    </r>
    <r>
      <rPr>
        <sz val="8"/>
        <rFont val="Arial MT"/>
        <family val="2"/>
      </rPr>
      <t>1</t>
    </r>
  </si>
  <si>
    <r>
      <rPr>
        <b/>
        <sz val="8"/>
        <rFont val="Arial"/>
        <family val="2"/>
      </rPr>
      <t>2.1.2</t>
    </r>
  </si>
  <si>
    <r>
      <rPr>
        <b/>
        <sz val="8"/>
        <rFont val="Arial"/>
        <family val="2"/>
      </rPr>
      <t>Roboty ziemne</t>
    </r>
  </si>
  <si>
    <r>
      <rPr>
        <sz val="8"/>
        <rFont val="Arial MT"/>
        <family val="2"/>
      </rPr>
      <t>67 d.2. 1.2</t>
    </r>
  </si>
  <si>
    <r>
      <rPr>
        <sz val="8"/>
        <rFont val="Arial MT"/>
        <family val="2"/>
      </rPr>
      <t>Wykopy oraz przekopy wykonywane koparkami podsi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biernymi 0.25 m3 na odkład w gruncie kat. III - 95% robót wykonanych mechanicznie
</t>
    </r>
    <r>
      <rPr>
        <sz val="8"/>
        <rFont val="Arial MT"/>
        <family val="2"/>
      </rPr>
      <t xml:space="preserve">&lt;wykop pod kolektor deszczowy DN500&gt;111,35*1,80
</t>
    </r>
    <r>
      <rPr>
        <sz val="8"/>
        <rFont val="Arial MT"/>
        <family val="2"/>
      </rPr>
      <t>&lt;wykop pod przył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cza i przykanaliki deszczowe DN200&gt;24,94*2,0+1,85*1,80+ 40,04*1,70+16,61*1,60+24,06*1,40
</t>
    </r>
    <r>
      <rPr>
        <sz val="8"/>
        <rFont val="Arial MT"/>
        <family val="2"/>
      </rPr>
      <t xml:space="preserve">&lt;wykop pod studzienki ispekcyjne DN630&gt;2,65*1,80*6
</t>
    </r>
    <r>
      <rPr>
        <sz val="8"/>
        <rFont val="Arial MT"/>
        <family val="2"/>
      </rPr>
      <t xml:space="preserve">&lt;wykop pod studnie deszczowe DN1000&gt;4,84*1,80*2+4,84*2,3*2
</t>
    </r>
    <r>
      <rPr>
        <sz val="8"/>
        <rFont val="Arial MT"/>
        <family val="2"/>
      </rPr>
      <t xml:space="preserve">&lt;wykop pod studnie deszczowe DN1200 z osadnikiem&gt;6,25*2,8*1
</t>
    </r>
    <r>
      <rPr>
        <sz val="8"/>
        <rFont val="Arial MT"/>
        <family val="2"/>
      </rPr>
      <t xml:space="preserve">&lt;wykop pod studzienki wpustów deszczowych DN 500 z osadnikiem&gt;2,25* 1,80*11
</t>
    </r>
    <r>
      <rPr>
        <sz val="8"/>
        <rFont val="Arial MT"/>
        <family val="2"/>
      </rPr>
      <t xml:space="preserve">A  (obliczenia pomocnicze)
</t>
    </r>
    <r>
      <rPr>
        <sz val="8"/>
        <rFont val="Arial MT"/>
        <family val="2"/>
      </rPr>
      <t xml:space="preserve">poz.A*0,95
</t>
    </r>
    <r>
      <rPr>
        <sz val="8"/>
        <rFont val="Arial MT"/>
        <family val="2"/>
      </rPr>
      <t>UWAGA: Wszelkie roboty rozbiórkowe w zakresie istniej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cych nawierzchni układu drogowego ul.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l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skiej zostały uwzgl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dnione w bran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y drogowej, a gł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- boko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wykopu pod elementy sieci kanalizacji deszczowej zostały pomniej- szone o mi</t>
    </r>
    <r>
      <rPr>
        <sz val="8"/>
        <rFont val="Microsoft Sans Serif"/>
        <family val="2"/>
      </rPr>
      <t>ąż</t>
    </r>
    <r>
      <rPr>
        <sz val="8"/>
        <rFont val="Arial MT"/>
        <family val="2"/>
      </rPr>
      <t>szo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warstw konstrukcji elementów układu jw.</t>
    </r>
  </si>
  <si>
    <r>
      <rPr>
        <sz val="8"/>
        <rFont val="Arial MT"/>
        <family val="2"/>
      </rPr>
      <t xml:space="preserve">200,430
</t>
    </r>
    <r>
      <rPr>
        <sz val="8"/>
        <rFont val="Arial MT"/>
        <family val="2"/>
      </rPr>
      <t xml:space="preserve">181,538
</t>
    </r>
    <r>
      <rPr>
        <sz val="8"/>
        <rFont val="Arial MT"/>
        <family val="2"/>
      </rPr>
      <t xml:space="preserve">28,620
</t>
    </r>
    <r>
      <rPr>
        <sz val="8"/>
        <rFont val="Arial MT"/>
        <family val="2"/>
      </rPr>
      <t xml:space="preserve">39,688
</t>
    </r>
    <r>
      <rPr>
        <sz val="8"/>
        <rFont val="Arial MT"/>
        <family val="2"/>
      </rPr>
      <t xml:space="preserve">17,500
</t>
    </r>
    <r>
      <rPr>
        <sz val="8"/>
        <rFont val="Arial MT"/>
        <family val="2"/>
      </rPr>
      <t xml:space="preserve">44,550
</t>
    </r>
    <r>
      <rPr>
        <sz val="8"/>
        <rFont val="Arial MT"/>
        <family val="2"/>
      </rPr>
      <t xml:space="preserve">======== 512,326
</t>
    </r>
    <r>
      <rPr>
        <b/>
        <sz val="8"/>
        <rFont val="Arial"/>
        <family val="2"/>
      </rPr>
      <t>486,710</t>
    </r>
  </si>
  <si>
    <r>
      <rPr>
        <sz val="8"/>
        <rFont val="Arial MT"/>
        <family val="2"/>
      </rPr>
      <t>68 d.2. 1.2</t>
    </r>
  </si>
  <si>
    <r>
      <rPr>
        <sz val="8"/>
        <rFont val="Arial MT"/>
        <family val="2"/>
      </rPr>
      <t xml:space="preserve">Wykopy liniowe o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cianach pionowych szeroko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0.8-1.5 m pod fundamenty, ruroci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gi, kolektory w gruntach suchych z wydobyciem urobku łopat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lub wy- 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giem r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cznym kat. III-IV; gł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boko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do 3.0 m - 5% robót wykonanych r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cz- nie
</t>
    </r>
    <r>
      <rPr>
        <sz val="8"/>
        <rFont val="Arial MT"/>
        <family val="2"/>
      </rPr>
      <t>&lt;całkowita obj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to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robót ziemnych zgodnie z poz.1&gt;512,326 A  (suma cz</t>
    </r>
    <r>
      <rPr>
        <sz val="8"/>
        <rFont val="Microsoft Sans Serif"/>
        <family val="2"/>
      </rPr>
      <t>ęś</t>
    </r>
    <r>
      <rPr>
        <sz val="8"/>
        <rFont val="Arial MT"/>
        <family val="2"/>
      </rPr>
      <t xml:space="preserve">ciowa)
</t>
    </r>
    <r>
      <rPr>
        <sz val="8"/>
        <rFont val="Arial MT"/>
        <family val="2"/>
      </rPr>
      <t>70,239 &lt;poz.A*0,05&gt;</t>
    </r>
  </si>
  <si>
    <r>
      <rPr>
        <sz val="8"/>
        <rFont val="Arial MT"/>
        <family val="2"/>
      </rPr>
      <t xml:space="preserve">512,326
</t>
    </r>
    <r>
      <rPr>
        <sz val="8"/>
        <rFont val="Arial MT"/>
        <family val="2"/>
      </rPr>
      <t xml:space="preserve">---------------
</t>
    </r>
    <r>
      <rPr>
        <b/>
        <sz val="8"/>
        <rFont val="Arial"/>
        <family val="2"/>
      </rPr>
      <t xml:space="preserve">512,326
</t>
    </r>
    <r>
      <rPr>
        <b/>
        <sz val="8"/>
        <rFont val="Arial"/>
        <family val="2"/>
      </rPr>
      <t>70,239</t>
    </r>
  </si>
  <si>
    <r>
      <rPr>
        <sz val="8"/>
        <rFont val="Arial MT"/>
        <family val="2"/>
      </rPr>
      <t>69 d.2. 1.2</t>
    </r>
  </si>
  <si>
    <r>
      <rPr>
        <sz val="8"/>
        <rFont val="Arial MT"/>
        <family val="2"/>
      </rPr>
      <t xml:space="preserve">Pełne umocnienie pionowych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cian wykopów liniowych o gł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boko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do 3.0 m palami szalunkowymi (wypraskami) w gruntach suchych kat. III-IV wraz z roz- biórk</t>
    </r>
    <r>
      <rPr>
        <sz val="8"/>
        <rFont val="Microsoft Sans Serif"/>
        <family val="2"/>
      </rPr>
      <t xml:space="preserve">ą
</t>
    </r>
    <r>
      <rPr>
        <sz val="8"/>
        <rFont val="Arial MT"/>
        <family val="2"/>
      </rPr>
      <t xml:space="preserve">&lt;umocnienie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cian wykopów pod kolektor deszczowy DN500&gt;2*(111,35*1,80)
</t>
    </r>
    <r>
      <rPr>
        <sz val="8"/>
        <rFont val="Arial MT"/>
        <family val="2"/>
      </rPr>
      <t xml:space="preserve">&lt;umocnienie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cian wykopów pod przył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cza i przykanaliki deszczowe DN200&gt; 2*(24,94*2,0+1,85*1,80+40,04*1,70+16,61*1,60+24,06+1,40)
</t>
    </r>
    <r>
      <rPr>
        <sz val="8"/>
        <rFont val="Arial MT"/>
        <family val="2"/>
      </rPr>
      <t xml:space="preserve">&lt;umocnienie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cian wykopów pod studzienki inspekcyjne DN630&gt;6*(4*1,63* 1,80)
</t>
    </r>
    <r>
      <rPr>
        <sz val="8"/>
        <rFont val="Arial MT"/>
        <family val="2"/>
      </rPr>
      <t xml:space="preserve">&lt;umocnienie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cian wykopów pod studnie deszczowe DN1000&gt;2*(4*2,20*1,80)
</t>
    </r>
    <r>
      <rPr>
        <sz val="8"/>
        <rFont val="Arial MT"/>
        <family val="2"/>
      </rPr>
      <t xml:space="preserve">+2*(4*2,20*2,30)
</t>
    </r>
    <r>
      <rPr>
        <sz val="8"/>
        <rFont val="Arial MT"/>
        <family val="2"/>
      </rPr>
      <t xml:space="preserve">&lt;umocnienie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cian wykopów pod studnie deszczowe DN1200&gt;1*(4*2,50*2,80)
</t>
    </r>
    <r>
      <rPr>
        <sz val="8"/>
        <rFont val="Arial MT"/>
        <family val="2"/>
      </rPr>
      <t xml:space="preserve">&lt;umocnienie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cian wykopów pod studzienki wpustów deszczowych DN500 z osadnikiem&gt;11*(4*1,50*1,80)</t>
    </r>
  </si>
  <si>
    <r>
      <rPr>
        <sz val="8"/>
        <rFont val="Arial MT"/>
        <family val="2"/>
      </rPr>
      <t xml:space="preserve">400,860
</t>
    </r>
    <r>
      <rPr>
        <sz val="8"/>
        <rFont val="Arial MT"/>
        <family val="2"/>
      </rPr>
      <t xml:space="preserve">346,628
</t>
    </r>
    <r>
      <rPr>
        <sz val="8"/>
        <rFont val="Arial MT"/>
        <family val="2"/>
      </rPr>
      <t xml:space="preserve">70,416
</t>
    </r>
    <r>
      <rPr>
        <sz val="8"/>
        <rFont val="Arial MT"/>
        <family val="2"/>
      </rPr>
      <t xml:space="preserve">72,160
</t>
    </r>
    <r>
      <rPr>
        <sz val="8"/>
        <rFont val="Arial MT"/>
        <family val="2"/>
      </rPr>
      <t xml:space="preserve">28,000
</t>
    </r>
    <r>
      <rPr>
        <sz val="8"/>
        <rFont val="Arial MT"/>
        <family val="2"/>
      </rPr>
      <t>118,800</t>
    </r>
  </si>
  <si>
    <r>
      <rPr>
        <sz val="8"/>
        <rFont val="Arial MT"/>
        <family val="2"/>
      </rPr>
      <t>70 d.2. 1.2</t>
    </r>
  </si>
  <si>
    <r>
      <rPr>
        <sz val="8"/>
        <rFont val="Arial MT"/>
        <family val="2"/>
      </rPr>
      <t>Rozbiórki istniej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cych kanałów deszczowych (materiał ró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ny: PVC/ beton) wraz z kosztami składowania na placu budowy
</t>
    </r>
    <r>
      <rPr>
        <sz val="8"/>
        <rFont val="Arial MT"/>
        <family val="2"/>
      </rPr>
      <t xml:space="preserve">&lt;kanały / przykanaliki deszczowe DN160-DN200&gt;90,60
</t>
    </r>
    <r>
      <rPr>
        <sz val="8"/>
        <rFont val="Arial MT"/>
        <family val="2"/>
      </rPr>
      <t>&lt;kanał deszczowy DN300-DN400&gt;78,80</t>
    </r>
  </si>
  <si>
    <r>
      <rPr>
        <sz val="8"/>
        <rFont val="Arial MT"/>
        <family val="2"/>
      </rPr>
      <t xml:space="preserve">m
</t>
    </r>
    <r>
      <rPr>
        <sz val="8"/>
        <rFont val="Arial MT"/>
        <family val="2"/>
      </rPr>
      <t>m m</t>
    </r>
  </si>
  <si>
    <r>
      <rPr>
        <sz val="8"/>
        <rFont val="Arial MT"/>
        <family val="2"/>
      </rPr>
      <t>71 d.2. 1.2</t>
    </r>
  </si>
  <si>
    <r>
      <rPr>
        <sz val="8"/>
        <rFont val="Arial MT"/>
        <family val="2"/>
      </rPr>
      <t>Rozbiórki istniej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cych elementów sieci kd - studnie i studzienki wpustów de- szczowych wraz z kosztami składowania na placu budowy
</t>
    </r>
    <r>
      <rPr>
        <sz val="8"/>
        <rFont val="Arial MT"/>
        <family val="2"/>
      </rPr>
      <t>&lt;studnie betonowe, rewizyjne DN1000-DN1200 o wysoko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do 2,5 m&gt;4
</t>
    </r>
    <r>
      <rPr>
        <sz val="8"/>
        <rFont val="Arial MT"/>
        <family val="2"/>
      </rPr>
      <t>&lt;studzienki betonowe wpustów deszczowych DN 500 o wysoko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do 1,5 m&gt;5</t>
    </r>
  </si>
  <si>
    <r>
      <rPr>
        <sz val="8"/>
        <rFont val="Arial MT"/>
        <family val="2"/>
      </rPr>
      <t>72 d.2. 1.2</t>
    </r>
  </si>
  <si>
    <r>
      <rPr>
        <sz val="8"/>
        <rFont val="Arial MT"/>
        <family val="2"/>
      </rPr>
      <t>Obsypki z kruszyw naturalnych dowiezionych - podsypka gr. 15 cm i obsypka do 30 cm nad klucz kolektora DN500 / przył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cza-przykanalika DN200
</t>
    </r>
    <r>
      <rPr>
        <sz val="8"/>
        <rFont val="Arial MT"/>
        <family val="2"/>
      </rPr>
      <t>&lt;przył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cza / przykanaliki DN200&gt;107,40*0,18+107,40*0,57
</t>
    </r>
    <r>
      <rPr>
        <sz val="8"/>
        <rFont val="Arial MT"/>
        <family val="2"/>
      </rPr>
      <t>&lt;kanał deszczowy DN500&gt;111,35*0,225+111,35*1,008</t>
    </r>
  </si>
  <si>
    <r>
      <rPr>
        <sz val="8"/>
        <rFont val="Arial MT"/>
        <family val="2"/>
      </rPr>
      <t xml:space="preserve">80,550
</t>
    </r>
    <r>
      <rPr>
        <sz val="8"/>
        <rFont val="Arial MT"/>
        <family val="2"/>
      </rPr>
      <t>137,295</t>
    </r>
  </si>
  <si>
    <r>
      <rPr>
        <sz val="8"/>
        <rFont val="Arial MT"/>
        <family val="2"/>
      </rPr>
      <t>73 d.2. 1.2</t>
    </r>
  </si>
  <si>
    <r>
      <rPr>
        <sz val="8"/>
        <rFont val="Arial MT"/>
        <family val="2"/>
      </rPr>
      <t xml:space="preserve">33,825
</t>
    </r>
    <r>
      <rPr>
        <sz val="8"/>
        <rFont val="Arial MT"/>
        <family val="2"/>
      </rPr>
      <t xml:space="preserve">21,150
</t>
    </r>
    <r>
      <rPr>
        <sz val="8"/>
        <rFont val="Arial MT"/>
        <family val="2"/>
      </rPr>
      <t xml:space="preserve">25,970
</t>
    </r>
    <r>
      <rPr>
        <sz val="8"/>
        <rFont val="Arial MT"/>
        <family val="2"/>
      </rPr>
      <t>8,960</t>
    </r>
  </si>
  <si>
    <r>
      <rPr>
        <sz val="8"/>
        <rFont val="Arial MT"/>
        <family val="2"/>
      </rPr>
      <t>74 d.2. 1.2</t>
    </r>
  </si>
  <si>
    <r>
      <rPr>
        <sz val="8"/>
        <rFont val="Arial MT"/>
        <family val="2"/>
      </rPr>
      <t xml:space="preserve">Zasypywanie wykopów liniowych o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cianach pionowych gł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boko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do 1.5 m i szeroko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1.6-2.5 m; kat. gr. III-IV.
</t>
    </r>
    <r>
      <rPr>
        <sz val="8"/>
        <rFont val="Arial MT"/>
        <family val="2"/>
      </rPr>
      <t xml:space="preserve">&lt;zasypanie wykopów pod liniowe elementy sieci kanalizacji deszczowej kru- szywem naturalnym z dowozu&gt;512,326-poz.72-poz.73
</t>
    </r>
    <r>
      <rPr>
        <sz val="8"/>
        <rFont val="Arial MT"/>
        <family val="2"/>
      </rPr>
      <t>UWAGA: Obsypki liniowych elementów sieci kanalizacji deszczowej wykona</t>
    </r>
    <r>
      <rPr>
        <sz val="8"/>
        <rFont val="Microsoft Sans Serif"/>
        <family val="2"/>
      </rPr>
      <t>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do stropu warstw konstrukcyjnych nowoprojektowanego układu drogowego w pełnej wymianie gruntu, nadamiar urobku do wywiezienia poza plac budowy i utylizacji (kalkulacja wg. odr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bnej pozycji),</t>
    </r>
  </si>
  <si>
    <r>
      <rPr>
        <sz val="8"/>
        <rFont val="Arial MT"/>
        <family val="2"/>
      </rPr>
      <t>75 d.2. 1.2</t>
    </r>
  </si>
  <si>
    <r>
      <rPr>
        <sz val="8"/>
        <rFont val="Arial MT"/>
        <family val="2"/>
      </rPr>
      <t xml:space="preserve">Zakup i dostawa na plac budowy kruszyw naturalnych do zasypki elementów kanalizacji deszczowej
</t>
    </r>
    <r>
      <rPr>
        <sz val="8"/>
        <rFont val="Arial MT"/>
        <family val="2"/>
      </rPr>
      <t>poz.74</t>
    </r>
  </si>
  <si>
    <r>
      <rPr>
        <sz val="8"/>
        <rFont val="Arial MT"/>
        <family val="2"/>
      </rPr>
      <t>76 d.2. 1.2</t>
    </r>
  </si>
  <si>
    <r>
      <rPr>
        <sz val="8"/>
        <rFont val="Arial MT"/>
        <family val="2"/>
      </rPr>
      <t>Zag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szczenie nasypów ubijakami mechanicznymi; grunty spoiste kat. III-IV - wska</t>
    </r>
    <r>
      <rPr>
        <sz val="8"/>
        <rFont val="Microsoft Sans Serif"/>
        <family val="2"/>
      </rPr>
      <t>ź</t>
    </r>
    <r>
      <rPr>
        <sz val="8"/>
        <rFont val="Arial MT"/>
        <family val="2"/>
      </rPr>
      <t>nik zag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szczenia gruntu Js=0.98
</t>
    </r>
    <r>
      <rPr>
        <sz val="8"/>
        <rFont val="Arial MT"/>
        <family val="2"/>
      </rPr>
      <t xml:space="preserve">&lt;podsypki i obsypki z kruszyw naturalnych z dowozu&gt;poz.72+poz.73
</t>
    </r>
    <r>
      <rPr>
        <sz val="8"/>
        <rFont val="Arial MT"/>
        <family val="2"/>
      </rPr>
      <t>&lt;zasypka z kruszyw naturalnych z dowozu&gt;poz.74</t>
    </r>
  </si>
  <si>
    <r>
      <rPr>
        <sz val="8"/>
        <rFont val="Arial MT"/>
        <family val="2"/>
      </rPr>
      <t>77 d.2. 1.2</t>
    </r>
  </si>
  <si>
    <r>
      <rPr>
        <sz val="8"/>
        <rFont val="Arial MT"/>
        <family val="2"/>
      </rPr>
      <t>Roboty ziemne wykonywane koparkami podsi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biernymi o poj. ły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ki 0,60 m3 w gruncie kat. III z transportem urobku samochodami samowyładowczymi na od- legło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do 10 km
</t>
    </r>
    <r>
      <rPr>
        <sz val="8"/>
        <rFont val="Arial MT"/>
        <family val="2"/>
      </rPr>
      <t>&lt;załadunek i wywóz nadmiaru gruntu z robót ziemnych&gt;512,326-poz.72-poz. 73</t>
    </r>
  </si>
  <si>
    <r>
      <rPr>
        <sz val="8"/>
        <rFont val="Arial MT"/>
        <family val="2"/>
      </rPr>
      <t>78 d.2. 1.2</t>
    </r>
  </si>
  <si>
    <r>
      <rPr>
        <sz val="8"/>
        <rFont val="Arial MT"/>
        <family val="2"/>
      </rPr>
      <t>Wywiezienie gruzu z terenu rozbiórki przy mechanicznym załadowaniu i wyła- dowaniu samochodem samowyładowczym na odległo</t>
    </r>
    <r>
      <rPr>
        <sz val="8"/>
        <rFont val="Microsoft Sans Serif"/>
        <family val="2"/>
      </rPr>
      <t>ść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10 km
</t>
    </r>
    <r>
      <rPr>
        <sz val="8"/>
        <rFont val="Arial MT"/>
        <family val="2"/>
      </rPr>
      <t xml:space="preserve">&lt;kanały deszczowe, betonowe DN200-DN300&gt;90,60*0,049+78,80*0,0814
</t>
    </r>
    <r>
      <rPr>
        <sz val="8"/>
        <rFont val="Arial MT"/>
        <family val="2"/>
      </rPr>
      <t xml:space="preserve">&lt;studnie deszczowe DN1000&gt;4*(2,0*0,6362)
</t>
    </r>
    <r>
      <rPr>
        <sz val="8"/>
        <rFont val="Arial MT"/>
        <family val="2"/>
      </rPr>
      <t xml:space="preserve">&lt;studzienki wpustów deszczowych DN500&gt;5*(1,50*0,1253) A  (obliczenia pomocnicze)
</t>
    </r>
    <r>
      <rPr>
        <sz val="8"/>
        <rFont val="Arial MT"/>
        <family val="2"/>
      </rPr>
      <t xml:space="preserve">poz.A*1,075
</t>
    </r>
    <r>
      <rPr>
        <sz val="8"/>
        <rFont val="Arial MT"/>
        <family val="2"/>
      </rPr>
      <t xml:space="preserve">UWAGA: Wszystkie przykanaliki i przewody o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r. poni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ej 200 mm zakwalifiko- wano do grupy materiałowej PVC, które po demontazu nale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y podda</t>
    </r>
    <r>
      <rPr>
        <sz val="8"/>
        <rFont val="Microsoft Sans Serif"/>
        <family val="2"/>
      </rPr>
      <t>ć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odpo- wiedniej utylizacji bez konieczno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stosowania mechaniczego kruszenia oraz przeładunku</t>
    </r>
  </si>
  <si>
    <r>
      <rPr>
        <sz val="8"/>
        <rFont val="Arial MT"/>
        <family val="2"/>
      </rPr>
      <t xml:space="preserve">10,854
</t>
    </r>
    <r>
      <rPr>
        <sz val="8"/>
        <rFont val="Arial MT"/>
        <family val="2"/>
      </rPr>
      <t xml:space="preserve">5,090
</t>
    </r>
    <r>
      <rPr>
        <sz val="8"/>
        <rFont val="Arial MT"/>
        <family val="2"/>
      </rPr>
      <t xml:space="preserve">0,940
</t>
    </r>
    <r>
      <rPr>
        <sz val="8"/>
        <rFont val="Arial MT"/>
        <family val="2"/>
      </rPr>
      <t xml:space="preserve">========
</t>
    </r>
    <r>
      <rPr>
        <sz val="8"/>
        <rFont val="Arial MT"/>
        <family val="2"/>
      </rPr>
      <t xml:space="preserve">16,884
</t>
    </r>
    <r>
      <rPr>
        <b/>
        <sz val="8"/>
        <rFont val="Arial"/>
        <family val="2"/>
      </rPr>
      <t>18,150</t>
    </r>
  </si>
  <si>
    <r>
      <rPr>
        <b/>
        <sz val="8"/>
        <rFont val="Arial"/>
        <family val="2"/>
      </rPr>
      <t>2.1.3</t>
    </r>
  </si>
  <si>
    <r>
      <rPr>
        <b/>
        <sz val="8"/>
        <rFont val="Arial"/>
        <family val="2"/>
      </rPr>
      <t>Roboty montażowe - kolektor deszczowy</t>
    </r>
  </si>
  <si>
    <r>
      <rPr>
        <sz val="8"/>
        <rFont val="Arial MT"/>
        <family val="2"/>
      </rPr>
      <t>79 d.2. 1.3</t>
    </r>
  </si>
  <si>
    <r>
      <rPr>
        <sz val="8"/>
        <rFont val="Arial MT"/>
        <family val="2"/>
      </rPr>
      <t>Studnie rewizyjne z kr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gów betonowych o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r. 1000 mm w gotowym wykopie o gł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boko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do 3m
</t>
    </r>
    <r>
      <rPr>
        <sz val="8"/>
        <rFont val="Arial MT"/>
        <family val="2"/>
      </rPr>
      <t>4</t>
    </r>
  </si>
  <si>
    <r>
      <rPr>
        <sz val="8"/>
        <rFont val="Arial MT"/>
        <family val="2"/>
      </rPr>
      <t xml:space="preserve">stud.
</t>
    </r>
    <r>
      <rPr>
        <sz val="8"/>
        <rFont val="Arial MT"/>
        <family val="2"/>
      </rPr>
      <t>stud.</t>
    </r>
  </si>
  <si>
    <r>
      <rPr>
        <sz val="8"/>
        <rFont val="Arial MT"/>
        <family val="2"/>
      </rPr>
      <t>80 d.2. 1.3</t>
    </r>
  </si>
  <si>
    <r>
      <rPr>
        <sz val="8"/>
        <rFont val="Arial MT"/>
        <family val="2"/>
      </rPr>
      <t>Studnie rewizyjne z kr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gów betonowych o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r. 1200 mm w gotowym wykopie o gł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boko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do 3m
</t>
    </r>
    <r>
      <rPr>
        <sz val="8"/>
        <rFont val="Arial MT"/>
        <family val="2"/>
      </rPr>
      <t>1</t>
    </r>
  </si>
  <si>
    <r>
      <rPr>
        <sz val="8"/>
        <rFont val="Arial MT"/>
        <family val="2"/>
      </rPr>
      <t>81 d.2. 1.3</t>
    </r>
  </si>
  <si>
    <r>
      <rPr>
        <sz val="8"/>
        <rFont val="Arial MT"/>
        <family val="2"/>
      </rPr>
      <t xml:space="preserve">Studzienki kanalizacyjne systemowe DN630 mm
</t>
    </r>
    <r>
      <rPr>
        <sz val="8"/>
        <rFont val="Arial MT"/>
        <family val="2"/>
      </rPr>
      <t>6</t>
    </r>
  </si>
  <si>
    <r>
      <rPr>
        <sz val="8"/>
        <rFont val="Arial MT"/>
        <family val="2"/>
      </rPr>
      <t>82 d.2. 1.3</t>
    </r>
  </si>
  <si>
    <r>
      <rPr>
        <sz val="8"/>
        <rFont val="Arial MT"/>
        <family val="2"/>
      </rPr>
      <t xml:space="preserve">Studzienki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ciekowe uliczne betonowe o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r. 500 mm z osadnikiem bez syfonu
</t>
    </r>
    <r>
      <rPr>
        <sz val="8"/>
        <rFont val="Arial MT"/>
        <family val="2"/>
      </rPr>
      <t>11</t>
    </r>
  </si>
  <si>
    <r>
      <rPr>
        <sz val="8"/>
        <rFont val="Arial MT"/>
        <family val="2"/>
      </rPr>
      <t>83 d.2. 1.3</t>
    </r>
  </si>
  <si>
    <r>
      <rPr>
        <sz val="8"/>
        <rFont val="Arial MT"/>
        <family val="2"/>
      </rPr>
      <t>Kanały z rur PVC 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czonych na wcisk o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r. zewn. 500 mm
</t>
    </r>
    <r>
      <rPr>
        <sz val="8"/>
        <rFont val="Arial MT"/>
        <family val="2"/>
      </rPr>
      <t>111,35</t>
    </r>
  </si>
  <si>
    <r>
      <rPr>
        <sz val="8"/>
        <rFont val="Arial MT"/>
        <family val="2"/>
      </rPr>
      <t>84 d.2. 1.3</t>
    </r>
  </si>
  <si>
    <r>
      <rPr>
        <sz val="8"/>
        <rFont val="Arial MT"/>
        <family val="2"/>
      </rPr>
      <t>Kanały z rur PVC 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czonych na wcisk o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r. zewn. 200 mm (przykanaliki i przy- 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cza deszczowe)
</t>
    </r>
    <r>
      <rPr>
        <sz val="8"/>
        <rFont val="Arial MT"/>
        <family val="2"/>
      </rPr>
      <t>107,40</t>
    </r>
  </si>
  <si>
    <r>
      <rPr>
        <sz val="8"/>
        <rFont val="Arial MT"/>
        <family val="2"/>
      </rPr>
      <t>85 d.2. 1.3</t>
    </r>
  </si>
  <si>
    <r>
      <rPr>
        <sz val="8"/>
        <rFont val="Arial MT"/>
        <family val="2"/>
      </rPr>
      <t>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kanałów i przykanalików na zł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cze siodłowe DN200/500
</t>
    </r>
    <r>
      <rPr>
        <sz val="8"/>
        <rFont val="Arial MT"/>
        <family val="2"/>
      </rPr>
      <t>6</t>
    </r>
  </si>
  <si>
    <r>
      <rPr>
        <sz val="8"/>
        <rFont val="Arial MT"/>
        <family val="2"/>
      </rPr>
      <t xml:space="preserve">szt
</t>
    </r>
    <r>
      <rPr>
        <sz val="8"/>
        <rFont val="Arial MT"/>
        <family val="2"/>
      </rPr>
      <t>szt</t>
    </r>
  </si>
  <si>
    <r>
      <rPr>
        <sz val="8"/>
        <rFont val="Arial MT"/>
        <family val="2"/>
      </rPr>
      <t>86 d.2. 1.3</t>
    </r>
  </si>
  <si>
    <r>
      <rPr>
        <sz val="8"/>
        <rFont val="Arial MT"/>
        <family val="2"/>
      </rPr>
      <t>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kanałów i przykanalików na zł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cze siodłowe DN200/400
</t>
    </r>
    <r>
      <rPr>
        <sz val="8"/>
        <rFont val="Arial MT"/>
        <family val="2"/>
      </rPr>
      <t>1</t>
    </r>
  </si>
  <si>
    <r>
      <rPr>
        <sz val="8"/>
        <rFont val="Arial MT"/>
        <family val="2"/>
      </rPr>
      <t>87 d.2. 1.3</t>
    </r>
  </si>
  <si>
    <r>
      <rPr>
        <sz val="8"/>
        <rFont val="Arial MT"/>
        <family val="2"/>
      </rPr>
      <t>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kanałów i przykanalików na zł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cze siodłowe DN200/315
</t>
    </r>
    <r>
      <rPr>
        <sz val="8"/>
        <rFont val="Arial MT"/>
        <family val="2"/>
      </rPr>
      <t>1</t>
    </r>
  </si>
  <si>
    <r>
      <rPr>
        <sz val="8"/>
        <rFont val="Arial MT"/>
        <family val="2"/>
      </rPr>
      <t>88 d.2. 1.3</t>
    </r>
  </si>
  <si>
    <r>
      <rPr>
        <sz val="8"/>
        <rFont val="Arial MT"/>
        <family val="2"/>
      </rPr>
      <t>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pozostałych kształtek systemowych -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rednice z zakresu DN200- DN315
</t>
    </r>
    <r>
      <rPr>
        <sz val="8"/>
        <rFont val="Arial MT"/>
        <family val="2"/>
      </rPr>
      <t>2*6</t>
    </r>
  </si>
  <si>
    <r>
      <rPr>
        <sz val="8"/>
        <rFont val="Arial MT"/>
        <family val="2"/>
      </rPr>
      <t>89 d.2. 1.3</t>
    </r>
  </si>
  <si>
    <r>
      <rPr>
        <sz val="8"/>
        <rFont val="Arial MT"/>
        <family val="2"/>
      </rPr>
      <t>Przył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cza istniej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cych wylotów kanalizacja deszczowej do nowych studni DN1000 (kró</t>
    </r>
    <r>
      <rPr>
        <sz val="8"/>
        <rFont val="Microsoft Sans Serif"/>
        <family val="2"/>
      </rPr>
      <t>ć</t>
    </r>
    <r>
      <rPr>
        <sz val="8"/>
        <rFont val="Arial MT"/>
        <family val="2"/>
      </rPr>
      <t xml:space="preserve">ce, kształtki, drobne roboty betonowe)
</t>
    </r>
    <r>
      <rPr>
        <sz val="8"/>
        <rFont val="Arial MT"/>
        <family val="2"/>
      </rPr>
      <t>2</t>
    </r>
  </si>
  <si>
    <r>
      <rPr>
        <sz val="8"/>
        <rFont val="Arial MT"/>
        <family val="2"/>
      </rPr>
      <t>90 d.2. 1.3</t>
    </r>
  </si>
  <si>
    <r>
      <rPr>
        <sz val="8"/>
        <rFont val="Arial MT"/>
        <family val="2"/>
      </rPr>
      <t>Próba wodna szczelno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kanałów rurowych o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r.nominalnej 200 mm
</t>
    </r>
    <r>
      <rPr>
        <sz val="8"/>
        <rFont val="Arial MT"/>
        <family val="2"/>
      </rPr>
      <t>6+11</t>
    </r>
  </si>
  <si>
    <r>
      <rPr>
        <sz val="8"/>
        <rFont val="Arial MT"/>
        <family val="2"/>
      </rPr>
      <t xml:space="preserve">odc. -1 prób.
</t>
    </r>
    <r>
      <rPr>
        <sz val="8"/>
        <rFont val="Arial MT"/>
        <family val="2"/>
      </rPr>
      <t>odc. -1 prób.</t>
    </r>
  </si>
  <si>
    <r>
      <rPr>
        <sz val="8"/>
        <rFont val="Arial MT"/>
        <family val="2"/>
      </rPr>
      <t>91 d.2. 1.3</t>
    </r>
  </si>
  <si>
    <r>
      <rPr>
        <sz val="8"/>
        <rFont val="Arial MT"/>
        <family val="2"/>
      </rPr>
      <t>Próba wodna szczelno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kanałów rurowych o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r.nominalnej 500 mm
</t>
    </r>
    <r>
      <rPr>
        <sz val="8"/>
        <rFont val="Arial MT"/>
        <family val="2"/>
      </rPr>
      <t>2</t>
    </r>
  </si>
  <si>
    <r>
      <rPr>
        <b/>
        <sz val="8"/>
        <rFont val="Arial"/>
        <family val="2"/>
      </rPr>
      <t>2.1.4</t>
    </r>
  </si>
  <si>
    <r>
      <rPr>
        <b/>
        <sz val="8"/>
        <rFont val="Arial"/>
        <family val="2"/>
      </rPr>
      <t>Pozostałe roboty na kanałach deszczowych</t>
    </r>
  </si>
  <si>
    <r>
      <rPr>
        <sz val="8"/>
        <rFont val="Arial MT"/>
        <family val="2"/>
      </rPr>
      <t>92 d.2. 1.4</t>
    </r>
  </si>
  <si>
    <r>
      <rPr>
        <sz val="8"/>
        <rFont val="Arial MT"/>
        <family val="2"/>
      </rPr>
      <t>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konstrukcji podwiesze</t>
    </r>
    <r>
      <rPr>
        <sz val="8"/>
        <rFont val="Microsoft Sans Serif"/>
        <family val="2"/>
      </rPr>
      <t>ń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kabli energetycznych i telekomunikacyjnych ty- pu lekkiego o rozpi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to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elementu 4.0 m
</t>
    </r>
    <r>
      <rPr>
        <sz val="8"/>
        <rFont val="Arial MT"/>
        <family val="2"/>
      </rPr>
      <t>8</t>
    </r>
  </si>
  <si>
    <r>
      <rPr>
        <sz val="8"/>
        <rFont val="Arial MT"/>
        <family val="2"/>
      </rPr>
      <t>93 d.2. 1.4</t>
    </r>
  </si>
  <si>
    <r>
      <rPr>
        <sz val="8"/>
        <rFont val="Arial MT"/>
        <family val="2"/>
      </rPr>
      <t>Demonta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konstrukcji podwiesze</t>
    </r>
    <r>
      <rPr>
        <sz val="8"/>
        <rFont val="Microsoft Sans Serif"/>
        <family val="2"/>
      </rPr>
      <t>ń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kabli energetycznych i telekomunikacyjnych typu lekkiego o rozpi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to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elementu 4.0 m
</t>
    </r>
    <r>
      <rPr>
        <sz val="8"/>
        <rFont val="Arial MT"/>
        <family val="2"/>
      </rPr>
      <t>poz.92</t>
    </r>
  </si>
  <si>
    <r>
      <rPr>
        <sz val="8"/>
        <rFont val="Arial MT"/>
        <family val="2"/>
      </rPr>
      <t>94 d.2. 1.4</t>
    </r>
  </si>
  <si>
    <r>
      <rPr>
        <sz val="8"/>
        <rFont val="Arial MT"/>
        <family val="2"/>
      </rPr>
      <t>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konstrukcji podwiesze</t>
    </r>
    <r>
      <rPr>
        <sz val="8"/>
        <rFont val="Microsoft Sans Serif"/>
        <family val="2"/>
      </rPr>
      <t>ń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ruroci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gów i kanałów o rozpi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to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elementu 4. 0 m
</t>
    </r>
    <r>
      <rPr>
        <sz val="8"/>
        <rFont val="Arial MT"/>
        <family val="2"/>
      </rPr>
      <t>7</t>
    </r>
  </si>
  <si>
    <r>
      <rPr>
        <sz val="8"/>
        <rFont val="Arial MT"/>
        <family val="2"/>
      </rPr>
      <t>95 d.2. 1.4</t>
    </r>
  </si>
  <si>
    <r>
      <rPr>
        <sz val="8"/>
        <rFont val="Arial MT"/>
        <family val="2"/>
      </rPr>
      <t>Demonta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konstrukcji podwiesze</t>
    </r>
    <r>
      <rPr>
        <sz val="8"/>
        <rFont val="Microsoft Sans Serif"/>
        <family val="2"/>
      </rPr>
      <t>ń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ruroci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gów i kanałów o rozpi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to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elemen- tu 4.0 m
</t>
    </r>
    <r>
      <rPr>
        <sz val="8"/>
        <rFont val="Arial MT"/>
        <family val="2"/>
      </rPr>
      <t>poz.94</t>
    </r>
  </si>
  <si>
    <r>
      <rPr>
        <sz val="8"/>
        <rFont val="Arial MT"/>
        <family val="2"/>
      </rPr>
      <t xml:space="preserve">96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</si>
  <si>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Demonta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słupów 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wietleniowych o masie do 100 kg
</t>
    </r>
    <r>
      <rPr>
        <sz val="8"/>
        <rFont val="Arial MT"/>
        <family val="2"/>
      </rPr>
      <t>6</t>
    </r>
  </si>
  <si>
    <r>
      <rPr>
        <sz val="8"/>
        <rFont val="Arial MT"/>
        <family val="2"/>
      </rPr>
      <t xml:space="preserve">97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</si>
  <si>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Demonta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kabli wielo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yłowych o masie do 2.0 kg/m układanych w gruncie kat. III-IV
</t>
    </r>
    <r>
      <rPr>
        <sz val="8"/>
        <rFont val="Arial MT"/>
        <family val="2"/>
      </rPr>
      <t>150</t>
    </r>
  </si>
  <si>
    <r>
      <rPr>
        <sz val="8"/>
        <rFont val="Arial MT"/>
        <family val="2"/>
      </rPr>
      <t xml:space="preserve">98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</si>
  <si>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Kopanie rowów dla kabli w sposób r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>czny w gruncie kat. III - 20 % robót wyko- nywanych sposobem r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cznym
</t>
    </r>
    <r>
      <rPr>
        <sz val="8"/>
        <rFont val="Arial MT"/>
        <family val="2"/>
      </rPr>
      <t>2</t>
    </r>
  </si>
  <si>
    <r>
      <rPr>
        <sz val="8"/>
        <rFont val="Arial MT"/>
        <family val="2"/>
      </rPr>
      <t xml:space="preserve">99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</si>
  <si>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 xml:space="preserve">Kopanie rowów dla kabli w sposób mechaniczny w gruncie kat. III-IV - 80 % ro- bót wykonywanych sposobem mechanicznym
</t>
    </r>
    <r>
      <rPr>
        <sz val="8"/>
        <rFont val="Arial MT"/>
        <family val="2"/>
      </rPr>
      <t>80</t>
    </r>
  </si>
  <si>
    <r>
      <rPr>
        <sz val="8"/>
        <rFont val="Arial MT"/>
        <family val="2"/>
      </rPr>
      <t xml:space="preserve">100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</si>
  <si>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Nasypanie warstwy piasku na dnie rowu kablowego o szeroko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do 0,6 m
</t>
    </r>
    <r>
      <rPr>
        <sz val="8"/>
        <rFont val="Arial MT"/>
        <family val="2"/>
      </rPr>
      <t>155,20</t>
    </r>
  </si>
  <si>
    <r>
      <rPr>
        <sz val="8"/>
        <rFont val="Arial MT"/>
        <family val="2"/>
      </rPr>
      <t xml:space="preserve">101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</si>
  <si>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 xml:space="preserve">Zasypywanie rowów dla kabli wykonanych mechanicznie w gruncie kat. III-IV
</t>
    </r>
    <r>
      <rPr>
        <sz val="8"/>
        <rFont val="Arial MT"/>
        <family val="2"/>
      </rPr>
      <t>155,20*0,6*0,65</t>
    </r>
  </si>
  <si>
    <r>
      <rPr>
        <sz val="8"/>
        <rFont val="Arial MT"/>
        <family val="2"/>
      </rPr>
      <t xml:space="preserve">102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</si>
  <si>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 xml:space="preserve">Zakup i dostawa gruntu niespoistego do zasypania rowów kablowych
</t>
    </r>
    <r>
      <rPr>
        <sz val="8"/>
        <rFont val="Arial MT"/>
        <family val="2"/>
      </rPr>
      <t>155,20*0,6*0,65</t>
    </r>
  </si>
  <si>
    <r>
      <rPr>
        <sz val="8"/>
        <rFont val="Arial MT"/>
        <family val="2"/>
      </rPr>
      <t xml:space="preserve">103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</si>
  <si>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Uło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enie rur osłonowych z PCW o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r.do 140 mm
</t>
    </r>
    <r>
      <rPr>
        <sz val="8"/>
        <rFont val="Arial MT"/>
        <family val="2"/>
      </rPr>
      <t>186</t>
    </r>
  </si>
  <si>
    <r>
      <rPr>
        <sz val="8"/>
        <rFont val="Arial MT"/>
        <family val="2"/>
      </rPr>
      <t xml:space="preserve">104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</si>
  <si>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Układanie kabli 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wietleniowych YAKXS 4x35mm2 w rurach osłonowych
</t>
    </r>
    <r>
      <rPr>
        <sz val="8"/>
        <rFont val="Arial MT"/>
        <family val="2"/>
      </rPr>
      <t>194</t>
    </r>
  </si>
  <si>
    <r>
      <rPr>
        <sz val="8"/>
        <rFont val="Arial MT"/>
        <family val="2"/>
      </rPr>
      <t xml:space="preserve">105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</si>
  <si>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Mufy rozgał</t>
    </r>
    <r>
      <rPr>
        <sz val="8"/>
        <rFont val="Microsoft Sans Serif"/>
        <family val="2"/>
      </rPr>
      <t>ęź</t>
    </r>
    <r>
      <rPr>
        <sz val="8"/>
        <rFont val="Arial MT"/>
        <family val="2"/>
      </rPr>
      <t>na z tworzyw termokurczliwych przelotowe na kablach energe- tycznych wielo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yłowych o przekroju 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ył do 35 mm2 o izolacji i powłoce z two- rzyw sztucznych w rowach kablowych
</t>
    </r>
    <r>
      <rPr>
        <sz val="8"/>
        <rFont val="Arial MT"/>
        <family val="2"/>
      </rPr>
      <t>1</t>
    </r>
  </si>
  <si>
    <r>
      <rPr>
        <sz val="8"/>
        <rFont val="Arial MT"/>
        <family val="2"/>
      </rPr>
      <t xml:space="preserve">106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</si>
  <si>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Uło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enie rur osłonowych sztywnych, gładko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ciennych
</t>
    </r>
    <r>
      <rPr>
        <sz val="8"/>
        <rFont val="Arial MT"/>
        <family val="2"/>
      </rPr>
      <t>6,5</t>
    </r>
  </si>
  <si>
    <r>
      <rPr>
        <sz val="8"/>
        <rFont val="Arial MT"/>
        <family val="2"/>
      </rPr>
      <t xml:space="preserve">107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</si>
  <si>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 xml:space="preserve">Rury ochronne (osłonowe), dwudzielne DN 160, kolor czerwony
</t>
    </r>
    <r>
      <rPr>
        <sz val="8"/>
        <rFont val="Arial MT"/>
        <family val="2"/>
      </rPr>
      <t>15</t>
    </r>
  </si>
  <si>
    <r>
      <rPr>
        <sz val="8"/>
        <rFont val="Arial MT"/>
        <family val="2"/>
      </rPr>
      <t xml:space="preserve">108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</si>
  <si>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 xml:space="preserve">Rury ochronne (osłonowe), dwudzielne DN 110, kolor niebieski
</t>
    </r>
    <r>
      <rPr>
        <sz val="8"/>
        <rFont val="Arial MT"/>
        <family val="2"/>
      </rPr>
      <t>12</t>
    </r>
  </si>
  <si>
    <r>
      <rPr>
        <sz val="8"/>
        <rFont val="Arial MT"/>
        <family val="2"/>
      </rPr>
      <t xml:space="preserve">109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</si>
  <si>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Znakowanie słupów 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wietleniowych
</t>
    </r>
    <r>
      <rPr>
        <sz val="8"/>
        <rFont val="Arial MT"/>
        <family val="2"/>
      </rPr>
      <t>9</t>
    </r>
  </si>
  <si>
    <r>
      <rPr>
        <sz val="8"/>
        <rFont val="Arial MT"/>
        <family val="2"/>
      </rPr>
      <t xml:space="preserve">numer
</t>
    </r>
    <r>
      <rPr>
        <sz val="8"/>
        <rFont val="Arial MT"/>
        <family val="2"/>
      </rPr>
      <t>numer</t>
    </r>
  </si>
  <si>
    <r>
      <rPr>
        <sz val="8"/>
        <rFont val="Arial MT"/>
        <family val="2"/>
      </rPr>
      <t xml:space="preserve">110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</si>
  <si>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Zabezpieczenie podziemnej cz</t>
    </r>
    <r>
      <rPr>
        <sz val="8"/>
        <rFont val="Microsoft Sans Serif"/>
        <family val="2"/>
      </rPr>
      <t>ęś</t>
    </r>
    <r>
      <rPr>
        <sz val="8"/>
        <rFont val="Arial MT"/>
        <family val="2"/>
      </rPr>
      <t xml:space="preserve">ci słupów
</t>
    </r>
    <r>
      <rPr>
        <sz val="8"/>
        <rFont val="Arial MT"/>
        <family val="2"/>
      </rPr>
      <t>9*2</t>
    </r>
  </si>
  <si>
    <r>
      <rPr>
        <sz val="8"/>
        <rFont val="Arial MT"/>
        <family val="2"/>
      </rPr>
      <t xml:space="preserve">111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</si>
  <si>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i stawianie słupów 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wietleniowych o masie do 100 kg
</t>
    </r>
    <r>
      <rPr>
        <sz val="8"/>
        <rFont val="Arial MT"/>
        <family val="2"/>
      </rPr>
      <t>7</t>
    </r>
  </si>
  <si>
    <r>
      <rPr>
        <sz val="8"/>
        <rFont val="Arial MT"/>
        <family val="2"/>
      </rPr>
      <t xml:space="preserve">112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</si>
  <si>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i stawianie słupów 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wietleniowych o masie do 100 kg
</t>
    </r>
    <r>
      <rPr>
        <sz val="8"/>
        <rFont val="Arial MT"/>
        <family val="2"/>
      </rPr>
      <t>2</t>
    </r>
  </si>
  <si>
    <r>
      <rPr>
        <sz val="8"/>
        <rFont val="Arial MT"/>
        <family val="2"/>
      </rPr>
      <t xml:space="preserve">113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</si>
  <si>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opraw typu 1 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wietlenia zewn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trznego na słupie
</t>
    </r>
    <r>
      <rPr>
        <sz val="8"/>
        <rFont val="Arial MT"/>
        <family val="2"/>
      </rPr>
      <t>7</t>
    </r>
  </si>
  <si>
    <r>
      <rPr>
        <sz val="8"/>
        <rFont val="Arial MT"/>
        <family val="2"/>
      </rPr>
      <t xml:space="preserve">114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</si>
  <si>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opraw typu 2 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wietlenia zewn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trznego na słupie
</t>
    </r>
    <r>
      <rPr>
        <sz val="8"/>
        <rFont val="Arial MT"/>
        <family val="2"/>
      </rPr>
      <t>2</t>
    </r>
  </si>
  <si>
    <r>
      <rPr>
        <sz val="8"/>
        <rFont val="Arial MT"/>
        <family val="2"/>
      </rPr>
      <t xml:space="preserve">115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</si>
  <si>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przewodów do opraw 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wietleniowych - wci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ganie w słupy 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wietlenio- we h=5m
</t>
    </r>
    <r>
      <rPr>
        <sz val="8"/>
        <rFont val="Arial MT"/>
        <family val="2"/>
      </rPr>
      <t>2</t>
    </r>
  </si>
  <si>
    <r>
      <rPr>
        <sz val="8"/>
        <rFont val="Arial MT"/>
        <family val="2"/>
      </rPr>
      <t>kpl. przew. kpl. przew.</t>
    </r>
  </si>
  <si>
    <r>
      <rPr>
        <sz val="8"/>
        <rFont val="Arial MT"/>
        <family val="2"/>
      </rPr>
      <t xml:space="preserve">116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</si>
  <si>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przewodów do opraw 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wietleniowych - wci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ganie w słupy 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wietlenio- we h=7m
</t>
    </r>
    <r>
      <rPr>
        <sz val="8"/>
        <rFont val="Arial MT"/>
        <family val="2"/>
      </rPr>
      <t>7</t>
    </r>
  </si>
  <si>
    <r>
      <rPr>
        <sz val="8"/>
        <rFont val="Arial MT"/>
        <family val="2"/>
      </rPr>
      <t xml:space="preserve">117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</si>
  <si>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zł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cz słupowych
</t>
    </r>
    <r>
      <rPr>
        <sz val="8"/>
        <rFont val="Arial MT"/>
        <family val="2"/>
      </rPr>
      <t>9</t>
    </r>
  </si>
  <si>
    <r>
      <rPr>
        <sz val="8"/>
        <rFont val="Arial MT"/>
        <family val="2"/>
      </rPr>
      <t xml:space="preserve">118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</si>
  <si>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czenie przewodów instalacji odgromowej lub przewodów wyrównawczych z bednarki o przekroju do 120 mm2 w wykopie
</t>
    </r>
    <r>
      <rPr>
        <sz val="8"/>
        <rFont val="Arial MT"/>
        <family val="2"/>
      </rPr>
      <t>10</t>
    </r>
  </si>
  <si>
    <r>
      <rPr>
        <sz val="8"/>
        <rFont val="Arial MT"/>
        <family val="2"/>
      </rPr>
      <t xml:space="preserve">119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</si>
  <si>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Zarobienie na sucho ko</t>
    </r>
    <r>
      <rPr>
        <sz val="8"/>
        <rFont val="Microsoft Sans Serif"/>
        <family val="2"/>
      </rPr>
      <t>ń</t>
    </r>
    <r>
      <rPr>
        <sz val="8"/>
        <rFont val="Arial MT"/>
        <family val="2"/>
      </rPr>
      <t>ca kabla 4-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yłowego o przekroju 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ył do 50 mm2 na napi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cie do 1 kV o izolacji i powłoce z tworzyw sztucznych
</t>
    </r>
    <r>
      <rPr>
        <sz val="8"/>
        <rFont val="Arial MT"/>
        <family val="2"/>
      </rPr>
      <t>12</t>
    </r>
  </si>
  <si>
    <r>
      <rPr>
        <sz val="8"/>
        <rFont val="Arial MT"/>
        <family val="2"/>
      </rPr>
      <t xml:space="preserve">120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</si>
  <si>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Sprawdzenie i pomiar 3-fazowego obwodu elektrycznego niskiego napi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cia
</t>
    </r>
    <r>
      <rPr>
        <sz val="8"/>
        <rFont val="Arial MT"/>
        <family val="2"/>
      </rPr>
      <t>1</t>
    </r>
  </si>
  <si>
    <r>
      <rPr>
        <sz val="8"/>
        <rFont val="Arial MT"/>
        <family val="2"/>
      </rPr>
      <t xml:space="preserve">pomiar
</t>
    </r>
    <r>
      <rPr>
        <sz val="8"/>
        <rFont val="Arial MT"/>
        <family val="2"/>
      </rPr>
      <t>pomiar</t>
    </r>
  </si>
  <si>
    <r>
      <rPr>
        <sz val="8"/>
        <rFont val="Arial MT"/>
        <family val="2"/>
      </rPr>
      <t xml:space="preserve">121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</si>
  <si>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Badanie linii kablowej nn - kabel 4-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 xml:space="preserve">yłowy
</t>
    </r>
    <r>
      <rPr>
        <sz val="8"/>
        <rFont val="Arial MT"/>
        <family val="2"/>
      </rPr>
      <t>11</t>
    </r>
  </si>
  <si>
    <r>
      <rPr>
        <sz val="8"/>
        <rFont val="Arial MT"/>
        <family val="2"/>
      </rPr>
      <t xml:space="preserve">odc.
</t>
    </r>
    <r>
      <rPr>
        <sz val="8"/>
        <rFont val="Arial MT"/>
        <family val="2"/>
      </rPr>
      <t>odc.</t>
    </r>
  </si>
  <si>
    <r>
      <rPr>
        <sz val="8"/>
        <rFont val="Arial MT"/>
        <family val="2"/>
      </rPr>
      <t xml:space="preserve">122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</si>
  <si>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 xml:space="preserve">Pomiar rezystancji izolacji instalacji elektrycznej - obwód 3-fazowy (pomiar pierwszy)
</t>
    </r>
    <r>
      <rPr>
        <sz val="8"/>
        <rFont val="Arial MT"/>
        <family val="2"/>
      </rPr>
      <t>11</t>
    </r>
  </si>
  <si>
    <r>
      <rPr>
        <sz val="8"/>
        <rFont val="Arial MT"/>
        <family val="2"/>
      </rPr>
      <t xml:space="preserve">123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</si>
  <si>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Pomiar rezystancji izolacji instalacji elektrycznej - obwód 3-fazowy (ka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dy na- st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pny pomiar)
</t>
    </r>
    <r>
      <rPr>
        <sz val="8"/>
        <rFont val="Arial MT"/>
        <family val="2"/>
      </rPr>
      <t>11</t>
    </r>
  </si>
  <si>
    <r>
      <rPr>
        <sz val="8"/>
        <rFont val="Arial MT"/>
        <family val="2"/>
      </rPr>
      <t xml:space="preserve">124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</si>
  <si>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Badania i pomiary instalacji uziemiaj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cej (pierwszy pomiar)
</t>
    </r>
    <r>
      <rPr>
        <sz val="8"/>
        <rFont val="Arial MT"/>
        <family val="2"/>
      </rPr>
      <t>2</t>
    </r>
  </si>
  <si>
    <r>
      <rPr>
        <sz val="8"/>
        <rFont val="Arial MT"/>
        <family val="2"/>
      </rPr>
      <t xml:space="preserve">125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</si>
  <si>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Badania i pomiary instalacji uziemiaj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cej (ka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dy nast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pny pomiar)
</t>
    </r>
    <r>
      <rPr>
        <sz val="8"/>
        <rFont val="Arial MT"/>
        <family val="2"/>
      </rPr>
      <t>10</t>
    </r>
  </si>
  <si>
    <r>
      <rPr>
        <sz val="8"/>
        <rFont val="Arial MT"/>
        <family val="2"/>
      </rPr>
      <t xml:space="preserve">126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</si>
  <si>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Sprawdzenie samoczynnego wył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czania zasilania (pierwsza próba)
</t>
    </r>
    <r>
      <rPr>
        <sz val="8"/>
        <rFont val="Arial MT"/>
        <family val="2"/>
      </rPr>
      <t>10</t>
    </r>
  </si>
  <si>
    <r>
      <rPr>
        <sz val="8"/>
        <rFont val="Arial MT"/>
        <family val="2"/>
      </rPr>
      <t xml:space="preserve">prób.
</t>
    </r>
    <r>
      <rPr>
        <sz val="8"/>
        <rFont val="Arial MT"/>
        <family val="2"/>
      </rPr>
      <t>prób.</t>
    </r>
  </si>
  <si>
    <r>
      <rPr>
        <sz val="8"/>
        <rFont val="Arial MT"/>
        <family val="2"/>
      </rPr>
      <t xml:space="preserve">127
</t>
    </r>
    <r>
      <rPr>
        <sz val="8"/>
        <rFont val="Arial MT"/>
        <family val="2"/>
      </rPr>
      <t>d.3</t>
    </r>
  </si>
  <si>
    <r>
      <rPr>
        <sz val="8"/>
        <rFont val="Arial MT"/>
        <family val="2"/>
      </rPr>
      <t>Sprawdzenie samoczynnego wył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czania zasilania (nast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pna próba)
</t>
    </r>
    <r>
      <rPr>
        <sz val="8"/>
        <rFont val="Arial MT"/>
        <family val="2"/>
      </rPr>
      <t>10</t>
    </r>
  </si>
  <si>
    <r>
      <rPr>
        <sz val="8"/>
        <rFont val="Arial MT"/>
        <family val="2"/>
      </rPr>
      <t xml:space="preserve">128
</t>
    </r>
    <r>
      <rPr>
        <sz val="8"/>
        <rFont val="Arial MT"/>
        <family val="2"/>
      </rPr>
      <t>d.4</t>
    </r>
  </si>
  <si>
    <r>
      <rPr>
        <sz val="8"/>
        <rFont val="Arial MT"/>
        <family val="2"/>
      </rPr>
      <t>Budowa studni kablowych SKO-2g prefabrykowanych rama i pokrywa ci</t>
    </r>
    <r>
      <rPr>
        <sz val="8"/>
        <rFont val="Microsoft Sans Serif"/>
        <family val="2"/>
      </rPr>
      <t>ęż</t>
    </r>
    <r>
      <rPr>
        <sz val="8"/>
        <rFont val="Arial MT"/>
        <family val="2"/>
      </rPr>
      <t>ka wraz z robotami ziemnymi, wywozem urobku, kosztami składowania i pracami towarzysz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cymi.
</t>
    </r>
    <r>
      <rPr>
        <sz val="8"/>
        <rFont val="Arial MT"/>
        <family val="2"/>
      </rPr>
      <t>4</t>
    </r>
  </si>
  <si>
    <r>
      <rPr>
        <sz val="8"/>
        <rFont val="Arial MT"/>
        <family val="2"/>
      </rPr>
      <t xml:space="preserve">129
</t>
    </r>
    <r>
      <rPr>
        <sz val="8"/>
        <rFont val="Arial MT"/>
        <family val="2"/>
      </rPr>
      <t>d.4</t>
    </r>
  </si>
  <si>
    <r>
      <rPr>
        <sz val="8"/>
        <rFont val="Arial MT"/>
        <family val="2"/>
      </rPr>
      <t>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ele. mechanicznej ochrony przed ingerencj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osób nieuprawnionych w istniej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cych studniach kablowych. Pokrywa zabezpieczaj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ca do studni z kłód- k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systemow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.
</t>
    </r>
    <r>
      <rPr>
        <sz val="8"/>
        <rFont val="Arial MT"/>
        <family val="2"/>
      </rPr>
      <t>poz.128</t>
    </r>
  </si>
  <si>
    <r>
      <rPr>
        <sz val="8"/>
        <rFont val="Arial MT"/>
        <family val="2"/>
      </rPr>
      <t xml:space="preserve">130
</t>
    </r>
    <r>
      <rPr>
        <sz val="8"/>
        <rFont val="Arial MT"/>
        <family val="2"/>
      </rPr>
      <t>d.4</t>
    </r>
  </si>
  <si>
    <r>
      <rPr>
        <sz val="8"/>
        <rFont val="Arial MT"/>
        <family val="2"/>
      </rPr>
      <t>Budowa kanalizacji kablowej jednootworowej 1xRO 110  wraz z robotami ziem- nymi, wywozem urobku, kosztami składowania i pracami towarzysz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cymi.
</t>
    </r>
    <r>
      <rPr>
        <sz val="8"/>
        <rFont val="Arial MT"/>
        <family val="2"/>
      </rPr>
      <t xml:space="preserve">50+64+33
</t>
    </r>
    <r>
      <rPr>
        <sz val="8"/>
        <rFont val="Arial MT"/>
        <family val="2"/>
      </rPr>
      <t>2+2+3</t>
    </r>
  </si>
  <si>
    <r>
      <rPr>
        <sz val="8"/>
        <rFont val="Arial MT"/>
        <family val="2"/>
      </rPr>
      <t xml:space="preserve">131
</t>
    </r>
    <r>
      <rPr>
        <sz val="8"/>
        <rFont val="Arial MT"/>
        <family val="2"/>
      </rPr>
      <t>d.4</t>
    </r>
  </si>
  <si>
    <r>
      <rPr>
        <sz val="8"/>
        <rFont val="Arial MT"/>
        <family val="2"/>
      </rPr>
      <t>Budowa kanalizacji kablowej dwuotworowej 2xROp 160  wraz z robotami ziem- nymi, wywozem urobku, kosztami składowania i pracami towarzysz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cymi.
</t>
    </r>
    <r>
      <rPr>
        <sz val="8"/>
        <rFont val="Arial MT"/>
        <family val="2"/>
      </rPr>
      <t>6</t>
    </r>
  </si>
  <si>
    <r>
      <rPr>
        <sz val="8"/>
        <rFont val="Arial MT"/>
        <family val="2"/>
      </rPr>
      <t xml:space="preserve">132
</t>
    </r>
    <r>
      <rPr>
        <sz val="8"/>
        <rFont val="Arial MT"/>
        <family val="2"/>
      </rPr>
      <t>d.4</t>
    </r>
  </si>
  <si>
    <r>
      <rPr>
        <sz val="8"/>
        <rFont val="Arial MT"/>
        <family val="2"/>
      </rPr>
      <t>Budowa ruroci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gu kablowego RS 40/3,7mm  bezpo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rednio w ziem, rura ukła- dana we wspólnym wykopie z rur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ochronn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RO110
</t>
    </r>
    <r>
      <rPr>
        <sz val="8"/>
        <rFont val="Arial MT"/>
        <family val="2"/>
      </rPr>
      <t xml:space="preserve">50+64+33
</t>
    </r>
    <r>
      <rPr>
        <sz val="8"/>
        <rFont val="Arial MT"/>
        <family val="2"/>
      </rPr>
      <t xml:space="preserve">A  (obliczenia pomocnicze)
</t>
    </r>
    <r>
      <rPr>
        <sz val="8"/>
        <rFont val="Arial MT"/>
        <family val="2"/>
      </rPr>
      <t>poz.A/1000</t>
    </r>
  </si>
  <si>
    <r>
      <rPr>
        <sz val="8"/>
        <rFont val="Arial MT"/>
        <family val="2"/>
      </rPr>
      <t xml:space="preserve">km
</t>
    </r>
    <r>
      <rPr>
        <sz val="8"/>
        <rFont val="Arial MT"/>
        <family val="2"/>
      </rPr>
      <t>km</t>
    </r>
  </si>
  <si>
    <r>
      <rPr>
        <sz val="8"/>
        <rFont val="Arial MT"/>
        <family val="2"/>
      </rPr>
      <t xml:space="preserve">147,000
</t>
    </r>
    <r>
      <rPr>
        <sz val="8"/>
        <rFont val="Arial MT"/>
        <family val="2"/>
      </rPr>
      <t xml:space="preserve">======== 147,000
</t>
    </r>
    <r>
      <rPr>
        <b/>
        <sz val="8"/>
        <rFont val="Arial"/>
        <family val="2"/>
      </rPr>
      <t>0,147</t>
    </r>
  </si>
  <si>
    <r>
      <rPr>
        <sz val="8"/>
        <rFont val="Arial MT"/>
        <family val="2"/>
      </rPr>
      <t>0,147</t>
    </r>
  </si>
  <si>
    <r>
      <rPr>
        <sz val="8"/>
        <rFont val="Arial MT"/>
        <family val="2"/>
      </rPr>
      <t xml:space="preserve">133
</t>
    </r>
    <r>
      <rPr>
        <sz val="8"/>
        <rFont val="Arial MT"/>
        <family val="2"/>
      </rPr>
      <t>d.4</t>
    </r>
  </si>
  <si>
    <r>
      <rPr>
        <sz val="8"/>
        <rFont val="Arial MT"/>
        <family val="2"/>
      </rPr>
      <t>Budowa mikrokanalizacji bezpo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rednio w ziemi - wi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zka mikrorur do układania w ziemi 7x10x1, układana we wspólnym wykopie z rur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ochronn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RO110 poz.132</t>
    </r>
  </si>
  <si>
    <r>
      <rPr>
        <sz val="8"/>
        <rFont val="Arial MT"/>
        <family val="2"/>
      </rPr>
      <t xml:space="preserve">134
</t>
    </r>
    <r>
      <rPr>
        <sz val="8"/>
        <rFont val="Arial MT"/>
        <family val="2"/>
      </rPr>
      <t>d.4</t>
    </r>
  </si>
  <si>
    <r>
      <rPr>
        <sz val="8"/>
        <rFont val="Arial MT"/>
        <family val="2"/>
      </rPr>
      <t>Oznakowanie trasy sieci w ziemi ta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m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z tworzywa sztucznego.
</t>
    </r>
    <r>
      <rPr>
        <sz val="8"/>
        <rFont val="Arial MT"/>
        <family val="2"/>
      </rPr>
      <t>poz.130 poz.131</t>
    </r>
  </si>
  <si>
    <r>
      <rPr>
        <sz val="8"/>
        <rFont val="Arial MT"/>
        <family val="2"/>
      </rPr>
      <t xml:space="preserve">135
</t>
    </r>
    <r>
      <rPr>
        <sz val="8"/>
        <rFont val="Arial MT"/>
        <family val="2"/>
      </rPr>
      <t>d.4</t>
    </r>
  </si>
  <si>
    <r>
      <rPr>
        <sz val="8"/>
        <rFont val="Arial MT"/>
        <family val="2"/>
      </rPr>
      <t>Za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lepienie rury osłonowej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r. 110mm uszczelk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wodoszczeln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TE110.
</t>
    </r>
    <r>
      <rPr>
        <sz val="8"/>
        <rFont val="Arial MT"/>
        <family val="2"/>
      </rPr>
      <t>3</t>
    </r>
  </si>
  <si>
    <r>
      <rPr>
        <sz val="8"/>
        <rFont val="Arial MT"/>
        <family val="2"/>
      </rPr>
      <t xml:space="preserve">136
</t>
    </r>
    <r>
      <rPr>
        <sz val="8"/>
        <rFont val="Arial MT"/>
        <family val="2"/>
      </rPr>
      <t>d.4</t>
    </r>
  </si>
  <si>
    <r>
      <rPr>
        <sz val="8"/>
        <rFont val="Arial MT"/>
        <family val="2"/>
      </rPr>
      <t>Za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lepienie rury osłonowej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r. 160mm uszczelk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wodoszczeln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TE160.
</t>
    </r>
    <r>
      <rPr>
        <sz val="8"/>
        <rFont val="Arial MT"/>
        <family val="2"/>
      </rPr>
      <t>2</t>
    </r>
  </si>
  <si>
    <r>
      <rPr>
        <sz val="8"/>
        <rFont val="Arial MT"/>
        <family val="2"/>
      </rPr>
      <t xml:space="preserve">137
</t>
    </r>
    <r>
      <rPr>
        <sz val="8"/>
        <rFont val="Arial MT"/>
        <family val="2"/>
      </rPr>
      <t>d.4</t>
    </r>
  </si>
  <si>
    <r>
      <rPr>
        <sz val="8"/>
        <rFont val="Arial MT"/>
        <family val="2"/>
      </rPr>
      <t>Za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lepienie rury RS 40/3,7mm. Za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lepka skr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cana ZKR40
</t>
    </r>
    <r>
      <rPr>
        <sz val="8"/>
        <rFont val="Arial MT"/>
        <family val="2"/>
      </rPr>
      <t>1&lt;rura w 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gu&gt;*1&lt;ci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g&gt;*2&lt;ko</t>
    </r>
    <r>
      <rPr>
        <sz val="8"/>
        <rFont val="Microsoft Sans Serif"/>
        <family val="2"/>
      </rPr>
      <t>ń</t>
    </r>
    <r>
      <rPr>
        <sz val="8"/>
        <rFont val="Arial MT"/>
        <family val="2"/>
      </rPr>
      <t>ce&gt;</t>
    </r>
  </si>
  <si>
    <r>
      <rPr>
        <sz val="8"/>
        <rFont val="Arial MT"/>
        <family val="2"/>
      </rPr>
      <t xml:space="preserve">138
</t>
    </r>
    <r>
      <rPr>
        <sz val="8"/>
        <rFont val="Arial MT"/>
        <family val="2"/>
      </rPr>
      <t>d.4</t>
    </r>
  </si>
  <si>
    <r>
      <rPr>
        <sz val="8"/>
        <rFont val="Arial MT"/>
        <family val="2"/>
      </rPr>
      <t>Monta</t>
    </r>
    <r>
      <rPr>
        <sz val="8"/>
        <rFont val="Microsoft Sans Serif"/>
        <family val="2"/>
      </rPr>
      <t>ż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za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lepek mikrorurek 10 mm. Za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lepka do pustych mikrorur ZKM10
</t>
    </r>
    <r>
      <rPr>
        <sz val="8"/>
        <rFont val="Arial MT"/>
        <family val="2"/>
      </rPr>
      <t>7&lt;rurek w wi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zce&gt;*1&lt;ci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g&gt;*2&lt;ko</t>
    </r>
    <r>
      <rPr>
        <sz val="8"/>
        <rFont val="Microsoft Sans Serif"/>
        <family val="2"/>
      </rPr>
      <t>ń</t>
    </r>
    <r>
      <rPr>
        <sz val="8"/>
        <rFont val="Arial MT"/>
        <family val="2"/>
      </rPr>
      <t>ce&gt;</t>
    </r>
  </si>
  <si>
    <r>
      <rPr>
        <sz val="8"/>
        <rFont val="Arial MT"/>
        <family val="2"/>
      </rPr>
      <t xml:space="preserve">139
</t>
    </r>
    <r>
      <rPr>
        <sz val="8"/>
        <rFont val="Arial MT"/>
        <family val="2"/>
      </rPr>
      <t>d.4</t>
    </r>
  </si>
  <si>
    <r>
      <rPr>
        <sz val="8"/>
        <rFont val="Arial MT"/>
        <family val="2"/>
      </rPr>
      <t>Badanie szczelno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odcinków kanalizacji wtórnej i ruroci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gów kablowych o długo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ci do 2 km w kanalizacji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 xml:space="preserve">r. rur 40 mm.
</t>
    </r>
    <r>
      <rPr>
        <sz val="8"/>
        <rFont val="Arial MT"/>
        <family val="2"/>
      </rPr>
      <t>1</t>
    </r>
  </si>
  <si>
    <r>
      <rPr>
        <sz val="8"/>
        <rFont val="Arial MT"/>
        <family val="2"/>
      </rPr>
      <t xml:space="preserve">140
</t>
    </r>
    <r>
      <rPr>
        <sz val="8"/>
        <rFont val="Arial MT"/>
        <family val="2"/>
      </rPr>
      <t>d.4</t>
    </r>
  </si>
  <si>
    <r>
      <rPr>
        <sz val="8"/>
        <rFont val="Arial MT"/>
        <family val="2"/>
      </rPr>
      <t>Badanie szczelno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odcinków wi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 xml:space="preserve">zek mikrorur do 2 km
</t>
    </r>
    <r>
      <rPr>
        <sz val="8"/>
        <rFont val="Arial MT"/>
        <family val="2"/>
      </rPr>
      <t>1</t>
    </r>
  </si>
  <si>
    <t>Obsypki z kruszyw naturalnych dowiezionych - obsypka studni rewizyjnych, studzienek inspekcyjnych oraz studzienek wpustów ulicznych
&lt;studzienki wpustów deszczowych DN500 z osadnikiem&gt;11*(2,05*1,50)
&lt;studzienki inspekcyjne DN630&gt;6*(2,35*1,50)
&lt;studnie rewizyjne DN1000&gt;2*(3,71*1,50)+2*(3,71*2,0)
&lt;studnie rewizyjne DN1200&gt;1*(4,48*2,0)                                                                                                               UWAGA: Obsypki elementów sieci kanalizacji deszczowej wykonać do stropu warstw konstrukcyjnych nowoprojektowanego układu drogowego w pełnej wy- mianie gruntu, nadamiar urobku do wywiezienia poza plac budowy i utylizacji (kalkulacja wg. odrębnej pozycji)</t>
  </si>
  <si>
    <t>ADRES INWESTYCJI      :      ul. Śląska, m. Legnica, pow. Miasto Legnica, woj. dolnośląskie</t>
  </si>
  <si>
    <t xml:space="preserve">NAZWA INWESTYCJI     :      Przebudowa ul. Śląskiej od ul. Sikorskiego do ul. Łowickiej </t>
  </si>
  <si>
    <t xml:space="preserve">INWESTOR                      :      Prezydent Miasta Legnica reprezentowany przez Zarząd Dróg Miejskich w Legnicy </t>
  </si>
  <si>
    <t>ADRES INWESTORA      :      ul. Plac Słowiański 8 / ul. Wojska Polskiego 10, 59-220 Legnica</t>
  </si>
  <si>
    <r>
      <rPr>
        <sz val="8"/>
        <rFont val="Arial MT"/>
        <family val="2"/>
      </rPr>
      <t xml:space="preserve">
</t>
    </r>
    <r>
      <rPr>
        <sz val="8"/>
        <rFont val="Arial MT"/>
        <family val="2"/>
      </rPr>
      <t xml:space="preserve">
</t>
    </r>
    <r>
      <rPr>
        <sz val="8"/>
        <rFont val="Arial MT"/>
        <family val="2"/>
      </rPr>
      <t/>
    </r>
  </si>
  <si>
    <t>SPORZĄDZIŁ KALKULACJE   :      mgr inż. Wojciech Sawicki (opracowanie wielobranżowe)</t>
  </si>
  <si>
    <t>DATA OPRACOWANIA            :      aktualizacja październik 2024 r.</t>
  </si>
  <si>
    <t>PRZEDMIAR ROBÓT - REWIZJA NR 1</t>
  </si>
  <si>
    <t>Przebudowa ul. Śląskiej od ul. Sikorskiego do ul. Łowickiej</t>
  </si>
  <si>
    <t>Zadanie nr 4: Przebudowa ul. Śląskiej  w Legnicy</t>
  </si>
  <si>
    <t>Roboty branży elektrycznej</t>
  </si>
  <si>
    <t>Roboty branży teletechnicznej - kanał technologiczny</t>
  </si>
  <si>
    <t>RAZEM</t>
  </si>
  <si>
    <t>BANERY I TABLICE INFORMACYJNE (MONTAŻ PRZED ROZPOCZĘCIEM ROBÓT)</t>
  </si>
  <si>
    <t xml:space="preserve">Zakup i montaż tymczasowych banerów o wymiarach min.  wraz z konstrukcjami wsporczymi o treści: "Naprawiamy Legnicę dla Was.
Przepraszamy za chwilowe utrudnienia." Grafika banerów do uzgodnienia z Zamawiającym. Po zakończeniu inwestycji banery stają się własnością Zamawiającego.
</t>
  </si>
  <si>
    <t>szt.</t>
  </si>
  <si>
    <t>141
d.5</t>
  </si>
  <si>
    <t>142
d.5</t>
  </si>
  <si>
    <r>
      <rPr>
        <sz val="8"/>
        <rFont val="Arial MT"/>
        <family val="2"/>
      </rPr>
      <t xml:space="preserve">154,00
</t>
    </r>
    <r>
      <rPr>
        <sz val="8"/>
        <rFont val="Arial MT"/>
        <family val="2"/>
      </rPr>
      <t>6,00</t>
    </r>
  </si>
  <si>
    <r>
      <rPr>
        <sz val="8"/>
        <rFont val="Arial MT"/>
        <family val="2"/>
      </rPr>
      <t xml:space="preserve">m
</t>
    </r>
    <r>
      <rPr>
        <sz val="8"/>
        <rFont val="Arial MT"/>
        <family val="2"/>
      </rPr>
      <t xml:space="preserve">m </t>
    </r>
  </si>
  <si>
    <r>
      <rPr>
        <sz val="8"/>
        <rFont val="Arial MT"/>
        <family val="2"/>
      </rPr>
      <t xml:space="preserve">147,00
</t>
    </r>
    <r>
      <rPr>
        <sz val="8"/>
        <rFont val="Arial MT"/>
        <family val="2"/>
      </rPr>
      <t>7,00</t>
    </r>
  </si>
  <si>
    <r>
      <rPr>
        <vertAlign val="subscript"/>
        <sz val="8"/>
        <rFont val="Arial MT"/>
        <family val="2"/>
      </rPr>
      <t xml:space="preserve">  m</t>
    </r>
    <r>
      <rPr>
        <sz val="6"/>
        <rFont val="Arial MT"/>
        <family val="2"/>
      </rPr>
      <t xml:space="preserve">3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            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>3</t>
    </r>
  </si>
  <si>
    <t>kpl.
kpl.    kpl.</t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</si>
  <si>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          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>3</t>
    </r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</si>
  <si>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          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>2</t>
    </r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</si>
  <si>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           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>2</t>
    </r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</si>
  <si>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           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            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             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            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>3</t>
    </r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</si>
  <si>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          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>3</t>
    </r>
  </si>
  <si>
    <t>307,75
204,58</t>
  </si>
  <si>
    <t>m
m        m</t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</si>
  <si>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                                                                                                                                                                                  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          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           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          </t>
    </r>
  </si>
  <si>
    <r>
      <rPr>
        <sz val="8"/>
        <rFont val="Arial MT"/>
        <family val="2"/>
      </rPr>
      <t xml:space="preserve">4
</t>
    </r>
    <r>
      <rPr>
        <sz val="8"/>
        <rFont val="Arial MT"/>
        <family val="2"/>
      </rPr>
      <t>5</t>
    </r>
  </si>
  <si>
    <r>
      <rPr>
        <sz val="8"/>
        <rFont val="Arial MT"/>
        <family val="2"/>
      </rPr>
      <t xml:space="preserve">90,60
</t>
    </r>
    <r>
      <rPr>
        <sz val="8"/>
        <rFont val="Arial MT"/>
        <family val="2"/>
      </rPr>
      <t>78,80</t>
    </r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</si>
  <si>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          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          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 </t>
    </r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</si>
  <si>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                                                                                                   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              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>3</t>
    </r>
  </si>
  <si>
    <r>
      <rPr>
        <sz val="8"/>
        <rFont val="Arial MT"/>
        <family val="2"/>
      </rPr>
      <t xml:space="preserve">1,52
</t>
    </r>
    <r>
      <rPr>
        <sz val="8"/>
        <rFont val="Arial MT"/>
        <family val="2"/>
      </rPr>
      <t>1,32</t>
    </r>
  </si>
  <si>
    <r>
      <t xml:space="preserve">1
</t>
    </r>
    <r>
      <rPr>
        <sz val="8"/>
        <rFont val="Arial MT"/>
        <family val="2"/>
      </rPr>
      <t xml:space="preserve">1
</t>
    </r>
    <r>
      <rPr>
        <sz val="8"/>
        <rFont val="Arial MT"/>
        <family val="2"/>
      </rPr>
      <t>1</t>
    </r>
  </si>
  <si>
    <r>
      <rPr>
        <sz val="8"/>
        <rFont val="Arial MT"/>
        <family val="2"/>
      </rPr>
      <t xml:space="preserve">szt.
</t>
    </r>
    <r>
      <rPr>
        <sz val="8"/>
        <rFont val="Arial MT"/>
        <family val="2"/>
      </rPr>
      <t xml:space="preserve">szt. szt. </t>
    </r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</si>
  <si>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
</t>
    </r>
  </si>
  <si>
    <r>
      <rPr>
        <sz val="8"/>
        <rFont val="Arial MT"/>
        <family val="2"/>
      </rPr>
      <t xml:space="preserve">Sadzenie krzewów </t>
    </r>
    <r>
      <rPr>
        <sz val="8"/>
        <rFont val="Microsoft Sans Serif"/>
        <family val="2"/>
      </rPr>
      <t>ż</t>
    </r>
    <r>
      <rPr>
        <sz val="8"/>
        <rFont val="Arial MT"/>
        <family val="2"/>
      </rPr>
      <t>ywopłotowych w rowach o szeroko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ci ponad 45 cm w gruncie kat. III z całkowit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>zapraw</t>
    </r>
    <r>
      <rPr>
        <sz val="8"/>
        <rFont val="Microsoft Sans Serif"/>
        <family val="2"/>
      </rPr>
      <t>ą</t>
    </r>
    <r>
      <rPr>
        <sz val="8"/>
        <rFont val="Times New Roman"/>
        <family val="1"/>
      </rPr>
      <t xml:space="preserve"> </t>
    </r>
    <r>
      <rPr>
        <sz val="8"/>
        <rFont val="Arial MT"/>
        <family val="2"/>
      </rPr>
      <t xml:space="preserve">rowów
</t>
    </r>
    <r>
      <rPr>
        <sz val="8"/>
        <rFont val="Arial MT"/>
        <family val="2"/>
      </rPr>
      <t>23</t>
    </r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</si>
  <si>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            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>2</t>
    </r>
  </si>
  <si>
    <r>
      <rPr>
        <sz val="8"/>
        <rFont val="Arial MT"/>
        <family val="2"/>
      </rPr>
      <t xml:space="preserve">977,10
</t>
    </r>
    <r>
      <rPr>
        <sz val="8"/>
        <rFont val="Arial MT"/>
        <family val="2"/>
      </rPr>
      <t>49,95</t>
    </r>
  </si>
  <si>
    <t>16,15
28,64
7,26</t>
  </si>
  <si>
    <r>
      <rPr>
        <sz val="8"/>
        <rFont val="Arial MT"/>
        <family val="2"/>
      </rPr>
      <t xml:space="preserve">977,10
</t>
    </r>
    <r>
      <rPr>
        <sz val="8"/>
        <rFont val="Arial MT"/>
        <family val="2"/>
      </rPr>
      <t>449,60</t>
    </r>
  </si>
  <si>
    <r>
      <rPr>
        <sz val="8"/>
        <rFont val="Arial MT"/>
        <family val="2"/>
      </rPr>
      <t xml:space="preserve">526,40
</t>
    </r>
    <r>
      <rPr>
        <sz val="8"/>
        <rFont val="Arial MT"/>
        <family val="2"/>
      </rPr>
      <t>49,95</t>
    </r>
  </si>
  <si>
    <r>
      <rPr>
        <sz val="8"/>
        <rFont val="Arial MT"/>
        <family val="2"/>
      </rPr>
      <t xml:space="preserve">977,10
</t>
    </r>
    <r>
      <rPr>
        <sz val="8"/>
        <rFont val="Arial MT"/>
        <family val="2"/>
      </rPr>
      <t xml:space="preserve">449,60
</t>
    </r>
    <r>
      <rPr>
        <sz val="8"/>
        <rFont val="Arial MT"/>
        <family val="2"/>
      </rPr>
      <t>526,40</t>
    </r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</si>
  <si>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3           </t>
    </r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</si>
  <si>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           </t>
    </r>
  </si>
  <si>
    <t xml:space="preserve">m
</t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</si>
  <si>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
</t>
    </r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 xml:space="preserve">2         </t>
    </r>
  </si>
  <si>
    <t xml:space="preserve">mp
</t>
  </si>
  <si>
    <r>
      <rPr>
        <sz val="8"/>
        <rFont val="Arial MT"/>
        <family val="2"/>
      </rPr>
      <t xml:space="preserve">1024,75
</t>
    </r>
    <r>
      <rPr>
        <sz val="8"/>
        <rFont val="Arial MT"/>
        <family val="2"/>
      </rPr>
      <t>494,35</t>
    </r>
  </si>
  <si>
    <r>
      <rPr>
        <sz val="8"/>
        <rFont val="Arial MT"/>
        <family val="2"/>
      </rPr>
      <t xml:space="preserve">49,95
</t>
    </r>
    <r>
      <rPr>
        <sz val="8"/>
        <rFont val="Arial MT"/>
        <family val="2"/>
      </rPr>
      <t>369,70</t>
    </r>
  </si>
  <si>
    <t xml:space="preserve">szt.
</t>
  </si>
  <si>
    <t xml:space="preserve">kpl.
kpl.    kpl.
kpl.   </t>
  </si>
  <si>
    <t xml:space="preserve">kpl.    kpl.
</t>
  </si>
  <si>
    <r>
      <rPr>
        <vertAlign val="subscript"/>
        <sz val="8"/>
        <rFont val="Arial MT"/>
        <family val="2"/>
      </rPr>
      <t>m</t>
    </r>
    <r>
      <rPr>
        <sz val="6"/>
        <rFont val="Arial MT"/>
        <family val="2"/>
      </rPr>
      <t>2</t>
    </r>
  </si>
  <si>
    <r>
      <rPr>
        <sz val="8"/>
        <rFont val="Arial MT"/>
        <family val="2"/>
      </rPr>
      <t xml:space="preserve">1
</t>
    </r>
    <r>
      <rPr>
        <sz val="8"/>
        <rFont val="Arial MT"/>
        <family val="2"/>
      </rPr>
      <t>1</t>
    </r>
  </si>
  <si>
    <r>
      <rPr>
        <sz val="8"/>
        <rFont val="Arial MT"/>
        <family val="2"/>
      </rPr>
      <t xml:space="preserve">1
</t>
    </r>
    <r>
      <rPr>
        <sz val="8"/>
        <rFont val="Arial MT"/>
        <family val="2"/>
      </rPr>
      <t xml:space="preserve">1
</t>
    </r>
    <r>
      <rPr>
        <sz val="8"/>
        <rFont val="Arial MT"/>
        <family val="2"/>
      </rPr>
      <t xml:space="preserve">1
</t>
    </r>
    <r>
      <rPr>
        <sz val="8"/>
        <rFont val="Arial MT"/>
        <family val="2"/>
      </rPr>
      <t>1</t>
    </r>
  </si>
  <si>
    <t xml:space="preserve">Zakup i montaż tablicy informującej o dofinansowaniu zadania z Rządowego Funduszu "Polski Ład" 
</t>
  </si>
  <si>
    <t>D-M-00.00.00</t>
  </si>
  <si>
    <t>D-01.01.01</t>
  </si>
  <si>
    <t>D-01.02.01A</t>
  </si>
  <si>
    <t>D-01.02.01</t>
  </si>
  <si>
    <t>D-01.02.04</t>
  </si>
  <si>
    <t>D-01.02.03</t>
  </si>
  <si>
    <t>D-01.02.03
/ D-01.02.04</t>
  </si>
  <si>
    <t>D-02.01.01</t>
  </si>
  <si>
    <t>D-04.01.01</t>
  </si>
  <si>
    <t>D-02.03.01</t>
  </si>
  <si>
    <t>D-04.05.01</t>
  </si>
  <si>
    <t>D-04.04.02</t>
  </si>
  <si>
    <t>D-08.03.01</t>
  </si>
  <si>
    <t>D-08.01.01</t>
  </si>
  <si>
    <t>D-08.03.01
/ D-08.01.01</t>
  </si>
  <si>
    <t>D-04.03.01</t>
  </si>
  <si>
    <t>D-05.03.05A</t>
  </si>
  <si>
    <t>D-05.03.13</t>
  </si>
  <si>
    <t>D-05.03.23</t>
  </si>
  <si>
    <t>D-09.01.01</t>
  </si>
  <si>
    <t>D-07.01.01</t>
  </si>
  <si>
    <t>D-02.01.01
/ IS.00.00</t>
  </si>
  <si>
    <t>IS.00.00</t>
  </si>
  <si>
    <t>D-M.00.00.00</t>
  </si>
  <si>
    <t>IE.00.00</t>
  </si>
  <si>
    <t>TP.00.00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</si>
</sst>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4">
    <font>
      <sz val="10"/>
      <color rgb="FF000000"/>
      <name val="Times New Roman"/>
      <charset val="204"/>
    </font>
    <font>
      <sz val="8"/>
      <name val="Arial MT"/>
    </font>
    <font>
      <b/>
      <sz val="8"/>
      <name val="Arial"/>
    </font>
    <font>
      <b/>
      <sz val="8"/>
      <color rgb="FF000000"/>
      <name val="Arial"/>
      <family val="2"/>
    </font>
    <font>
      <sz val="8"/>
      <color rgb="FF000000"/>
      <name val="Arial MT"/>
      <family val="2"/>
    </font>
    <font>
      <sz val="8"/>
      <name val="Arial MT"/>
      <family val="2"/>
    </font>
    <font>
      <b/>
      <sz val="10.5"/>
      <name val="Arial"/>
      <family val="2"/>
    </font>
    <font>
      <sz val="8"/>
      <name val="Microsoft Sans Serif"/>
      <family val="2"/>
    </font>
    <font>
      <sz val="8"/>
      <name val="Times New Roman"/>
      <family val="1"/>
    </font>
    <font>
      <sz val="16.5"/>
      <name val="Trebuchet MS"/>
      <family val="2"/>
    </font>
    <font>
      <sz val="7"/>
      <name val="Trebuchet MS"/>
      <family val="2"/>
    </font>
    <font>
      <b/>
      <sz val="8"/>
      <name val="Arial"/>
      <family val="2"/>
    </font>
    <font>
      <vertAlign val="subscript"/>
      <sz val="8"/>
      <name val="Arial MT"/>
      <family val="2"/>
    </font>
    <font>
      <sz val="6"/>
      <name val="Arial MT"/>
      <family val="2"/>
    </font>
    <font>
      <sz val="8"/>
      <name val="Times New Roman"/>
      <charset val="204"/>
    </font>
    <font>
      <sz val="10"/>
      <name val="Arial MT"/>
      <family val="2"/>
    </font>
    <font>
      <sz val="10"/>
      <name val="Times New Roman"/>
      <charset val="204"/>
    </font>
    <font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top" wrapText="1" indent="6"/>
    </xf>
    <xf numFmtId="0" fontId="1" fillId="0" borderId="0" xfId="0" applyFont="1" applyFill="1" applyBorder="1" applyAlignment="1">
      <alignment horizontal="left" vertical="top" wrapText="1" inden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 inden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 indent="1"/>
    </xf>
    <xf numFmtId="1" fontId="3" fillId="0" borderId="1" xfId="0" applyNumberFormat="1" applyFont="1" applyFill="1" applyBorder="1" applyAlignment="1">
      <alignment horizontal="right" vertical="top" shrinkToFit="1"/>
    </xf>
    <xf numFmtId="164" fontId="3" fillId="0" borderId="1" xfId="0" applyNumberFormat="1" applyFont="1" applyFill="1" applyBorder="1" applyAlignment="1">
      <alignment horizontal="right" vertical="top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vertical="top" shrinkToFit="1"/>
    </xf>
    <xf numFmtId="3" fontId="4" fillId="0" borderId="1" xfId="0" applyNumberFormat="1" applyFont="1" applyFill="1" applyBorder="1" applyAlignment="1">
      <alignment horizontal="right" vertical="center" shrinkToFit="1"/>
    </xf>
    <xf numFmtId="3" fontId="4" fillId="0" borderId="1" xfId="0" applyNumberFormat="1" applyFont="1" applyFill="1" applyBorder="1" applyAlignment="1">
      <alignment horizontal="right" shrinkToFit="1"/>
    </xf>
    <xf numFmtId="0" fontId="0" fillId="0" borderId="1" xfId="0" applyFill="1" applyBorder="1" applyAlignment="1">
      <alignment horizontal="left" vertical="center" wrapText="1" indent="2"/>
    </xf>
    <xf numFmtId="0" fontId="0" fillId="0" borderId="1" xfId="0" applyFill="1" applyBorder="1" applyAlignment="1">
      <alignment horizontal="left" vertical="center" wrapText="1" indent="3"/>
    </xf>
    <xf numFmtId="0" fontId="0" fillId="0" borderId="1" xfId="0" applyFill="1" applyBorder="1" applyAlignment="1">
      <alignment horizontal="left" vertical="top" wrapText="1" indent="2"/>
    </xf>
    <xf numFmtId="0" fontId="1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right" vertical="center" wrapText="1"/>
    </xf>
    <xf numFmtId="0" fontId="0" fillId="0" borderId="1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 indent="1"/>
    </xf>
    <xf numFmtId="0" fontId="0" fillId="0" borderId="1" xfId="0" applyFill="1" applyBorder="1" applyAlignment="1">
      <alignment horizontal="left" vertical="top" wrapText="1" indent="1"/>
    </xf>
    <xf numFmtId="0" fontId="1" fillId="0" borderId="5" xfId="0" applyFont="1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 inden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wrapText="1"/>
    </xf>
    <xf numFmtId="0" fontId="1" fillId="0" borderId="0" xfId="0" applyFont="1" applyFill="1" applyBorder="1" applyAlignment="1">
      <alignment horizontal="right" vertical="top" wrapText="1"/>
    </xf>
    <xf numFmtId="0" fontId="17" fillId="0" borderId="0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9" fillId="0" borderId="0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 wrapText="1" indent="1"/>
    </xf>
    <xf numFmtId="0" fontId="0" fillId="2" borderId="1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/>
    </xf>
    <xf numFmtId="0" fontId="19" fillId="0" borderId="7" xfId="0" applyFont="1" applyFill="1" applyBorder="1" applyAlignment="1">
      <alignment horizontal="right" vertical="top"/>
    </xf>
    <xf numFmtId="0" fontId="19" fillId="0" borderId="7" xfId="0" applyFont="1" applyFill="1" applyBorder="1" applyAlignment="1">
      <alignment horizontal="left" vertical="top"/>
    </xf>
    <xf numFmtId="0" fontId="22" fillId="0" borderId="7" xfId="0" applyFont="1" applyFill="1" applyBorder="1" applyAlignment="1">
      <alignment horizontal="left" vertical="top"/>
    </xf>
    <xf numFmtId="0" fontId="22" fillId="0" borderId="7" xfId="0" applyFont="1" applyFill="1" applyBorder="1" applyAlignment="1">
      <alignment horizontal="left" vertical="top" wrapText="1"/>
    </xf>
    <xf numFmtId="1" fontId="22" fillId="0" borderId="7" xfId="0" applyNumberFormat="1" applyFont="1" applyFill="1" applyBorder="1" applyAlignment="1">
      <alignment horizontal="left" vertical="top"/>
    </xf>
    <xf numFmtId="1" fontId="19" fillId="0" borderId="7" xfId="0" applyNumberFormat="1" applyFont="1" applyFill="1" applyBorder="1" applyAlignment="1">
      <alignment horizontal="left" vertical="top"/>
    </xf>
    <xf numFmtId="1" fontId="21" fillId="0" borderId="7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 indent="1"/>
    </xf>
    <xf numFmtId="1" fontId="19" fillId="0" borderId="7" xfId="0" applyNumberFormat="1" applyFont="1" applyFill="1" applyBorder="1" applyAlignment="1">
      <alignment horizontal="right" wrapText="1"/>
    </xf>
    <xf numFmtId="1" fontId="19" fillId="0" borderId="7" xfId="0" applyNumberFormat="1" applyFont="1" applyFill="1" applyBorder="1" applyAlignment="1">
      <alignment horizontal="right" vertical="top"/>
    </xf>
    <xf numFmtId="1" fontId="22" fillId="0" borderId="7" xfId="0" applyNumberFormat="1" applyFont="1" applyFill="1" applyBorder="1" applyAlignment="1">
      <alignment horizontal="right" vertical="top"/>
    </xf>
    <xf numFmtId="2" fontId="0" fillId="0" borderId="1" xfId="0" applyNumberForma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right" vertical="top" shrinkToFit="1"/>
    </xf>
    <xf numFmtId="2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right" vertical="center" shrinkToFit="1"/>
    </xf>
    <xf numFmtId="0" fontId="5" fillId="0" borderId="1" xfId="0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right" shrinkToFit="1"/>
    </xf>
    <xf numFmtId="1" fontId="4" fillId="0" borderId="1" xfId="0" applyNumberFormat="1" applyFont="1" applyFill="1" applyBorder="1" applyAlignment="1">
      <alignment horizontal="right" vertical="center" shrinkToFit="1"/>
    </xf>
    <xf numFmtId="1" fontId="0" fillId="0" borderId="1" xfId="0" applyNumberForma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1" fontId="4" fillId="0" borderId="1" xfId="0" applyNumberFormat="1" applyFont="1" applyFill="1" applyBorder="1" applyAlignment="1">
      <alignment horizontal="right" shrinkToFit="1"/>
    </xf>
    <xf numFmtId="1" fontId="4" fillId="2" borderId="1" xfId="0" applyNumberFormat="1" applyFont="1" applyFill="1" applyBorder="1" applyAlignment="1">
      <alignment horizontal="right" vertical="center" shrinkToFit="1"/>
    </xf>
    <xf numFmtId="1" fontId="0" fillId="2" borderId="1" xfId="0" applyNumberFormat="1" applyFill="1" applyBorder="1" applyAlignment="1">
      <alignment horizontal="left" vertical="top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left" vertical="top" wrapText="1"/>
    </xf>
    <xf numFmtId="2" fontId="0" fillId="0" borderId="1" xfId="0" applyNumberFormat="1" applyFill="1" applyBorder="1" applyAlignment="1">
      <alignment horizontal="left" vertical="center" wrapText="1" indent="2"/>
    </xf>
    <xf numFmtId="2" fontId="5" fillId="0" borderId="1" xfId="0" applyNumberFormat="1" applyFont="1" applyFill="1" applyBorder="1" applyAlignment="1">
      <alignment horizontal="left" vertical="center" wrapText="1" indent="2"/>
    </xf>
    <xf numFmtId="2" fontId="0" fillId="0" borderId="1" xfId="0" applyNumberFormat="1" applyFill="1" applyBorder="1" applyAlignment="1">
      <alignment horizontal="left" vertical="center" wrapText="1" indent="3"/>
    </xf>
    <xf numFmtId="2" fontId="0" fillId="0" borderId="5" xfId="0" applyNumberFormat="1" applyFill="1" applyBorder="1" applyAlignment="1">
      <alignment horizontal="left" vertical="center" wrapText="1" indent="3"/>
    </xf>
    <xf numFmtId="2" fontId="0" fillId="0" borderId="5" xfId="0" applyNumberFormat="1" applyFill="1" applyBorder="1" applyAlignment="1">
      <alignment horizontal="left" vertical="top" wrapText="1"/>
    </xf>
    <xf numFmtId="2" fontId="1" fillId="0" borderId="7" xfId="0" applyNumberFormat="1" applyFont="1" applyFill="1" applyBorder="1" applyAlignment="1">
      <alignment horizontal="left" vertical="top" wrapText="1"/>
    </xf>
    <xf numFmtId="2" fontId="4" fillId="0" borderId="7" xfId="0" applyNumberFormat="1" applyFont="1" applyFill="1" applyBorder="1" applyAlignment="1">
      <alignment horizontal="right" vertical="top" shrinkToFit="1"/>
    </xf>
    <xf numFmtId="1" fontId="5" fillId="0" borderId="1" xfId="0" applyNumberFormat="1" applyFont="1" applyFill="1" applyBorder="1" applyAlignment="1">
      <alignment horizontal="left" vertical="center" wrapText="1" indent="4"/>
    </xf>
    <xf numFmtId="2" fontId="5" fillId="0" borderId="1" xfId="0" applyNumberFormat="1" applyFont="1" applyFill="1" applyBorder="1" applyAlignment="1">
      <alignment horizontal="left" vertical="center" wrapText="1" indent="3"/>
    </xf>
    <xf numFmtId="4" fontId="4" fillId="0" borderId="1" xfId="0" applyNumberFormat="1" applyFont="1" applyFill="1" applyBorder="1" applyAlignment="1">
      <alignment horizontal="right" vertical="top" shrinkToFit="1"/>
    </xf>
    <xf numFmtId="1" fontId="4" fillId="0" borderId="1" xfId="0" applyNumberFormat="1" applyFont="1" applyFill="1" applyBorder="1" applyAlignment="1">
      <alignment horizontal="left" indent="4" shrinkToFit="1"/>
    </xf>
    <xf numFmtId="2" fontId="5" fillId="0" borderId="1" xfId="0" applyNumberFormat="1" applyFont="1" applyFill="1" applyBorder="1" applyAlignment="1">
      <alignment horizontal="left" vertical="center" wrapText="1" indent="4"/>
    </xf>
    <xf numFmtId="1" fontId="5" fillId="0" borderId="1" xfId="0" applyNumberFormat="1" applyFont="1" applyFill="1" applyBorder="1" applyAlignment="1">
      <alignment horizontal="left" vertical="top" wrapText="1" indent="4"/>
    </xf>
    <xf numFmtId="1" fontId="0" fillId="0" borderId="1" xfId="0" applyNumberFormat="1" applyFill="1" applyBorder="1" applyAlignment="1">
      <alignment horizontal="left" vertical="top" wrapText="1" indent="3"/>
    </xf>
    <xf numFmtId="0" fontId="23" fillId="0" borderId="1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right" vertical="center" shrinkToFit="1"/>
    </xf>
    <xf numFmtId="165" fontId="0" fillId="0" borderId="1" xfId="0" applyNumberForma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right" vertical="top" shrinkToFit="1"/>
    </xf>
    <xf numFmtId="2" fontId="5" fillId="0" borderId="1" xfId="0" applyNumberFormat="1" applyFont="1" applyFill="1" applyBorder="1" applyAlignment="1">
      <alignment horizontal="left" vertical="top" wrapText="1" indent="3"/>
    </xf>
    <xf numFmtId="0" fontId="5" fillId="0" borderId="1" xfId="0" applyFont="1" applyFill="1" applyBorder="1" applyAlignment="1">
      <alignment horizontal="left" vertical="top" wrapText="1" indent="2"/>
    </xf>
    <xf numFmtId="2" fontId="3" fillId="0" borderId="1" xfId="0" applyNumberFormat="1" applyFont="1" applyFill="1" applyBorder="1" applyAlignment="1">
      <alignment horizontal="right" vertical="top" shrinkToFit="1"/>
    </xf>
    <xf numFmtId="2" fontId="0" fillId="0" borderId="1" xfId="0" applyNumberForma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 indent="2"/>
    </xf>
    <xf numFmtId="4" fontId="4" fillId="0" borderId="1" xfId="0" applyNumberFormat="1" applyFont="1" applyFill="1" applyBorder="1" applyAlignment="1">
      <alignment horizontal="right" shrinkToFit="1"/>
    </xf>
    <xf numFmtId="0" fontId="5" fillId="0" borderId="1" xfId="0" applyFont="1" applyFill="1" applyBorder="1" applyAlignment="1">
      <alignment horizontal="right" vertical="top"/>
    </xf>
    <xf numFmtId="0" fontId="20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top" wrapText="1" indent="2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9" fillId="0" borderId="7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center" vertical="top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1344429</xdr:colOff>
      <xdr:row>0</xdr:row>
      <xdr:rowOff>19510</xdr:rowOff>
    </xdr:from>
    <xdr:ext cx="501015" cy="497205"/>
    <xdr:sp macro="" textlink="">
      <xdr:nvSpPr>
        <xdr:cNvPr id="2" name="Shape 2"/>
        <xdr:cNvSpPr/>
      </xdr:nvSpPr>
      <xdr:spPr>
        <a:xfrm>
          <a:off x="0" y="0"/>
          <a:ext cx="501015" cy="497205"/>
        </a:xfrm>
        <a:custGeom>
          <a:avLst/>
          <a:gdLst/>
          <a:ahLst/>
          <a:cxnLst/>
          <a:rect l="0" t="0" r="0" b="0"/>
          <a:pathLst>
            <a:path w="501015" h="497205">
              <a:moveTo>
                <a:pt x="90237" y="392047"/>
              </a:moveTo>
              <a:lnTo>
                <a:pt x="46671" y="420374"/>
              </a:lnTo>
              <a:lnTo>
                <a:pt x="18926" y="447745"/>
              </a:lnTo>
              <a:lnTo>
                <a:pt x="4277" y="471483"/>
              </a:lnTo>
              <a:lnTo>
                <a:pt x="0" y="488912"/>
              </a:lnTo>
              <a:lnTo>
                <a:pt x="3210" y="495364"/>
              </a:lnTo>
              <a:lnTo>
                <a:pt x="6085" y="497068"/>
              </a:lnTo>
              <a:lnTo>
                <a:pt x="38239" y="497068"/>
              </a:lnTo>
              <a:lnTo>
                <a:pt x="41204" y="496050"/>
              </a:lnTo>
              <a:lnTo>
                <a:pt x="9686" y="496050"/>
              </a:lnTo>
              <a:lnTo>
                <a:pt x="14099" y="477505"/>
              </a:lnTo>
              <a:lnTo>
                <a:pt x="30461" y="451313"/>
              </a:lnTo>
              <a:lnTo>
                <a:pt x="56573" y="421489"/>
              </a:lnTo>
              <a:lnTo>
                <a:pt x="90237" y="392047"/>
              </a:lnTo>
              <a:close/>
            </a:path>
            <a:path w="501015" h="497205">
              <a:moveTo>
                <a:pt x="214121" y="0"/>
              </a:moveTo>
              <a:lnTo>
                <a:pt x="204100" y="6691"/>
              </a:lnTo>
              <a:lnTo>
                <a:pt x="198954" y="22176"/>
              </a:lnTo>
              <a:lnTo>
                <a:pt x="197058" y="39574"/>
              </a:lnTo>
              <a:lnTo>
                <a:pt x="196788" y="52001"/>
              </a:lnTo>
              <a:lnTo>
                <a:pt x="197154" y="63240"/>
              </a:lnTo>
              <a:lnTo>
                <a:pt x="201886" y="101453"/>
              </a:lnTo>
              <a:lnTo>
                <a:pt x="210489" y="142604"/>
              </a:lnTo>
              <a:lnTo>
                <a:pt x="214121" y="156513"/>
              </a:lnTo>
              <a:lnTo>
                <a:pt x="209477" y="175542"/>
              </a:lnTo>
              <a:lnTo>
                <a:pt x="177094" y="257003"/>
              </a:lnTo>
              <a:lnTo>
                <a:pt x="152532" y="309648"/>
              </a:lnTo>
              <a:lnTo>
                <a:pt x="124436" y="363832"/>
              </a:lnTo>
              <a:lnTo>
                <a:pt x="94636" y="414253"/>
              </a:lnTo>
              <a:lnTo>
                <a:pt x="64476" y="456431"/>
              </a:lnTo>
              <a:lnTo>
                <a:pt x="35629" y="485329"/>
              </a:lnTo>
              <a:lnTo>
                <a:pt x="9686" y="496050"/>
              </a:lnTo>
              <a:lnTo>
                <a:pt x="41204" y="496050"/>
              </a:lnTo>
              <a:lnTo>
                <a:pt x="42896" y="495468"/>
              </a:lnTo>
              <a:lnTo>
                <a:pt x="69270" y="472534"/>
              </a:lnTo>
              <a:lnTo>
                <a:pt x="101285" y="431916"/>
              </a:lnTo>
              <a:lnTo>
                <a:pt x="139179" y="371655"/>
              </a:lnTo>
              <a:lnTo>
                <a:pt x="144187" y="370125"/>
              </a:lnTo>
              <a:lnTo>
                <a:pt x="139179" y="370125"/>
              </a:lnTo>
              <a:lnTo>
                <a:pt x="175336" y="303921"/>
              </a:lnTo>
              <a:lnTo>
                <a:pt x="199400" y="253059"/>
              </a:lnTo>
              <a:lnTo>
                <a:pt x="214384" y="214337"/>
              </a:lnTo>
              <a:lnTo>
                <a:pt x="223298" y="184553"/>
              </a:lnTo>
              <a:lnTo>
                <a:pt x="241193" y="184553"/>
              </a:lnTo>
              <a:lnTo>
                <a:pt x="229926" y="154983"/>
              </a:lnTo>
              <a:lnTo>
                <a:pt x="233609" y="128983"/>
              </a:lnTo>
              <a:lnTo>
                <a:pt x="223298" y="128983"/>
              </a:lnTo>
              <a:lnTo>
                <a:pt x="217435" y="106615"/>
              </a:lnTo>
              <a:lnTo>
                <a:pt x="213484" y="85011"/>
              </a:lnTo>
              <a:lnTo>
                <a:pt x="211254" y="64746"/>
              </a:lnTo>
              <a:lnTo>
                <a:pt x="210553" y="46393"/>
              </a:lnTo>
              <a:lnTo>
                <a:pt x="210720" y="38690"/>
              </a:lnTo>
              <a:lnTo>
                <a:pt x="211891" y="25681"/>
              </a:lnTo>
              <a:lnTo>
                <a:pt x="215069" y="12195"/>
              </a:lnTo>
              <a:lnTo>
                <a:pt x="221259" y="3058"/>
              </a:lnTo>
              <a:lnTo>
                <a:pt x="233676" y="3058"/>
              </a:lnTo>
              <a:lnTo>
                <a:pt x="227122" y="509"/>
              </a:lnTo>
              <a:lnTo>
                <a:pt x="214121" y="0"/>
              </a:lnTo>
              <a:close/>
            </a:path>
            <a:path w="501015" h="497205">
              <a:moveTo>
                <a:pt x="495539" y="369106"/>
              </a:moveTo>
              <a:lnTo>
                <a:pt x="481264" y="369106"/>
              </a:lnTo>
              <a:lnTo>
                <a:pt x="475656" y="374204"/>
              </a:lnTo>
              <a:lnTo>
                <a:pt x="475656" y="387969"/>
              </a:lnTo>
              <a:lnTo>
                <a:pt x="481264" y="393067"/>
              </a:lnTo>
              <a:lnTo>
                <a:pt x="495539" y="393067"/>
              </a:lnTo>
              <a:lnTo>
                <a:pt x="498088" y="390518"/>
              </a:lnTo>
              <a:lnTo>
                <a:pt x="482793" y="390518"/>
              </a:lnTo>
              <a:lnTo>
                <a:pt x="478205" y="386439"/>
              </a:lnTo>
              <a:lnTo>
                <a:pt x="478205" y="375733"/>
              </a:lnTo>
              <a:lnTo>
                <a:pt x="482793" y="371655"/>
              </a:lnTo>
              <a:lnTo>
                <a:pt x="498088" y="371655"/>
              </a:lnTo>
              <a:lnTo>
                <a:pt x="495539" y="369106"/>
              </a:lnTo>
              <a:close/>
            </a:path>
            <a:path w="501015" h="497205">
              <a:moveTo>
                <a:pt x="498088" y="371655"/>
              </a:moveTo>
              <a:lnTo>
                <a:pt x="494009" y="371655"/>
              </a:lnTo>
              <a:lnTo>
                <a:pt x="497578" y="375733"/>
              </a:lnTo>
              <a:lnTo>
                <a:pt x="497578" y="386439"/>
              </a:lnTo>
              <a:lnTo>
                <a:pt x="494009" y="390518"/>
              </a:lnTo>
              <a:lnTo>
                <a:pt x="498088" y="390518"/>
              </a:lnTo>
              <a:lnTo>
                <a:pt x="500637" y="387969"/>
              </a:lnTo>
              <a:lnTo>
                <a:pt x="500637" y="374204"/>
              </a:lnTo>
              <a:lnTo>
                <a:pt x="498088" y="371655"/>
              </a:lnTo>
              <a:close/>
            </a:path>
            <a:path w="501015" h="497205">
              <a:moveTo>
                <a:pt x="491460" y="373184"/>
              </a:moveTo>
              <a:lnTo>
                <a:pt x="483303" y="373184"/>
              </a:lnTo>
              <a:lnTo>
                <a:pt x="483303" y="387969"/>
              </a:lnTo>
              <a:lnTo>
                <a:pt x="485852" y="387969"/>
              </a:lnTo>
              <a:lnTo>
                <a:pt x="485852" y="382361"/>
              </a:lnTo>
              <a:lnTo>
                <a:pt x="492310" y="382361"/>
              </a:lnTo>
              <a:lnTo>
                <a:pt x="491970" y="381851"/>
              </a:lnTo>
              <a:lnTo>
                <a:pt x="490440" y="381341"/>
              </a:lnTo>
              <a:lnTo>
                <a:pt x="493499" y="380322"/>
              </a:lnTo>
              <a:lnTo>
                <a:pt x="485852" y="380322"/>
              </a:lnTo>
              <a:lnTo>
                <a:pt x="485852" y="376243"/>
              </a:lnTo>
              <a:lnTo>
                <a:pt x="493159" y="376243"/>
              </a:lnTo>
              <a:lnTo>
                <a:pt x="492990" y="375223"/>
              </a:lnTo>
              <a:lnTo>
                <a:pt x="491460" y="373184"/>
              </a:lnTo>
              <a:close/>
            </a:path>
            <a:path w="501015" h="497205">
              <a:moveTo>
                <a:pt x="492310" y="382361"/>
              </a:moveTo>
              <a:lnTo>
                <a:pt x="488911" y="382361"/>
              </a:lnTo>
              <a:lnTo>
                <a:pt x="489931" y="383890"/>
              </a:lnTo>
              <a:lnTo>
                <a:pt x="490440" y="385420"/>
              </a:lnTo>
              <a:lnTo>
                <a:pt x="490950" y="387969"/>
              </a:lnTo>
              <a:lnTo>
                <a:pt x="493499" y="387969"/>
              </a:lnTo>
              <a:lnTo>
                <a:pt x="492990" y="385420"/>
              </a:lnTo>
              <a:lnTo>
                <a:pt x="492990" y="383380"/>
              </a:lnTo>
              <a:lnTo>
                <a:pt x="492310" y="382361"/>
              </a:lnTo>
              <a:close/>
            </a:path>
            <a:path w="501015" h="497205">
              <a:moveTo>
                <a:pt x="493159" y="376243"/>
              </a:moveTo>
              <a:lnTo>
                <a:pt x="489421" y="376243"/>
              </a:lnTo>
              <a:lnTo>
                <a:pt x="490440" y="376753"/>
              </a:lnTo>
              <a:lnTo>
                <a:pt x="490440" y="379812"/>
              </a:lnTo>
              <a:lnTo>
                <a:pt x="488911" y="380322"/>
              </a:lnTo>
              <a:lnTo>
                <a:pt x="493499" y="380322"/>
              </a:lnTo>
              <a:lnTo>
                <a:pt x="493499" y="378282"/>
              </a:lnTo>
              <a:lnTo>
                <a:pt x="493159" y="376243"/>
              </a:lnTo>
              <a:close/>
            </a:path>
            <a:path w="501015" h="497205">
              <a:moveTo>
                <a:pt x="241193" y="184553"/>
              </a:moveTo>
              <a:lnTo>
                <a:pt x="223298" y="184553"/>
              </a:lnTo>
              <a:lnTo>
                <a:pt x="250812" y="239796"/>
              </a:lnTo>
              <a:lnTo>
                <a:pt x="279377" y="277403"/>
              </a:lnTo>
              <a:lnTo>
                <a:pt x="306031" y="301340"/>
              </a:lnTo>
              <a:lnTo>
                <a:pt x="327810" y="315575"/>
              </a:lnTo>
              <a:lnTo>
                <a:pt x="281990" y="324672"/>
              </a:lnTo>
              <a:lnTo>
                <a:pt x="234259" y="336732"/>
              </a:lnTo>
              <a:lnTo>
                <a:pt x="186145" y="351852"/>
              </a:lnTo>
              <a:lnTo>
                <a:pt x="139179" y="370125"/>
              </a:lnTo>
              <a:lnTo>
                <a:pt x="144187" y="370125"/>
              </a:lnTo>
              <a:lnTo>
                <a:pt x="186942" y="357069"/>
              </a:lnTo>
              <a:lnTo>
                <a:pt x="239102" y="344826"/>
              </a:lnTo>
              <a:lnTo>
                <a:pt x="293174" y="335163"/>
              </a:lnTo>
              <a:lnTo>
                <a:pt x="346673" y="328320"/>
              </a:lnTo>
              <a:lnTo>
                <a:pt x="384954" y="328320"/>
              </a:lnTo>
              <a:lnTo>
                <a:pt x="376752" y="324752"/>
              </a:lnTo>
              <a:lnTo>
                <a:pt x="411332" y="323166"/>
              </a:lnTo>
              <a:lnTo>
                <a:pt x="490238" y="323166"/>
              </a:lnTo>
              <a:lnTo>
                <a:pt x="476994" y="316021"/>
              </a:lnTo>
              <a:lnTo>
                <a:pt x="457979" y="312006"/>
              </a:lnTo>
              <a:lnTo>
                <a:pt x="354320" y="312006"/>
              </a:lnTo>
              <a:lnTo>
                <a:pt x="342491" y="305235"/>
              </a:lnTo>
              <a:lnTo>
                <a:pt x="308437" y="282437"/>
              </a:lnTo>
              <a:lnTo>
                <a:pt x="261534" y="225784"/>
              </a:lnTo>
              <a:lnTo>
                <a:pt x="243770" y="191316"/>
              </a:lnTo>
              <a:lnTo>
                <a:pt x="241193" y="184553"/>
              </a:lnTo>
              <a:close/>
            </a:path>
            <a:path w="501015" h="497205">
              <a:moveTo>
                <a:pt x="384954" y="328320"/>
              </a:moveTo>
              <a:lnTo>
                <a:pt x="346673" y="328320"/>
              </a:lnTo>
              <a:lnTo>
                <a:pt x="380129" y="343440"/>
              </a:lnTo>
              <a:lnTo>
                <a:pt x="413204" y="354831"/>
              </a:lnTo>
              <a:lnTo>
                <a:pt x="443601" y="362016"/>
              </a:lnTo>
              <a:lnTo>
                <a:pt x="469028" y="364517"/>
              </a:lnTo>
              <a:lnTo>
                <a:pt x="479551" y="363832"/>
              </a:lnTo>
              <a:lnTo>
                <a:pt x="487445" y="361713"/>
              </a:lnTo>
              <a:lnTo>
                <a:pt x="492758" y="358065"/>
              </a:lnTo>
              <a:lnTo>
                <a:pt x="493657" y="356360"/>
              </a:lnTo>
              <a:lnTo>
                <a:pt x="479734" y="356360"/>
              </a:lnTo>
              <a:lnTo>
                <a:pt x="459557" y="354074"/>
              </a:lnTo>
              <a:lnTo>
                <a:pt x="434552" y="347630"/>
              </a:lnTo>
              <a:lnTo>
                <a:pt x="406393" y="337648"/>
              </a:lnTo>
              <a:lnTo>
                <a:pt x="384954" y="328320"/>
              </a:lnTo>
              <a:close/>
            </a:path>
            <a:path w="501015" h="497205">
              <a:moveTo>
                <a:pt x="495539" y="352792"/>
              </a:moveTo>
              <a:lnTo>
                <a:pt x="491970" y="354321"/>
              </a:lnTo>
              <a:lnTo>
                <a:pt x="486362" y="356360"/>
              </a:lnTo>
              <a:lnTo>
                <a:pt x="493657" y="356360"/>
              </a:lnTo>
              <a:lnTo>
                <a:pt x="495539" y="352792"/>
              </a:lnTo>
              <a:close/>
            </a:path>
            <a:path w="501015" h="497205">
              <a:moveTo>
                <a:pt x="490238" y="323166"/>
              </a:moveTo>
              <a:lnTo>
                <a:pt x="411332" y="323166"/>
              </a:lnTo>
              <a:lnTo>
                <a:pt x="451503" y="324306"/>
              </a:lnTo>
              <a:lnTo>
                <a:pt x="484506" y="331276"/>
              </a:lnTo>
              <a:lnTo>
                <a:pt x="497578" y="347184"/>
              </a:lnTo>
              <a:lnTo>
                <a:pt x="499107" y="343615"/>
              </a:lnTo>
              <a:lnTo>
                <a:pt x="500637" y="342085"/>
              </a:lnTo>
              <a:lnTo>
                <a:pt x="500637" y="338516"/>
              </a:lnTo>
              <a:lnTo>
                <a:pt x="494431" y="325429"/>
              </a:lnTo>
              <a:lnTo>
                <a:pt x="490238" y="323166"/>
              </a:lnTo>
              <a:close/>
            </a:path>
            <a:path w="501015" h="497205">
              <a:moveTo>
                <a:pt x="415498" y="308438"/>
              </a:moveTo>
              <a:lnTo>
                <a:pt x="401852" y="308780"/>
              </a:lnTo>
              <a:lnTo>
                <a:pt x="387012" y="309648"/>
              </a:lnTo>
              <a:lnTo>
                <a:pt x="354320" y="312006"/>
              </a:lnTo>
              <a:lnTo>
                <a:pt x="457979" y="312006"/>
              </a:lnTo>
              <a:lnTo>
                <a:pt x="450093" y="310341"/>
              </a:lnTo>
              <a:lnTo>
                <a:pt x="415498" y="308438"/>
              </a:lnTo>
              <a:close/>
            </a:path>
            <a:path w="501015" h="497205">
              <a:moveTo>
                <a:pt x="238592" y="41804"/>
              </a:moveTo>
              <a:lnTo>
                <a:pt x="235844" y="56860"/>
              </a:lnTo>
              <a:lnTo>
                <a:pt x="232666" y="76217"/>
              </a:lnTo>
              <a:lnTo>
                <a:pt x="228627" y="100162"/>
              </a:lnTo>
              <a:lnTo>
                <a:pt x="223298" y="128983"/>
              </a:lnTo>
              <a:lnTo>
                <a:pt x="233609" y="128983"/>
              </a:lnTo>
              <a:lnTo>
                <a:pt x="234076" y="125685"/>
              </a:lnTo>
              <a:lnTo>
                <a:pt x="236362" y="97629"/>
              </a:lnTo>
              <a:lnTo>
                <a:pt x="237597" y="69956"/>
              </a:lnTo>
              <a:lnTo>
                <a:pt x="238592" y="41804"/>
              </a:lnTo>
              <a:close/>
            </a:path>
            <a:path w="501015" h="497205">
              <a:moveTo>
                <a:pt x="233676" y="3058"/>
              </a:moveTo>
              <a:lnTo>
                <a:pt x="221259" y="3058"/>
              </a:lnTo>
              <a:lnTo>
                <a:pt x="226763" y="6532"/>
              </a:lnTo>
              <a:lnTo>
                <a:pt x="232029" y="12108"/>
              </a:lnTo>
              <a:lnTo>
                <a:pt x="236242" y="20551"/>
              </a:lnTo>
              <a:lnTo>
                <a:pt x="238592" y="32628"/>
              </a:lnTo>
              <a:lnTo>
                <a:pt x="240504" y="13765"/>
              </a:lnTo>
              <a:lnTo>
                <a:pt x="236298" y="4078"/>
              </a:lnTo>
              <a:lnTo>
                <a:pt x="233676" y="3058"/>
              </a:lnTo>
              <a:close/>
            </a:path>
          </a:pathLst>
        </a:custGeom>
        <a:solidFill>
          <a:srgbClr val="FFD8D8">
            <a:alpha val="50000"/>
          </a:srgbClr>
        </a:solidFill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B28" sqref="B28"/>
    </sheetView>
  </sheetViews>
  <sheetFormatPr defaultRowHeight="12.75"/>
  <cols>
    <col min="1" max="1" width="20.83203125" customWidth="1"/>
    <col min="2" max="2" width="104.1640625" customWidth="1"/>
  </cols>
  <sheetData>
    <row r="1" spans="1:2" ht="47.25" customHeight="1">
      <c r="A1" s="107" t="s">
        <v>0</v>
      </c>
      <c r="B1" s="108"/>
    </row>
    <row r="2" spans="1:2">
      <c r="A2" s="36" t="s">
        <v>1</v>
      </c>
      <c r="B2" s="1" t="s">
        <v>2</v>
      </c>
    </row>
    <row r="3" spans="1:2">
      <c r="A3" s="36" t="s">
        <v>3</v>
      </c>
      <c r="B3" s="1" t="s">
        <v>4</v>
      </c>
    </row>
    <row r="4" spans="1:2">
      <c r="A4" s="36" t="s">
        <v>5</v>
      </c>
      <c r="B4" s="2" t="s">
        <v>6</v>
      </c>
    </row>
    <row r="5" spans="1:2">
      <c r="A5" s="36" t="s">
        <v>7</v>
      </c>
      <c r="B5" s="1" t="s">
        <v>8</v>
      </c>
    </row>
    <row r="6" spans="1:2">
      <c r="A6" s="36" t="s">
        <v>9</v>
      </c>
      <c r="B6" s="1" t="s">
        <v>10</v>
      </c>
    </row>
    <row r="7" spans="1:2">
      <c r="A7" s="36" t="s">
        <v>11</v>
      </c>
      <c r="B7" s="1" t="s">
        <v>12</v>
      </c>
    </row>
    <row r="8" spans="1:2">
      <c r="A8" s="36" t="s">
        <v>13</v>
      </c>
      <c r="B8" s="1" t="s">
        <v>14</v>
      </c>
    </row>
    <row r="9" spans="1:2">
      <c r="A9" s="36" t="s">
        <v>15</v>
      </c>
      <c r="B9" s="2" t="s">
        <v>16</v>
      </c>
    </row>
    <row r="10" spans="1:2">
      <c r="A10" s="36" t="s">
        <v>17</v>
      </c>
      <c r="B10" s="2" t="s">
        <v>18</v>
      </c>
    </row>
    <row r="11" spans="1:2">
      <c r="A11" s="36" t="s">
        <v>19</v>
      </c>
      <c r="B11" s="2" t="s">
        <v>20</v>
      </c>
    </row>
    <row r="12" spans="1:2">
      <c r="A12" s="36" t="s">
        <v>21</v>
      </c>
      <c r="B12" s="1" t="s">
        <v>22</v>
      </c>
    </row>
    <row r="13" spans="1:2">
      <c r="A13" s="36" t="s">
        <v>23</v>
      </c>
      <c r="B13" s="2" t="s">
        <v>24</v>
      </c>
    </row>
    <row r="14" spans="1:2">
      <c r="A14" s="3"/>
      <c r="B14" s="2" t="s">
        <v>25</v>
      </c>
    </row>
    <row r="15" spans="1:2" ht="15" customHeight="1">
      <c r="A15" s="109" t="s">
        <v>384</v>
      </c>
      <c r="B15" s="108"/>
    </row>
    <row r="16" spans="1:2">
      <c r="B16" s="38" t="s">
        <v>381</v>
      </c>
    </row>
    <row r="17" spans="2:2">
      <c r="B17" s="38" t="s">
        <v>380</v>
      </c>
    </row>
    <row r="18" spans="2:2">
      <c r="B18" s="38" t="s">
        <v>382</v>
      </c>
    </row>
    <row r="19" spans="2:2">
      <c r="B19" s="38" t="s">
        <v>383</v>
      </c>
    </row>
    <row r="20" spans="2:2">
      <c r="B20" s="38"/>
    </row>
    <row r="21" spans="2:2">
      <c r="B21" s="38" t="s">
        <v>385</v>
      </c>
    </row>
    <row r="23" spans="2:2">
      <c r="B23" s="37" t="s">
        <v>386</v>
      </c>
    </row>
  </sheetData>
  <mergeCells count="2">
    <mergeCell ref="A1:B1"/>
    <mergeCell ref="A15:B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/>
  </sheetViews>
  <sheetFormatPr defaultRowHeight="12.75"/>
  <cols>
    <col min="1" max="1" width="68.5" customWidth="1"/>
    <col min="2" max="2" width="28" customWidth="1"/>
    <col min="3" max="3" width="20.1640625" customWidth="1"/>
  </cols>
  <sheetData>
    <row r="1" spans="1:3" ht="46.5" customHeight="1">
      <c r="A1" s="4"/>
      <c r="B1" s="5" t="s">
        <v>26</v>
      </c>
      <c r="C1" s="4" t="s">
        <v>27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cols>
    <col min="1" max="1" width="116.83203125" customWidth="1"/>
  </cols>
  <sheetData>
    <row r="1" spans="1:1" ht="11.25" customHeight="1">
      <c r="A1" s="6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sqref="A1:A2"/>
    </sheetView>
  </sheetViews>
  <sheetFormatPr defaultRowHeight="12.75"/>
  <cols>
    <col min="1" max="1" width="31.83203125" customWidth="1"/>
    <col min="2" max="2" width="84.83203125" customWidth="1"/>
  </cols>
  <sheetData>
    <row r="1" spans="1:2" ht="408.95" customHeight="1">
      <c r="A1" s="110" t="s">
        <v>29</v>
      </c>
      <c r="B1" s="111" t="s">
        <v>30</v>
      </c>
    </row>
    <row r="2" spans="1:2" ht="36.200000000000003" customHeight="1">
      <c r="A2" s="110"/>
      <c r="B2" s="111"/>
    </row>
  </sheetData>
  <mergeCells count="2">
    <mergeCell ref="A1:A2"/>
    <mergeCell ref="B1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1"/>
  <sheetViews>
    <sheetView tabSelected="1" topLeftCell="A292" workbookViewId="0">
      <selection activeCell="C315" sqref="C315"/>
    </sheetView>
  </sheetViews>
  <sheetFormatPr defaultRowHeight="12.75"/>
  <cols>
    <col min="1" max="1" width="6.5" customWidth="1"/>
    <col min="2" max="2" width="13" customWidth="1"/>
    <col min="3" max="3" width="66.1640625" customWidth="1"/>
    <col min="4" max="4" width="6.83203125" customWidth="1"/>
    <col min="5" max="5" width="11.83203125" customWidth="1"/>
    <col min="6" max="6" width="11.5" customWidth="1"/>
  </cols>
  <sheetData>
    <row r="1" spans="1:6">
      <c r="A1" s="39" t="s">
        <v>389</v>
      </c>
      <c r="B1" s="39"/>
      <c r="C1" s="39"/>
      <c r="D1" s="39"/>
      <c r="E1" s="39"/>
      <c r="F1" s="39"/>
    </row>
    <row r="2" spans="1:6">
      <c r="A2" s="39"/>
      <c r="B2" s="39"/>
      <c r="C2" s="39"/>
      <c r="D2" s="39"/>
      <c r="E2" s="39"/>
      <c r="F2" s="39"/>
    </row>
    <row r="3" spans="1:6">
      <c r="A3" s="117" t="s">
        <v>387</v>
      </c>
      <c r="B3" s="117"/>
      <c r="C3" s="117"/>
      <c r="D3" s="117"/>
      <c r="E3" s="117"/>
      <c r="F3" s="117"/>
    </row>
    <row r="5" spans="1:6" ht="11.25" customHeight="1">
      <c r="A5" s="7" t="s">
        <v>31</v>
      </c>
      <c r="B5" s="8" t="s">
        <v>32</v>
      </c>
      <c r="C5" s="9" t="s">
        <v>33</v>
      </c>
      <c r="D5" s="10" t="s">
        <v>34</v>
      </c>
      <c r="E5" s="10" t="s">
        <v>35</v>
      </c>
      <c r="F5" s="10" t="s">
        <v>36</v>
      </c>
    </row>
    <row r="6" spans="1:6" ht="11.25" customHeight="1">
      <c r="A6" s="115" t="s">
        <v>388</v>
      </c>
      <c r="B6" s="113"/>
      <c r="C6" s="113"/>
      <c r="D6" s="113"/>
      <c r="E6" s="113"/>
      <c r="F6" s="114"/>
    </row>
    <row r="7" spans="1:6" ht="11.25" customHeight="1">
      <c r="A7" s="11">
        <v>1</v>
      </c>
      <c r="B7" s="8" t="s">
        <v>37</v>
      </c>
      <c r="C7" s="112" t="s">
        <v>38</v>
      </c>
      <c r="D7" s="113"/>
      <c r="E7" s="113"/>
      <c r="F7" s="114"/>
    </row>
    <row r="8" spans="1:6" ht="11.25" customHeight="1">
      <c r="A8" s="12">
        <v>1.1000000000000001</v>
      </c>
      <c r="B8" s="8" t="s">
        <v>39</v>
      </c>
      <c r="C8" s="112" t="s">
        <v>40</v>
      </c>
      <c r="D8" s="113"/>
      <c r="E8" s="113"/>
      <c r="F8" s="114"/>
    </row>
    <row r="9" spans="1:6" ht="71.25" customHeight="1">
      <c r="A9" s="13" t="s">
        <v>41</v>
      </c>
      <c r="B9" s="104" t="s">
        <v>440</v>
      </c>
      <c r="C9" s="15" t="s">
        <v>42</v>
      </c>
      <c r="D9" s="75" t="s">
        <v>434</v>
      </c>
      <c r="E9" s="91" t="s">
        <v>438</v>
      </c>
      <c r="F9" s="63"/>
    </row>
    <row r="10" spans="1:6" ht="11.25" customHeight="1">
      <c r="A10" s="16"/>
      <c r="B10" s="16"/>
      <c r="C10" s="16"/>
      <c r="D10" s="16"/>
      <c r="E10" s="64" t="s">
        <v>43</v>
      </c>
      <c r="F10" s="65">
        <v>4</v>
      </c>
    </row>
    <row r="11" spans="1:6" ht="54" customHeight="1">
      <c r="A11" s="13" t="s">
        <v>44</v>
      </c>
      <c r="B11" s="14" t="s">
        <v>441</v>
      </c>
      <c r="C11" s="15" t="s">
        <v>45</v>
      </c>
      <c r="D11" s="75" t="s">
        <v>435</v>
      </c>
      <c r="E11" s="91" t="s">
        <v>437</v>
      </c>
      <c r="F11" s="63"/>
    </row>
    <row r="12" spans="1:6" ht="11.25" customHeight="1">
      <c r="A12" s="16"/>
      <c r="B12" s="16"/>
      <c r="C12" s="16"/>
      <c r="D12" s="16"/>
      <c r="E12" s="64" t="s">
        <v>43</v>
      </c>
      <c r="F12" s="65">
        <v>2</v>
      </c>
    </row>
    <row r="13" spans="1:6" ht="32.25" customHeight="1">
      <c r="A13" s="13" t="s">
        <v>46</v>
      </c>
      <c r="B13" s="106" t="s">
        <v>442</v>
      </c>
      <c r="C13" s="15" t="s">
        <v>47</v>
      </c>
      <c r="D13" s="73" t="s">
        <v>395</v>
      </c>
      <c r="E13" s="62">
        <v>32</v>
      </c>
      <c r="F13" s="63"/>
    </row>
    <row r="14" spans="1:6" ht="11.25" customHeight="1">
      <c r="A14" s="16"/>
      <c r="B14" s="16"/>
      <c r="C14" s="16"/>
      <c r="D14" s="16"/>
      <c r="E14" s="64" t="s">
        <v>43</v>
      </c>
      <c r="F14" s="65">
        <f>E13</f>
        <v>32</v>
      </c>
    </row>
    <row r="15" spans="1:6" ht="36.75" customHeight="1">
      <c r="A15" s="13" t="s">
        <v>49</v>
      </c>
      <c r="B15" s="15" t="s">
        <v>443</v>
      </c>
      <c r="C15" s="15" t="s">
        <v>50</v>
      </c>
      <c r="D15" s="72" t="s">
        <v>436</v>
      </c>
      <c r="E15" s="61">
        <v>23.2</v>
      </c>
      <c r="F15" s="54"/>
    </row>
    <row r="16" spans="1:6" ht="11.25" customHeight="1">
      <c r="A16" s="16"/>
      <c r="B16" s="16"/>
      <c r="C16" s="16"/>
      <c r="D16" s="16"/>
      <c r="E16" s="55" t="s">
        <v>43</v>
      </c>
      <c r="F16" s="56">
        <f>E15</f>
        <v>23.2</v>
      </c>
    </row>
    <row r="17" spans="1:6" ht="32.25" customHeight="1">
      <c r="A17" s="13" t="s">
        <v>52</v>
      </c>
      <c r="B17" s="15" t="s">
        <v>443</v>
      </c>
      <c r="C17" s="31" t="s">
        <v>53</v>
      </c>
      <c r="D17" s="73" t="s">
        <v>433</v>
      </c>
      <c r="E17" s="62">
        <v>4</v>
      </c>
      <c r="F17" s="63"/>
    </row>
    <row r="18" spans="1:6" ht="11.25" customHeight="1">
      <c r="A18" s="16"/>
      <c r="B18" s="16"/>
      <c r="C18" s="16"/>
      <c r="D18" s="16"/>
      <c r="E18" s="64" t="s">
        <v>43</v>
      </c>
      <c r="F18" s="65">
        <f>E17</f>
        <v>4</v>
      </c>
    </row>
    <row r="19" spans="1:6" ht="32.25" customHeight="1">
      <c r="A19" s="13" t="s">
        <v>54</v>
      </c>
      <c r="B19" s="15" t="s">
        <v>443</v>
      </c>
      <c r="C19" s="15" t="s">
        <v>55</v>
      </c>
      <c r="D19" s="73" t="s">
        <v>395</v>
      </c>
      <c r="E19" s="62">
        <v>4</v>
      </c>
      <c r="F19" s="63"/>
    </row>
    <row r="20" spans="1:6" ht="11.25" customHeight="1">
      <c r="A20" s="16"/>
      <c r="B20" s="16"/>
      <c r="C20" s="16"/>
      <c r="D20" s="16"/>
      <c r="E20" s="64" t="s">
        <v>43</v>
      </c>
      <c r="F20" s="65">
        <f>E19</f>
        <v>4</v>
      </c>
    </row>
    <row r="21" spans="1:6" ht="36.75" customHeight="1">
      <c r="A21" s="13" t="s">
        <v>56</v>
      </c>
      <c r="B21" s="15" t="s">
        <v>443</v>
      </c>
      <c r="C21" s="15" t="s">
        <v>57</v>
      </c>
      <c r="D21" s="73" t="s">
        <v>430</v>
      </c>
      <c r="E21" s="61">
        <v>1.2</v>
      </c>
      <c r="F21" s="54"/>
    </row>
    <row r="22" spans="1:6" ht="11.25" customHeight="1">
      <c r="A22" s="16"/>
      <c r="B22" s="16"/>
      <c r="C22" s="16"/>
      <c r="D22" s="16"/>
      <c r="E22" s="55" t="s">
        <v>43</v>
      </c>
      <c r="F22" s="56">
        <f>E21</f>
        <v>1.2</v>
      </c>
    </row>
    <row r="23" spans="1:6" ht="33.75" customHeight="1">
      <c r="A23" s="13" t="s">
        <v>58</v>
      </c>
      <c r="B23" s="15" t="s">
        <v>443</v>
      </c>
      <c r="C23" s="15" t="s">
        <v>59</v>
      </c>
      <c r="D23" s="73" t="s">
        <v>430</v>
      </c>
      <c r="E23" s="59">
        <v>3.08</v>
      </c>
      <c r="F23" s="54"/>
    </row>
    <row r="24" spans="1:6" ht="11.25" customHeight="1">
      <c r="A24" s="16"/>
      <c r="B24" s="16"/>
      <c r="C24" s="16"/>
      <c r="D24" s="16"/>
      <c r="E24" s="55" t="s">
        <v>43</v>
      </c>
      <c r="F24" s="56">
        <f>E23</f>
        <v>3.08</v>
      </c>
    </row>
    <row r="25" spans="1:6" ht="33.75" customHeight="1">
      <c r="A25" s="13" t="s">
        <v>60</v>
      </c>
      <c r="B25" s="15" t="s">
        <v>443</v>
      </c>
      <c r="C25" s="15" t="s">
        <v>61</v>
      </c>
      <c r="D25" s="73" t="s">
        <v>430</v>
      </c>
      <c r="E25" s="59">
        <v>1.1200000000000001</v>
      </c>
      <c r="F25" s="54"/>
    </row>
    <row r="26" spans="1:6" ht="11.25" customHeight="1">
      <c r="A26" s="16"/>
      <c r="B26" s="16"/>
      <c r="C26" s="16"/>
      <c r="D26" s="16"/>
      <c r="E26" s="55" t="s">
        <v>43</v>
      </c>
      <c r="F26" s="56">
        <f>E25</f>
        <v>1.1200000000000001</v>
      </c>
    </row>
    <row r="27" spans="1:6" ht="36.75" customHeight="1">
      <c r="A27" s="13" t="s">
        <v>62</v>
      </c>
      <c r="B27" s="15" t="s">
        <v>444</v>
      </c>
      <c r="C27" s="15" t="s">
        <v>63</v>
      </c>
      <c r="D27" s="73" t="s">
        <v>428</v>
      </c>
      <c r="E27" s="103">
        <v>48.2</v>
      </c>
      <c r="F27" s="54"/>
    </row>
    <row r="28" spans="1:6" ht="11.25" customHeight="1">
      <c r="A28" s="16"/>
      <c r="B28" s="16"/>
      <c r="C28" s="16"/>
      <c r="D28" s="16"/>
      <c r="E28" s="13" t="s">
        <v>43</v>
      </c>
      <c r="F28" s="56">
        <f>E27</f>
        <v>48.2</v>
      </c>
    </row>
    <row r="29" spans="1:6" ht="48" customHeight="1">
      <c r="A29" s="13" t="s">
        <v>65</v>
      </c>
      <c r="B29" s="13" t="s">
        <v>444</v>
      </c>
      <c r="C29" s="15" t="s">
        <v>66</v>
      </c>
      <c r="D29" s="71" t="s">
        <v>429</v>
      </c>
      <c r="E29" s="102" t="s">
        <v>432</v>
      </c>
      <c r="F29" s="54"/>
    </row>
    <row r="30" spans="1:6" ht="11.25" customHeight="1">
      <c r="A30" s="16"/>
      <c r="B30" s="16"/>
      <c r="C30" s="16"/>
      <c r="D30" s="16"/>
      <c r="E30" s="13" t="s">
        <v>43</v>
      </c>
      <c r="F30" s="56">
        <v>419.65</v>
      </c>
    </row>
    <row r="31" spans="1:6" ht="63.75" customHeight="1">
      <c r="A31" s="13" t="s">
        <v>67</v>
      </c>
      <c r="B31" s="15" t="s">
        <v>444</v>
      </c>
      <c r="C31" s="15" t="s">
        <v>68</v>
      </c>
      <c r="D31" s="76" t="s">
        <v>51</v>
      </c>
      <c r="E31" s="103">
        <v>1024.75</v>
      </c>
      <c r="F31" s="54"/>
    </row>
    <row r="32" spans="1:6" ht="11.25" customHeight="1">
      <c r="A32" s="16"/>
      <c r="B32" s="16"/>
      <c r="C32" s="16"/>
      <c r="D32" s="16"/>
      <c r="E32" s="13" t="s">
        <v>43</v>
      </c>
      <c r="F32" s="56">
        <f>E31</f>
        <v>1024.75</v>
      </c>
    </row>
    <row r="33" spans="1:6" ht="66" customHeight="1">
      <c r="A33" s="13" t="s">
        <v>69</v>
      </c>
      <c r="B33" s="58" t="s">
        <v>446</v>
      </c>
      <c r="C33" s="15" t="s">
        <v>70</v>
      </c>
      <c r="D33" s="71" t="s">
        <v>427</v>
      </c>
      <c r="E33" s="102" t="s">
        <v>431</v>
      </c>
      <c r="F33" s="54"/>
    </row>
    <row r="34" spans="1:6" ht="11.25" customHeight="1">
      <c r="A34" s="16"/>
      <c r="B34" s="16"/>
      <c r="C34" s="16"/>
      <c r="D34" s="16"/>
      <c r="E34" s="13" t="s">
        <v>43</v>
      </c>
      <c r="F34" s="56">
        <v>1519.1</v>
      </c>
    </row>
    <row r="35" spans="1:6" ht="36.75" customHeight="1">
      <c r="A35" s="13" t="s">
        <v>71</v>
      </c>
      <c r="B35" s="58" t="s">
        <v>446</v>
      </c>
      <c r="C35" s="15" t="s">
        <v>72</v>
      </c>
      <c r="D35" s="76" t="s">
        <v>51</v>
      </c>
      <c r="E35" s="61">
        <v>396.7</v>
      </c>
      <c r="F35" s="54"/>
    </row>
    <row r="36" spans="1:6" ht="11.25" customHeight="1">
      <c r="A36" s="16"/>
      <c r="B36" s="16"/>
      <c r="C36" s="16"/>
      <c r="D36" s="16"/>
      <c r="E36" s="55" t="s">
        <v>43</v>
      </c>
      <c r="F36" s="56">
        <f>E35</f>
        <v>396.7</v>
      </c>
    </row>
    <row r="37" spans="1:6" ht="33.75">
      <c r="A37" s="13" t="s">
        <v>73</v>
      </c>
      <c r="B37" s="15" t="s">
        <v>444</v>
      </c>
      <c r="C37" s="15" t="s">
        <v>74</v>
      </c>
      <c r="D37" s="76" t="s">
        <v>51</v>
      </c>
      <c r="E37" s="61">
        <v>36.4</v>
      </c>
      <c r="F37" s="54"/>
    </row>
    <row r="38" spans="1:6">
      <c r="A38" s="16"/>
      <c r="B38" s="16"/>
      <c r="C38" s="16"/>
      <c r="D38" s="16"/>
      <c r="E38" s="55" t="s">
        <v>43</v>
      </c>
      <c r="F38" s="56">
        <f>E37</f>
        <v>36.4</v>
      </c>
    </row>
    <row r="39" spans="1:6" ht="33.75">
      <c r="A39" s="13" t="s">
        <v>75</v>
      </c>
      <c r="B39" s="15" t="s">
        <v>444</v>
      </c>
      <c r="C39" s="15" t="s">
        <v>76</v>
      </c>
      <c r="D39" s="76" t="s">
        <v>51</v>
      </c>
      <c r="E39" s="59">
        <v>85</v>
      </c>
      <c r="F39" s="54"/>
    </row>
    <row r="40" spans="1:6">
      <c r="A40" s="16"/>
      <c r="B40" s="16"/>
      <c r="C40" s="16"/>
      <c r="D40" s="16"/>
      <c r="E40" s="55" t="s">
        <v>43</v>
      </c>
      <c r="F40" s="56">
        <f>E39</f>
        <v>85</v>
      </c>
    </row>
    <row r="41" spans="1:6" ht="56.25">
      <c r="A41" s="13" t="s">
        <v>77</v>
      </c>
      <c r="B41" s="15" t="s">
        <v>444</v>
      </c>
      <c r="C41" s="15" t="s">
        <v>78</v>
      </c>
      <c r="D41" s="71" t="s">
        <v>427</v>
      </c>
      <c r="E41" s="81" t="s">
        <v>79</v>
      </c>
      <c r="F41" s="54"/>
    </row>
    <row r="42" spans="1:6">
      <c r="A42" s="16"/>
      <c r="B42" s="16"/>
      <c r="C42" s="16"/>
      <c r="D42" s="16"/>
      <c r="E42" s="55" t="s">
        <v>43</v>
      </c>
      <c r="F42" s="56">
        <v>121.4</v>
      </c>
    </row>
    <row r="43" spans="1:6" ht="22.5">
      <c r="A43" s="13" t="s">
        <v>80</v>
      </c>
      <c r="B43" s="15" t="s">
        <v>444</v>
      </c>
      <c r="C43" s="15" t="s">
        <v>81</v>
      </c>
      <c r="D43" s="73" t="s">
        <v>428</v>
      </c>
      <c r="E43" s="59">
        <v>303.3</v>
      </c>
      <c r="F43" s="54"/>
    </row>
    <row r="44" spans="1:6">
      <c r="A44" s="16"/>
      <c r="B44" s="16"/>
      <c r="C44" s="16"/>
      <c r="D44" s="16"/>
      <c r="E44" s="55" t="s">
        <v>43</v>
      </c>
      <c r="F44" s="56">
        <f>E43</f>
        <v>303.3</v>
      </c>
    </row>
    <row r="45" spans="1:6" ht="22.5">
      <c r="A45" s="13" t="s">
        <v>82</v>
      </c>
      <c r="B45" s="15" t="s">
        <v>444</v>
      </c>
      <c r="C45" s="15" t="s">
        <v>83</v>
      </c>
      <c r="D45" s="73" t="s">
        <v>428</v>
      </c>
      <c r="E45" s="59">
        <v>423.3</v>
      </c>
      <c r="F45" s="54"/>
    </row>
    <row r="46" spans="1:6">
      <c r="A46" s="16"/>
      <c r="B46" s="16"/>
      <c r="C46" s="16"/>
      <c r="D46" s="16"/>
      <c r="E46" s="55" t="s">
        <v>43</v>
      </c>
      <c r="F46" s="56">
        <f>E45</f>
        <v>423.3</v>
      </c>
    </row>
    <row r="47" spans="1:6" ht="33.75">
      <c r="A47" s="13" t="s">
        <v>84</v>
      </c>
      <c r="B47" s="15" t="s">
        <v>444</v>
      </c>
      <c r="C47" s="15" t="s">
        <v>85</v>
      </c>
      <c r="D47" s="71" t="s">
        <v>426</v>
      </c>
      <c r="E47" s="81" t="s">
        <v>86</v>
      </c>
      <c r="F47" s="54"/>
    </row>
    <row r="48" spans="1:6">
      <c r="A48" s="16"/>
      <c r="B48" s="16"/>
      <c r="C48" s="16"/>
      <c r="D48" s="16"/>
      <c r="E48" s="55" t="s">
        <v>43</v>
      </c>
      <c r="F48" s="56">
        <v>32.414000000000001</v>
      </c>
    </row>
    <row r="49" spans="1:6" ht="67.5">
      <c r="A49" s="13" t="s">
        <v>87</v>
      </c>
      <c r="B49" s="15" t="s">
        <v>444</v>
      </c>
      <c r="C49" s="15" t="s">
        <v>88</v>
      </c>
      <c r="D49" s="71" t="s">
        <v>426</v>
      </c>
      <c r="E49" s="21" t="s">
        <v>89</v>
      </c>
      <c r="F49" s="15"/>
    </row>
    <row r="50" spans="1:6">
      <c r="A50" s="16"/>
      <c r="B50" s="16"/>
      <c r="C50" s="16"/>
      <c r="D50" s="16"/>
      <c r="E50" s="13" t="s">
        <v>43</v>
      </c>
      <c r="F50" s="88">
        <v>78.271000000000001</v>
      </c>
    </row>
    <row r="51" spans="1:6" ht="168.75">
      <c r="A51" s="13" t="s">
        <v>90</v>
      </c>
      <c r="B51" s="15" t="s">
        <v>444</v>
      </c>
      <c r="C51" s="15" t="s">
        <v>91</v>
      </c>
      <c r="D51" s="71" t="s">
        <v>406</v>
      </c>
      <c r="E51" s="20" t="s">
        <v>92</v>
      </c>
      <c r="F51" s="15"/>
    </row>
    <row r="52" spans="1:6">
      <c r="A52" s="16"/>
      <c r="B52" s="16"/>
      <c r="C52" s="16"/>
      <c r="D52" s="16"/>
      <c r="E52" s="13" t="s">
        <v>43</v>
      </c>
      <c r="F52" s="88">
        <v>580.31899999999996</v>
      </c>
    </row>
    <row r="53" spans="1:6">
      <c r="A53" s="12">
        <v>1.2</v>
      </c>
      <c r="B53" s="8" t="s">
        <v>93</v>
      </c>
      <c r="C53" s="112" t="s">
        <v>94</v>
      </c>
      <c r="D53" s="113"/>
      <c r="E53" s="113"/>
      <c r="F53" s="114"/>
    </row>
    <row r="54" spans="1:6" ht="168.75">
      <c r="A54" s="13" t="s">
        <v>95</v>
      </c>
      <c r="B54" s="15" t="s">
        <v>447</v>
      </c>
      <c r="C54" s="15" t="s">
        <v>96</v>
      </c>
      <c r="D54" s="77" t="s">
        <v>97</v>
      </c>
      <c r="E54" s="15" t="s">
        <v>98</v>
      </c>
      <c r="F54" s="15"/>
    </row>
    <row r="55" spans="1:6">
      <c r="A55" s="16"/>
      <c r="B55" s="16"/>
      <c r="C55" s="16"/>
      <c r="D55" s="16"/>
      <c r="E55" s="13" t="s">
        <v>43</v>
      </c>
      <c r="F55" s="88">
        <v>548.92899999999997</v>
      </c>
    </row>
    <row r="56" spans="1:6" ht="67.5">
      <c r="A56" s="23" t="s">
        <v>99</v>
      </c>
      <c r="B56" s="24" t="s">
        <v>447</v>
      </c>
      <c r="C56" s="24" t="s">
        <v>100</v>
      </c>
      <c r="D56" s="24" t="s">
        <v>101</v>
      </c>
      <c r="E56" s="25" t="s">
        <v>102</v>
      </c>
      <c r="F56" s="24"/>
    </row>
    <row r="57" spans="1:6">
      <c r="A57" s="26"/>
      <c r="B57" s="26"/>
      <c r="C57" s="13" t="s">
        <v>103</v>
      </c>
      <c r="D57" s="15" t="s">
        <v>101</v>
      </c>
      <c r="E57" s="100">
        <v>28.890999999999998</v>
      </c>
      <c r="F57" s="101"/>
    </row>
    <row r="58" spans="1:6">
      <c r="A58" s="16"/>
      <c r="B58" s="16"/>
      <c r="C58" s="16"/>
      <c r="D58" s="16"/>
      <c r="E58" s="55" t="s">
        <v>43</v>
      </c>
      <c r="F58" s="56">
        <v>28.890999999999998</v>
      </c>
    </row>
    <row r="59" spans="1:6" ht="56.25">
      <c r="A59" s="13" t="s">
        <v>104</v>
      </c>
      <c r="B59" s="15" t="s">
        <v>448</v>
      </c>
      <c r="C59" s="15" t="s">
        <v>105</v>
      </c>
      <c r="D59" s="70" t="s">
        <v>404</v>
      </c>
      <c r="E59" s="99" t="s">
        <v>425</v>
      </c>
      <c r="F59" s="15"/>
    </row>
    <row r="60" spans="1:6">
      <c r="A60" s="16"/>
      <c r="B60" s="16"/>
      <c r="C60" s="16"/>
      <c r="D60" s="16"/>
      <c r="E60" s="13" t="s">
        <v>43</v>
      </c>
      <c r="F60" s="88">
        <v>1953.1</v>
      </c>
    </row>
    <row r="61" spans="1:6">
      <c r="A61" s="12">
        <v>1.3</v>
      </c>
      <c r="B61" s="8" t="s">
        <v>106</v>
      </c>
      <c r="C61" s="112" t="s">
        <v>107</v>
      </c>
      <c r="D61" s="113"/>
      <c r="E61" s="113"/>
      <c r="F61" s="114"/>
    </row>
    <row r="62" spans="1:6" ht="45">
      <c r="A62" s="13" t="s">
        <v>108</v>
      </c>
      <c r="B62" s="15" t="s">
        <v>449</v>
      </c>
      <c r="C62" s="15" t="s">
        <v>109</v>
      </c>
      <c r="D62" s="15" t="s">
        <v>51</v>
      </c>
      <c r="E62" s="61">
        <v>526.4</v>
      </c>
      <c r="F62" s="54"/>
    </row>
    <row r="63" spans="1:6">
      <c r="A63" s="16"/>
      <c r="B63" s="16"/>
      <c r="C63" s="16"/>
      <c r="D63" s="16"/>
      <c r="E63" s="55" t="s">
        <v>43</v>
      </c>
      <c r="F63" s="56">
        <f>E62</f>
        <v>526.4</v>
      </c>
    </row>
    <row r="64" spans="1:6" ht="56.25">
      <c r="A64" s="13" t="s">
        <v>110</v>
      </c>
      <c r="B64" s="15" t="s">
        <v>449</v>
      </c>
      <c r="C64" s="15" t="s">
        <v>111</v>
      </c>
      <c r="D64" s="70" t="s">
        <v>404</v>
      </c>
      <c r="E64" s="80" t="s">
        <v>423</v>
      </c>
      <c r="F64" s="54"/>
    </row>
    <row r="65" spans="1:6">
      <c r="A65" s="16"/>
      <c r="B65" s="16"/>
      <c r="C65" s="16"/>
      <c r="D65" s="16"/>
      <c r="E65" s="55" t="s">
        <v>43</v>
      </c>
      <c r="F65" s="56">
        <v>1426.7</v>
      </c>
    </row>
    <row r="66" spans="1:6" ht="56.25">
      <c r="A66" s="13" t="s">
        <v>112</v>
      </c>
      <c r="B66" s="15" t="s">
        <v>450</v>
      </c>
      <c r="C66" s="15" t="s">
        <v>113</v>
      </c>
      <c r="D66" s="70" t="s">
        <v>420</v>
      </c>
      <c r="E66" s="80" t="s">
        <v>423</v>
      </c>
      <c r="F66" s="54"/>
    </row>
    <row r="67" spans="1:6">
      <c r="A67" s="16"/>
      <c r="B67" s="16"/>
      <c r="C67" s="16"/>
      <c r="D67" s="16"/>
      <c r="E67" s="55" t="s">
        <v>43</v>
      </c>
      <c r="F67" s="56">
        <v>1426.7</v>
      </c>
    </row>
    <row r="68" spans="1:6" ht="56.25">
      <c r="A68" s="13" t="s">
        <v>114</v>
      </c>
      <c r="B68" s="15" t="s">
        <v>451</v>
      </c>
      <c r="C68" s="15" t="s">
        <v>115</v>
      </c>
      <c r="D68" s="70" t="s">
        <v>420</v>
      </c>
      <c r="E68" s="80" t="s">
        <v>424</v>
      </c>
      <c r="F68" s="54"/>
    </row>
    <row r="69" spans="1:6">
      <c r="A69" s="16"/>
      <c r="B69" s="16"/>
      <c r="C69" s="16"/>
      <c r="D69" s="16"/>
      <c r="E69" s="55" t="s">
        <v>43</v>
      </c>
      <c r="F69" s="56">
        <v>576.35</v>
      </c>
    </row>
    <row r="70" spans="1:6" ht="33.75">
      <c r="A70" s="13" t="s">
        <v>116</v>
      </c>
      <c r="B70" s="15" t="s">
        <v>451</v>
      </c>
      <c r="C70" s="15" t="s">
        <v>117</v>
      </c>
      <c r="D70" s="15" t="s">
        <v>51</v>
      </c>
      <c r="E70" s="61">
        <v>977.1</v>
      </c>
      <c r="F70" s="54"/>
    </row>
    <row r="71" spans="1:6">
      <c r="A71" s="16"/>
      <c r="B71" s="16"/>
      <c r="C71" s="16"/>
      <c r="D71" s="16"/>
      <c r="E71" s="55" t="s">
        <v>43</v>
      </c>
      <c r="F71" s="56">
        <f>E70</f>
        <v>977.1</v>
      </c>
    </row>
    <row r="72" spans="1:6" ht="33.75">
      <c r="A72" s="13" t="s">
        <v>118</v>
      </c>
      <c r="B72" s="15" t="s">
        <v>451</v>
      </c>
      <c r="C72" s="15" t="s">
        <v>119</v>
      </c>
      <c r="D72" s="15" t="s">
        <v>51</v>
      </c>
      <c r="E72" s="61">
        <v>449.6</v>
      </c>
      <c r="F72" s="54"/>
    </row>
    <row r="73" spans="1:6">
      <c r="A73" s="16"/>
      <c r="B73" s="16"/>
      <c r="C73" s="16"/>
      <c r="D73" s="16"/>
      <c r="E73" s="55" t="s">
        <v>43</v>
      </c>
      <c r="F73" s="56">
        <f>E72</f>
        <v>449.6</v>
      </c>
    </row>
    <row r="74" spans="1:6">
      <c r="A74" s="12">
        <v>1.4</v>
      </c>
      <c r="B74" s="8" t="s">
        <v>120</v>
      </c>
      <c r="C74" s="112" t="s">
        <v>121</v>
      </c>
      <c r="D74" s="113"/>
      <c r="E74" s="113"/>
      <c r="F74" s="114"/>
    </row>
    <row r="75" spans="1:6" ht="33.75">
      <c r="A75" s="13" t="s">
        <v>122</v>
      </c>
      <c r="B75" s="15" t="s">
        <v>452</v>
      </c>
      <c r="C75" s="15" t="s">
        <v>123</v>
      </c>
      <c r="D75" s="15" t="s">
        <v>64</v>
      </c>
      <c r="E75" s="59">
        <v>375.6</v>
      </c>
      <c r="F75" s="54"/>
    </row>
    <row r="76" spans="1:6">
      <c r="A76" s="16"/>
      <c r="B76" s="16"/>
      <c r="C76" s="16"/>
      <c r="D76" s="16"/>
      <c r="E76" s="55" t="s">
        <v>43</v>
      </c>
      <c r="F76" s="56">
        <f>E75</f>
        <v>375.6</v>
      </c>
    </row>
    <row r="77" spans="1:6" ht="33.75">
      <c r="A77" s="13" t="s">
        <v>124</v>
      </c>
      <c r="B77" s="15" t="s">
        <v>453</v>
      </c>
      <c r="C77" s="15" t="s">
        <v>125</v>
      </c>
      <c r="D77" s="15" t="s">
        <v>64</v>
      </c>
      <c r="E77" s="59">
        <v>347.1</v>
      </c>
      <c r="F77" s="54"/>
    </row>
    <row r="78" spans="1:6">
      <c r="A78" s="16"/>
      <c r="B78" s="16"/>
      <c r="C78" s="16"/>
      <c r="D78" s="16"/>
      <c r="E78" s="55" t="s">
        <v>43</v>
      </c>
      <c r="F78" s="56">
        <f>E77</f>
        <v>347.1</v>
      </c>
    </row>
    <row r="79" spans="1:6" ht="33.75">
      <c r="A79" s="13" t="s">
        <v>126</v>
      </c>
      <c r="B79" s="15" t="s">
        <v>453</v>
      </c>
      <c r="C79" s="15" t="s">
        <v>127</v>
      </c>
      <c r="D79" s="15" t="s">
        <v>64</v>
      </c>
      <c r="E79" s="61">
        <v>94.9</v>
      </c>
      <c r="F79" s="54"/>
    </row>
    <row r="80" spans="1:6">
      <c r="A80" s="16"/>
      <c r="B80" s="16"/>
      <c r="C80" s="16"/>
      <c r="D80" s="16"/>
      <c r="E80" s="55" t="s">
        <v>43</v>
      </c>
      <c r="F80" s="56">
        <f>E79</f>
        <v>94.9</v>
      </c>
    </row>
    <row r="81" spans="1:6" ht="56.25">
      <c r="A81" s="13" t="s">
        <v>128</v>
      </c>
      <c r="B81" s="58" t="s">
        <v>454</v>
      </c>
      <c r="C81" s="15" t="s">
        <v>129</v>
      </c>
      <c r="D81" s="70" t="s">
        <v>407</v>
      </c>
      <c r="E81" s="98" t="s">
        <v>422</v>
      </c>
      <c r="F81" s="54"/>
    </row>
    <row r="82" spans="1:6">
      <c r="A82" s="16"/>
      <c r="B82" s="16"/>
      <c r="C82" s="16"/>
      <c r="D82" s="16"/>
      <c r="E82" s="55" t="s">
        <v>43</v>
      </c>
      <c r="F82" s="56">
        <v>52.05</v>
      </c>
    </row>
    <row r="83" spans="1:6">
      <c r="A83" s="12">
        <v>1.5</v>
      </c>
      <c r="B83" s="8" t="s">
        <v>130</v>
      </c>
      <c r="C83" s="112" t="s">
        <v>131</v>
      </c>
      <c r="D83" s="113"/>
      <c r="E83" s="113"/>
      <c r="F83" s="114"/>
    </row>
    <row r="84" spans="1:6" ht="45">
      <c r="A84" s="13" t="s">
        <v>132</v>
      </c>
      <c r="B84" s="15" t="s">
        <v>455</v>
      </c>
      <c r="C84" s="15" t="s">
        <v>133</v>
      </c>
      <c r="D84" s="70" t="s">
        <v>404</v>
      </c>
      <c r="E84" s="80" t="s">
        <v>421</v>
      </c>
      <c r="F84" s="54"/>
    </row>
    <row r="85" spans="1:6">
      <c r="A85" s="16"/>
      <c r="B85" s="16"/>
      <c r="C85" s="16"/>
      <c r="D85" s="16"/>
      <c r="E85" s="55" t="s">
        <v>43</v>
      </c>
      <c r="F85" s="56">
        <v>1027.05</v>
      </c>
    </row>
    <row r="86" spans="1:6" ht="45">
      <c r="A86" s="13" t="s">
        <v>134</v>
      </c>
      <c r="B86" s="105" t="s">
        <v>456</v>
      </c>
      <c r="C86" s="15" t="s">
        <v>135</v>
      </c>
      <c r="D86" s="15" t="s">
        <v>51</v>
      </c>
      <c r="E86" s="59">
        <v>977.1</v>
      </c>
      <c r="F86" s="54"/>
    </row>
    <row r="87" spans="1:6">
      <c r="A87" s="16"/>
      <c r="B87" s="16"/>
      <c r="C87" s="16"/>
      <c r="D87" s="16"/>
      <c r="E87" s="55" t="s">
        <v>43</v>
      </c>
      <c r="F87" s="56">
        <f>E86</f>
        <v>977.1</v>
      </c>
    </row>
    <row r="88" spans="1:6" ht="45">
      <c r="A88" s="13" t="s">
        <v>136</v>
      </c>
      <c r="B88" s="105" t="s">
        <v>456</v>
      </c>
      <c r="C88" s="15" t="s">
        <v>137</v>
      </c>
      <c r="D88" s="15" t="s">
        <v>51</v>
      </c>
      <c r="E88" s="59">
        <v>49.95</v>
      </c>
      <c r="F88" s="54"/>
    </row>
    <row r="89" spans="1:6">
      <c r="A89" s="16"/>
      <c r="B89" s="16"/>
      <c r="C89" s="16"/>
      <c r="D89" s="16"/>
      <c r="E89" s="55" t="s">
        <v>43</v>
      </c>
      <c r="F89" s="56">
        <f>E88</f>
        <v>49.95</v>
      </c>
    </row>
    <row r="90" spans="1:6" ht="45">
      <c r="A90" s="13" t="s">
        <v>138</v>
      </c>
      <c r="B90" s="15" t="s">
        <v>455</v>
      </c>
      <c r="C90" s="15" t="s">
        <v>139</v>
      </c>
      <c r="D90" s="70" t="s">
        <v>420</v>
      </c>
      <c r="E90" s="80" t="s">
        <v>421</v>
      </c>
      <c r="F90" s="54"/>
    </row>
    <row r="91" spans="1:6">
      <c r="A91" s="16"/>
      <c r="B91" s="16"/>
      <c r="C91" s="16"/>
      <c r="D91" s="16"/>
      <c r="E91" s="55" t="s">
        <v>43</v>
      </c>
      <c r="F91" s="56">
        <v>1027.05</v>
      </c>
    </row>
    <row r="92" spans="1:6" ht="33.75">
      <c r="A92" s="13" t="s">
        <v>140</v>
      </c>
      <c r="B92" s="15" t="s">
        <v>457</v>
      </c>
      <c r="C92" s="15" t="s">
        <v>141</v>
      </c>
      <c r="D92" s="15" t="s">
        <v>51</v>
      </c>
      <c r="E92" s="61">
        <v>977.1</v>
      </c>
      <c r="F92" s="54"/>
    </row>
    <row r="93" spans="1:6">
      <c r="A93" s="16"/>
      <c r="B93" s="16"/>
      <c r="C93" s="16"/>
      <c r="D93" s="16"/>
      <c r="E93" s="55" t="s">
        <v>43</v>
      </c>
      <c r="F93" s="56">
        <f>E92</f>
        <v>977.1</v>
      </c>
    </row>
    <row r="94" spans="1:6" ht="33.75">
      <c r="A94" s="13" t="s">
        <v>142</v>
      </c>
      <c r="B94" s="15" t="s">
        <v>457</v>
      </c>
      <c r="C94" s="15" t="s">
        <v>143</v>
      </c>
      <c r="D94" s="15" t="s">
        <v>51</v>
      </c>
      <c r="E94" s="61">
        <v>49.95</v>
      </c>
      <c r="F94" s="54"/>
    </row>
    <row r="95" spans="1:6">
      <c r="A95" s="16"/>
      <c r="B95" s="16"/>
      <c r="C95" s="16"/>
      <c r="D95" s="16"/>
      <c r="E95" s="55" t="s">
        <v>43</v>
      </c>
      <c r="F95" s="56">
        <f>E94</f>
        <v>49.95</v>
      </c>
    </row>
    <row r="96" spans="1:6" ht="33.75">
      <c r="A96" s="13" t="s">
        <v>144</v>
      </c>
      <c r="B96" s="15" t="s">
        <v>458</v>
      </c>
      <c r="C96" s="15" t="s">
        <v>145</v>
      </c>
      <c r="D96" s="15" t="s">
        <v>51</v>
      </c>
      <c r="E96" s="59">
        <v>432.6</v>
      </c>
      <c r="F96" s="54"/>
    </row>
    <row r="97" spans="1:6">
      <c r="A97" s="16"/>
      <c r="B97" s="16"/>
      <c r="C97" s="16"/>
      <c r="D97" s="16"/>
      <c r="E97" s="55" t="s">
        <v>43</v>
      </c>
      <c r="F97" s="56">
        <f>E96</f>
        <v>432.6</v>
      </c>
    </row>
    <row r="98" spans="1:6" ht="45">
      <c r="A98" s="13" t="s">
        <v>146</v>
      </c>
      <c r="B98" s="15" t="s">
        <v>458</v>
      </c>
      <c r="C98" s="15" t="s">
        <v>147</v>
      </c>
      <c r="D98" s="15" t="s">
        <v>51</v>
      </c>
      <c r="E98" s="59">
        <v>17</v>
      </c>
      <c r="F98" s="54"/>
    </row>
    <row r="99" spans="1:6">
      <c r="A99" s="16"/>
      <c r="B99" s="16"/>
      <c r="C99" s="16"/>
      <c r="D99" s="16"/>
      <c r="E99" s="55" t="s">
        <v>43</v>
      </c>
      <c r="F99" s="56">
        <f>E98</f>
        <v>17</v>
      </c>
    </row>
    <row r="100" spans="1:6" ht="33.75">
      <c r="A100" s="13" t="s">
        <v>148</v>
      </c>
      <c r="B100" s="15" t="s">
        <v>458</v>
      </c>
      <c r="C100" s="15" t="s">
        <v>149</v>
      </c>
      <c r="D100" s="15" t="s">
        <v>51</v>
      </c>
      <c r="E100" s="59">
        <v>519.4</v>
      </c>
      <c r="F100" s="54"/>
    </row>
    <row r="101" spans="1:6">
      <c r="A101" s="16"/>
      <c r="B101" s="16"/>
      <c r="C101" s="16"/>
      <c r="D101" s="16"/>
      <c r="E101" s="55" t="s">
        <v>43</v>
      </c>
      <c r="F101" s="56">
        <f>E100</f>
        <v>519.4</v>
      </c>
    </row>
    <row r="102" spans="1:6" ht="33.75">
      <c r="A102" s="13" t="s">
        <v>150</v>
      </c>
      <c r="B102" s="15" t="s">
        <v>458</v>
      </c>
      <c r="C102" s="15" t="s">
        <v>151</v>
      </c>
      <c r="D102" s="15" t="s">
        <v>51</v>
      </c>
      <c r="E102" s="59">
        <v>7.1</v>
      </c>
      <c r="F102" s="54"/>
    </row>
    <row r="103" spans="1:6">
      <c r="A103" s="16"/>
      <c r="B103" s="16"/>
      <c r="C103" s="16"/>
      <c r="D103" s="16"/>
      <c r="E103" s="55" t="s">
        <v>43</v>
      </c>
      <c r="F103" s="56">
        <f>E102</f>
        <v>7.1</v>
      </c>
    </row>
    <row r="104" spans="1:6" ht="56.25">
      <c r="A104" s="13" t="s">
        <v>152</v>
      </c>
      <c r="B104" s="15" t="s">
        <v>458</v>
      </c>
      <c r="C104" s="15" t="s">
        <v>153</v>
      </c>
      <c r="D104" s="15" t="s">
        <v>51</v>
      </c>
      <c r="E104" s="59">
        <v>56.4</v>
      </c>
      <c r="F104" s="54"/>
    </row>
    <row r="105" spans="1:6">
      <c r="A105" s="16"/>
      <c r="B105" s="16"/>
      <c r="C105" s="16"/>
      <c r="D105" s="16"/>
      <c r="E105" s="55" t="s">
        <v>43</v>
      </c>
      <c r="F105" s="56">
        <f>E104</f>
        <v>56.4</v>
      </c>
    </row>
    <row r="106" spans="1:6" ht="45">
      <c r="A106" s="13" t="s">
        <v>154</v>
      </c>
      <c r="B106" s="15" t="s">
        <v>457</v>
      </c>
      <c r="C106" s="15" t="s">
        <v>155</v>
      </c>
      <c r="D106" s="15" t="s">
        <v>156</v>
      </c>
      <c r="E106" s="94">
        <v>5.65</v>
      </c>
      <c r="F106" s="95"/>
    </row>
    <row r="107" spans="1:6">
      <c r="A107" s="16"/>
      <c r="B107" s="16"/>
      <c r="C107" s="16"/>
      <c r="D107" s="16"/>
      <c r="E107" s="96" t="s">
        <v>43</v>
      </c>
      <c r="F107" s="97">
        <f>E106</f>
        <v>5.65</v>
      </c>
    </row>
    <row r="108" spans="1:6">
      <c r="A108" s="12">
        <v>1.6</v>
      </c>
      <c r="B108" s="8" t="s">
        <v>157</v>
      </c>
      <c r="C108" s="118" t="s">
        <v>158</v>
      </c>
      <c r="D108" s="119"/>
      <c r="E108" s="119"/>
      <c r="F108" s="120"/>
    </row>
    <row r="109" spans="1:6" ht="45">
      <c r="A109" s="13" t="s">
        <v>159</v>
      </c>
      <c r="B109" s="15" t="s">
        <v>459</v>
      </c>
      <c r="C109" s="15" t="s">
        <v>160</v>
      </c>
      <c r="D109" s="15" t="s">
        <v>97</v>
      </c>
      <c r="E109" s="61">
        <v>27.282</v>
      </c>
      <c r="F109" s="54"/>
    </row>
    <row r="110" spans="1:6">
      <c r="A110" s="16"/>
      <c r="B110" s="16"/>
      <c r="C110" s="16"/>
      <c r="D110" s="16"/>
      <c r="E110" s="55" t="s">
        <v>43</v>
      </c>
      <c r="F110" s="56">
        <f>E109</f>
        <v>27.282</v>
      </c>
    </row>
    <row r="111" spans="1:6" ht="33.75">
      <c r="A111" s="13" t="s">
        <v>161</v>
      </c>
      <c r="B111" s="15" t="s">
        <v>459</v>
      </c>
      <c r="C111" s="15" t="s">
        <v>162</v>
      </c>
      <c r="D111" s="15" t="s">
        <v>97</v>
      </c>
      <c r="E111" s="59">
        <v>163.68899999999999</v>
      </c>
      <c r="F111" s="54"/>
    </row>
    <row r="112" spans="1:6">
      <c r="A112" s="16"/>
      <c r="B112" s="16"/>
      <c r="C112" s="16"/>
      <c r="D112" s="16"/>
      <c r="E112" s="55" t="s">
        <v>43</v>
      </c>
      <c r="F112" s="56">
        <f>E111</f>
        <v>163.68899999999999</v>
      </c>
    </row>
    <row r="113" spans="1:6" ht="22.5">
      <c r="A113" s="13" t="s">
        <v>163</v>
      </c>
      <c r="B113" s="14" t="s">
        <v>440</v>
      </c>
      <c r="C113" s="15" t="s">
        <v>164</v>
      </c>
      <c r="D113" s="15" t="s">
        <v>97</v>
      </c>
      <c r="E113" s="59">
        <v>163.68899999999999</v>
      </c>
      <c r="F113" s="54"/>
    </row>
    <row r="114" spans="1:6">
      <c r="A114" s="16"/>
      <c r="B114" s="16"/>
      <c r="C114" s="16"/>
      <c r="D114" s="16"/>
      <c r="E114" s="55" t="s">
        <v>43</v>
      </c>
      <c r="F114" s="56">
        <f>E113</f>
        <v>163.68899999999999</v>
      </c>
    </row>
    <row r="115" spans="1:6" ht="22.5">
      <c r="A115" s="13" t="s">
        <v>165</v>
      </c>
      <c r="B115" s="14" t="s">
        <v>440</v>
      </c>
      <c r="C115" s="15" t="s">
        <v>166</v>
      </c>
      <c r="D115" s="15" t="s">
        <v>97</v>
      </c>
      <c r="E115" s="59">
        <v>32.738</v>
      </c>
      <c r="F115" s="54"/>
    </row>
    <row r="116" spans="1:6">
      <c r="A116" s="16"/>
      <c r="B116" s="16"/>
      <c r="C116" s="16"/>
      <c r="D116" s="16"/>
      <c r="E116" s="55" t="s">
        <v>43</v>
      </c>
      <c r="F116" s="56">
        <f>E115</f>
        <v>32.738</v>
      </c>
    </row>
    <row r="117" spans="1:6" ht="33.75">
      <c r="A117" s="13" t="s">
        <v>167</v>
      </c>
      <c r="B117" s="15" t="s">
        <v>459</v>
      </c>
      <c r="C117" s="15" t="s">
        <v>168</v>
      </c>
      <c r="D117" s="15" t="s">
        <v>51</v>
      </c>
      <c r="E117" s="59">
        <v>1091.26</v>
      </c>
      <c r="F117" s="54"/>
    </row>
    <row r="118" spans="1:6">
      <c r="A118" s="16"/>
      <c r="B118" s="16"/>
      <c r="C118" s="16"/>
      <c r="D118" s="16"/>
      <c r="E118" s="55" t="s">
        <v>43</v>
      </c>
      <c r="F118" s="56">
        <f>E117</f>
        <v>1091.26</v>
      </c>
    </row>
    <row r="119" spans="1:6" ht="33.75">
      <c r="A119" s="13" t="s">
        <v>169</v>
      </c>
      <c r="B119" s="15" t="s">
        <v>459</v>
      </c>
      <c r="C119" s="93" t="s">
        <v>419</v>
      </c>
      <c r="D119" s="15" t="s">
        <v>48</v>
      </c>
      <c r="E119" s="62">
        <v>23.2</v>
      </c>
      <c r="F119" s="63"/>
    </row>
    <row r="120" spans="1:6">
      <c r="A120" s="16"/>
      <c r="B120" s="16"/>
      <c r="C120" s="16"/>
      <c r="D120" s="16"/>
      <c r="E120" s="64" t="s">
        <v>43</v>
      </c>
      <c r="F120" s="65">
        <f>E119</f>
        <v>23.2</v>
      </c>
    </row>
    <row r="121" spans="1:6" ht="56.25">
      <c r="A121" s="13" t="s">
        <v>170</v>
      </c>
      <c r="B121" s="14" t="s">
        <v>440</v>
      </c>
      <c r="C121" s="15" t="s">
        <v>171</v>
      </c>
      <c r="D121" s="15" t="s">
        <v>172</v>
      </c>
      <c r="E121" s="66">
        <v>25</v>
      </c>
      <c r="F121" s="63"/>
    </row>
    <row r="122" spans="1:6">
      <c r="A122" s="16"/>
      <c r="B122" s="16"/>
      <c r="C122" s="16"/>
      <c r="D122" s="16"/>
      <c r="E122" s="64" t="s">
        <v>43</v>
      </c>
      <c r="F122" s="65">
        <f>E121</f>
        <v>25</v>
      </c>
    </row>
    <row r="123" spans="1:6">
      <c r="A123" s="12">
        <v>1.7</v>
      </c>
      <c r="B123" s="8" t="s">
        <v>173</v>
      </c>
      <c r="C123" s="112" t="s">
        <v>174</v>
      </c>
      <c r="D123" s="113"/>
      <c r="E123" s="113"/>
      <c r="F123" s="114"/>
    </row>
    <row r="124" spans="1:6" ht="22.5">
      <c r="A124" s="13" t="s">
        <v>175</v>
      </c>
      <c r="B124" s="14" t="s">
        <v>440</v>
      </c>
      <c r="C124" s="15" t="s">
        <v>176</v>
      </c>
      <c r="D124" s="15" t="s">
        <v>48</v>
      </c>
      <c r="E124" s="62">
        <v>12</v>
      </c>
      <c r="F124" s="63"/>
    </row>
    <row r="125" spans="1:6">
      <c r="A125" s="16"/>
      <c r="B125" s="16"/>
      <c r="C125" s="16"/>
      <c r="D125" s="16"/>
      <c r="E125" s="64" t="s">
        <v>43</v>
      </c>
      <c r="F125" s="65">
        <f>E124</f>
        <v>12</v>
      </c>
    </row>
    <row r="126" spans="1:6" ht="33.75">
      <c r="A126" s="13" t="s">
        <v>177</v>
      </c>
      <c r="B126" s="14" t="s">
        <v>440</v>
      </c>
      <c r="C126" s="15" t="s">
        <v>178</v>
      </c>
      <c r="D126" s="15" t="s">
        <v>179</v>
      </c>
      <c r="E126" s="92" t="s">
        <v>180</v>
      </c>
      <c r="F126" s="63"/>
    </row>
    <row r="127" spans="1:6">
      <c r="A127" s="16"/>
      <c r="B127" s="16"/>
      <c r="C127" s="16"/>
      <c r="D127" s="16"/>
      <c r="E127" s="64" t="s">
        <v>43</v>
      </c>
      <c r="F127" s="65">
        <v>20</v>
      </c>
    </row>
    <row r="128" spans="1:6">
      <c r="A128" s="12">
        <v>1.8</v>
      </c>
      <c r="B128" s="16"/>
      <c r="C128" s="112" t="s">
        <v>181</v>
      </c>
      <c r="D128" s="113"/>
      <c r="E128" s="113"/>
      <c r="F128" s="114"/>
    </row>
    <row r="129" spans="1:6" ht="22.5">
      <c r="A129" s="13" t="s">
        <v>182</v>
      </c>
      <c r="B129" s="14" t="s">
        <v>460</v>
      </c>
      <c r="C129" s="15" t="s">
        <v>183</v>
      </c>
      <c r="D129" s="70" t="s">
        <v>418</v>
      </c>
      <c r="E129" s="59">
        <v>11.5</v>
      </c>
      <c r="F129" s="54"/>
    </row>
    <row r="130" spans="1:6">
      <c r="A130" s="16"/>
      <c r="B130" s="16"/>
      <c r="C130" s="16"/>
      <c r="D130" s="16"/>
      <c r="E130" s="55" t="s">
        <v>43</v>
      </c>
      <c r="F130" s="56">
        <f>E129</f>
        <v>11.5</v>
      </c>
    </row>
    <row r="131" spans="1:6" ht="33.75">
      <c r="A131" s="13" t="s">
        <v>184</v>
      </c>
      <c r="B131" s="14" t="s">
        <v>444</v>
      </c>
      <c r="C131" s="15" t="s">
        <v>185</v>
      </c>
      <c r="D131" s="15" t="s">
        <v>172</v>
      </c>
      <c r="E131" s="62">
        <v>2</v>
      </c>
      <c r="F131" s="63"/>
    </row>
    <row r="132" spans="1:6">
      <c r="A132" s="16"/>
      <c r="B132" s="16"/>
      <c r="C132" s="16"/>
      <c r="D132" s="16"/>
      <c r="E132" s="64" t="s">
        <v>43</v>
      </c>
      <c r="F132" s="65">
        <f>E131</f>
        <v>2</v>
      </c>
    </row>
    <row r="133" spans="1:6" ht="22.5">
      <c r="A133" s="13" t="s">
        <v>186</v>
      </c>
      <c r="B133" s="14" t="s">
        <v>444</v>
      </c>
      <c r="C133" s="15" t="s">
        <v>187</v>
      </c>
      <c r="D133" s="15" t="s">
        <v>48</v>
      </c>
      <c r="E133" s="62">
        <v>6</v>
      </c>
      <c r="F133" s="63"/>
    </row>
    <row r="134" spans="1:6">
      <c r="A134" s="16"/>
      <c r="B134" s="16"/>
      <c r="C134" s="16"/>
      <c r="D134" s="16"/>
      <c r="E134" s="64" t="s">
        <v>43</v>
      </c>
      <c r="F134" s="65">
        <f>E133</f>
        <v>6</v>
      </c>
    </row>
    <row r="135" spans="1:6" ht="33.75">
      <c r="A135" s="13" t="s">
        <v>188</v>
      </c>
      <c r="B135" s="14" t="s">
        <v>444</v>
      </c>
      <c r="C135" s="15" t="s">
        <v>189</v>
      </c>
      <c r="D135" s="15" t="s">
        <v>48</v>
      </c>
      <c r="E135" s="62">
        <v>14</v>
      </c>
      <c r="F135" s="63"/>
    </row>
    <row r="136" spans="1:6">
      <c r="A136" s="16"/>
      <c r="B136" s="16"/>
      <c r="C136" s="16"/>
      <c r="D136" s="16"/>
      <c r="E136" s="64" t="s">
        <v>43</v>
      </c>
      <c r="F136" s="65">
        <f>E135</f>
        <v>14</v>
      </c>
    </row>
    <row r="137" spans="1:6" ht="56.25">
      <c r="A137" s="13" t="s">
        <v>190</v>
      </c>
      <c r="B137" s="14" t="s">
        <v>444</v>
      </c>
      <c r="C137" s="15" t="s">
        <v>191</v>
      </c>
      <c r="D137" s="58" t="s">
        <v>417</v>
      </c>
      <c r="E137" s="91" t="s">
        <v>416</v>
      </c>
      <c r="F137" s="63"/>
    </row>
    <row r="138" spans="1:6">
      <c r="A138" s="16"/>
      <c r="B138" s="16"/>
      <c r="C138" s="16"/>
      <c r="D138" s="16"/>
      <c r="E138" s="64" t="s">
        <v>43</v>
      </c>
      <c r="F138" s="65">
        <v>3</v>
      </c>
    </row>
    <row r="139" spans="1:6" ht="22.5">
      <c r="A139" s="13" t="s">
        <v>192</v>
      </c>
      <c r="B139" s="14" t="s">
        <v>444</v>
      </c>
      <c r="C139" s="15" t="s">
        <v>193</v>
      </c>
      <c r="D139" s="15" t="s">
        <v>48</v>
      </c>
      <c r="E139" s="62">
        <v>1</v>
      </c>
      <c r="F139" s="63"/>
    </row>
    <row r="140" spans="1:6">
      <c r="A140" s="16"/>
      <c r="B140" s="16"/>
      <c r="C140" s="16"/>
      <c r="D140" s="16"/>
      <c r="E140" s="64" t="s">
        <v>43</v>
      </c>
      <c r="F140" s="65">
        <f>E139</f>
        <v>1</v>
      </c>
    </row>
    <row r="141" spans="1:6" ht="56.25">
      <c r="A141" s="13" t="s">
        <v>194</v>
      </c>
      <c r="B141" s="13" t="s">
        <v>460</v>
      </c>
      <c r="C141" s="15" t="s">
        <v>195</v>
      </c>
      <c r="D141" s="70" t="s">
        <v>405</v>
      </c>
      <c r="E141" s="90" t="s">
        <v>415</v>
      </c>
      <c r="F141" s="54"/>
    </row>
    <row r="142" spans="1:6">
      <c r="A142" s="16"/>
      <c r="B142" s="16"/>
      <c r="C142" s="16"/>
      <c r="D142" s="16"/>
      <c r="E142" s="55" t="s">
        <v>43</v>
      </c>
      <c r="F142" s="56">
        <v>2.8439999999999999</v>
      </c>
    </row>
    <row r="143" spans="1:6" ht="33.75">
      <c r="A143" s="13" t="s">
        <v>196</v>
      </c>
      <c r="B143" s="13" t="s">
        <v>460</v>
      </c>
      <c r="C143" s="15" t="s">
        <v>197</v>
      </c>
      <c r="D143" s="15" t="s">
        <v>51</v>
      </c>
      <c r="E143" s="59">
        <v>5.5679999999999996</v>
      </c>
      <c r="F143" s="54"/>
    </row>
    <row r="144" spans="1:6">
      <c r="A144" s="16"/>
      <c r="B144" s="16"/>
      <c r="C144" s="16"/>
      <c r="D144" s="16"/>
      <c r="E144" s="55" t="s">
        <v>43</v>
      </c>
      <c r="F144" s="56">
        <f>E143</f>
        <v>5.5679999999999996</v>
      </c>
    </row>
    <row r="145" spans="1:6" ht="45">
      <c r="A145" s="13" t="s">
        <v>198</v>
      </c>
      <c r="B145" s="13" t="s">
        <v>460</v>
      </c>
      <c r="C145" s="15" t="s">
        <v>199</v>
      </c>
      <c r="D145" s="15" t="s">
        <v>51</v>
      </c>
      <c r="E145" s="59">
        <v>37.799999999999997</v>
      </c>
      <c r="F145" s="54"/>
    </row>
    <row r="146" spans="1:6">
      <c r="A146" s="16"/>
      <c r="B146" s="16"/>
      <c r="C146" s="16"/>
      <c r="D146" s="16"/>
      <c r="E146" s="55" t="s">
        <v>43</v>
      </c>
      <c r="F146" s="56">
        <f>E145</f>
        <v>37.799999999999997</v>
      </c>
    </row>
    <row r="147" spans="1:6">
      <c r="A147" s="11">
        <v>2</v>
      </c>
      <c r="B147" s="8" t="s">
        <v>200</v>
      </c>
      <c r="C147" s="112" t="s">
        <v>201</v>
      </c>
      <c r="D147" s="113"/>
      <c r="E147" s="113"/>
      <c r="F147" s="114"/>
    </row>
    <row r="148" spans="1:6">
      <c r="A148" s="12">
        <v>2.1</v>
      </c>
      <c r="B148" s="8" t="s">
        <v>202</v>
      </c>
      <c r="C148" s="112" t="s">
        <v>203</v>
      </c>
      <c r="D148" s="113"/>
      <c r="E148" s="113"/>
      <c r="F148" s="114"/>
    </row>
    <row r="149" spans="1:6">
      <c r="A149" s="7" t="s">
        <v>204</v>
      </c>
      <c r="B149" s="8" t="s">
        <v>157</v>
      </c>
      <c r="C149" s="112" t="s">
        <v>205</v>
      </c>
      <c r="D149" s="113"/>
      <c r="E149" s="113"/>
      <c r="F149" s="114"/>
    </row>
    <row r="150" spans="1:6" ht="33.75">
      <c r="A150" s="27" t="s">
        <v>206</v>
      </c>
      <c r="B150" s="14" t="s">
        <v>441</v>
      </c>
      <c r="C150" s="15" t="s">
        <v>207</v>
      </c>
      <c r="D150" s="15" t="s">
        <v>172</v>
      </c>
      <c r="E150" s="89">
        <v>1</v>
      </c>
      <c r="F150" s="63"/>
    </row>
    <row r="151" spans="1:6">
      <c r="A151" s="16"/>
      <c r="B151" s="16"/>
      <c r="C151" s="16"/>
      <c r="D151" s="16"/>
      <c r="E151" s="64" t="s">
        <v>43</v>
      </c>
      <c r="F151" s="65">
        <f>E150</f>
        <v>1</v>
      </c>
    </row>
    <row r="152" spans="1:6">
      <c r="A152" s="7" t="s">
        <v>208</v>
      </c>
      <c r="B152" s="8" t="s">
        <v>93</v>
      </c>
      <c r="C152" s="112" t="s">
        <v>209</v>
      </c>
      <c r="D152" s="113"/>
      <c r="E152" s="113"/>
      <c r="F152" s="114"/>
    </row>
    <row r="153" spans="1:6" ht="180">
      <c r="A153" s="27" t="s">
        <v>210</v>
      </c>
      <c r="B153" s="58" t="s">
        <v>461</v>
      </c>
      <c r="C153" s="15" t="s">
        <v>211</v>
      </c>
      <c r="D153" s="15" t="s">
        <v>97</v>
      </c>
      <c r="E153" s="28" t="s">
        <v>212</v>
      </c>
      <c r="F153" s="15"/>
    </row>
    <row r="154" spans="1:6">
      <c r="A154" s="16"/>
      <c r="B154" s="16"/>
      <c r="C154" s="16"/>
      <c r="D154" s="16"/>
      <c r="E154" s="13" t="s">
        <v>43</v>
      </c>
      <c r="F154" s="56">
        <v>486.71</v>
      </c>
    </row>
    <row r="155" spans="1:6" ht="78.75">
      <c r="A155" s="27" t="s">
        <v>213</v>
      </c>
      <c r="B155" s="58" t="s">
        <v>461</v>
      </c>
      <c r="C155" s="15" t="s">
        <v>214</v>
      </c>
      <c r="D155" s="70" t="s">
        <v>414</v>
      </c>
      <c r="E155" s="26" t="s">
        <v>215</v>
      </c>
      <c r="F155" s="54"/>
    </row>
    <row r="156" spans="1:6">
      <c r="A156" s="16"/>
      <c r="B156" s="16"/>
      <c r="C156" s="16"/>
      <c r="D156" s="16"/>
      <c r="E156" s="13" t="s">
        <v>43</v>
      </c>
      <c r="F156" s="56">
        <v>582.56500000000005</v>
      </c>
    </row>
    <row r="157" spans="1:6" ht="180">
      <c r="A157" s="27" t="s">
        <v>216</v>
      </c>
      <c r="B157" s="15" t="s">
        <v>462</v>
      </c>
      <c r="C157" s="15" t="s">
        <v>217</v>
      </c>
      <c r="D157" s="70" t="s">
        <v>413</v>
      </c>
      <c r="E157" s="22" t="s">
        <v>218</v>
      </c>
      <c r="F157" s="15"/>
    </row>
    <row r="158" spans="1:6">
      <c r="A158" s="16"/>
      <c r="B158" s="16"/>
      <c r="C158" s="16"/>
      <c r="D158" s="16"/>
      <c r="E158" s="13" t="s">
        <v>43</v>
      </c>
      <c r="F158" s="88">
        <v>1036.864</v>
      </c>
    </row>
    <row r="159" spans="1:6" ht="45">
      <c r="A159" s="27" t="s">
        <v>219</v>
      </c>
      <c r="B159" s="14" t="s">
        <v>445</v>
      </c>
      <c r="C159" s="15" t="s">
        <v>220</v>
      </c>
      <c r="D159" s="58" t="s">
        <v>409</v>
      </c>
      <c r="E159" s="87" t="s">
        <v>412</v>
      </c>
      <c r="F159" s="54"/>
    </row>
    <row r="160" spans="1:6">
      <c r="A160" s="16"/>
      <c r="B160" s="16"/>
      <c r="C160" s="16"/>
      <c r="D160" s="16"/>
      <c r="E160" s="55" t="s">
        <v>43</v>
      </c>
      <c r="F160" s="56">
        <v>169.4</v>
      </c>
    </row>
    <row r="161" spans="1:6" ht="56.25">
      <c r="A161" s="27" t="s">
        <v>222</v>
      </c>
      <c r="B161" s="14" t="s">
        <v>445</v>
      </c>
      <c r="C161" s="15" t="s">
        <v>223</v>
      </c>
      <c r="D161" s="75" t="s">
        <v>402</v>
      </c>
      <c r="E161" s="86" t="s">
        <v>411</v>
      </c>
      <c r="F161" s="63"/>
    </row>
    <row r="162" spans="1:6">
      <c r="A162" s="16"/>
      <c r="B162" s="16"/>
      <c r="C162" s="16"/>
      <c r="D162" s="16"/>
      <c r="E162" s="64" t="s">
        <v>43</v>
      </c>
      <c r="F162" s="65">
        <v>9</v>
      </c>
    </row>
    <row r="163" spans="1:6" ht="45">
      <c r="A163" s="27" t="s">
        <v>224</v>
      </c>
      <c r="B163" s="15" t="s">
        <v>462</v>
      </c>
      <c r="C163" s="15" t="s">
        <v>225</v>
      </c>
      <c r="D163" s="72" t="s">
        <v>401</v>
      </c>
      <c r="E163" s="79" t="s">
        <v>226</v>
      </c>
      <c r="F163" s="54"/>
    </row>
    <row r="164" spans="1:6">
      <c r="A164" s="16"/>
      <c r="B164" s="16"/>
      <c r="C164" s="16"/>
      <c r="D164" s="16"/>
      <c r="E164" s="55" t="s">
        <v>43</v>
      </c>
      <c r="F164" s="56">
        <v>217.845</v>
      </c>
    </row>
    <row r="165" spans="1:6" ht="112.5">
      <c r="A165" s="29" t="s">
        <v>227</v>
      </c>
      <c r="B165" s="24" t="s">
        <v>462</v>
      </c>
      <c r="C165" s="32" t="s">
        <v>379</v>
      </c>
      <c r="D165" s="69" t="s">
        <v>410</v>
      </c>
      <c r="E165" s="82" t="s">
        <v>228</v>
      </c>
      <c r="F165" s="83"/>
    </row>
    <row r="166" spans="1:6">
      <c r="A166" s="35"/>
      <c r="B166" s="35"/>
      <c r="C166" s="35"/>
      <c r="D166" s="35"/>
      <c r="E166" s="84" t="s">
        <v>43</v>
      </c>
      <c r="F166" s="85">
        <v>89.905000000000001</v>
      </c>
    </row>
    <row r="167" spans="1:6" ht="90">
      <c r="A167" s="33" t="s">
        <v>229</v>
      </c>
      <c r="B167" s="34" t="s">
        <v>462</v>
      </c>
      <c r="C167" s="34" t="s">
        <v>230</v>
      </c>
      <c r="D167" s="74" t="s">
        <v>403</v>
      </c>
      <c r="E167" s="61">
        <v>204.57599999999999</v>
      </c>
      <c r="F167" s="78"/>
    </row>
    <row r="168" spans="1:6">
      <c r="A168" s="16"/>
      <c r="B168" s="16"/>
      <c r="C168" s="16"/>
      <c r="D168" s="16"/>
      <c r="E168" s="55" t="s">
        <v>43</v>
      </c>
      <c r="F168" s="56">
        <f>E167</f>
        <v>204.57599999999999</v>
      </c>
    </row>
    <row r="169" spans="1:6" ht="33.75">
      <c r="A169" s="27" t="s">
        <v>231</v>
      </c>
      <c r="B169" s="14" t="s">
        <v>463</v>
      </c>
      <c r="C169" s="15" t="s">
        <v>232</v>
      </c>
      <c r="D169" s="15" t="s">
        <v>97</v>
      </c>
      <c r="E169" s="61">
        <v>204.57599999999999</v>
      </c>
      <c r="F169" s="54"/>
    </row>
    <row r="170" spans="1:6">
      <c r="A170" s="16"/>
      <c r="B170" s="16"/>
      <c r="C170" s="16"/>
      <c r="D170" s="16"/>
      <c r="E170" s="55" t="s">
        <v>43</v>
      </c>
      <c r="F170" s="56">
        <f>E169</f>
        <v>204.57599999999999</v>
      </c>
    </row>
    <row r="171" spans="1:6" ht="45">
      <c r="A171" s="27" t="s">
        <v>233</v>
      </c>
      <c r="B171" s="15" t="s">
        <v>462</v>
      </c>
      <c r="C171" s="15" t="s">
        <v>234</v>
      </c>
      <c r="D171" s="70" t="s">
        <v>407</v>
      </c>
      <c r="E171" s="80" t="s">
        <v>408</v>
      </c>
      <c r="F171" s="54"/>
    </row>
    <row r="172" spans="1:6">
      <c r="A172" s="16"/>
      <c r="B172" s="16"/>
      <c r="C172" s="16"/>
      <c r="D172" s="16"/>
      <c r="E172" s="55" t="s">
        <v>43</v>
      </c>
      <c r="F172" s="56">
        <v>512.33000000000004</v>
      </c>
    </row>
    <row r="173" spans="1:6" ht="56.25">
      <c r="A173" s="27" t="s">
        <v>235</v>
      </c>
      <c r="B173" s="15" t="s">
        <v>445</v>
      </c>
      <c r="C173" s="15" t="s">
        <v>236</v>
      </c>
      <c r="D173" s="15" t="s">
        <v>97</v>
      </c>
      <c r="E173" s="61">
        <v>204.57599999999999</v>
      </c>
      <c r="F173" s="54"/>
    </row>
    <row r="174" spans="1:6">
      <c r="A174" s="16"/>
      <c r="B174" s="16"/>
      <c r="C174" s="16"/>
      <c r="D174" s="16"/>
      <c r="E174" s="55" t="s">
        <v>43</v>
      </c>
      <c r="F174" s="56">
        <f>E173</f>
        <v>204.57599999999999</v>
      </c>
    </row>
    <row r="175" spans="1:6" ht="123.75">
      <c r="A175" s="27" t="s">
        <v>237</v>
      </c>
      <c r="B175" s="15" t="s">
        <v>445</v>
      </c>
      <c r="C175" s="15" t="s">
        <v>238</v>
      </c>
      <c r="D175" s="15" t="s">
        <v>97</v>
      </c>
      <c r="E175" s="54" t="s">
        <v>239</v>
      </c>
      <c r="F175" s="54"/>
    </row>
    <row r="176" spans="1:6">
      <c r="A176" s="16"/>
      <c r="B176" s="16"/>
      <c r="C176" s="16"/>
      <c r="D176" s="16"/>
      <c r="E176" s="55" t="s">
        <v>43</v>
      </c>
      <c r="F176" s="56">
        <v>18.149999999999999</v>
      </c>
    </row>
    <row r="177" spans="1:6">
      <c r="A177" s="7" t="s">
        <v>240</v>
      </c>
      <c r="B177" s="8" t="s">
        <v>202</v>
      </c>
      <c r="C177" s="112" t="s">
        <v>241</v>
      </c>
      <c r="D177" s="113"/>
      <c r="E177" s="113"/>
      <c r="F177" s="114"/>
    </row>
    <row r="178" spans="1:6" ht="33.75">
      <c r="A178" s="27" t="s">
        <v>242</v>
      </c>
      <c r="B178" s="15" t="s">
        <v>462</v>
      </c>
      <c r="C178" s="15" t="s">
        <v>243</v>
      </c>
      <c r="D178" s="15" t="s">
        <v>244</v>
      </c>
      <c r="E178" s="66">
        <v>4</v>
      </c>
      <c r="F178" s="63"/>
    </row>
    <row r="179" spans="1:6">
      <c r="A179" s="16"/>
      <c r="B179" s="16"/>
      <c r="C179" s="16"/>
      <c r="D179" s="16"/>
      <c r="E179" s="64" t="s">
        <v>43</v>
      </c>
      <c r="F179" s="65">
        <f>E178</f>
        <v>4</v>
      </c>
    </row>
    <row r="180" spans="1:6" ht="33.75">
      <c r="A180" s="27" t="s">
        <v>245</v>
      </c>
      <c r="B180" s="15" t="s">
        <v>462</v>
      </c>
      <c r="C180" s="15" t="s">
        <v>246</v>
      </c>
      <c r="D180" s="15" t="s">
        <v>244</v>
      </c>
      <c r="E180" s="66">
        <v>1</v>
      </c>
      <c r="F180" s="63"/>
    </row>
    <row r="181" spans="1:6">
      <c r="A181" s="16"/>
      <c r="B181" s="16"/>
      <c r="C181" s="16"/>
      <c r="D181" s="16"/>
      <c r="E181" s="64" t="s">
        <v>43</v>
      </c>
      <c r="F181" s="65">
        <f>E180</f>
        <v>1</v>
      </c>
    </row>
    <row r="182" spans="1:6" ht="33.75">
      <c r="A182" s="27" t="s">
        <v>247</v>
      </c>
      <c r="B182" s="13" t="s">
        <v>462</v>
      </c>
      <c r="C182" s="15" t="s">
        <v>248</v>
      </c>
      <c r="D182" s="15" t="s">
        <v>48</v>
      </c>
      <c r="E182" s="66">
        <v>6</v>
      </c>
      <c r="F182" s="63"/>
    </row>
    <row r="183" spans="1:6">
      <c r="A183" s="16"/>
      <c r="B183" s="16"/>
      <c r="C183" s="16"/>
      <c r="D183" s="16"/>
      <c r="E183" s="64" t="s">
        <v>43</v>
      </c>
      <c r="F183" s="65">
        <f>E182</f>
        <v>6</v>
      </c>
    </row>
    <row r="184" spans="1:6" ht="33.75">
      <c r="A184" s="27" t="s">
        <v>249</v>
      </c>
      <c r="B184" s="15" t="s">
        <v>462</v>
      </c>
      <c r="C184" s="15" t="s">
        <v>250</v>
      </c>
      <c r="D184" s="15" t="s">
        <v>48</v>
      </c>
      <c r="E184" s="66">
        <v>11</v>
      </c>
      <c r="F184" s="63"/>
    </row>
    <row r="185" spans="1:6">
      <c r="A185" s="16"/>
      <c r="B185" s="16"/>
      <c r="C185" s="16"/>
      <c r="D185" s="16"/>
      <c r="E185" s="64" t="s">
        <v>43</v>
      </c>
      <c r="F185" s="65">
        <f>E184</f>
        <v>11</v>
      </c>
    </row>
    <row r="186" spans="1:6" ht="33.75">
      <c r="A186" s="27" t="s">
        <v>251</v>
      </c>
      <c r="B186" s="15" t="s">
        <v>462</v>
      </c>
      <c r="C186" s="15" t="s">
        <v>252</v>
      </c>
      <c r="D186" s="15" t="s">
        <v>64</v>
      </c>
      <c r="E186" s="61">
        <v>111.35</v>
      </c>
      <c r="F186" s="54"/>
    </row>
    <row r="187" spans="1:6">
      <c r="A187" s="16"/>
      <c r="B187" s="16"/>
      <c r="C187" s="16"/>
      <c r="D187" s="16"/>
      <c r="E187" s="55" t="s">
        <v>43</v>
      </c>
      <c r="F187" s="56">
        <f>E186</f>
        <v>111.35</v>
      </c>
    </row>
    <row r="188" spans="1:6" ht="33.75">
      <c r="A188" s="27" t="s">
        <v>253</v>
      </c>
      <c r="B188" s="15" t="s">
        <v>462</v>
      </c>
      <c r="C188" s="15" t="s">
        <v>254</v>
      </c>
      <c r="D188" s="15" t="s">
        <v>64</v>
      </c>
      <c r="E188" s="61">
        <v>107.4</v>
      </c>
      <c r="F188" s="54"/>
    </row>
    <row r="189" spans="1:6">
      <c r="A189" s="16"/>
      <c r="B189" s="16"/>
      <c r="C189" s="16"/>
      <c r="D189" s="16"/>
      <c r="E189" s="55" t="s">
        <v>43</v>
      </c>
      <c r="F189" s="56">
        <f>E188</f>
        <v>107.4</v>
      </c>
    </row>
    <row r="190" spans="1:6" ht="33.75">
      <c r="A190" s="27" t="s">
        <v>255</v>
      </c>
      <c r="B190" s="13" t="s">
        <v>462</v>
      </c>
      <c r="C190" s="15" t="s">
        <v>256</v>
      </c>
      <c r="D190" s="15" t="s">
        <v>257</v>
      </c>
      <c r="E190" s="66">
        <v>6</v>
      </c>
      <c r="F190" s="63"/>
    </row>
    <row r="191" spans="1:6">
      <c r="A191" s="16"/>
      <c r="B191" s="16"/>
      <c r="C191" s="16"/>
      <c r="D191" s="16"/>
      <c r="E191" s="64" t="s">
        <v>43</v>
      </c>
      <c r="F191" s="65">
        <f>E190</f>
        <v>6</v>
      </c>
    </row>
    <row r="192" spans="1:6" ht="33.75">
      <c r="A192" s="27" t="s">
        <v>258</v>
      </c>
      <c r="B192" s="13" t="s">
        <v>462</v>
      </c>
      <c r="C192" s="15" t="s">
        <v>259</v>
      </c>
      <c r="D192" s="15" t="s">
        <v>257</v>
      </c>
      <c r="E192" s="66">
        <v>1</v>
      </c>
      <c r="F192" s="63"/>
    </row>
    <row r="193" spans="1:6">
      <c r="A193" s="16"/>
      <c r="B193" s="16"/>
      <c r="C193" s="16"/>
      <c r="D193" s="16"/>
      <c r="E193" s="64" t="s">
        <v>43</v>
      </c>
      <c r="F193" s="65">
        <f>E192</f>
        <v>1</v>
      </c>
    </row>
    <row r="194" spans="1:6" ht="33.75">
      <c r="A194" s="27" t="s">
        <v>260</v>
      </c>
      <c r="B194" s="13" t="s">
        <v>462</v>
      </c>
      <c r="C194" s="15" t="s">
        <v>261</v>
      </c>
      <c r="D194" s="15" t="s">
        <v>257</v>
      </c>
      <c r="E194" s="66">
        <v>1</v>
      </c>
      <c r="F194" s="63"/>
    </row>
    <row r="195" spans="1:6">
      <c r="A195" s="16"/>
      <c r="B195" s="16"/>
      <c r="C195" s="16"/>
      <c r="D195" s="16"/>
      <c r="E195" s="64" t="s">
        <v>43</v>
      </c>
      <c r="F195" s="65">
        <f>E194</f>
        <v>1</v>
      </c>
    </row>
    <row r="196" spans="1:6" ht="33.75">
      <c r="A196" s="27" t="s">
        <v>262</v>
      </c>
      <c r="B196" s="15" t="s">
        <v>462</v>
      </c>
      <c r="C196" s="15" t="s">
        <v>263</v>
      </c>
      <c r="D196" s="15" t="s">
        <v>257</v>
      </c>
      <c r="E196" s="66">
        <v>12</v>
      </c>
      <c r="F196" s="63"/>
    </row>
    <row r="197" spans="1:6">
      <c r="A197" s="16"/>
      <c r="B197" s="16"/>
      <c r="C197" s="16"/>
      <c r="D197" s="16"/>
      <c r="E197" s="64" t="s">
        <v>43</v>
      </c>
      <c r="F197" s="65">
        <f>E196</f>
        <v>12</v>
      </c>
    </row>
    <row r="198" spans="1:6" ht="33.75">
      <c r="A198" s="27" t="s">
        <v>264</v>
      </c>
      <c r="B198" s="13" t="s">
        <v>462</v>
      </c>
      <c r="C198" s="15" t="s">
        <v>265</v>
      </c>
      <c r="D198" s="15" t="s">
        <v>172</v>
      </c>
      <c r="E198" s="66">
        <v>2</v>
      </c>
      <c r="F198" s="63"/>
    </row>
    <row r="199" spans="1:6">
      <c r="A199" s="16"/>
      <c r="B199" s="16"/>
      <c r="C199" s="16"/>
      <c r="D199" s="16"/>
      <c r="E199" s="64" t="s">
        <v>43</v>
      </c>
      <c r="F199" s="65">
        <f>E198</f>
        <v>2</v>
      </c>
    </row>
    <row r="200" spans="1:6" ht="45">
      <c r="A200" s="27" t="s">
        <v>266</v>
      </c>
      <c r="B200" s="15" t="s">
        <v>462</v>
      </c>
      <c r="C200" s="15" t="s">
        <v>267</v>
      </c>
      <c r="D200" s="15" t="s">
        <v>268</v>
      </c>
      <c r="E200" s="62">
        <v>17</v>
      </c>
      <c r="F200" s="63"/>
    </row>
    <row r="201" spans="1:6">
      <c r="A201" s="16"/>
      <c r="B201" s="16"/>
      <c r="C201" s="16"/>
      <c r="D201" s="16"/>
      <c r="E201" s="64" t="s">
        <v>43</v>
      </c>
      <c r="F201" s="65">
        <f>E200</f>
        <v>17</v>
      </c>
    </row>
    <row r="202" spans="1:6" ht="45">
      <c r="A202" s="27" t="s">
        <v>269</v>
      </c>
      <c r="B202" s="15" t="s">
        <v>462</v>
      </c>
      <c r="C202" s="15" t="s">
        <v>270</v>
      </c>
      <c r="D202" s="15" t="s">
        <v>268</v>
      </c>
      <c r="E202" s="62">
        <v>2</v>
      </c>
      <c r="F202" s="63"/>
    </row>
    <row r="203" spans="1:6">
      <c r="A203" s="16"/>
      <c r="B203" s="16"/>
      <c r="C203" s="16"/>
      <c r="D203" s="16"/>
      <c r="E203" s="64" t="s">
        <v>43</v>
      </c>
      <c r="F203" s="65">
        <f>E202</f>
        <v>2</v>
      </c>
    </row>
    <row r="204" spans="1:6">
      <c r="A204" s="7" t="s">
        <v>271</v>
      </c>
      <c r="B204" s="8" t="s">
        <v>202</v>
      </c>
      <c r="C204" s="112" t="s">
        <v>272</v>
      </c>
      <c r="D204" s="113"/>
      <c r="E204" s="113"/>
      <c r="F204" s="114"/>
    </row>
    <row r="205" spans="1:6" ht="33.75">
      <c r="A205" s="27" t="s">
        <v>273</v>
      </c>
      <c r="B205" s="15" t="s">
        <v>462</v>
      </c>
      <c r="C205" s="15" t="s">
        <v>274</v>
      </c>
      <c r="D205" s="15" t="s">
        <v>172</v>
      </c>
      <c r="E205" s="66">
        <v>8</v>
      </c>
      <c r="F205" s="63"/>
    </row>
    <row r="206" spans="1:6">
      <c r="A206" s="16"/>
      <c r="B206" s="16"/>
      <c r="C206" s="16"/>
      <c r="D206" s="16"/>
      <c r="E206" s="64" t="s">
        <v>43</v>
      </c>
      <c r="F206" s="65">
        <f>E205</f>
        <v>8</v>
      </c>
    </row>
    <row r="207" spans="1:6" ht="33.75">
      <c r="A207" s="27" t="s">
        <v>275</v>
      </c>
      <c r="B207" s="15" t="s">
        <v>462</v>
      </c>
      <c r="C207" s="15" t="s">
        <v>276</v>
      </c>
      <c r="D207" s="15" t="s">
        <v>172</v>
      </c>
      <c r="E207" s="66">
        <v>8</v>
      </c>
      <c r="F207" s="63"/>
    </row>
    <row r="208" spans="1:6">
      <c r="A208" s="16"/>
      <c r="B208" s="16"/>
      <c r="C208" s="16"/>
      <c r="D208" s="16"/>
      <c r="E208" s="64" t="s">
        <v>43</v>
      </c>
      <c r="F208" s="65">
        <f>E207</f>
        <v>8</v>
      </c>
    </row>
    <row r="209" spans="1:6" ht="33.75">
      <c r="A209" s="27" t="s">
        <v>277</v>
      </c>
      <c r="B209" s="15" t="s">
        <v>462</v>
      </c>
      <c r="C209" s="15" t="s">
        <v>278</v>
      </c>
      <c r="D209" s="15" t="s">
        <v>172</v>
      </c>
      <c r="E209" s="66">
        <v>7</v>
      </c>
      <c r="F209" s="63"/>
    </row>
    <row r="210" spans="1:6">
      <c r="A210" s="16"/>
      <c r="B210" s="16"/>
      <c r="C210" s="16"/>
      <c r="D210" s="16"/>
      <c r="E210" s="64" t="s">
        <v>43</v>
      </c>
      <c r="F210" s="65">
        <f>E209</f>
        <v>7</v>
      </c>
    </row>
    <row r="211" spans="1:6" ht="33.75">
      <c r="A211" s="27" t="s">
        <v>279</v>
      </c>
      <c r="B211" s="15" t="s">
        <v>462</v>
      </c>
      <c r="C211" s="15" t="s">
        <v>280</v>
      </c>
      <c r="D211" s="15" t="s">
        <v>172</v>
      </c>
      <c r="E211" s="66">
        <v>7</v>
      </c>
      <c r="F211" s="63"/>
    </row>
    <row r="212" spans="1:6">
      <c r="A212" s="16"/>
      <c r="B212" s="16"/>
      <c r="C212" s="16"/>
      <c r="D212" s="16"/>
      <c r="E212" s="64" t="s">
        <v>43</v>
      </c>
      <c r="F212" s="65">
        <f>E211</f>
        <v>7</v>
      </c>
    </row>
    <row r="213" spans="1:6">
      <c r="A213" s="11">
        <v>3</v>
      </c>
      <c r="B213" s="8"/>
      <c r="C213" s="115" t="s">
        <v>390</v>
      </c>
      <c r="D213" s="113"/>
      <c r="E213" s="113"/>
      <c r="F213" s="114"/>
    </row>
    <row r="214" spans="1:6" s="42" customFormat="1" ht="22.5">
      <c r="A214" s="40" t="s">
        <v>281</v>
      </c>
      <c r="B214" s="41" t="s">
        <v>464</v>
      </c>
      <c r="C214" s="41" t="s">
        <v>282</v>
      </c>
      <c r="D214" s="41" t="s">
        <v>48</v>
      </c>
      <c r="E214" s="67">
        <v>6</v>
      </c>
      <c r="F214" s="68"/>
    </row>
    <row r="215" spans="1:6">
      <c r="A215" s="16"/>
      <c r="B215" s="16"/>
      <c r="C215" s="16"/>
      <c r="D215" s="16"/>
      <c r="E215" s="64" t="s">
        <v>43</v>
      </c>
      <c r="F215" s="65">
        <f>E214</f>
        <v>6</v>
      </c>
    </row>
    <row r="216" spans="1:6" ht="33.75">
      <c r="A216" s="28" t="s">
        <v>283</v>
      </c>
      <c r="B216" s="15" t="s">
        <v>464</v>
      </c>
      <c r="C216" s="15" t="s">
        <v>284</v>
      </c>
      <c r="D216" s="15" t="s">
        <v>64</v>
      </c>
      <c r="E216" s="59">
        <v>150</v>
      </c>
      <c r="F216" s="54"/>
    </row>
    <row r="217" spans="1:6">
      <c r="A217" s="16"/>
      <c r="B217" s="16"/>
      <c r="C217" s="16"/>
      <c r="D217" s="16"/>
      <c r="E217" s="55" t="s">
        <v>43</v>
      </c>
      <c r="F217" s="56">
        <f>E216</f>
        <v>150</v>
      </c>
    </row>
    <row r="218" spans="1:6" ht="33.75">
      <c r="A218" s="28" t="s">
        <v>285</v>
      </c>
      <c r="B218" s="15" t="s">
        <v>464</v>
      </c>
      <c r="C218" s="15" t="s">
        <v>286</v>
      </c>
      <c r="D218" s="15" t="s">
        <v>97</v>
      </c>
      <c r="E218" s="59">
        <v>2</v>
      </c>
      <c r="F218" s="54"/>
    </row>
    <row r="219" spans="1:6">
      <c r="A219" s="16"/>
      <c r="B219" s="16"/>
      <c r="C219" s="16"/>
      <c r="D219" s="16"/>
      <c r="E219" s="55" t="s">
        <v>43</v>
      </c>
      <c r="F219" s="56">
        <f>E218</f>
        <v>2</v>
      </c>
    </row>
    <row r="220" spans="1:6" ht="33.75">
      <c r="A220" s="28" t="s">
        <v>287</v>
      </c>
      <c r="B220" s="15" t="s">
        <v>464</v>
      </c>
      <c r="C220" s="15" t="s">
        <v>288</v>
      </c>
      <c r="D220" s="15" t="s">
        <v>97</v>
      </c>
      <c r="E220" s="59">
        <v>80</v>
      </c>
      <c r="F220" s="54"/>
    </row>
    <row r="221" spans="1:6">
      <c r="A221" s="16"/>
      <c r="B221" s="16"/>
      <c r="C221" s="16"/>
      <c r="D221" s="16"/>
      <c r="E221" s="55" t="s">
        <v>43</v>
      </c>
      <c r="F221" s="56">
        <f>E220</f>
        <v>80</v>
      </c>
    </row>
    <row r="222" spans="1:6" ht="22.5">
      <c r="A222" s="28" t="s">
        <v>289</v>
      </c>
      <c r="B222" s="15" t="s">
        <v>464</v>
      </c>
      <c r="C222" s="15" t="s">
        <v>290</v>
      </c>
      <c r="D222" s="15" t="s">
        <v>64</v>
      </c>
      <c r="E222" s="59">
        <v>155.19999999999999</v>
      </c>
      <c r="F222" s="54"/>
    </row>
    <row r="223" spans="1:6">
      <c r="A223" s="16"/>
      <c r="B223" s="16"/>
      <c r="C223" s="16"/>
      <c r="D223" s="16"/>
      <c r="E223" s="55" t="s">
        <v>43</v>
      </c>
      <c r="F223" s="56">
        <f>E222</f>
        <v>155.19999999999999</v>
      </c>
    </row>
    <row r="224" spans="1:6" ht="22.5">
      <c r="A224" s="28" t="s">
        <v>291</v>
      </c>
      <c r="B224" s="15" t="s">
        <v>464</v>
      </c>
      <c r="C224" s="15" t="s">
        <v>292</v>
      </c>
      <c r="D224" s="15" t="s">
        <v>97</v>
      </c>
      <c r="E224" s="59">
        <v>60.527999999999999</v>
      </c>
      <c r="F224" s="54"/>
    </row>
    <row r="225" spans="1:6">
      <c r="A225" s="16"/>
      <c r="B225" s="16"/>
      <c r="C225" s="16"/>
      <c r="D225" s="16"/>
      <c r="E225" s="55" t="s">
        <v>43</v>
      </c>
      <c r="F225" s="56">
        <f>E224</f>
        <v>60.527999999999999</v>
      </c>
    </row>
    <row r="226" spans="1:6" ht="22.5">
      <c r="A226" s="28" t="s">
        <v>293</v>
      </c>
      <c r="B226" s="13" t="s">
        <v>464</v>
      </c>
      <c r="C226" s="15" t="s">
        <v>294</v>
      </c>
      <c r="D226" s="15" t="s">
        <v>97</v>
      </c>
      <c r="E226" s="59">
        <v>60.527999999999999</v>
      </c>
      <c r="F226" s="54"/>
    </row>
    <row r="227" spans="1:6">
      <c r="A227" s="16"/>
      <c r="B227" s="16"/>
      <c r="C227" s="16"/>
      <c r="D227" s="16"/>
      <c r="E227" s="55" t="s">
        <v>43</v>
      </c>
      <c r="F227" s="56">
        <f>E226</f>
        <v>60.527999999999999</v>
      </c>
    </row>
    <row r="228" spans="1:6" ht="22.5">
      <c r="A228" s="28" t="s">
        <v>295</v>
      </c>
      <c r="B228" s="15" t="s">
        <v>464</v>
      </c>
      <c r="C228" s="15" t="s">
        <v>296</v>
      </c>
      <c r="D228" s="15" t="s">
        <v>64</v>
      </c>
      <c r="E228" s="59">
        <v>186</v>
      </c>
      <c r="F228" s="54"/>
    </row>
    <row r="229" spans="1:6">
      <c r="A229" s="16"/>
      <c r="B229" s="16"/>
      <c r="C229" s="16"/>
      <c r="D229" s="16"/>
      <c r="E229" s="55" t="s">
        <v>43</v>
      </c>
      <c r="F229" s="56">
        <f>E228</f>
        <v>186</v>
      </c>
    </row>
    <row r="230" spans="1:6" ht="22.5">
      <c r="A230" s="28" t="s">
        <v>297</v>
      </c>
      <c r="B230" s="15" t="s">
        <v>464</v>
      </c>
      <c r="C230" s="15" t="s">
        <v>298</v>
      </c>
      <c r="D230" s="15" t="s">
        <v>64</v>
      </c>
      <c r="E230" s="59">
        <v>194</v>
      </c>
      <c r="F230" s="54"/>
    </row>
    <row r="231" spans="1:6">
      <c r="A231" s="16"/>
      <c r="B231" s="16"/>
      <c r="C231" s="16"/>
      <c r="D231" s="16"/>
      <c r="E231" s="55" t="s">
        <v>43</v>
      </c>
      <c r="F231" s="56">
        <f>E230</f>
        <v>194</v>
      </c>
    </row>
    <row r="232" spans="1:6" ht="45">
      <c r="A232" s="28" t="s">
        <v>299</v>
      </c>
      <c r="B232" s="15" t="s">
        <v>464</v>
      </c>
      <c r="C232" s="15" t="s">
        <v>300</v>
      </c>
      <c r="D232" s="15" t="s">
        <v>257</v>
      </c>
      <c r="E232" s="66">
        <v>1</v>
      </c>
      <c r="F232" s="63"/>
    </row>
    <row r="233" spans="1:6">
      <c r="A233" s="16"/>
      <c r="B233" s="16"/>
      <c r="C233" s="16"/>
      <c r="D233" s="16"/>
      <c r="E233" s="64" t="s">
        <v>43</v>
      </c>
      <c r="F233" s="65">
        <f>E232</f>
        <v>1</v>
      </c>
    </row>
    <row r="234" spans="1:6" ht="22.5">
      <c r="A234" s="28" t="s">
        <v>301</v>
      </c>
      <c r="B234" s="15" t="s">
        <v>464</v>
      </c>
      <c r="C234" s="15" t="s">
        <v>302</v>
      </c>
      <c r="D234" s="15" t="s">
        <v>64</v>
      </c>
      <c r="E234" s="59">
        <v>6.5</v>
      </c>
      <c r="F234" s="54"/>
    </row>
    <row r="235" spans="1:6">
      <c r="A235" s="16"/>
      <c r="B235" s="16"/>
      <c r="C235" s="16"/>
      <c r="D235" s="16"/>
      <c r="E235" s="55" t="s">
        <v>43</v>
      </c>
      <c r="F235" s="56">
        <f>E234</f>
        <v>6.5</v>
      </c>
    </row>
    <row r="236" spans="1:6" ht="22.5">
      <c r="A236" s="28" t="s">
        <v>303</v>
      </c>
      <c r="B236" s="15" t="s">
        <v>464</v>
      </c>
      <c r="C236" s="15" t="s">
        <v>304</v>
      </c>
      <c r="D236" s="15" t="s">
        <v>64</v>
      </c>
      <c r="E236" s="61">
        <v>15</v>
      </c>
      <c r="F236" s="54"/>
    </row>
    <row r="237" spans="1:6">
      <c r="A237" s="16"/>
      <c r="B237" s="16"/>
      <c r="C237" s="16"/>
      <c r="D237" s="16"/>
      <c r="E237" s="55" t="s">
        <v>43</v>
      </c>
      <c r="F237" s="56">
        <f>E236</f>
        <v>15</v>
      </c>
    </row>
    <row r="238" spans="1:6" ht="22.5">
      <c r="A238" s="28" t="s">
        <v>305</v>
      </c>
      <c r="B238" s="15" t="s">
        <v>464</v>
      </c>
      <c r="C238" s="15" t="s">
        <v>306</v>
      </c>
      <c r="D238" s="15" t="s">
        <v>64</v>
      </c>
      <c r="E238" s="61">
        <v>12</v>
      </c>
      <c r="F238" s="54"/>
    </row>
    <row r="239" spans="1:6">
      <c r="A239" s="16"/>
      <c r="B239" s="16"/>
      <c r="C239" s="16"/>
      <c r="D239" s="16"/>
      <c r="E239" s="55" t="s">
        <v>43</v>
      </c>
      <c r="F239" s="56">
        <f>E238</f>
        <v>12</v>
      </c>
    </row>
    <row r="240" spans="1:6" ht="22.5">
      <c r="A240" s="28" t="s">
        <v>307</v>
      </c>
      <c r="B240" s="15" t="s">
        <v>464</v>
      </c>
      <c r="C240" s="15" t="s">
        <v>308</v>
      </c>
      <c r="D240" s="15" t="s">
        <v>309</v>
      </c>
      <c r="E240" s="62">
        <v>9</v>
      </c>
      <c r="F240" s="63"/>
    </row>
    <row r="241" spans="1:6">
      <c r="A241" s="16"/>
      <c r="B241" s="16"/>
      <c r="C241" s="16"/>
      <c r="D241" s="16"/>
      <c r="E241" s="64" t="s">
        <v>43</v>
      </c>
      <c r="F241" s="65">
        <f>E240</f>
        <v>9</v>
      </c>
    </row>
    <row r="242" spans="1:6" ht="22.5">
      <c r="A242" s="28" t="s">
        <v>310</v>
      </c>
      <c r="B242" s="15" t="s">
        <v>464</v>
      </c>
      <c r="C242" s="15" t="s">
        <v>311</v>
      </c>
      <c r="D242" s="15" t="s">
        <v>51</v>
      </c>
      <c r="E242" s="18">
        <v>18</v>
      </c>
      <c r="F242" s="15"/>
    </row>
    <row r="243" spans="1:6">
      <c r="A243" s="16"/>
      <c r="B243" s="16"/>
      <c r="C243" s="16"/>
      <c r="D243" s="16"/>
      <c r="E243" s="13" t="s">
        <v>43</v>
      </c>
      <c r="F243" s="17">
        <f>E242</f>
        <v>18</v>
      </c>
    </row>
    <row r="244" spans="1:6" ht="22.5">
      <c r="A244" s="28" t="s">
        <v>312</v>
      </c>
      <c r="B244" s="15" t="s">
        <v>464</v>
      </c>
      <c r="C244" s="15" t="s">
        <v>313</v>
      </c>
      <c r="D244" s="15" t="s">
        <v>48</v>
      </c>
      <c r="E244" s="62">
        <v>7</v>
      </c>
      <c r="F244" s="63"/>
    </row>
    <row r="245" spans="1:6">
      <c r="A245" s="16"/>
      <c r="B245" s="16"/>
      <c r="C245" s="16"/>
      <c r="D245" s="16"/>
      <c r="E245" s="64" t="s">
        <v>43</v>
      </c>
      <c r="F245" s="17">
        <f>E244</f>
        <v>7</v>
      </c>
    </row>
    <row r="246" spans="1:6" ht="22.5">
      <c r="A246" s="28" t="s">
        <v>314</v>
      </c>
      <c r="B246" s="15" t="s">
        <v>464</v>
      </c>
      <c r="C246" s="15" t="s">
        <v>315</v>
      </c>
      <c r="D246" s="15" t="s">
        <v>48</v>
      </c>
      <c r="E246" s="62">
        <v>2</v>
      </c>
      <c r="F246" s="63"/>
    </row>
    <row r="247" spans="1:6">
      <c r="A247" s="16"/>
      <c r="B247" s="16"/>
      <c r="C247" s="16"/>
      <c r="D247" s="16"/>
      <c r="E247" s="64" t="s">
        <v>43</v>
      </c>
      <c r="F247" s="17">
        <f>E246</f>
        <v>2</v>
      </c>
    </row>
    <row r="248" spans="1:6" ht="22.5">
      <c r="A248" s="28" t="s">
        <v>316</v>
      </c>
      <c r="B248" s="15" t="s">
        <v>464</v>
      </c>
      <c r="C248" s="15" t="s">
        <v>317</v>
      </c>
      <c r="D248" s="15" t="s">
        <v>48</v>
      </c>
      <c r="E248" s="62">
        <v>7</v>
      </c>
      <c r="F248" s="63"/>
    </row>
    <row r="249" spans="1:6">
      <c r="A249" s="16"/>
      <c r="B249" s="16"/>
      <c r="C249" s="16"/>
      <c r="D249" s="16"/>
      <c r="E249" s="64" t="s">
        <v>43</v>
      </c>
      <c r="F249" s="17">
        <f>E248</f>
        <v>7</v>
      </c>
    </row>
    <row r="250" spans="1:6" ht="22.5">
      <c r="A250" s="28" t="s">
        <v>318</v>
      </c>
      <c r="B250" s="15" t="s">
        <v>464</v>
      </c>
      <c r="C250" s="15" t="s">
        <v>319</v>
      </c>
      <c r="D250" s="15" t="s">
        <v>48</v>
      </c>
      <c r="E250" s="62">
        <v>2</v>
      </c>
      <c r="F250" s="63"/>
    </row>
    <row r="251" spans="1:6">
      <c r="A251" s="16"/>
      <c r="B251" s="16"/>
      <c r="C251" s="16"/>
      <c r="D251" s="16"/>
      <c r="E251" s="64" t="s">
        <v>43</v>
      </c>
      <c r="F251" s="17">
        <f>E250</f>
        <v>2</v>
      </c>
    </row>
    <row r="252" spans="1:6" ht="56.25">
      <c r="A252" s="28" t="s">
        <v>320</v>
      </c>
      <c r="B252" s="15" t="s">
        <v>464</v>
      </c>
      <c r="C252" s="15" t="s">
        <v>321</v>
      </c>
      <c r="D252" s="13" t="s">
        <v>322</v>
      </c>
      <c r="E252" s="62">
        <v>2</v>
      </c>
      <c r="F252" s="63"/>
    </row>
    <row r="253" spans="1:6">
      <c r="A253" s="16"/>
      <c r="B253" s="16"/>
      <c r="C253" s="16"/>
      <c r="D253" s="16"/>
      <c r="E253" s="64" t="s">
        <v>43</v>
      </c>
      <c r="F253" s="17">
        <f>E252</f>
        <v>2</v>
      </c>
    </row>
    <row r="254" spans="1:6" ht="56.25">
      <c r="A254" s="28" t="s">
        <v>323</v>
      </c>
      <c r="B254" s="15" t="s">
        <v>464</v>
      </c>
      <c r="C254" s="15" t="s">
        <v>324</v>
      </c>
      <c r="D254" s="13" t="s">
        <v>322</v>
      </c>
      <c r="E254" s="62">
        <v>7</v>
      </c>
      <c r="F254" s="63"/>
    </row>
    <row r="255" spans="1:6">
      <c r="A255" s="16"/>
      <c r="B255" s="16"/>
      <c r="C255" s="16"/>
      <c r="D255" s="16"/>
      <c r="E255" s="64" t="s">
        <v>43</v>
      </c>
      <c r="F255" s="65">
        <f>E254</f>
        <v>7</v>
      </c>
    </row>
    <row r="256" spans="1:6" ht="22.5">
      <c r="A256" s="28" t="s">
        <v>325</v>
      </c>
      <c r="B256" s="15" t="s">
        <v>464</v>
      </c>
      <c r="C256" s="15" t="s">
        <v>326</v>
      </c>
      <c r="D256" s="15" t="s">
        <v>48</v>
      </c>
      <c r="E256" s="62">
        <v>9</v>
      </c>
      <c r="F256" s="63"/>
    </row>
    <row r="257" spans="1:6">
      <c r="A257" s="16"/>
      <c r="B257" s="16"/>
      <c r="C257" s="16"/>
      <c r="D257" s="16"/>
      <c r="E257" s="64" t="s">
        <v>43</v>
      </c>
      <c r="F257" s="65">
        <f>E256</f>
        <v>9</v>
      </c>
    </row>
    <row r="258" spans="1:6" ht="33.75">
      <c r="A258" s="28" t="s">
        <v>327</v>
      </c>
      <c r="B258" s="15" t="s">
        <v>464</v>
      </c>
      <c r="C258" s="15" t="s">
        <v>328</v>
      </c>
      <c r="D258" s="15" t="s">
        <v>48</v>
      </c>
      <c r="E258" s="62">
        <v>10</v>
      </c>
      <c r="F258" s="63"/>
    </row>
    <row r="259" spans="1:6">
      <c r="A259" s="16"/>
      <c r="B259" s="16"/>
      <c r="C259" s="16"/>
      <c r="D259" s="16"/>
      <c r="E259" s="64" t="s">
        <v>43</v>
      </c>
      <c r="F259" s="65">
        <f>E258</f>
        <v>10</v>
      </c>
    </row>
    <row r="260" spans="1:6" ht="33.75">
      <c r="A260" s="28" t="s">
        <v>329</v>
      </c>
      <c r="B260" s="15" t="s">
        <v>464</v>
      </c>
      <c r="C260" s="15" t="s">
        <v>330</v>
      </c>
      <c r="D260" s="15" t="s">
        <v>48</v>
      </c>
      <c r="E260" s="62">
        <v>12</v>
      </c>
      <c r="F260" s="63"/>
    </row>
    <row r="261" spans="1:6">
      <c r="A261" s="16"/>
      <c r="B261" s="16"/>
      <c r="C261" s="16"/>
      <c r="D261" s="16"/>
      <c r="E261" s="64" t="s">
        <v>43</v>
      </c>
      <c r="F261" s="65">
        <f>E260</f>
        <v>12</v>
      </c>
    </row>
    <row r="262" spans="1:6" ht="22.5">
      <c r="A262" s="28" t="s">
        <v>331</v>
      </c>
      <c r="B262" s="15" t="s">
        <v>464</v>
      </c>
      <c r="C262" s="15" t="s">
        <v>332</v>
      </c>
      <c r="D262" s="15" t="s">
        <v>333</v>
      </c>
      <c r="E262" s="62">
        <v>1</v>
      </c>
      <c r="F262" s="63"/>
    </row>
    <row r="263" spans="1:6">
      <c r="A263" s="16"/>
      <c r="B263" s="16"/>
      <c r="C263" s="16"/>
      <c r="D263" s="16"/>
      <c r="E263" s="64" t="s">
        <v>43</v>
      </c>
      <c r="F263" s="65">
        <f>E262</f>
        <v>1</v>
      </c>
    </row>
    <row r="264" spans="1:6" ht="22.5">
      <c r="A264" s="28" t="s">
        <v>334</v>
      </c>
      <c r="B264" s="15" t="s">
        <v>464</v>
      </c>
      <c r="C264" s="15" t="s">
        <v>335</v>
      </c>
      <c r="D264" s="15" t="s">
        <v>336</v>
      </c>
      <c r="E264" s="62">
        <v>11</v>
      </c>
      <c r="F264" s="63"/>
    </row>
    <row r="265" spans="1:6">
      <c r="A265" s="16"/>
      <c r="B265" s="16"/>
      <c r="C265" s="16"/>
      <c r="D265" s="16"/>
      <c r="E265" s="64" t="s">
        <v>43</v>
      </c>
      <c r="F265" s="65">
        <f>E264</f>
        <v>11</v>
      </c>
    </row>
    <row r="266" spans="1:6" ht="33.75">
      <c r="A266" s="28" t="s">
        <v>337</v>
      </c>
      <c r="B266" s="15" t="s">
        <v>464</v>
      </c>
      <c r="C266" s="15" t="s">
        <v>338</v>
      </c>
      <c r="D266" s="15" t="s">
        <v>333</v>
      </c>
      <c r="E266" s="62">
        <v>11</v>
      </c>
      <c r="F266" s="63"/>
    </row>
    <row r="267" spans="1:6">
      <c r="A267" s="16"/>
      <c r="B267" s="16"/>
      <c r="C267" s="16"/>
      <c r="D267" s="16"/>
      <c r="E267" s="64" t="s">
        <v>43</v>
      </c>
      <c r="F267" s="65">
        <f>E266</f>
        <v>11</v>
      </c>
    </row>
    <row r="268" spans="1:6" ht="33.75">
      <c r="A268" s="28" t="s">
        <v>339</v>
      </c>
      <c r="B268" s="15" t="s">
        <v>464</v>
      </c>
      <c r="C268" s="15" t="s">
        <v>340</v>
      </c>
      <c r="D268" s="15" t="s">
        <v>333</v>
      </c>
      <c r="E268" s="62">
        <v>11</v>
      </c>
      <c r="F268" s="63"/>
    </row>
    <row r="269" spans="1:6">
      <c r="A269" s="16"/>
      <c r="B269" s="16"/>
      <c r="C269" s="16"/>
      <c r="D269" s="16"/>
      <c r="E269" s="64" t="s">
        <v>43</v>
      </c>
      <c r="F269" s="65">
        <f>E268</f>
        <v>11</v>
      </c>
    </row>
    <row r="270" spans="1:6" ht="22.5">
      <c r="A270" s="28" t="s">
        <v>341</v>
      </c>
      <c r="B270" s="15" t="s">
        <v>464</v>
      </c>
      <c r="C270" s="15" t="s">
        <v>342</v>
      </c>
      <c r="D270" s="15" t="s">
        <v>48</v>
      </c>
      <c r="E270" s="62">
        <v>2</v>
      </c>
      <c r="F270" s="63"/>
    </row>
    <row r="271" spans="1:6">
      <c r="A271" s="16"/>
      <c r="B271" s="16"/>
      <c r="C271" s="16"/>
      <c r="D271" s="16"/>
      <c r="E271" s="64" t="s">
        <v>43</v>
      </c>
      <c r="F271" s="65">
        <f>E270</f>
        <v>2</v>
      </c>
    </row>
    <row r="272" spans="1:6" ht="22.5">
      <c r="A272" s="28" t="s">
        <v>343</v>
      </c>
      <c r="B272" s="15" t="s">
        <v>464</v>
      </c>
      <c r="C272" s="15" t="s">
        <v>344</v>
      </c>
      <c r="D272" s="15" t="s">
        <v>48</v>
      </c>
      <c r="E272" s="62">
        <v>10</v>
      </c>
      <c r="F272" s="63"/>
    </row>
    <row r="273" spans="1:6">
      <c r="A273" s="16"/>
      <c r="B273" s="16"/>
      <c r="C273" s="16"/>
      <c r="D273" s="16"/>
      <c r="E273" s="64" t="s">
        <v>43</v>
      </c>
      <c r="F273" s="65">
        <f>E272</f>
        <v>10</v>
      </c>
    </row>
    <row r="274" spans="1:6" ht="22.5">
      <c r="A274" s="28" t="s">
        <v>345</v>
      </c>
      <c r="B274" s="15" t="s">
        <v>464</v>
      </c>
      <c r="C274" s="15" t="s">
        <v>346</v>
      </c>
      <c r="D274" s="15" t="s">
        <v>347</v>
      </c>
      <c r="E274" s="62">
        <v>10</v>
      </c>
      <c r="F274" s="63"/>
    </row>
    <row r="275" spans="1:6">
      <c r="A275" s="16"/>
      <c r="B275" s="16"/>
      <c r="C275" s="16"/>
      <c r="D275" s="16"/>
      <c r="E275" s="64" t="s">
        <v>43</v>
      </c>
      <c r="F275" s="65">
        <f>E274</f>
        <v>10</v>
      </c>
    </row>
    <row r="276" spans="1:6" ht="22.5">
      <c r="A276" s="28" t="s">
        <v>348</v>
      </c>
      <c r="B276" s="15" t="s">
        <v>464</v>
      </c>
      <c r="C276" s="15" t="s">
        <v>349</v>
      </c>
      <c r="D276" s="15" t="s">
        <v>347</v>
      </c>
      <c r="E276" s="62">
        <v>10</v>
      </c>
      <c r="F276" s="63"/>
    </row>
    <row r="277" spans="1:6">
      <c r="A277" s="16"/>
      <c r="B277" s="16"/>
      <c r="C277" s="16"/>
      <c r="D277" s="16"/>
      <c r="E277" s="64" t="s">
        <v>43</v>
      </c>
      <c r="F277" s="65">
        <f>E276</f>
        <v>10</v>
      </c>
    </row>
    <row r="278" spans="1:6">
      <c r="A278" s="11">
        <v>4</v>
      </c>
      <c r="B278" s="8"/>
      <c r="C278" s="115" t="s">
        <v>391</v>
      </c>
      <c r="D278" s="113"/>
      <c r="E278" s="113"/>
      <c r="F278" s="114"/>
    </row>
    <row r="279" spans="1:6" ht="45">
      <c r="A279" s="28" t="s">
        <v>350</v>
      </c>
      <c r="B279" s="15" t="s">
        <v>465</v>
      </c>
      <c r="C279" s="15" t="s">
        <v>351</v>
      </c>
      <c r="D279" s="15" t="s">
        <v>257</v>
      </c>
      <c r="E279" s="61">
        <v>4</v>
      </c>
      <c r="F279" s="54"/>
    </row>
    <row r="280" spans="1:6">
      <c r="A280" s="16"/>
      <c r="B280" s="16"/>
      <c r="C280" s="16"/>
      <c r="D280" s="16"/>
      <c r="E280" s="55" t="s">
        <v>43</v>
      </c>
      <c r="F280" s="56">
        <f>E279</f>
        <v>4</v>
      </c>
    </row>
    <row r="281" spans="1:6" ht="45">
      <c r="A281" s="28" t="s">
        <v>352</v>
      </c>
      <c r="B281" s="15" t="s">
        <v>465</v>
      </c>
      <c r="C281" s="15" t="s">
        <v>353</v>
      </c>
      <c r="D281" s="15" t="s">
        <v>48</v>
      </c>
      <c r="E281" s="61">
        <v>4</v>
      </c>
      <c r="F281" s="54"/>
    </row>
    <row r="282" spans="1:6">
      <c r="A282" s="16"/>
      <c r="B282" s="16"/>
      <c r="C282" s="16"/>
      <c r="D282" s="16"/>
      <c r="E282" s="55" t="s">
        <v>43</v>
      </c>
      <c r="F282" s="56">
        <f>E281</f>
        <v>4</v>
      </c>
    </row>
    <row r="283" spans="1:6" ht="56.25">
      <c r="A283" s="28" t="s">
        <v>354</v>
      </c>
      <c r="B283" s="15" t="s">
        <v>465</v>
      </c>
      <c r="C283" s="15" t="s">
        <v>355</v>
      </c>
      <c r="D283" s="15" t="s">
        <v>221</v>
      </c>
      <c r="E283" s="60" t="s">
        <v>400</v>
      </c>
      <c r="F283" s="15"/>
    </row>
    <row r="284" spans="1:6">
      <c r="A284" s="16"/>
      <c r="B284" s="16"/>
      <c r="C284" s="16"/>
      <c r="D284" s="16"/>
      <c r="E284" s="13" t="s">
        <v>43</v>
      </c>
      <c r="F284" s="56">
        <v>154</v>
      </c>
    </row>
    <row r="285" spans="1:6" ht="45">
      <c r="A285" s="28" t="s">
        <v>356</v>
      </c>
      <c r="B285" s="15" t="s">
        <v>465</v>
      </c>
      <c r="C285" s="15" t="s">
        <v>357</v>
      </c>
      <c r="D285" s="15" t="s">
        <v>64</v>
      </c>
      <c r="E285" s="59">
        <v>6</v>
      </c>
      <c r="F285" s="54"/>
    </row>
    <row r="286" spans="1:6">
      <c r="A286" s="16"/>
      <c r="B286" s="16"/>
      <c r="C286" s="16"/>
      <c r="D286" s="16"/>
      <c r="E286" s="55" t="s">
        <v>43</v>
      </c>
      <c r="F286" s="56">
        <f>E285</f>
        <v>6</v>
      </c>
    </row>
    <row r="287" spans="1:6" ht="56.25">
      <c r="A287" s="28" t="s">
        <v>358</v>
      </c>
      <c r="B287" s="15" t="s">
        <v>465</v>
      </c>
      <c r="C287" s="15" t="s">
        <v>359</v>
      </c>
      <c r="D287" s="15" t="s">
        <v>360</v>
      </c>
      <c r="E287" s="15" t="s">
        <v>361</v>
      </c>
      <c r="F287" s="15"/>
    </row>
    <row r="288" spans="1:6">
      <c r="A288" s="16"/>
      <c r="B288" s="16"/>
      <c r="C288" s="16"/>
      <c r="D288" s="16"/>
      <c r="E288" s="13" t="s">
        <v>43</v>
      </c>
      <c r="F288" s="14" t="s">
        <v>362</v>
      </c>
    </row>
    <row r="289" spans="1:6" ht="33.75">
      <c r="A289" s="28" t="s">
        <v>363</v>
      </c>
      <c r="B289" s="13" t="s">
        <v>465</v>
      </c>
      <c r="C289" s="15" t="s">
        <v>364</v>
      </c>
      <c r="D289" s="15" t="s">
        <v>360</v>
      </c>
      <c r="E289" s="30" t="s">
        <v>362</v>
      </c>
      <c r="F289" s="15"/>
    </row>
    <row r="290" spans="1:6">
      <c r="A290" s="16"/>
      <c r="B290" s="16"/>
      <c r="C290" s="16"/>
      <c r="D290" s="16"/>
      <c r="E290" s="13" t="s">
        <v>43</v>
      </c>
      <c r="F290" s="14" t="s">
        <v>362</v>
      </c>
    </row>
    <row r="291" spans="1:6" ht="22.5">
      <c r="A291" s="28" t="s">
        <v>365</v>
      </c>
      <c r="B291" s="15" t="s">
        <v>465</v>
      </c>
      <c r="C291" s="15" t="s">
        <v>366</v>
      </c>
      <c r="D291" s="58" t="s">
        <v>399</v>
      </c>
      <c r="E291" s="57" t="s">
        <v>398</v>
      </c>
      <c r="F291" s="54"/>
    </row>
    <row r="292" spans="1:6">
      <c r="A292" s="16"/>
      <c r="B292" s="16"/>
      <c r="C292" s="16"/>
      <c r="D292" s="16"/>
      <c r="E292" s="55" t="s">
        <v>43</v>
      </c>
      <c r="F292" s="56">
        <v>160</v>
      </c>
    </row>
    <row r="293" spans="1:6" ht="22.5">
      <c r="A293" s="28" t="s">
        <v>367</v>
      </c>
      <c r="B293" s="13" t="s">
        <v>465</v>
      </c>
      <c r="C293" s="15" t="s">
        <v>368</v>
      </c>
      <c r="D293" s="15" t="s">
        <v>257</v>
      </c>
      <c r="E293" s="19">
        <v>3</v>
      </c>
      <c r="F293" s="15"/>
    </row>
    <row r="294" spans="1:6">
      <c r="A294" s="16"/>
      <c r="B294" s="16"/>
      <c r="C294" s="16"/>
      <c r="D294" s="16"/>
      <c r="E294" s="13" t="s">
        <v>43</v>
      </c>
      <c r="F294" s="17">
        <f>E293</f>
        <v>3</v>
      </c>
    </row>
    <row r="295" spans="1:6" ht="22.5">
      <c r="A295" s="28" t="s">
        <v>369</v>
      </c>
      <c r="B295" s="13" t="s">
        <v>465</v>
      </c>
      <c r="C295" s="15" t="s">
        <v>370</v>
      </c>
      <c r="D295" s="15" t="s">
        <v>257</v>
      </c>
      <c r="E295" s="19">
        <v>2</v>
      </c>
      <c r="F295" s="15"/>
    </row>
    <row r="296" spans="1:6">
      <c r="A296" s="16"/>
      <c r="B296" s="16"/>
      <c r="C296" s="16"/>
      <c r="D296" s="16"/>
      <c r="E296" s="13" t="s">
        <v>43</v>
      </c>
      <c r="F296" s="17">
        <f>E295</f>
        <v>2</v>
      </c>
    </row>
    <row r="297" spans="1:6" ht="22.5">
      <c r="A297" s="28" t="s">
        <v>371</v>
      </c>
      <c r="B297" s="15" t="s">
        <v>465</v>
      </c>
      <c r="C297" s="15" t="s">
        <v>372</v>
      </c>
      <c r="D297" s="15" t="s">
        <v>48</v>
      </c>
      <c r="E297" s="19">
        <v>2</v>
      </c>
      <c r="F297" s="15"/>
    </row>
    <row r="298" spans="1:6">
      <c r="A298" s="16"/>
      <c r="B298" s="16"/>
      <c r="C298" s="16"/>
      <c r="D298" s="16"/>
      <c r="E298" s="13" t="s">
        <v>43</v>
      </c>
      <c r="F298" s="17">
        <f>E297</f>
        <v>2</v>
      </c>
    </row>
    <row r="299" spans="1:6" ht="22.5">
      <c r="A299" s="28" t="s">
        <v>373</v>
      </c>
      <c r="B299" s="13" t="s">
        <v>465</v>
      </c>
      <c r="C299" s="15" t="s">
        <v>374</v>
      </c>
      <c r="D299" s="15" t="s">
        <v>48</v>
      </c>
      <c r="E299" s="18">
        <v>14</v>
      </c>
      <c r="F299" s="15"/>
    </row>
    <row r="300" spans="1:6">
      <c r="A300" s="16"/>
      <c r="B300" s="16"/>
      <c r="C300" s="16"/>
      <c r="D300" s="16"/>
      <c r="E300" s="13" t="s">
        <v>43</v>
      </c>
      <c r="F300" s="17">
        <f>E299</f>
        <v>14</v>
      </c>
    </row>
    <row r="301" spans="1:6" ht="33.75">
      <c r="A301" s="28" t="s">
        <v>375</v>
      </c>
      <c r="B301" s="15" t="s">
        <v>465</v>
      </c>
      <c r="C301" s="15" t="s">
        <v>376</v>
      </c>
      <c r="D301" s="15" t="s">
        <v>336</v>
      </c>
      <c r="E301" s="19">
        <v>1</v>
      </c>
      <c r="F301" s="15"/>
    </row>
    <row r="302" spans="1:6">
      <c r="A302" s="16"/>
      <c r="B302" s="16"/>
      <c r="C302" s="16"/>
      <c r="D302" s="16"/>
      <c r="E302" s="13" t="s">
        <v>43</v>
      </c>
      <c r="F302" s="17">
        <f>E301</f>
        <v>1</v>
      </c>
    </row>
    <row r="303" spans="1:6" ht="22.5">
      <c r="A303" s="28" t="s">
        <v>377</v>
      </c>
      <c r="B303" s="15" t="s">
        <v>465</v>
      </c>
      <c r="C303" s="15" t="s">
        <v>378</v>
      </c>
      <c r="D303" s="15" t="s">
        <v>336</v>
      </c>
      <c r="E303" s="19">
        <v>1</v>
      </c>
      <c r="F303" s="15"/>
    </row>
    <row r="304" spans="1:6">
      <c r="A304" s="16"/>
      <c r="B304" s="16"/>
      <c r="C304" s="16"/>
      <c r="D304" s="16"/>
      <c r="E304" s="13" t="s">
        <v>43</v>
      </c>
      <c r="F304" s="17">
        <f>E303</f>
        <v>1</v>
      </c>
    </row>
    <row r="305" spans="1:6">
      <c r="A305" s="43">
        <v>5</v>
      </c>
      <c r="B305" s="44"/>
      <c r="C305" s="116" t="s">
        <v>393</v>
      </c>
      <c r="D305" s="116"/>
      <c r="E305" s="116"/>
      <c r="F305" s="116"/>
    </row>
    <row r="306" spans="1:6" ht="76.5">
      <c r="A306" s="50" t="s">
        <v>396</v>
      </c>
      <c r="B306" s="45"/>
      <c r="C306" s="46" t="s">
        <v>394</v>
      </c>
      <c r="D306" s="45" t="s">
        <v>395</v>
      </c>
      <c r="E306" s="47"/>
      <c r="F306" s="48"/>
    </row>
    <row r="307" spans="1:6">
      <c r="A307" s="45"/>
      <c r="B307" s="45"/>
      <c r="C307" s="45">
        <v>2</v>
      </c>
      <c r="D307" s="45" t="s">
        <v>395</v>
      </c>
      <c r="E307" s="53">
        <v>2</v>
      </c>
      <c r="F307" s="48"/>
    </row>
    <row r="308" spans="1:6">
      <c r="A308" s="45"/>
      <c r="B308" s="45"/>
      <c r="C308" s="45"/>
      <c r="D308" s="45"/>
      <c r="E308" s="49" t="s">
        <v>392</v>
      </c>
      <c r="F308" s="51">
        <f>E307</f>
        <v>2</v>
      </c>
    </row>
    <row r="309" spans="1:6" ht="38.25">
      <c r="A309" s="50" t="s">
        <v>397</v>
      </c>
      <c r="B309" s="45"/>
      <c r="C309" s="46" t="s">
        <v>439</v>
      </c>
      <c r="D309" s="45" t="s">
        <v>395</v>
      </c>
      <c r="E309" s="47"/>
      <c r="F309" s="52"/>
    </row>
    <row r="310" spans="1:6">
      <c r="A310" s="45"/>
      <c r="B310" s="45"/>
      <c r="C310" s="45">
        <v>2</v>
      </c>
      <c r="D310" s="45" t="s">
        <v>395</v>
      </c>
      <c r="E310" s="53">
        <v>1</v>
      </c>
      <c r="F310" s="52"/>
    </row>
    <row r="311" spans="1:6">
      <c r="A311" s="45"/>
      <c r="B311" s="45"/>
      <c r="C311" s="45"/>
      <c r="D311" s="45"/>
      <c r="E311" s="49" t="s">
        <v>392</v>
      </c>
      <c r="F311" s="51">
        <f>E310</f>
        <v>1</v>
      </c>
    </row>
  </sheetData>
  <mergeCells count="20">
    <mergeCell ref="A3:F3"/>
    <mergeCell ref="C147:F147"/>
    <mergeCell ref="C148:F148"/>
    <mergeCell ref="C149:F149"/>
    <mergeCell ref="C152:F152"/>
    <mergeCell ref="C74:F74"/>
    <mergeCell ref="C83:F83"/>
    <mergeCell ref="C108:F108"/>
    <mergeCell ref="C123:F123"/>
    <mergeCell ref="C128:F128"/>
    <mergeCell ref="A6:F6"/>
    <mergeCell ref="C7:F7"/>
    <mergeCell ref="C8:F8"/>
    <mergeCell ref="C53:F53"/>
    <mergeCell ref="C61:F61"/>
    <mergeCell ref="C213:F213"/>
    <mergeCell ref="C278:F278"/>
    <mergeCell ref="C305:F305"/>
    <mergeCell ref="C204:F204"/>
    <mergeCell ref="C177:F17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Table 1</vt:lpstr>
      <vt:lpstr>Table 4</vt:lpstr>
      <vt:lpstr>Table 5</vt:lpstr>
      <vt:lpstr>Table 6</vt:lpstr>
      <vt:lpstr>przedmiar Śląska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KI_Przebudowa ul. Śląskiej w Legnicy_aktualizacja październik 2024.ath</dc:title>
  <dc:creator>sawte</dc:creator>
  <cp:lastModifiedBy>Łukasz Kuczyński</cp:lastModifiedBy>
  <dcterms:created xsi:type="dcterms:W3CDTF">2024-10-15T08:41:57Z</dcterms:created>
  <dcterms:modified xsi:type="dcterms:W3CDTF">2024-10-20T21:32:25Z</dcterms:modified>
</cp:coreProperties>
</file>