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88" activeTab="0"/>
  </bookViews>
  <sheets>
    <sheet name="Pakiety 1-35" sheetId="1" r:id="rId1"/>
  </sheets>
  <definedNames>
    <definedName name="_xlnm.Print_Area" localSheetId="0">'Pakiety 1-35'!$A$90:$H$346</definedName>
  </definedNames>
  <calcPr fullCalcOnLoad="1"/>
</workbook>
</file>

<file path=xl/sharedStrings.xml><?xml version="1.0" encoding="utf-8"?>
<sst xmlns="http://schemas.openxmlformats.org/spreadsheetml/2006/main" count="883" uniqueCount="227">
  <si>
    <t>L.p.</t>
  </si>
  <si>
    <t>Rodzaj asortymentu</t>
  </si>
  <si>
    <t>szt.</t>
  </si>
  <si>
    <t xml:space="preserve">Ilość op, szt/rok </t>
  </si>
  <si>
    <t>Jedn.miary</t>
  </si>
  <si>
    <t>Nazwa Handlowa</t>
  </si>
  <si>
    <t>Ambroxol hydrochl. syrop 0.03g/5ml fl.120ml</t>
  </si>
  <si>
    <t>Bromhexine hydrochl.syrop 0.004g/5ml fl.120ml</t>
  </si>
  <si>
    <t>Nystatin zawiesina 100 000j.m./ml fl. 24ml</t>
  </si>
  <si>
    <t>Aethylum chloratum aerozol 70g</t>
  </si>
  <si>
    <t>Calcium syrop 150 ml</t>
  </si>
  <si>
    <t>Lactulose syrop 2.5g/5ml fl.150 ml</t>
  </si>
  <si>
    <t>Pyrantel 0.25g/5ml fl.15ml</t>
  </si>
  <si>
    <t>Tocopherol pł.0.3g/ml fl.10ml</t>
  </si>
  <si>
    <t>Cefotaxime fiol. 1,00 g</t>
  </si>
  <si>
    <t>Cefuroxime fiol. 0,75 g</t>
  </si>
  <si>
    <t>Cefuroxime fiol. 1,50 g</t>
  </si>
  <si>
    <t>Dimeticone krople 5g</t>
  </si>
  <si>
    <t>Pakiet 4</t>
  </si>
  <si>
    <t>Pakiet 7</t>
  </si>
  <si>
    <t>Pakiet 15</t>
  </si>
  <si>
    <t>Nimodipine fiol.10mg/50ml</t>
  </si>
  <si>
    <t>Phenylephrine 10% kr. do oczu - fl.10ml</t>
  </si>
  <si>
    <t>Atropine 1%kr. do oczu-fl.5ml</t>
  </si>
  <si>
    <t>Załącznik do formularza ofertowego 6/09</t>
  </si>
  <si>
    <t>Pakiet 1</t>
  </si>
  <si>
    <t>Pakiet 8</t>
  </si>
  <si>
    <t xml:space="preserve"> </t>
  </si>
  <si>
    <t>Cetirizine krople 0.01g/ml fl.10ml</t>
  </si>
  <si>
    <t>Ciprofloxacin krople do oczu 0.003g/ml fl.5ml</t>
  </si>
  <si>
    <t>Loteprednol etabonate krople do oczu 0.005g/ml fl.5ml</t>
  </si>
  <si>
    <t>Bimatoprost krople do oczu 0.3mg/ml</t>
  </si>
  <si>
    <t>Latanoprost krople do oczu 0.05mg/ml fl.2.5ml</t>
  </si>
  <si>
    <t xml:space="preserve">Ambroxol hydrochl.krople 0.0075g/ml fl.50 ml </t>
  </si>
  <si>
    <t>Pakiet 2</t>
  </si>
  <si>
    <t>Pakiet 9</t>
  </si>
  <si>
    <t>Pakiet 16</t>
  </si>
  <si>
    <t>Pakiet 17</t>
  </si>
  <si>
    <t>Pakiet 18</t>
  </si>
  <si>
    <t>Pakiet 19</t>
  </si>
  <si>
    <t>Pakiet 20</t>
  </si>
  <si>
    <t>Posaconazole zawiesina doustna 0.04g/ml fl.105ml</t>
  </si>
  <si>
    <t>Pakiet 21</t>
  </si>
  <si>
    <t>Pakiet 22</t>
  </si>
  <si>
    <t>Pakiet 23</t>
  </si>
  <si>
    <t>Risperidone roztwór 1mg/1ml fl.100ml</t>
  </si>
  <si>
    <t>Ramipril tabl. 1.25 mg</t>
  </si>
  <si>
    <t>Hydroxizine syrop 0.002g/ml fl.250 ml</t>
  </si>
  <si>
    <t>Ipratropium bromide płyn do inh.0.25mg/ml fl.20 ml</t>
  </si>
  <si>
    <t>Sulfathiazole silver krem 0.02g/g tuba 40 g</t>
  </si>
  <si>
    <t>Pakiet 26</t>
  </si>
  <si>
    <t>Pakiet 3</t>
  </si>
  <si>
    <t>Pakiet 24</t>
  </si>
  <si>
    <t>Pakiet 27</t>
  </si>
  <si>
    <t>Pakiet 28</t>
  </si>
  <si>
    <t>Pakiet 29</t>
  </si>
  <si>
    <t>Pakiet 30</t>
  </si>
  <si>
    <t xml:space="preserve">Cena jednostkowa brutto </t>
  </si>
  <si>
    <t>Wartość brutto</t>
  </si>
  <si>
    <t>op.</t>
  </si>
  <si>
    <t xml:space="preserve">Bromhexine hydrochl.tabl.0.008g x 40 </t>
  </si>
  <si>
    <t xml:space="preserve">Doxepin hydrochl.kaps.0.01g x 30 </t>
  </si>
  <si>
    <t>Doxepin hydrochl.kaps.0.025g x 30</t>
  </si>
  <si>
    <t>Glucosum amp.20%/10ml x 50</t>
  </si>
  <si>
    <t xml:space="preserve">Glucosum amp.40%/10ml x 50  </t>
  </si>
  <si>
    <t>Hydroxyzine hydrochl.amp.0.1g/2 ml x 5</t>
  </si>
  <si>
    <t>Ascorbic acid tabl.powl. 0.2g x 50</t>
  </si>
  <si>
    <t>Butylscopolamine amp.0.02g/ml x 10</t>
  </si>
  <si>
    <t>Chlorprothixene tabl.powl.0.015g x 50</t>
  </si>
  <si>
    <t>Chlorprothixene tabl.powl.0.05g x 50</t>
  </si>
  <si>
    <t>Co - Trimoxazole tabl. 0.48 g x 20</t>
  </si>
  <si>
    <t>Dexamethasone tabl. 1.0 mg x 20</t>
  </si>
  <si>
    <t>Diazepam tabl. 0.002 g x 20</t>
  </si>
  <si>
    <t>Diazepam tabl. 0.005 g x 20</t>
  </si>
  <si>
    <t>Doxazosin tabl. 0,004g x 30</t>
  </si>
  <si>
    <t>Doxazosin tabl. 0.001g x 30</t>
  </si>
  <si>
    <t>Doxazosin tabl. 0.002g x 30</t>
  </si>
  <si>
    <t>Etamsylate  tabl.0.25g x 30</t>
  </si>
  <si>
    <t>Fluoxetine hydrochl.kaps.0.01g x 28</t>
  </si>
  <si>
    <t xml:space="preserve">Fluconazole tabl.0.1g x 28 </t>
  </si>
  <si>
    <t>Folic acid tabl.0.015g x 30</t>
  </si>
  <si>
    <t>Furagin tabl.0.05g x 30</t>
  </si>
  <si>
    <t>Gentamicin sulphate amp. 0.08g/2ml x 10</t>
  </si>
  <si>
    <t>Mianserin hydrochl.tabl.0.01g x 30</t>
  </si>
  <si>
    <t>Mianserin hydrochl.tabl.0.03g x 30</t>
  </si>
  <si>
    <t>Mianserin hydrochl.tabl.0.06g x 30</t>
  </si>
  <si>
    <t>Mirtazepine tabl.0.03g x 30</t>
  </si>
  <si>
    <t>Nicergoline tabl. powl.0.01g x 50</t>
  </si>
  <si>
    <t>Perazine  tabl.0.1g x 30</t>
  </si>
  <si>
    <t>Phenobarbital tabl.0.015g x 10</t>
  </si>
  <si>
    <t>Phosphates wlewka doodbyt.150 ml</t>
  </si>
  <si>
    <t>Pridinol tabl.0.005g x 50</t>
  </si>
  <si>
    <t>Prednisone tabl.0.005g x 100</t>
  </si>
  <si>
    <t>Pyridoxine tabl.0.05g x 50</t>
  </si>
  <si>
    <t>Spasmalgon amp.5 ml x 10</t>
  </si>
  <si>
    <t>Sulfasalazine EN tabl.0.5g x 100</t>
  </si>
  <si>
    <t>Thiamine tabl.0.025g x 50</t>
  </si>
  <si>
    <t xml:space="preserve">Zaleplon kaps.0.01g x 20 </t>
  </si>
  <si>
    <t>Acarbose tabl. powl. 50mg x 30</t>
  </si>
  <si>
    <t xml:space="preserve">Acarbose tabl. powl. 100mg x 30 </t>
  </si>
  <si>
    <t>Methyldopa tabl. 0.25g x 50</t>
  </si>
  <si>
    <t>Tizanidine tabl.o zmodyfik. uwalnianiu 6mg x 30</t>
  </si>
  <si>
    <t>Cinnarizine tabl.25mg x 50</t>
  </si>
  <si>
    <t>Molsidomine tabl. 2 mg x 30</t>
  </si>
  <si>
    <t>Molsidomine tabl. 4 mg x 30</t>
  </si>
  <si>
    <t>Vitamin B-complex draż x 50</t>
  </si>
  <si>
    <t>Cefuroxime axetil tabl. 0,50 g x 10</t>
  </si>
  <si>
    <t>Perindopril tabl.0.005g x 90</t>
  </si>
  <si>
    <t>Perindopril arginine/Indapamide tabl.powl. 5mg/1.25mg x 90</t>
  </si>
  <si>
    <t>Perindopril arginine/Amlodipine tabl. 5mg/5mg x 90</t>
  </si>
  <si>
    <t>Perindopril arginine/Amlodipine tabl. 10mg/5mg x 90</t>
  </si>
  <si>
    <t>Trimetazidine tabl.powl.0.035g o przedł.uwalnianiu x 90</t>
  </si>
  <si>
    <t>Fluvoxamine tabl.powl.0.05g x 60</t>
  </si>
  <si>
    <t>Fluvoxamine tabl.powl.0.1g x 30</t>
  </si>
  <si>
    <t>Trazodone tabl.podzielne o przedł.uwalnianiu 0.075g x 30</t>
  </si>
  <si>
    <t>Trazodone tabl.podzielne o przedł.uwalnianiu 0.15g x 60</t>
  </si>
  <si>
    <t>Telmisartan tabl.0.04g x 28</t>
  </si>
  <si>
    <t>Telmisartan tabl.0.08g x 28</t>
  </si>
  <si>
    <t>Levothyroxine sodium tabl.25mcg x 100</t>
  </si>
  <si>
    <t>Nimodipine tabl. powl.0.03g x 100</t>
  </si>
  <si>
    <t>Norfloxacin tabl.400mg x 20</t>
  </si>
  <si>
    <t>Topiramate tabl.powl.25mg x 28</t>
  </si>
  <si>
    <t>Topiramate tabl.powl.50mg x 28</t>
  </si>
  <si>
    <t>Acetylcysteine saszetki 0,2 g / 5 g x 20</t>
  </si>
  <si>
    <t>Acetylcysteine saszetki 0,6 g / 5 g x 20</t>
  </si>
  <si>
    <t>Dinoprost amp.5mg/ml x 5</t>
  </si>
  <si>
    <t>Drotaverine hydrochl.amp.0.04g/2ml x 5</t>
  </si>
  <si>
    <t>Drotaverine hydrochl.tabl.0.04g x 20</t>
  </si>
  <si>
    <t>Sotalol hydrochloride tabl.0.08g x 30</t>
  </si>
  <si>
    <t>Methylprednisolone tabl.0.004 g x 30</t>
  </si>
  <si>
    <t>Promazine hydrochloride draż.0.1 g x 60</t>
  </si>
  <si>
    <t>Levothyroxine sodium tabl.50mcg x 50</t>
  </si>
  <si>
    <t>Levothyroxine sodium 100 mcg x 50</t>
  </si>
  <si>
    <t>Progesterone tabl.dopochwowe 0.05g x 30</t>
  </si>
  <si>
    <t>Mesalazine tabl.dojelitowe 0.25g x100</t>
  </si>
  <si>
    <t>Butamirate citrate krople doustne 5mg/ml a 20 ml</t>
  </si>
  <si>
    <t>Cefotaxime fiol. 2,00 g</t>
  </si>
  <si>
    <t xml:space="preserve">Wykonawca będzie sukcesywnie dostarczał glukometry zgodnie z zamówieniami  Zamawiajacego </t>
  </si>
  <si>
    <t>Drotaverine hydrochl.tabl.0.08g x 20</t>
  </si>
  <si>
    <t>Simvastatin tabl.powl.20 mg x 28</t>
  </si>
  <si>
    <t>Gentamicin sulphate amp. 0.04g/ml x 10</t>
  </si>
  <si>
    <t xml:space="preserve">Ilość  szt/rok </t>
  </si>
  <si>
    <t>Cena jednostkowa brutto</t>
  </si>
  <si>
    <t xml:space="preserve">Wartość brutto           </t>
  </si>
  <si>
    <t>Razem</t>
  </si>
  <si>
    <t>Povidone lodine glob. 0,02 g jodu x 14</t>
  </si>
  <si>
    <t>Pseudoephedrine tabl.0.06g x 10</t>
  </si>
  <si>
    <t>Co - Trimoxazole tabl. 0.96 g x 10</t>
  </si>
  <si>
    <t>Amoxicillin, Clavulanic acid(600mg/5ml+42,9mg/5ml)fl.50ml</t>
  </si>
  <si>
    <t>Perazine  tabl.0.025g x 50</t>
  </si>
  <si>
    <t>Pozycja 1-2  od jednego producenta</t>
  </si>
  <si>
    <t>Pakiet 10</t>
  </si>
  <si>
    <t>Pakiet 11</t>
  </si>
  <si>
    <t>Pakiet 12</t>
  </si>
  <si>
    <t>Pakiet 13</t>
  </si>
  <si>
    <t>Pakiet 14</t>
  </si>
  <si>
    <t>Pakiet 25</t>
  </si>
  <si>
    <t>Pakiet 32</t>
  </si>
  <si>
    <t>Taninian żelatyny saszetka 250 mg x 20</t>
  </si>
  <si>
    <t>Tobramycin 3 mg/ml fl. a 80 ml</t>
  </si>
  <si>
    <t>Tobramycin 3 mg/ml fl. a 120 ml</t>
  </si>
  <si>
    <t>Paracetamol tabl.podzielne 0.5g x 50</t>
  </si>
  <si>
    <t>Fluoxetine hydrochl.kaps.0.02g x 28</t>
  </si>
  <si>
    <t>Risperidone tabl.powl.1mg x 60</t>
  </si>
  <si>
    <t>Risperidone tabl.powl.2mg x 60</t>
  </si>
  <si>
    <t>Risperidone tabl.powl.3mg x 60</t>
  </si>
  <si>
    <t>Risperidone tabl.powl.4mg x 60</t>
  </si>
  <si>
    <t>Ciprofloxacin hydrochl., roztwór do inf.2mg/ml a 200ml</t>
  </si>
  <si>
    <t>Potassium canrenoate amp. 0.2g/10 ml x 10</t>
  </si>
  <si>
    <t>Rocuronium bromide amp. 0.1g /10 ml x 10</t>
  </si>
  <si>
    <t>Rocuronium bromide amp. 0.05g /5 ml x 10</t>
  </si>
  <si>
    <t>Clindamycin amp.300mg/2ml x 5</t>
  </si>
  <si>
    <t>Clindamycin fiol.600mg/4ml x 5</t>
  </si>
  <si>
    <t>(Imipenem 500 mg+cilastin sodium 500 mg) proszek do sporz. roztworu do inf. x 10</t>
  </si>
  <si>
    <t xml:space="preserve">Piperacil/tazobactam proszek do sporz. roztworu do inf.(4g+0,5g) x 10 </t>
  </si>
  <si>
    <t>Amphotericin B fiol. 0,05g(postać liposomowa)</t>
  </si>
  <si>
    <t>Pakiet 31</t>
  </si>
  <si>
    <t xml:space="preserve">obliczenia zgodnie z wzorami pakietu - cena jednostkowa  brutto (do 2 miejsc po przecinku)  X  ilość </t>
  </si>
  <si>
    <t>Szczepionka tężcowa  amp.0.5ml</t>
  </si>
  <si>
    <t>Amikacin 5 mg/ml a 100 ml x 10</t>
  </si>
  <si>
    <t>Gentamicin 3 mg/ml a 120 ml x 10</t>
  </si>
  <si>
    <t>Cefepime fiol. 1g x 10</t>
  </si>
  <si>
    <t>Cefepime fiol. 2g x 10</t>
  </si>
  <si>
    <t>Calcium gluconate tabl.0.5g x 50/ bezsmakowe</t>
  </si>
  <si>
    <t>Gliclazide tabl.o zmodyf.uwalnianiu 60 mg x 90</t>
  </si>
  <si>
    <t>Indapamide tabl.powl.1.5 mg x 108</t>
  </si>
  <si>
    <t>Neostigmine methylsulphate amp.0.5mg/ml x 10</t>
  </si>
  <si>
    <t xml:space="preserve"> Dorzolamidum 20mg + Timololum 5mg, krople do oczu a 5ml </t>
  </si>
  <si>
    <t>Nepafanac krole do oczu, zawiesina 1mg/ml a 5ml</t>
  </si>
  <si>
    <t>Nepafanac krole do oczu, zawiesina 3mg/ml a 3ml</t>
  </si>
  <si>
    <t>NexoBrid  (5g proszek - koncentrat enzymów proteolitycznych wzbogaconych w bromelainę + 50g żel)</t>
  </si>
  <si>
    <t>Formularz cenowy</t>
  </si>
  <si>
    <r>
      <t xml:space="preserve">Immunoglobulina anty-RhD a 50 </t>
    </r>
    <r>
      <rPr>
        <sz val="9"/>
        <rFont val="Czcionka tekstu podstawowego"/>
        <family val="0"/>
      </rPr>
      <t>µ</t>
    </r>
    <r>
      <rPr>
        <sz val="8.1"/>
        <rFont val="Arial CE"/>
        <family val="2"/>
      </rPr>
      <t>g</t>
    </r>
  </si>
  <si>
    <r>
      <t xml:space="preserve">Immunoglobulina anty-RhD a 150 </t>
    </r>
    <r>
      <rPr>
        <sz val="9"/>
        <rFont val="Czcionka tekstu podstawowego"/>
        <family val="0"/>
      </rPr>
      <t>µ</t>
    </r>
    <r>
      <rPr>
        <sz val="8.1"/>
        <rFont val="Arial CE"/>
        <family val="2"/>
      </rPr>
      <t>g</t>
    </r>
  </si>
  <si>
    <t>Pakiet 5</t>
  </si>
  <si>
    <t>Pakiet 6</t>
  </si>
  <si>
    <t>Sulfathiazole silver krem 0.02g/g tuba 100 g</t>
  </si>
  <si>
    <t>Pakiet 33</t>
  </si>
  <si>
    <t>Sertraline tabl.powl.0.05g x 28</t>
  </si>
  <si>
    <t>Załacznik nr 1 formularz cenowy</t>
  </si>
  <si>
    <t xml:space="preserve"> ……….............................................................................                                                                                              data, (Dokument należy złożyć opatrzony kwalifikowanym podpisem elektronicznym)</t>
  </si>
  <si>
    <t>Stawka podatku Vat (%)</t>
  </si>
  <si>
    <t>Pozycja 1-2  bez ograniczeń  wiekowych</t>
  </si>
  <si>
    <t>Pakiet 34</t>
  </si>
  <si>
    <t>Paski testowe do pomiaru glukozy we krwi do użytku z glukometrem GlucoDr. x 50</t>
  </si>
  <si>
    <t xml:space="preserve">Ascorbic acid amp.0.5g/5ml x 5 </t>
  </si>
  <si>
    <t>Magnezium tabl.130 mg Mg x 60 tabl.</t>
  </si>
  <si>
    <t>Paracetamol zawiesina doustna; 40 mg/ml (200 mg/5 ml); 85 ml</t>
  </si>
  <si>
    <t>Progesterone tabl.dopochwowe 0.100g x 30</t>
  </si>
  <si>
    <t>Vat %</t>
  </si>
  <si>
    <t>Amoxicillin, granulat do sporządzania zawiesiny doustnej; 100 mg/ml (500 mg/5 ml) x 100 ml</t>
  </si>
  <si>
    <t>Dalbavancin 500 mg x 1 fiolka</t>
  </si>
  <si>
    <t>Eplerenone 25 mg x 30 tabl.</t>
  </si>
  <si>
    <t>Eplerenone 50 mg x 30 tabl.</t>
  </si>
  <si>
    <t>Ibuprofen 125 mg x 5 czopków</t>
  </si>
  <si>
    <t>Keto-Diastix, test paskowy x 50 pasków</t>
  </si>
  <si>
    <t>Remifentanil 1mg x 5 fiolek</t>
  </si>
  <si>
    <t>Sodium picosulfate, krople doustne 7,5 mg/ml x 15 ml</t>
  </si>
  <si>
    <r>
      <t>Aflibercept 40mg/ml, fiol.4mg/100</t>
    </r>
    <r>
      <rPr>
        <sz val="9"/>
        <rFont val="Czcionka tekstu podstawowego"/>
        <family val="0"/>
      </rPr>
      <t>µ</t>
    </r>
    <r>
      <rPr>
        <sz val="8.1"/>
        <rFont val="Arial CE"/>
        <family val="2"/>
      </rPr>
      <t>l</t>
    </r>
  </si>
  <si>
    <t>Brolucizumab 120 mg/ml (0,0198g/ 0,165ml) 1 amp.-strz.</t>
  </si>
  <si>
    <t>Entakapon 200 mg x 30 tabl. powl.</t>
  </si>
  <si>
    <t>Ropinirol 2 mg x 28 tabl. o przedł. uwal.</t>
  </si>
  <si>
    <t>Ropinirol 4 mg x 28 tabl. o przedł. uwal.</t>
  </si>
  <si>
    <t>Ropinirol 8 mg x 28 tabl. o przedł. uwal.</t>
  </si>
  <si>
    <t>Toxinum botulinicum typum a ad iniectabile A 300, proszek do sporządzania roztworu do wstrzyknięć fiol. 300j.</t>
  </si>
  <si>
    <t>Toxinum botulinicum typum a ad iniectabile A 500, proszek do sporządzania roztworu do wstrzyknięć fiol. 500j.</t>
  </si>
  <si>
    <t>Pakiet 35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</si>
</sst>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0;[Red]0"/>
    <numFmt numFmtId="174" formatCode="#,##0.00\ &quot;zł&quot;;[Red]#,##0.00\ &quot;zł&quot;"/>
    <numFmt numFmtId="175" formatCode="[$-415]d\ mmmm\ yyyy"/>
    <numFmt numFmtId="176" formatCode="#,##0.00\ &quot;zł&quot;"/>
    <numFmt numFmtId="177" formatCode="0.0"/>
    <numFmt numFmtId="178" formatCode="#,##0.00&quot; &quot;[$zł-415];[Red]#,##0.00&quot; &quot;[$zł-415]"/>
    <numFmt numFmtId="179" formatCode="[$-415]dddd\,\ d\ mmmm\ yyyy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sz val="9"/>
      <name val="Czcionka tekstu podstawowego"/>
      <family val="0"/>
    </font>
    <font>
      <sz val="8.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9"/>
      <color indexed="8"/>
      <name val="Arial CE"/>
      <family val="2"/>
    </font>
    <font>
      <sz val="9"/>
      <color indexed="10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9"/>
      <color rgb="FF000000"/>
      <name val="Arial CE"/>
      <family val="2"/>
    </font>
    <font>
      <sz val="9"/>
      <color rgb="FFFF0000"/>
      <name val="Arial"/>
      <family val="2"/>
    </font>
    <font>
      <sz val="9"/>
      <color theme="1"/>
      <name val="Arial CE"/>
      <family val="2"/>
    </font>
    <font>
      <b/>
      <sz val="10"/>
      <color theme="1"/>
      <name val="Arial CE"/>
      <family val="0"/>
    </font>
    <font>
      <sz val="9"/>
      <color rgb="FF000000"/>
      <name val="Arial"/>
      <family val="2"/>
    </font>
    <font>
      <b/>
      <sz val="10"/>
      <color rgb="FF000000"/>
      <name val="Arial CE"/>
      <family val="2"/>
    </font>
    <font>
      <sz val="9"/>
      <color rgb="FF00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1" fontId="5" fillId="33" borderId="0" xfId="0" applyNumberFormat="1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center" vertical="top" wrapText="1"/>
    </xf>
    <xf numFmtId="171" fontId="5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71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2" fontId="4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2" fontId="10" fillId="0" borderId="15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3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0" fontId="55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top" wrapText="1"/>
    </xf>
    <xf numFmtId="2" fontId="56" fillId="0" borderId="0" xfId="0" applyNumberFormat="1" applyFont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57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170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71" fontId="4" fillId="0" borderId="10" xfId="0" applyNumberFormat="1" applyFont="1" applyBorder="1" applyAlignment="1">
      <alignment horizontal="center" vertical="top"/>
    </xf>
    <xf numFmtId="0" fontId="61" fillId="0" borderId="0" xfId="0" applyFont="1" applyFill="1" applyAlignment="1">
      <alignment vertical="top" wrapText="1"/>
    </xf>
    <xf numFmtId="2" fontId="0" fillId="0" borderId="0" xfId="0" applyNumberFormat="1" applyFill="1" applyAlignment="1">
      <alignment/>
    </xf>
    <xf numFmtId="0" fontId="56" fillId="0" borderId="17" xfId="0" applyFont="1" applyFill="1" applyBorder="1" applyAlignment="1">
      <alignment horizontal="center" vertical="top" wrapText="1"/>
    </xf>
    <xf numFmtId="2" fontId="56" fillId="0" borderId="17" xfId="0" applyNumberFormat="1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/>
    </xf>
    <xf numFmtId="2" fontId="62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171" fontId="62" fillId="0" borderId="17" xfId="0" applyNumberFormat="1" applyFont="1" applyFill="1" applyBorder="1" applyAlignment="1">
      <alignment horizontal="center"/>
    </xf>
    <xf numFmtId="2" fontId="62" fillId="0" borderId="18" xfId="0" applyNumberFormat="1" applyFont="1" applyFill="1" applyBorder="1" applyAlignment="1">
      <alignment/>
    </xf>
    <xf numFmtId="2" fontId="62" fillId="0" borderId="17" xfId="0" applyNumberFormat="1" applyFont="1" applyFill="1" applyBorder="1" applyAlignment="1">
      <alignment horizontal="center" vertical="top" wrapText="1"/>
    </xf>
    <xf numFmtId="2" fontId="56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9" fillId="0" borderId="19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center"/>
    </xf>
    <xf numFmtId="0" fontId="59" fillId="0" borderId="19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9"/>
  <sheetViews>
    <sheetView tabSelected="1" zoomScaleSheetLayoutView="75" zoomScalePageLayoutView="0" workbookViewId="0" topLeftCell="A1">
      <selection activeCell="E51" sqref="E51"/>
    </sheetView>
  </sheetViews>
  <sheetFormatPr defaultColWidth="9.00390625" defaultRowHeight="12.75"/>
  <cols>
    <col min="1" max="1" width="4.375" style="0" customWidth="1"/>
    <col min="2" max="2" width="47.625" style="0" customWidth="1"/>
    <col min="3" max="3" width="10.00390625" style="0" customWidth="1"/>
    <col min="4" max="4" width="6.00390625" style="78" customWidth="1"/>
    <col min="5" max="5" width="9.125" style="134" customWidth="1"/>
    <col min="6" max="7" width="14.00390625" style="62" customWidth="1"/>
    <col min="8" max="8" width="11.75390625" style="78" customWidth="1"/>
    <col min="9" max="9" width="11.25390625" style="48" customWidth="1"/>
    <col min="10" max="10" width="9.25390625" style="0" customWidth="1"/>
    <col min="11" max="11" width="14.25390625" style="0" customWidth="1"/>
  </cols>
  <sheetData>
    <row r="1" spans="1:10" ht="12.75">
      <c r="A1" s="38"/>
      <c r="B1" s="38"/>
      <c r="C1" s="38"/>
      <c r="D1" s="38"/>
      <c r="E1" s="38"/>
      <c r="F1" s="38"/>
      <c r="G1" s="163"/>
      <c r="H1" s="53"/>
      <c r="I1" s="34"/>
      <c r="J1" s="34"/>
    </row>
    <row r="2" spans="1:10" ht="12.75">
      <c r="A2" s="38"/>
      <c r="B2" s="38"/>
      <c r="C2" s="38"/>
      <c r="D2" s="38"/>
      <c r="E2" s="38"/>
      <c r="F2" s="368" t="s">
        <v>199</v>
      </c>
      <c r="G2" s="368"/>
      <c r="H2" s="368"/>
      <c r="I2" s="34"/>
      <c r="J2" s="34"/>
    </row>
    <row r="3" spans="1:10" ht="12.75">
      <c r="A3" s="164"/>
      <c r="B3" s="206" t="s">
        <v>191</v>
      </c>
      <c r="C3" s="215"/>
      <c r="D3" s="215"/>
      <c r="E3" s="215"/>
      <c r="F3" s="215"/>
      <c r="G3" s="215"/>
      <c r="H3" s="215"/>
      <c r="I3" s="215"/>
      <c r="J3" s="34"/>
    </row>
    <row r="4" spans="1:10" ht="14.25" customHeight="1">
      <c r="A4" s="286" t="s">
        <v>25</v>
      </c>
      <c r="B4" s="2"/>
      <c r="D4"/>
      <c r="E4"/>
      <c r="F4"/>
      <c r="G4" s="165"/>
      <c r="H4" s="34"/>
      <c r="I4" s="34"/>
      <c r="J4" s="34"/>
    </row>
    <row r="5" spans="1:10" ht="42" customHeight="1">
      <c r="A5" s="15" t="s">
        <v>0</v>
      </c>
      <c r="B5" s="15" t="s">
        <v>1</v>
      </c>
      <c r="C5" s="15" t="s">
        <v>5</v>
      </c>
      <c r="D5" s="15" t="s">
        <v>4</v>
      </c>
      <c r="E5" s="15" t="s">
        <v>3</v>
      </c>
      <c r="F5" s="15" t="s">
        <v>142</v>
      </c>
      <c r="G5" s="237" t="s">
        <v>201</v>
      </c>
      <c r="H5" s="83" t="s">
        <v>143</v>
      </c>
      <c r="I5" s="34"/>
      <c r="J5" s="34"/>
    </row>
    <row r="6" spans="1:10" ht="14.25" customHeight="1">
      <c r="A6" s="7">
        <v>1</v>
      </c>
      <c r="B6" s="8" t="s">
        <v>179</v>
      </c>
      <c r="C6" s="8"/>
      <c r="D6" s="7" t="s">
        <v>59</v>
      </c>
      <c r="E6" s="7">
        <v>15</v>
      </c>
      <c r="F6" s="16"/>
      <c r="G6" s="102"/>
      <c r="H6" s="138"/>
      <c r="I6" s="34"/>
      <c r="J6" s="34"/>
    </row>
    <row r="7" spans="1:10" ht="14.25" customHeight="1">
      <c r="A7" s="7">
        <v>2</v>
      </c>
      <c r="B7" s="8" t="s">
        <v>180</v>
      </c>
      <c r="C7" s="8"/>
      <c r="D7" s="7" t="s">
        <v>59</v>
      </c>
      <c r="E7" s="7">
        <v>10</v>
      </c>
      <c r="F7" s="16"/>
      <c r="G7" s="102"/>
      <c r="H7" s="138"/>
      <c r="I7" s="34"/>
      <c r="J7" s="34"/>
    </row>
    <row r="8" spans="1:10" s="96" customFormat="1" ht="12.75">
      <c r="A8" s="199">
        <v>3</v>
      </c>
      <c r="B8" s="200" t="s">
        <v>159</v>
      </c>
      <c r="C8" s="32"/>
      <c r="D8" s="162" t="s">
        <v>2</v>
      </c>
      <c r="E8" s="201">
        <v>10</v>
      </c>
      <c r="F8" s="202"/>
      <c r="G8" s="68"/>
      <c r="H8" s="79"/>
      <c r="I8" s="34"/>
      <c r="J8" s="18"/>
    </row>
    <row r="9" spans="1:10" s="96" customFormat="1" ht="12.75">
      <c r="A9" s="199">
        <v>4</v>
      </c>
      <c r="B9" s="200" t="s">
        <v>160</v>
      </c>
      <c r="C9" s="32"/>
      <c r="D9" s="162" t="s">
        <v>2</v>
      </c>
      <c r="E9" s="201">
        <v>10</v>
      </c>
      <c r="F9" s="202"/>
      <c r="G9" s="68"/>
      <c r="H9" s="79"/>
      <c r="I9" s="34"/>
      <c r="J9" s="18"/>
    </row>
    <row r="10" spans="4:10" ht="14.25" customHeight="1">
      <c r="D10"/>
      <c r="E10"/>
      <c r="F10"/>
      <c r="G10" s="165"/>
      <c r="H10" s="170"/>
      <c r="I10" s="34"/>
      <c r="J10" s="34"/>
    </row>
    <row r="11" spans="1:10" ht="24.75" customHeight="1">
      <c r="A11" s="5"/>
      <c r="B11" s="216" t="s">
        <v>177</v>
      </c>
      <c r="D11"/>
      <c r="E11"/>
      <c r="F11"/>
      <c r="G11" s="165"/>
      <c r="H11" s="53" t="s">
        <v>144</v>
      </c>
      <c r="I11" s="34"/>
      <c r="J11" s="34"/>
    </row>
    <row r="12" spans="1:10" ht="14.25" customHeight="1">
      <c r="A12" s="5"/>
      <c r="D12"/>
      <c r="E12"/>
      <c r="F12"/>
      <c r="G12" s="165"/>
      <c r="H12" s="34"/>
      <c r="I12" s="34"/>
      <c r="J12" s="34"/>
    </row>
    <row r="13" spans="1:10" ht="14.25" customHeight="1">
      <c r="A13" s="5"/>
      <c r="B13" s="358" t="s">
        <v>200</v>
      </c>
      <c r="C13" s="358"/>
      <c r="D13" s="358"/>
      <c r="E13"/>
      <c r="F13"/>
      <c r="G13" s="165"/>
      <c r="H13" s="34"/>
      <c r="I13" s="34"/>
      <c r="J13" s="34"/>
    </row>
    <row r="14" spans="1:10" ht="12.75">
      <c r="A14" s="5"/>
      <c r="B14" s="358"/>
      <c r="C14" s="358"/>
      <c r="D14" s="358"/>
      <c r="E14"/>
      <c r="F14"/>
      <c r="G14" s="165"/>
      <c r="H14" s="34"/>
      <c r="I14" s="34"/>
      <c r="J14" s="34"/>
    </row>
    <row r="15" spans="1:10" ht="12.75">
      <c r="A15" s="5"/>
      <c r="B15" s="358"/>
      <c r="C15" s="358"/>
      <c r="D15" s="358"/>
      <c r="E15"/>
      <c r="F15"/>
      <c r="G15" s="165"/>
      <c r="H15" s="34"/>
      <c r="I15" s="34"/>
      <c r="J15" s="34"/>
    </row>
    <row r="16" spans="1:10" ht="12.75">
      <c r="A16" s="6"/>
      <c r="B16" s="20"/>
      <c r="C16" s="33"/>
      <c r="D16" s="33"/>
      <c r="E16" s="33"/>
      <c r="F16" s="17"/>
      <c r="G16" s="169"/>
      <c r="H16" s="105"/>
      <c r="I16" s="34"/>
      <c r="J16" s="34"/>
    </row>
    <row r="17" spans="1:10" s="17" customFormat="1" ht="12.75">
      <c r="A17" s="41"/>
      <c r="B17" s="171"/>
      <c r="C17" s="41"/>
      <c r="D17" s="41"/>
      <c r="E17" s="41"/>
      <c r="F17" s="41"/>
      <c r="G17" s="172"/>
      <c r="H17" s="56"/>
      <c r="I17" s="34"/>
      <c r="J17" s="105"/>
    </row>
    <row r="18" spans="1:10" ht="12.75" customHeight="1">
      <c r="A18" s="6"/>
      <c r="B18" s="206" t="s">
        <v>191</v>
      </c>
      <c r="C18" s="215"/>
      <c r="D18" s="215"/>
      <c r="E18" s="215"/>
      <c r="F18" s="215"/>
      <c r="G18" s="215"/>
      <c r="H18" s="215"/>
      <c r="I18" s="215"/>
      <c r="J18" s="34"/>
    </row>
    <row r="19" spans="1:10" ht="12.75">
      <c r="A19" s="361" t="s">
        <v>34</v>
      </c>
      <c r="B19" s="361"/>
      <c r="C19" s="27"/>
      <c r="D19" s="27"/>
      <c r="E19" s="6"/>
      <c r="F19"/>
      <c r="G19" s="165"/>
      <c r="H19" s="34"/>
      <c r="I19" s="34"/>
      <c r="J19" s="34"/>
    </row>
    <row r="20" spans="1:10" ht="36">
      <c r="A20" s="15" t="s">
        <v>0</v>
      </c>
      <c r="B20" s="15" t="s">
        <v>1</v>
      </c>
      <c r="C20" s="15" t="s">
        <v>5</v>
      </c>
      <c r="D20" s="15" t="s">
        <v>4</v>
      </c>
      <c r="E20" s="15" t="s">
        <v>3</v>
      </c>
      <c r="F20" s="15" t="s">
        <v>142</v>
      </c>
      <c r="G20" s="237" t="s">
        <v>201</v>
      </c>
      <c r="H20" s="83" t="s">
        <v>143</v>
      </c>
      <c r="I20" s="34"/>
      <c r="J20" s="34"/>
    </row>
    <row r="21" spans="1:10" s="17" customFormat="1" ht="12.75">
      <c r="A21" s="7">
        <v>1</v>
      </c>
      <c r="B21" s="10" t="s">
        <v>171</v>
      </c>
      <c r="C21" s="7"/>
      <c r="D21" s="7" t="s">
        <v>59</v>
      </c>
      <c r="E21" s="7">
        <v>150</v>
      </c>
      <c r="F21" s="75"/>
      <c r="G21" s="102"/>
      <c r="H21" s="75"/>
      <c r="I21" s="34"/>
      <c r="J21" s="105"/>
    </row>
    <row r="22" spans="1:10" s="17" customFormat="1" ht="12.75">
      <c r="A22" s="7">
        <v>2</v>
      </c>
      <c r="B22" s="10" t="s">
        <v>172</v>
      </c>
      <c r="C22" s="7"/>
      <c r="D22" s="7" t="s">
        <v>59</v>
      </c>
      <c r="E22" s="7">
        <v>250</v>
      </c>
      <c r="F22" s="75"/>
      <c r="G22" s="102"/>
      <c r="H22" s="75"/>
      <c r="I22" s="34"/>
      <c r="J22" s="105"/>
    </row>
    <row r="23" spans="1:10" ht="12.75">
      <c r="A23" s="6"/>
      <c r="C23" s="6"/>
      <c r="D23" s="6"/>
      <c r="E23" s="6"/>
      <c r="F23"/>
      <c r="G23" s="165"/>
      <c r="H23" s="81"/>
      <c r="I23" s="34"/>
      <c r="J23" s="34"/>
    </row>
    <row r="24" spans="1:10" ht="22.5">
      <c r="A24" s="6"/>
      <c r="B24" s="216" t="s">
        <v>177</v>
      </c>
      <c r="C24" s="6"/>
      <c r="D24" s="6"/>
      <c r="E24" s="6"/>
      <c r="F24"/>
      <c r="G24" s="165"/>
      <c r="H24" s="53" t="s">
        <v>144</v>
      </c>
      <c r="I24" s="34"/>
      <c r="J24" s="34"/>
    </row>
    <row r="25" spans="1:10" ht="12.75">
      <c r="A25" s="6"/>
      <c r="B25" s="17"/>
      <c r="C25" s="6"/>
      <c r="D25" s="6"/>
      <c r="E25" s="6"/>
      <c r="F25"/>
      <c r="G25" s="165"/>
      <c r="H25" s="34"/>
      <c r="I25" s="34"/>
      <c r="J25" s="34"/>
    </row>
    <row r="26" spans="1:10" ht="12.75">
      <c r="A26" s="6"/>
      <c r="B26" s="358" t="s">
        <v>200</v>
      </c>
      <c r="C26" s="358"/>
      <c r="D26" s="358"/>
      <c r="E26" s="6"/>
      <c r="F26"/>
      <c r="G26" s="165"/>
      <c r="H26" s="34"/>
      <c r="I26" s="34"/>
      <c r="J26" s="34"/>
    </row>
    <row r="27" spans="1:10" ht="12.75">
      <c r="A27" s="6"/>
      <c r="B27" s="358"/>
      <c r="C27" s="358"/>
      <c r="D27" s="358"/>
      <c r="E27" s="6"/>
      <c r="F27"/>
      <c r="G27" s="165"/>
      <c r="H27" s="34"/>
      <c r="I27" s="34"/>
      <c r="J27" s="34"/>
    </row>
    <row r="28" spans="1:10" ht="12.75">
      <c r="A28" s="6"/>
      <c r="B28" s="358"/>
      <c r="C28" s="358"/>
      <c r="D28" s="358"/>
      <c r="E28" s="6"/>
      <c r="F28"/>
      <c r="G28" s="165"/>
      <c r="H28" s="34"/>
      <c r="I28" s="34"/>
      <c r="J28" s="34"/>
    </row>
    <row r="29" spans="1:10" ht="12.75">
      <c r="A29" s="6"/>
      <c r="B29" s="20"/>
      <c r="C29" s="6"/>
      <c r="D29" s="6"/>
      <c r="E29" s="6"/>
      <c r="F29"/>
      <c r="G29" s="165"/>
      <c r="H29" s="34"/>
      <c r="I29" s="34"/>
      <c r="J29" s="34"/>
    </row>
    <row r="30" spans="1:10" ht="12.75">
      <c r="A30" s="6"/>
      <c r="B30" s="20"/>
      <c r="C30" s="33"/>
      <c r="D30" s="33"/>
      <c r="E30" s="33"/>
      <c r="F30" s="17"/>
      <c r="G30" s="169"/>
      <c r="H30" s="105"/>
      <c r="I30" s="34"/>
      <c r="J30" s="34"/>
    </row>
    <row r="31" spans="1:15" ht="12.75">
      <c r="A31" s="6"/>
      <c r="B31" s="20"/>
      <c r="C31" s="33"/>
      <c r="D31" s="33"/>
      <c r="E31" s="33"/>
      <c r="F31" s="17"/>
      <c r="G31" s="169"/>
      <c r="H31" s="64"/>
      <c r="J31" s="48"/>
      <c r="K31" s="142"/>
      <c r="L31" s="142"/>
      <c r="M31" s="142"/>
      <c r="N31" s="142"/>
      <c r="O31" s="142"/>
    </row>
    <row r="32" spans="1:15" ht="12.75">
      <c r="A32" s="215"/>
      <c r="B32" s="215"/>
      <c r="C32" s="215"/>
      <c r="D32" s="215"/>
      <c r="E32" s="215"/>
      <c r="F32" s="215"/>
      <c r="G32" s="215"/>
      <c r="H32" s="284"/>
      <c r="I32" s="285"/>
      <c r="J32" s="285"/>
      <c r="K32" s="285"/>
      <c r="L32" s="285"/>
      <c r="M32" s="285"/>
      <c r="N32" s="285"/>
      <c r="O32" s="285"/>
    </row>
    <row r="33" spans="4:15" ht="12.75">
      <c r="D33"/>
      <c r="E33"/>
      <c r="F33"/>
      <c r="G33" s="165"/>
      <c r="H33" s="62"/>
      <c r="J33" s="48"/>
      <c r="K33" s="142"/>
      <c r="L33" s="142"/>
      <c r="M33" s="142"/>
      <c r="N33" s="142"/>
      <c r="O33" s="142"/>
    </row>
    <row r="34" spans="2:10" ht="12.75">
      <c r="B34" s="206" t="s">
        <v>191</v>
      </c>
      <c r="D34"/>
      <c r="E34"/>
      <c r="F34"/>
      <c r="G34" s="165"/>
      <c r="J34" s="34"/>
    </row>
    <row r="35" spans="1:10" ht="15.75">
      <c r="A35" s="233" t="s">
        <v>51</v>
      </c>
      <c r="B35" s="2"/>
      <c r="C35" s="2"/>
      <c r="D35" s="2"/>
      <c r="E35" s="173"/>
      <c r="F35" s="173"/>
      <c r="G35" s="174"/>
      <c r="H35" s="175"/>
      <c r="J35" s="34"/>
    </row>
    <row r="36" spans="1:10" ht="36">
      <c r="A36" s="176" t="s">
        <v>0</v>
      </c>
      <c r="B36" s="176" t="s">
        <v>1</v>
      </c>
      <c r="C36" s="176" t="s">
        <v>5</v>
      </c>
      <c r="D36" s="176" t="s">
        <v>4</v>
      </c>
      <c r="E36" s="176" t="s">
        <v>3</v>
      </c>
      <c r="F36" s="176" t="s">
        <v>142</v>
      </c>
      <c r="G36" s="237" t="s">
        <v>201</v>
      </c>
      <c r="H36" s="177" t="s">
        <v>143</v>
      </c>
      <c r="J36" s="34"/>
    </row>
    <row r="37" spans="1:10" ht="12.75">
      <c r="A37" s="7">
        <v>1</v>
      </c>
      <c r="B37" s="8" t="s">
        <v>73</v>
      </c>
      <c r="C37" s="7"/>
      <c r="D37" s="75" t="s">
        <v>59</v>
      </c>
      <c r="E37" s="120">
        <v>500</v>
      </c>
      <c r="F37" s="72"/>
      <c r="G37" s="72"/>
      <c r="H37" s="79"/>
      <c r="I37" s="34"/>
      <c r="J37" s="3"/>
    </row>
    <row r="38" spans="1:10" ht="12.75">
      <c r="A38" s="182"/>
      <c r="B38" s="182"/>
      <c r="C38" s="182"/>
      <c r="D38" s="182"/>
      <c r="E38" s="182"/>
      <c r="F38" s="182"/>
      <c r="G38" s="183"/>
      <c r="H38" s="184"/>
      <c r="I38" s="34"/>
      <c r="J38" s="34"/>
    </row>
    <row r="39" spans="1:10" ht="12.75">
      <c r="A39" s="103"/>
      <c r="B39" s="103"/>
      <c r="C39" s="103"/>
      <c r="D39" s="103"/>
      <c r="E39" s="103"/>
      <c r="F39" s="103"/>
      <c r="G39" s="185"/>
      <c r="H39" s="194" t="s">
        <v>144</v>
      </c>
      <c r="I39" s="34"/>
      <c r="J39" s="34"/>
    </row>
    <row r="40" spans="2:10" ht="22.5">
      <c r="B40" s="216" t="s">
        <v>177</v>
      </c>
      <c r="D40"/>
      <c r="E40"/>
      <c r="F40"/>
      <c r="G40" s="165"/>
      <c r="H40" s="34"/>
      <c r="I40" s="34"/>
      <c r="J40" s="34"/>
    </row>
    <row r="41" spans="4:10" ht="12.75">
      <c r="D41"/>
      <c r="E41"/>
      <c r="F41"/>
      <c r="G41" s="165"/>
      <c r="H41" s="34"/>
      <c r="I41" s="34"/>
      <c r="J41" s="34"/>
    </row>
    <row r="42" spans="2:10" ht="12.75">
      <c r="B42" s="358" t="s">
        <v>200</v>
      </c>
      <c r="C42" s="358"/>
      <c r="D42" s="358"/>
      <c r="E42"/>
      <c r="F42"/>
      <c r="G42" s="165"/>
      <c r="H42" s="34"/>
      <c r="I42" s="34"/>
      <c r="J42" s="34"/>
    </row>
    <row r="43" spans="2:10" ht="12.75" customHeight="1">
      <c r="B43" s="358"/>
      <c r="C43" s="358"/>
      <c r="D43" s="358"/>
      <c r="E43"/>
      <c r="F43"/>
      <c r="G43" s="165"/>
      <c r="H43" s="34"/>
      <c r="I43" s="34"/>
      <c r="J43" s="34"/>
    </row>
    <row r="44" spans="2:10" ht="12.75">
      <c r="B44" s="358"/>
      <c r="C44" s="358"/>
      <c r="D44" s="358"/>
      <c r="E44"/>
      <c r="F44"/>
      <c r="G44" s="165"/>
      <c r="H44" s="34"/>
      <c r="I44" s="34"/>
      <c r="J44" s="34"/>
    </row>
    <row r="45" spans="1:10" ht="12.75">
      <c r="A45" s="103"/>
      <c r="B45" s="103"/>
      <c r="C45" s="103"/>
      <c r="D45" s="103"/>
      <c r="E45" s="103"/>
      <c r="F45" s="103"/>
      <c r="G45" s="185"/>
      <c r="H45" s="104"/>
      <c r="I45" s="34"/>
      <c r="J45" s="34"/>
    </row>
    <row r="46" spans="1:10" ht="12.75">
      <c r="A46" s="5"/>
      <c r="D46"/>
      <c r="E46"/>
      <c r="F46"/>
      <c r="G46" s="165"/>
      <c r="H46" s="34"/>
      <c r="I46" s="34"/>
      <c r="J46" s="34"/>
    </row>
    <row r="47" spans="1:10" ht="12.75">
      <c r="A47" s="41"/>
      <c r="B47" s="20"/>
      <c r="C47" s="41"/>
      <c r="D47" s="41"/>
      <c r="E47" s="41"/>
      <c r="F47" s="43"/>
      <c r="G47" s="172"/>
      <c r="H47" s="56"/>
      <c r="I47" s="34"/>
      <c r="J47" s="34"/>
    </row>
    <row r="48" spans="2:10" ht="12.75">
      <c r="B48" s="20"/>
      <c r="D48"/>
      <c r="E48"/>
      <c r="F48"/>
      <c r="G48" s="165"/>
      <c r="H48" s="53"/>
      <c r="I48" s="34"/>
      <c r="J48" s="34"/>
    </row>
    <row r="49" spans="2:10" ht="12.75">
      <c r="B49" s="206" t="s">
        <v>191</v>
      </c>
      <c r="C49" s="215"/>
      <c r="D49" s="215"/>
      <c r="E49" s="215"/>
      <c r="F49" s="215"/>
      <c r="G49" s="215"/>
      <c r="H49" s="215"/>
      <c r="I49" s="215"/>
      <c r="J49" s="34"/>
    </row>
    <row r="50" spans="1:10" ht="15.75">
      <c r="A50" s="233" t="s">
        <v>18</v>
      </c>
      <c r="B50" s="2"/>
      <c r="D50"/>
      <c r="E50" s="3"/>
      <c r="F50" s="3"/>
      <c r="G50" s="186"/>
      <c r="H50" s="34"/>
      <c r="I50" s="34"/>
      <c r="J50" s="34"/>
    </row>
    <row r="51" spans="1:10" ht="36">
      <c r="A51" s="15" t="s">
        <v>0</v>
      </c>
      <c r="B51" s="15" t="s">
        <v>1</v>
      </c>
      <c r="C51" s="15" t="s">
        <v>5</v>
      </c>
      <c r="D51" s="15" t="s">
        <v>4</v>
      </c>
      <c r="E51" s="176" t="s">
        <v>3</v>
      </c>
      <c r="F51" s="15" t="s">
        <v>142</v>
      </c>
      <c r="G51" s="237" t="s">
        <v>201</v>
      </c>
      <c r="H51" s="83" t="s">
        <v>143</v>
      </c>
      <c r="J51" s="34"/>
    </row>
    <row r="52" spans="1:10" s="17" customFormat="1" ht="24">
      <c r="A52" s="7">
        <v>1</v>
      </c>
      <c r="B52" s="10" t="s">
        <v>173</v>
      </c>
      <c r="C52" s="7"/>
      <c r="D52" s="7" t="s">
        <v>59</v>
      </c>
      <c r="E52" s="7">
        <v>350</v>
      </c>
      <c r="F52" s="75"/>
      <c r="G52" s="102"/>
      <c r="H52" s="75"/>
      <c r="I52" s="64"/>
      <c r="J52" s="105"/>
    </row>
    <row r="53" spans="1:256" ht="30" customHeight="1">
      <c r="A53" s="139">
        <v>2</v>
      </c>
      <c r="B53" s="8" t="s">
        <v>174</v>
      </c>
      <c r="C53" s="8"/>
      <c r="D53" s="7" t="s">
        <v>59</v>
      </c>
      <c r="E53" s="7">
        <v>100</v>
      </c>
      <c r="F53" s="16"/>
      <c r="G53" s="102"/>
      <c r="H53" s="75"/>
      <c r="I53" s="64"/>
      <c r="J53" s="34"/>
      <c r="IV53">
        <f>SUM(A53:IU53)</f>
        <v>102</v>
      </c>
    </row>
    <row r="54" spans="2:10" ht="12.75">
      <c r="B54" s="20"/>
      <c r="D54"/>
      <c r="E54"/>
      <c r="F54"/>
      <c r="G54" s="165"/>
      <c r="H54" s="243"/>
      <c r="J54" s="34"/>
    </row>
    <row r="55" spans="2:10" ht="22.5">
      <c r="B55" s="216" t="s">
        <v>177</v>
      </c>
      <c r="D55"/>
      <c r="E55"/>
      <c r="F55"/>
      <c r="G55" s="165"/>
      <c r="H55" s="194" t="s">
        <v>144</v>
      </c>
      <c r="J55" s="34"/>
    </row>
    <row r="56" spans="2:10" ht="12.75">
      <c r="B56" s="20"/>
      <c r="D56"/>
      <c r="E56"/>
      <c r="F56"/>
      <c r="G56" s="165"/>
      <c r="H56" s="55"/>
      <c r="I56" s="34"/>
      <c r="J56" s="34"/>
    </row>
    <row r="57" spans="1:10" s="3" customFormat="1" ht="12.75">
      <c r="A57" s="44"/>
      <c r="B57" s="358" t="s">
        <v>200</v>
      </c>
      <c r="C57" s="358"/>
      <c r="D57" s="358"/>
      <c r="E57" s="45"/>
      <c r="G57" s="186"/>
      <c r="H57" s="53"/>
      <c r="I57" s="34"/>
      <c r="J57" s="156"/>
    </row>
    <row r="58" spans="1:10" ht="12.75">
      <c r="A58" s="188"/>
      <c r="B58" s="358"/>
      <c r="C58" s="358"/>
      <c r="D58" s="358"/>
      <c r="E58" s="189"/>
      <c r="F58" s="190"/>
      <c r="G58" s="191"/>
      <c r="H58" s="53"/>
      <c r="I58" s="34"/>
      <c r="J58" s="34"/>
    </row>
    <row r="59" spans="2:10" ht="12.75">
      <c r="B59" s="358"/>
      <c r="C59" s="358"/>
      <c r="D59" s="358"/>
      <c r="E59"/>
      <c r="F59"/>
      <c r="G59" s="165"/>
      <c r="H59" s="53"/>
      <c r="I59" s="34"/>
      <c r="J59" s="34"/>
    </row>
    <row r="60" spans="2:10" ht="12.75">
      <c r="B60" s="20"/>
      <c r="D60"/>
      <c r="E60"/>
      <c r="F60"/>
      <c r="G60" s="165"/>
      <c r="H60" s="53"/>
      <c r="I60" s="34"/>
      <c r="J60" s="34"/>
    </row>
    <row r="61" spans="1:10" ht="12.75">
      <c r="A61" s="41"/>
      <c r="B61" s="20"/>
      <c r="C61" s="41"/>
      <c r="D61" s="41"/>
      <c r="E61" s="41"/>
      <c r="F61" s="43"/>
      <c r="G61" s="172"/>
      <c r="H61" s="56"/>
      <c r="I61" s="34"/>
      <c r="J61" s="34"/>
    </row>
    <row r="62" spans="2:10" ht="12.75">
      <c r="B62" s="206" t="s">
        <v>191</v>
      </c>
      <c r="C62" s="215"/>
      <c r="D62" s="215"/>
      <c r="E62" s="215"/>
      <c r="F62" s="215"/>
      <c r="G62" s="215"/>
      <c r="H62" s="215"/>
      <c r="I62" s="215"/>
      <c r="J62" s="34"/>
    </row>
    <row r="63" spans="1:10" ht="15.75">
      <c r="A63" s="286" t="s">
        <v>194</v>
      </c>
      <c r="B63" s="2"/>
      <c r="D63"/>
      <c r="E63" s="3"/>
      <c r="F63" s="3"/>
      <c r="G63" s="186"/>
      <c r="H63" s="34"/>
      <c r="I63" s="34"/>
      <c r="J63" s="34"/>
    </row>
    <row r="64" spans="1:10" ht="36">
      <c r="A64" s="15" t="s">
        <v>0</v>
      </c>
      <c r="B64" s="15" t="s">
        <v>1</v>
      </c>
      <c r="C64" s="15" t="s">
        <v>5</v>
      </c>
      <c r="D64" s="15" t="s">
        <v>4</v>
      </c>
      <c r="E64" s="15" t="s">
        <v>141</v>
      </c>
      <c r="F64" s="15" t="s">
        <v>142</v>
      </c>
      <c r="G64" s="237" t="s">
        <v>201</v>
      </c>
      <c r="H64" s="83" t="s">
        <v>143</v>
      </c>
      <c r="I64" s="34"/>
      <c r="J64" s="34"/>
    </row>
    <row r="65" spans="1:10" ht="12" customHeight="1">
      <c r="A65" s="40">
        <v>1</v>
      </c>
      <c r="B65" s="8" t="s">
        <v>175</v>
      </c>
      <c r="C65" s="8"/>
      <c r="D65" s="7" t="s">
        <v>2</v>
      </c>
      <c r="E65" s="7">
        <v>10</v>
      </c>
      <c r="F65" s="16"/>
      <c r="G65" s="102"/>
      <c r="H65" s="75"/>
      <c r="I65" s="34"/>
      <c r="J65" s="34"/>
    </row>
    <row r="66" spans="2:10" ht="12.75">
      <c r="B66" s="20"/>
      <c r="D66"/>
      <c r="E66"/>
      <c r="F66"/>
      <c r="G66" s="165"/>
      <c r="H66" s="76"/>
      <c r="I66" s="34"/>
      <c r="J66" s="34"/>
    </row>
    <row r="67" spans="2:10" ht="22.5">
      <c r="B67" s="216" t="s">
        <v>177</v>
      </c>
      <c r="D67"/>
      <c r="E67"/>
      <c r="F67"/>
      <c r="G67" s="165"/>
      <c r="H67" s="194" t="s">
        <v>144</v>
      </c>
      <c r="I67" s="34"/>
      <c r="J67" s="34"/>
    </row>
    <row r="68" spans="2:10" ht="12.75">
      <c r="B68" s="20"/>
      <c r="D68"/>
      <c r="E68"/>
      <c r="F68"/>
      <c r="G68" s="165"/>
      <c r="H68" s="55"/>
      <c r="I68" s="34"/>
      <c r="J68" s="34"/>
    </row>
    <row r="69" spans="1:10" s="3" customFormat="1" ht="12.75">
      <c r="A69" s="44"/>
      <c r="B69" s="358" t="s">
        <v>200</v>
      </c>
      <c r="C69" s="358"/>
      <c r="D69" s="358"/>
      <c r="E69" s="45"/>
      <c r="G69" s="186"/>
      <c r="H69" s="53"/>
      <c r="I69" s="34"/>
      <c r="J69" s="156"/>
    </row>
    <row r="70" spans="1:10" ht="12.75">
      <c r="A70" s="188"/>
      <c r="B70" s="358"/>
      <c r="C70" s="358"/>
      <c r="D70" s="358"/>
      <c r="E70" s="189"/>
      <c r="F70" s="190"/>
      <c r="G70" s="191"/>
      <c r="H70" s="53"/>
      <c r="I70" s="34"/>
      <c r="J70" s="34"/>
    </row>
    <row r="71" spans="2:10" ht="12.75">
      <c r="B71" s="358"/>
      <c r="C71" s="358"/>
      <c r="D71" s="358"/>
      <c r="E71"/>
      <c r="F71"/>
      <c r="G71" s="165"/>
      <c r="H71" s="53"/>
      <c r="I71" s="34"/>
      <c r="J71" s="34"/>
    </row>
    <row r="72" spans="2:10" ht="12.75">
      <c r="B72" s="20"/>
      <c r="D72"/>
      <c r="E72"/>
      <c r="F72"/>
      <c r="G72" s="165"/>
      <c r="H72" s="53"/>
      <c r="I72" s="34"/>
      <c r="J72" s="34"/>
    </row>
    <row r="73" spans="1:10" ht="12.75">
      <c r="A73" s="41"/>
      <c r="B73" s="20"/>
      <c r="C73" s="41"/>
      <c r="D73" s="41"/>
      <c r="E73" s="41"/>
      <c r="F73" s="43"/>
      <c r="G73" s="172"/>
      <c r="H73" s="56"/>
      <c r="I73" s="34"/>
      <c r="J73" s="34"/>
    </row>
    <row r="74" spans="1:8" ht="12.75">
      <c r="A74" s="276"/>
      <c r="B74" s="276"/>
      <c r="C74" s="276"/>
      <c r="D74" s="276"/>
      <c r="E74" s="276"/>
      <c r="F74" s="276"/>
      <c r="G74" s="276"/>
      <c r="H74" s="276"/>
    </row>
    <row r="75" spans="1:9" ht="12.75">
      <c r="A75" s="276"/>
      <c r="B75" s="219" t="s">
        <v>191</v>
      </c>
      <c r="C75" s="277"/>
      <c r="D75" s="59"/>
      <c r="E75" s="278"/>
      <c r="F75" s="59"/>
      <c r="G75" s="59"/>
      <c r="H75" s="59"/>
      <c r="I75" s="49"/>
    </row>
    <row r="76" spans="1:9" ht="12.75" customHeight="1">
      <c r="A76" s="287" t="s">
        <v>195</v>
      </c>
      <c r="B76" s="279"/>
      <c r="C76" s="142"/>
      <c r="D76" s="62"/>
      <c r="E76" s="280"/>
      <c r="H76" s="62"/>
      <c r="I76" s="49"/>
    </row>
    <row r="77" spans="1:9" ht="34.5" customHeight="1">
      <c r="A77" s="247" t="s">
        <v>0</v>
      </c>
      <c r="B77" s="247" t="s">
        <v>1</v>
      </c>
      <c r="C77" s="247" t="s">
        <v>5</v>
      </c>
      <c r="D77" s="237" t="s">
        <v>4</v>
      </c>
      <c r="E77" s="257" t="s">
        <v>3</v>
      </c>
      <c r="F77" s="237" t="s">
        <v>57</v>
      </c>
      <c r="G77" s="237" t="s">
        <v>201</v>
      </c>
      <c r="H77" s="237" t="s">
        <v>58</v>
      </c>
      <c r="I77" s="49"/>
    </row>
    <row r="78" spans="1:9" ht="12.75">
      <c r="A78" s="46">
        <v>1</v>
      </c>
      <c r="B78" s="98" t="s">
        <v>15</v>
      </c>
      <c r="C78" s="98"/>
      <c r="D78" s="61" t="s">
        <v>2</v>
      </c>
      <c r="E78" s="121">
        <v>900</v>
      </c>
      <c r="F78" s="61"/>
      <c r="G78" s="61"/>
      <c r="H78" s="68"/>
      <c r="I78" s="49"/>
    </row>
    <row r="79" spans="1:9" ht="12.75">
      <c r="A79" s="46">
        <v>2</v>
      </c>
      <c r="B79" s="98" t="s">
        <v>16</v>
      </c>
      <c r="C79" s="98"/>
      <c r="D79" s="61" t="s">
        <v>2</v>
      </c>
      <c r="E79" s="121">
        <v>5400</v>
      </c>
      <c r="F79" s="61"/>
      <c r="G79" s="61"/>
      <c r="H79" s="68"/>
      <c r="I79" s="49"/>
    </row>
    <row r="80" spans="1:9" ht="12.75">
      <c r="A80" s="272"/>
      <c r="B80" s="142"/>
      <c r="C80" s="142"/>
      <c r="D80" s="62"/>
      <c r="E80" s="141"/>
      <c r="H80" s="144"/>
      <c r="I80" s="49"/>
    </row>
    <row r="81" spans="1:9" ht="12.75">
      <c r="A81" s="142"/>
      <c r="B81" s="281" t="s">
        <v>202</v>
      </c>
      <c r="C81" s="142"/>
      <c r="D81" s="62"/>
      <c r="E81" s="141"/>
      <c r="H81" s="270" t="s">
        <v>144</v>
      </c>
      <c r="I81" s="49"/>
    </row>
    <row r="82" spans="1:8" ht="12.75">
      <c r="A82" s="142"/>
      <c r="B82" s="281" t="s">
        <v>150</v>
      </c>
      <c r="C82" s="142"/>
      <c r="D82" s="62"/>
      <c r="E82" s="141"/>
      <c r="H82" s="62"/>
    </row>
    <row r="83" spans="1:8" ht="12.75">
      <c r="A83" s="272"/>
      <c r="B83" s="271"/>
      <c r="C83" s="142"/>
      <c r="D83" s="62"/>
      <c r="E83" s="141"/>
      <c r="H83" s="63"/>
    </row>
    <row r="84" spans="1:8" ht="22.5">
      <c r="A84" s="272"/>
      <c r="B84" s="271" t="s">
        <v>177</v>
      </c>
      <c r="C84" s="142"/>
      <c r="D84" s="62"/>
      <c r="E84" s="141"/>
      <c r="H84" s="63"/>
    </row>
    <row r="85" spans="1:8" ht="12.75">
      <c r="A85" s="272"/>
      <c r="B85" s="282"/>
      <c r="C85" s="282"/>
      <c r="D85" s="282"/>
      <c r="E85" s="141"/>
      <c r="H85" s="63"/>
    </row>
    <row r="86" spans="1:8" ht="12.75">
      <c r="A86" s="272"/>
      <c r="B86" s="359" t="s">
        <v>200</v>
      </c>
      <c r="C86" s="359"/>
      <c r="D86" s="359"/>
      <c r="E86" s="141"/>
      <c r="H86" s="63"/>
    </row>
    <row r="87" spans="1:8" ht="12.75">
      <c r="A87" s="272"/>
      <c r="B87" s="359"/>
      <c r="C87" s="359"/>
      <c r="D87" s="359"/>
      <c r="E87" s="141"/>
      <c r="H87" s="63"/>
    </row>
    <row r="88" spans="1:8" ht="12.75">
      <c r="A88" s="272"/>
      <c r="B88" s="359"/>
      <c r="C88" s="359"/>
      <c r="D88" s="359"/>
      <c r="E88" s="141"/>
      <c r="H88" s="63"/>
    </row>
    <row r="89" spans="1:3" ht="12.75">
      <c r="A89" s="6"/>
      <c r="B89" s="37"/>
      <c r="C89" s="6"/>
    </row>
    <row r="90" spans="1:8" ht="12.75">
      <c r="A90" s="272"/>
      <c r="B90" s="142"/>
      <c r="C90" s="142"/>
      <c r="D90" s="62"/>
      <c r="E90" s="141"/>
      <c r="H90" s="62"/>
    </row>
    <row r="91" spans="1:11" ht="12.75">
      <c r="A91" s="142"/>
      <c r="B91" s="219" t="s">
        <v>191</v>
      </c>
      <c r="C91" s="142"/>
      <c r="D91" s="62"/>
      <c r="E91" s="141"/>
      <c r="H91" s="112"/>
      <c r="K91" s="34"/>
    </row>
    <row r="92" spans="1:8" ht="12.75">
      <c r="A92" s="252" t="s">
        <v>19</v>
      </c>
      <c r="B92" s="142"/>
      <c r="C92" s="142"/>
      <c r="D92" s="62"/>
      <c r="E92" s="141"/>
      <c r="H92" s="112"/>
    </row>
    <row r="93" spans="1:8" ht="36">
      <c r="A93" s="247" t="s">
        <v>0</v>
      </c>
      <c r="B93" s="247" t="s">
        <v>1</v>
      </c>
      <c r="C93" s="247" t="s">
        <v>5</v>
      </c>
      <c r="D93" s="237" t="s">
        <v>4</v>
      </c>
      <c r="E93" s="248" t="s">
        <v>3</v>
      </c>
      <c r="F93" s="237" t="s">
        <v>57</v>
      </c>
      <c r="G93" s="237" t="s">
        <v>201</v>
      </c>
      <c r="H93" s="237" t="s">
        <v>58</v>
      </c>
    </row>
    <row r="94" spans="1:8" ht="11.25" customHeight="1">
      <c r="A94" s="46">
        <v>1</v>
      </c>
      <c r="B94" s="98" t="s">
        <v>14</v>
      </c>
      <c r="C94" s="273"/>
      <c r="D94" s="61" t="s">
        <v>2</v>
      </c>
      <c r="E94" s="121">
        <v>650</v>
      </c>
      <c r="F94" s="61"/>
      <c r="G94" s="274"/>
      <c r="H94" s="68"/>
    </row>
    <row r="95" spans="1:8" ht="14.25" customHeight="1">
      <c r="A95" s="263">
        <v>2</v>
      </c>
      <c r="B95" s="264" t="s">
        <v>136</v>
      </c>
      <c r="C95" s="263"/>
      <c r="D95" s="266" t="s">
        <v>2</v>
      </c>
      <c r="E95" s="267">
        <v>400</v>
      </c>
      <c r="F95" s="266"/>
      <c r="G95" s="266"/>
      <c r="H95" s="68"/>
    </row>
    <row r="96" spans="1:9" s="30" customFormat="1" ht="11.25" customHeight="1">
      <c r="A96" s="218"/>
      <c r="B96" s="142" t="s">
        <v>150</v>
      </c>
      <c r="C96" s="218"/>
      <c r="D96" s="62"/>
      <c r="E96" s="141"/>
      <c r="F96" s="62"/>
      <c r="G96" s="62"/>
      <c r="H96" s="269"/>
      <c r="I96" s="48"/>
    </row>
    <row r="97" spans="1:10" ht="12.75">
      <c r="A97" s="142"/>
      <c r="B97" s="142"/>
      <c r="C97" s="142"/>
      <c r="D97" s="62"/>
      <c r="E97" s="141"/>
      <c r="H97" s="270" t="s">
        <v>144</v>
      </c>
      <c r="I97" s="34"/>
      <c r="J97" s="34"/>
    </row>
    <row r="98" spans="1:8" ht="22.5">
      <c r="A98" s="142"/>
      <c r="B98" s="271" t="s">
        <v>177</v>
      </c>
      <c r="C98" s="142"/>
      <c r="D98" s="62"/>
      <c r="E98" s="141"/>
      <c r="H98" s="275"/>
    </row>
    <row r="99" spans="1:8" ht="12.75">
      <c r="A99" s="142"/>
      <c r="B99" s="142"/>
      <c r="C99" s="142"/>
      <c r="D99" s="62"/>
      <c r="E99" s="141"/>
      <c r="H99" s="62"/>
    </row>
    <row r="100" spans="1:8" ht="12.75">
      <c r="A100" s="142"/>
      <c r="B100" s="359" t="s">
        <v>200</v>
      </c>
      <c r="C100" s="359"/>
      <c r="D100" s="359"/>
      <c r="E100" s="141"/>
      <c r="H100" s="62"/>
    </row>
    <row r="101" spans="1:8" ht="12.75">
      <c r="A101" s="142"/>
      <c r="B101" s="359"/>
      <c r="C101" s="359"/>
      <c r="D101" s="359"/>
      <c r="E101" s="141"/>
      <c r="H101" s="62"/>
    </row>
    <row r="102" spans="1:8" ht="12.75">
      <c r="A102" s="142"/>
      <c r="B102" s="359"/>
      <c r="C102" s="359"/>
      <c r="D102" s="359"/>
      <c r="E102" s="141"/>
      <c r="H102" s="62"/>
    </row>
    <row r="104" spans="1:7" ht="12.75">
      <c r="A104" s="6"/>
      <c r="B104" s="20"/>
      <c r="C104" s="6"/>
      <c r="F104" s="78"/>
      <c r="G104" s="78"/>
    </row>
    <row r="105" spans="1:10" ht="12.75">
      <c r="A105" s="6"/>
      <c r="B105" s="37"/>
      <c r="C105" s="6"/>
      <c r="I105" s="34"/>
      <c r="J105" s="34"/>
    </row>
    <row r="106" spans="1:8" ht="12.75">
      <c r="A106" s="142"/>
      <c r="B106" s="251"/>
      <c r="C106" s="142"/>
      <c r="D106" s="62"/>
      <c r="E106" s="141"/>
      <c r="H106" s="63"/>
    </row>
    <row r="107" spans="1:11" ht="12.75">
      <c r="A107" s="142"/>
      <c r="B107" s="219" t="s">
        <v>191</v>
      </c>
      <c r="C107" s="142"/>
      <c r="D107" s="62"/>
      <c r="E107" s="141"/>
      <c r="H107" s="62"/>
      <c r="K107" s="34"/>
    </row>
    <row r="108" spans="1:8" ht="12.75">
      <c r="A108" s="252" t="s">
        <v>26</v>
      </c>
      <c r="B108" s="250"/>
      <c r="C108" s="250"/>
      <c r="D108" s="253"/>
      <c r="E108" s="254"/>
      <c r="F108" s="253"/>
      <c r="G108" s="253"/>
      <c r="H108" s="255"/>
    </row>
    <row r="109" spans="1:8" ht="45" customHeight="1">
      <c r="A109" s="256" t="s">
        <v>0</v>
      </c>
      <c r="B109" s="256" t="s">
        <v>1</v>
      </c>
      <c r="C109" s="256" t="s">
        <v>5</v>
      </c>
      <c r="D109" s="243" t="s">
        <v>4</v>
      </c>
      <c r="E109" s="257" t="s">
        <v>3</v>
      </c>
      <c r="F109" s="243" t="s">
        <v>57</v>
      </c>
      <c r="G109" s="237" t="s">
        <v>201</v>
      </c>
      <c r="H109" s="243" t="s">
        <v>58</v>
      </c>
    </row>
    <row r="110" spans="1:9" s="30" customFormat="1" ht="12.75">
      <c r="A110" s="258">
        <v>1</v>
      </c>
      <c r="B110" s="259" t="s">
        <v>181</v>
      </c>
      <c r="C110" s="260"/>
      <c r="D110" s="261" t="s">
        <v>59</v>
      </c>
      <c r="E110" s="262">
        <v>40</v>
      </c>
      <c r="F110" s="261"/>
      <c r="G110" s="261"/>
      <c r="H110" s="68"/>
      <c r="I110" s="48"/>
    </row>
    <row r="111" spans="1:9" s="30" customFormat="1" ht="12.75">
      <c r="A111" s="263">
        <v>2</v>
      </c>
      <c r="B111" s="264" t="s">
        <v>182</v>
      </c>
      <c r="C111" s="265"/>
      <c r="D111" s="266" t="s">
        <v>59</v>
      </c>
      <c r="E111" s="267">
        <v>5</v>
      </c>
      <c r="F111" s="266"/>
      <c r="G111" s="268"/>
      <c r="H111" s="68"/>
      <c r="I111" s="48"/>
    </row>
    <row r="112" spans="1:9" s="30" customFormat="1" ht="12.75">
      <c r="A112" s="250"/>
      <c r="B112" s="142" t="s">
        <v>150</v>
      </c>
      <c r="C112" s="250"/>
      <c r="D112" s="253"/>
      <c r="E112" s="254"/>
      <c r="F112" s="253"/>
      <c r="G112" s="253"/>
      <c r="H112" s="269"/>
      <c r="I112" s="48"/>
    </row>
    <row r="113" spans="1:9" s="30" customFormat="1" ht="12.75">
      <c r="A113" s="142"/>
      <c r="B113" s="142"/>
      <c r="C113" s="142"/>
      <c r="D113" s="62"/>
      <c r="E113" s="141"/>
      <c r="F113" s="62"/>
      <c r="G113" s="62"/>
      <c r="H113" s="270" t="s">
        <v>144</v>
      </c>
      <c r="I113" s="48"/>
    </row>
    <row r="114" spans="1:9" s="30" customFormat="1" ht="22.5">
      <c r="A114" s="142"/>
      <c r="B114" s="271" t="s">
        <v>177</v>
      </c>
      <c r="C114" s="142"/>
      <c r="D114" s="62"/>
      <c r="E114" s="141"/>
      <c r="F114" s="62"/>
      <c r="G114" s="62"/>
      <c r="H114" s="112"/>
      <c r="I114" s="48"/>
    </row>
    <row r="115" spans="1:8" ht="12.75">
      <c r="A115" s="142"/>
      <c r="B115" s="142"/>
      <c r="C115" s="142"/>
      <c r="D115" s="62"/>
      <c r="E115" s="141"/>
      <c r="H115" s="62"/>
    </row>
    <row r="116" spans="1:8" ht="12.75">
      <c r="A116" s="142"/>
      <c r="B116" s="359" t="s">
        <v>200</v>
      </c>
      <c r="C116" s="359"/>
      <c r="D116" s="359"/>
      <c r="E116" s="141"/>
      <c r="H116" s="62"/>
    </row>
    <row r="117" spans="1:8" ht="12.75">
      <c r="A117" s="142"/>
      <c r="B117" s="359"/>
      <c r="C117" s="359"/>
      <c r="D117" s="359"/>
      <c r="E117" s="141"/>
      <c r="H117" s="62"/>
    </row>
    <row r="118" spans="1:8" ht="12.75">
      <c r="A118" s="142"/>
      <c r="B118" s="359"/>
      <c r="C118" s="359"/>
      <c r="D118" s="359"/>
      <c r="E118" s="141"/>
      <c r="H118" s="62"/>
    </row>
    <row r="119" spans="1:8" ht="12.75">
      <c r="A119" s="142"/>
      <c r="B119" s="142"/>
      <c r="C119" s="142"/>
      <c r="D119" s="62"/>
      <c r="E119" s="141"/>
      <c r="H119" s="62"/>
    </row>
    <row r="120" spans="1:3" ht="12.75">
      <c r="A120" s="6"/>
      <c r="B120" s="37"/>
      <c r="C120" s="6"/>
    </row>
    <row r="121" spans="1:3" ht="12.75">
      <c r="A121" s="6"/>
      <c r="B121" s="37"/>
      <c r="C121" s="6"/>
    </row>
    <row r="122" spans="1:8" ht="12.75">
      <c r="A122" s="21"/>
      <c r="B122" s="206" t="s">
        <v>191</v>
      </c>
      <c r="C122" s="22"/>
      <c r="D122" s="106"/>
      <c r="E122" s="135"/>
      <c r="F122" s="59"/>
      <c r="G122" s="59"/>
      <c r="H122" s="106"/>
    </row>
    <row r="123" spans="1:255" ht="12.75" customHeight="1">
      <c r="A123" s="286" t="s">
        <v>35</v>
      </c>
      <c r="B123" s="2"/>
      <c r="E123" s="136"/>
      <c r="I123" s="214"/>
      <c r="J123" s="214"/>
      <c r="K123" s="214"/>
      <c r="L123" s="214"/>
      <c r="M123" s="214"/>
      <c r="N123" s="214"/>
      <c r="O123" s="214"/>
      <c r="P123" s="364"/>
      <c r="Q123" s="365"/>
      <c r="R123" s="365"/>
      <c r="S123" s="365"/>
      <c r="T123" s="365"/>
      <c r="U123" s="365"/>
      <c r="V123" s="365"/>
      <c r="W123" s="366"/>
      <c r="X123" s="364"/>
      <c r="Y123" s="365"/>
      <c r="Z123" s="365"/>
      <c r="AA123" s="365"/>
      <c r="AB123" s="365"/>
      <c r="AC123" s="365"/>
      <c r="AD123" s="365"/>
      <c r="AE123" s="366"/>
      <c r="AF123" s="364"/>
      <c r="AG123" s="365"/>
      <c r="AH123" s="365"/>
      <c r="AI123" s="365"/>
      <c r="AJ123" s="365"/>
      <c r="AK123" s="365"/>
      <c r="AL123" s="365"/>
      <c r="AM123" s="366"/>
      <c r="AN123" s="364"/>
      <c r="AO123" s="365"/>
      <c r="AP123" s="365"/>
      <c r="AQ123" s="365"/>
      <c r="AR123" s="365"/>
      <c r="AS123" s="365"/>
      <c r="AT123" s="365"/>
      <c r="AU123" s="366"/>
      <c r="AV123" s="364"/>
      <c r="AW123" s="365"/>
      <c r="AX123" s="365"/>
      <c r="AY123" s="365"/>
      <c r="AZ123" s="365"/>
      <c r="BA123" s="365"/>
      <c r="BB123" s="365"/>
      <c r="BC123" s="366"/>
      <c r="BD123" s="364"/>
      <c r="BE123" s="365"/>
      <c r="BF123" s="365"/>
      <c r="BG123" s="365"/>
      <c r="BH123" s="365"/>
      <c r="BI123" s="365"/>
      <c r="BJ123" s="365"/>
      <c r="BK123" s="366"/>
      <c r="BL123" s="364"/>
      <c r="BM123" s="365"/>
      <c r="BN123" s="365"/>
      <c r="BO123" s="365"/>
      <c r="BP123" s="365"/>
      <c r="BQ123" s="365"/>
      <c r="BR123" s="365"/>
      <c r="BS123" s="366"/>
      <c r="BT123" s="364"/>
      <c r="BU123" s="365"/>
      <c r="BV123" s="365"/>
      <c r="BW123" s="365"/>
      <c r="BX123" s="365"/>
      <c r="BY123" s="365"/>
      <c r="BZ123" s="365"/>
      <c r="CA123" s="366"/>
      <c r="CB123" s="364"/>
      <c r="CC123" s="365"/>
      <c r="CD123" s="365"/>
      <c r="CE123" s="365"/>
      <c r="CF123" s="365"/>
      <c r="CG123" s="365"/>
      <c r="CH123" s="365"/>
      <c r="CI123" s="366"/>
      <c r="CJ123" s="364"/>
      <c r="CK123" s="365"/>
      <c r="CL123" s="365"/>
      <c r="CM123" s="365"/>
      <c r="CN123" s="365"/>
      <c r="CO123" s="365"/>
      <c r="CP123" s="365"/>
      <c r="CQ123" s="366"/>
      <c r="CR123" s="364"/>
      <c r="CS123" s="365"/>
      <c r="CT123" s="365"/>
      <c r="CU123" s="365"/>
      <c r="CV123" s="365"/>
      <c r="CW123" s="365"/>
      <c r="CX123" s="365"/>
      <c r="CY123" s="366"/>
      <c r="CZ123" s="364" t="s">
        <v>24</v>
      </c>
      <c r="DA123" s="365"/>
      <c r="DB123" s="365"/>
      <c r="DC123" s="365"/>
      <c r="DD123" s="365"/>
      <c r="DE123" s="365"/>
      <c r="DF123" s="365"/>
      <c r="DG123" s="366"/>
      <c r="DH123" s="364"/>
      <c r="DI123" s="365"/>
      <c r="DJ123" s="365"/>
      <c r="DK123" s="365"/>
      <c r="DL123" s="365"/>
      <c r="DM123" s="365"/>
      <c r="DN123" s="365"/>
      <c r="DO123" s="366"/>
      <c r="DP123" s="364"/>
      <c r="DQ123" s="365"/>
      <c r="DR123" s="365"/>
      <c r="DS123" s="365"/>
      <c r="DT123" s="365"/>
      <c r="DU123" s="365"/>
      <c r="DV123" s="365"/>
      <c r="DW123" s="366"/>
      <c r="DX123" s="364"/>
      <c r="DY123" s="365"/>
      <c r="DZ123" s="365"/>
      <c r="EA123" s="365"/>
      <c r="EB123" s="365"/>
      <c r="EC123" s="365"/>
      <c r="ED123" s="365"/>
      <c r="EE123" s="366"/>
      <c r="EF123" s="364"/>
      <c r="EG123" s="365"/>
      <c r="EH123" s="365"/>
      <c r="EI123" s="365"/>
      <c r="EJ123" s="365"/>
      <c r="EK123" s="365"/>
      <c r="EL123" s="365"/>
      <c r="EM123" s="366"/>
      <c r="EN123" s="364"/>
      <c r="EO123" s="365"/>
      <c r="EP123" s="365"/>
      <c r="EQ123" s="365"/>
      <c r="ER123" s="365"/>
      <c r="ES123" s="365"/>
      <c r="ET123" s="365"/>
      <c r="EU123" s="366"/>
      <c r="EV123" s="364"/>
      <c r="EW123" s="365"/>
      <c r="EX123" s="365"/>
      <c r="EY123" s="365"/>
      <c r="EZ123" s="365"/>
      <c r="FA123" s="365"/>
      <c r="FB123" s="365"/>
      <c r="FC123" s="366"/>
      <c r="FD123" s="364"/>
      <c r="FE123" s="365"/>
      <c r="FF123" s="365"/>
      <c r="FG123" s="365"/>
      <c r="FH123" s="365"/>
      <c r="FI123" s="365"/>
      <c r="FJ123" s="365"/>
      <c r="FK123" s="366"/>
      <c r="FL123" s="364"/>
      <c r="FM123" s="365"/>
      <c r="FN123" s="365"/>
      <c r="FO123" s="365"/>
      <c r="FP123" s="365"/>
      <c r="FQ123" s="365"/>
      <c r="FR123" s="365"/>
      <c r="FS123" s="366"/>
      <c r="FT123" s="364"/>
      <c r="FU123" s="365"/>
      <c r="FV123" s="365"/>
      <c r="FW123" s="365"/>
      <c r="FX123" s="365"/>
      <c r="FY123" s="365"/>
      <c r="FZ123" s="365"/>
      <c r="GA123" s="366"/>
      <c r="GB123" s="364"/>
      <c r="GC123" s="365"/>
      <c r="GD123" s="365"/>
      <c r="GE123" s="365"/>
      <c r="GF123" s="365"/>
      <c r="GG123" s="365"/>
      <c r="GH123" s="365"/>
      <c r="GI123" s="366"/>
      <c r="GJ123" s="364"/>
      <c r="GK123" s="365"/>
      <c r="GL123" s="365"/>
      <c r="GM123" s="365"/>
      <c r="GN123" s="365"/>
      <c r="GO123" s="365"/>
      <c r="GP123" s="365"/>
      <c r="GQ123" s="366"/>
      <c r="GR123" s="364"/>
      <c r="GS123" s="365"/>
      <c r="GT123" s="365"/>
      <c r="GU123" s="365"/>
      <c r="GV123" s="365"/>
      <c r="GW123" s="365"/>
      <c r="GX123" s="365"/>
      <c r="GY123" s="366"/>
      <c r="GZ123" s="364"/>
      <c r="HA123" s="365"/>
      <c r="HB123" s="365"/>
      <c r="HC123" s="365"/>
      <c r="HD123" s="365"/>
      <c r="HE123" s="365"/>
      <c r="HF123" s="365"/>
      <c r="HG123" s="366"/>
      <c r="HH123" s="364"/>
      <c r="HI123" s="365"/>
      <c r="HJ123" s="365"/>
      <c r="HK123" s="365"/>
      <c r="HL123" s="365"/>
      <c r="HM123" s="365"/>
      <c r="HN123" s="365"/>
      <c r="HO123" s="366"/>
      <c r="HP123" s="364"/>
      <c r="HQ123" s="365"/>
      <c r="HR123" s="365"/>
      <c r="HS123" s="365"/>
      <c r="HT123" s="365"/>
      <c r="HU123" s="365"/>
      <c r="HV123" s="365"/>
      <c r="HW123" s="366"/>
      <c r="HX123" s="364"/>
      <c r="HY123" s="365"/>
      <c r="HZ123" s="365"/>
      <c r="IA123" s="365"/>
      <c r="IB123" s="365"/>
      <c r="IC123" s="365"/>
      <c r="ID123" s="365"/>
      <c r="IE123" s="366"/>
      <c r="IF123" s="364"/>
      <c r="IG123" s="365"/>
      <c r="IH123" s="365"/>
      <c r="II123" s="365"/>
      <c r="IJ123" s="365"/>
      <c r="IK123" s="365"/>
      <c r="IL123" s="365"/>
      <c r="IM123" s="366"/>
      <c r="IN123" s="364"/>
      <c r="IO123" s="365"/>
      <c r="IP123" s="365"/>
      <c r="IQ123" s="365"/>
      <c r="IR123" s="365"/>
      <c r="IS123" s="365"/>
      <c r="IT123" s="365"/>
      <c r="IU123" s="366"/>
    </row>
    <row r="124" spans="1:8" ht="40.5" customHeight="1">
      <c r="A124" s="15" t="s">
        <v>0</v>
      </c>
      <c r="B124" s="15" t="s">
        <v>1</v>
      </c>
      <c r="C124" s="15" t="s">
        <v>5</v>
      </c>
      <c r="D124" s="83" t="s">
        <v>4</v>
      </c>
      <c r="E124" s="236" t="s">
        <v>3</v>
      </c>
      <c r="F124" s="237" t="s">
        <v>57</v>
      </c>
      <c r="G124" s="237" t="s">
        <v>201</v>
      </c>
      <c r="H124" s="237" t="s">
        <v>58</v>
      </c>
    </row>
    <row r="125" spans="1:9" ht="12.75">
      <c r="A125" s="7">
        <v>1</v>
      </c>
      <c r="B125" s="8" t="s">
        <v>167</v>
      </c>
      <c r="C125" s="8"/>
      <c r="D125" s="138" t="s">
        <v>2</v>
      </c>
      <c r="E125" s="160">
        <v>2000</v>
      </c>
      <c r="F125" s="161"/>
      <c r="G125" s="61"/>
      <c r="H125" s="162"/>
      <c r="I125" s="49"/>
    </row>
    <row r="126" spans="1:9" s="96" customFormat="1" ht="12.75">
      <c r="A126"/>
      <c r="B126"/>
      <c r="C126"/>
      <c r="D126" s="78"/>
      <c r="E126" s="134"/>
      <c r="F126" s="62"/>
      <c r="G126" s="62"/>
      <c r="H126" s="81"/>
      <c r="I126" s="97"/>
    </row>
    <row r="127" spans="2:9" ht="22.5">
      <c r="B127" s="216" t="s">
        <v>177</v>
      </c>
      <c r="H127" s="194" t="s">
        <v>144</v>
      </c>
      <c r="I127" s="49"/>
    </row>
    <row r="128" spans="8:9" ht="12.75">
      <c r="H128" s="82"/>
      <c r="I128" s="49"/>
    </row>
    <row r="129" spans="2:9" ht="12.75">
      <c r="B129" s="358" t="s">
        <v>200</v>
      </c>
      <c r="C129" s="358"/>
      <c r="D129" s="358"/>
      <c r="H129" s="107"/>
      <c r="I129" s="49"/>
    </row>
    <row r="130" spans="2:4" ht="12.75">
      <c r="B130" s="358"/>
      <c r="C130" s="358"/>
      <c r="D130" s="358"/>
    </row>
    <row r="131" spans="2:4" ht="12.75">
      <c r="B131" s="358"/>
      <c r="C131" s="358"/>
      <c r="D131" s="358"/>
    </row>
    <row r="133" spans="2:9" ht="12.75">
      <c r="B133" s="20"/>
      <c r="I133" s="48" t="s">
        <v>27</v>
      </c>
    </row>
    <row r="134" ht="12.75">
      <c r="H134" s="82"/>
    </row>
    <row r="135" spans="1:9" ht="12.75">
      <c r="A135" s="6"/>
      <c r="B135" s="37"/>
      <c r="C135" s="6"/>
      <c r="I135" s="49"/>
    </row>
    <row r="136" spans="1:3" ht="12.75">
      <c r="A136" s="6"/>
      <c r="B136" s="37"/>
      <c r="C136" s="6"/>
    </row>
    <row r="137" spans="1:8" ht="12.75">
      <c r="A137" s="21"/>
      <c r="B137" s="206" t="s">
        <v>191</v>
      </c>
      <c r="C137" s="22"/>
      <c r="D137" s="106"/>
      <c r="E137" s="135"/>
      <c r="F137" s="59"/>
      <c r="G137" s="59"/>
      <c r="H137" s="106"/>
    </row>
    <row r="138" spans="1:255" ht="12.75" customHeight="1">
      <c r="A138" s="286" t="s">
        <v>151</v>
      </c>
      <c r="B138" s="2"/>
      <c r="E138" s="136"/>
      <c r="I138" s="214"/>
      <c r="J138" s="214"/>
      <c r="K138" s="214"/>
      <c r="L138" s="214"/>
      <c r="M138" s="214"/>
      <c r="N138" s="214"/>
      <c r="O138" s="214"/>
      <c r="P138" s="364"/>
      <c r="Q138" s="365"/>
      <c r="R138" s="365"/>
      <c r="S138" s="365"/>
      <c r="T138" s="365"/>
      <c r="U138" s="365"/>
      <c r="V138" s="365"/>
      <c r="W138" s="366"/>
      <c r="X138" s="364"/>
      <c r="Y138" s="365"/>
      <c r="Z138" s="365"/>
      <c r="AA138" s="365"/>
      <c r="AB138" s="365"/>
      <c r="AC138" s="365"/>
      <c r="AD138" s="365"/>
      <c r="AE138" s="366"/>
      <c r="AF138" s="364"/>
      <c r="AG138" s="365"/>
      <c r="AH138" s="365"/>
      <c r="AI138" s="365"/>
      <c r="AJ138" s="365"/>
      <c r="AK138" s="365"/>
      <c r="AL138" s="365"/>
      <c r="AM138" s="366"/>
      <c r="AN138" s="364"/>
      <c r="AO138" s="365"/>
      <c r="AP138" s="365"/>
      <c r="AQ138" s="365"/>
      <c r="AR138" s="365"/>
      <c r="AS138" s="365"/>
      <c r="AT138" s="365"/>
      <c r="AU138" s="366"/>
      <c r="AV138" s="364"/>
      <c r="AW138" s="365"/>
      <c r="AX138" s="365"/>
      <c r="AY138" s="365"/>
      <c r="AZ138" s="365"/>
      <c r="BA138" s="365"/>
      <c r="BB138" s="365"/>
      <c r="BC138" s="366"/>
      <c r="BD138" s="364"/>
      <c r="BE138" s="365"/>
      <c r="BF138" s="365"/>
      <c r="BG138" s="365"/>
      <c r="BH138" s="365"/>
      <c r="BI138" s="365"/>
      <c r="BJ138" s="365"/>
      <c r="BK138" s="366"/>
      <c r="BL138" s="364"/>
      <c r="BM138" s="365"/>
      <c r="BN138" s="365"/>
      <c r="BO138" s="365"/>
      <c r="BP138" s="365"/>
      <c r="BQ138" s="365"/>
      <c r="BR138" s="365"/>
      <c r="BS138" s="366"/>
      <c r="BT138" s="364"/>
      <c r="BU138" s="365"/>
      <c r="BV138" s="365"/>
      <c r="BW138" s="365"/>
      <c r="BX138" s="365"/>
      <c r="BY138" s="365"/>
      <c r="BZ138" s="365"/>
      <c r="CA138" s="366"/>
      <c r="CB138" s="364"/>
      <c r="CC138" s="365"/>
      <c r="CD138" s="365"/>
      <c r="CE138" s="365"/>
      <c r="CF138" s="365"/>
      <c r="CG138" s="365"/>
      <c r="CH138" s="365"/>
      <c r="CI138" s="366"/>
      <c r="CJ138" s="364"/>
      <c r="CK138" s="365"/>
      <c r="CL138" s="365"/>
      <c r="CM138" s="365"/>
      <c r="CN138" s="365"/>
      <c r="CO138" s="365"/>
      <c r="CP138" s="365"/>
      <c r="CQ138" s="366"/>
      <c r="CR138" s="364"/>
      <c r="CS138" s="365"/>
      <c r="CT138" s="365"/>
      <c r="CU138" s="365"/>
      <c r="CV138" s="365"/>
      <c r="CW138" s="365"/>
      <c r="CX138" s="365"/>
      <c r="CY138" s="366"/>
      <c r="CZ138" s="364" t="s">
        <v>24</v>
      </c>
      <c r="DA138" s="365"/>
      <c r="DB138" s="365"/>
      <c r="DC138" s="365"/>
      <c r="DD138" s="365"/>
      <c r="DE138" s="365"/>
      <c r="DF138" s="365"/>
      <c r="DG138" s="366"/>
      <c r="DH138" s="364"/>
      <c r="DI138" s="365"/>
      <c r="DJ138" s="365"/>
      <c r="DK138" s="365"/>
      <c r="DL138" s="365"/>
      <c r="DM138" s="365"/>
      <c r="DN138" s="365"/>
      <c r="DO138" s="366"/>
      <c r="DP138" s="364"/>
      <c r="DQ138" s="365"/>
      <c r="DR138" s="365"/>
      <c r="DS138" s="365"/>
      <c r="DT138" s="365"/>
      <c r="DU138" s="365"/>
      <c r="DV138" s="365"/>
      <c r="DW138" s="366"/>
      <c r="DX138" s="364"/>
      <c r="DY138" s="365"/>
      <c r="DZ138" s="365"/>
      <c r="EA138" s="365"/>
      <c r="EB138" s="365"/>
      <c r="EC138" s="365"/>
      <c r="ED138" s="365"/>
      <c r="EE138" s="366"/>
      <c r="EF138" s="364"/>
      <c r="EG138" s="365"/>
      <c r="EH138" s="365"/>
      <c r="EI138" s="365"/>
      <c r="EJ138" s="365"/>
      <c r="EK138" s="365"/>
      <c r="EL138" s="365"/>
      <c r="EM138" s="366"/>
      <c r="EN138" s="364"/>
      <c r="EO138" s="365"/>
      <c r="EP138" s="365"/>
      <c r="EQ138" s="365"/>
      <c r="ER138" s="365"/>
      <c r="ES138" s="365"/>
      <c r="ET138" s="365"/>
      <c r="EU138" s="366"/>
      <c r="EV138" s="364"/>
      <c r="EW138" s="365"/>
      <c r="EX138" s="365"/>
      <c r="EY138" s="365"/>
      <c r="EZ138" s="365"/>
      <c r="FA138" s="365"/>
      <c r="FB138" s="365"/>
      <c r="FC138" s="366"/>
      <c r="FD138" s="364"/>
      <c r="FE138" s="365"/>
      <c r="FF138" s="365"/>
      <c r="FG138" s="365"/>
      <c r="FH138" s="365"/>
      <c r="FI138" s="365"/>
      <c r="FJ138" s="365"/>
      <c r="FK138" s="366"/>
      <c r="FL138" s="364"/>
      <c r="FM138" s="365"/>
      <c r="FN138" s="365"/>
      <c r="FO138" s="365"/>
      <c r="FP138" s="365"/>
      <c r="FQ138" s="365"/>
      <c r="FR138" s="365"/>
      <c r="FS138" s="366"/>
      <c r="FT138" s="364"/>
      <c r="FU138" s="365"/>
      <c r="FV138" s="365"/>
      <c r="FW138" s="365"/>
      <c r="FX138" s="365"/>
      <c r="FY138" s="365"/>
      <c r="FZ138" s="365"/>
      <c r="GA138" s="366"/>
      <c r="GB138" s="364"/>
      <c r="GC138" s="365"/>
      <c r="GD138" s="365"/>
      <c r="GE138" s="365"/>
      <c r="GF138" s="365"/>
      <c r="GG138" s="365"/>
      <c r="GH138" s="365"/>
      <c r="GI138" s="366"/>
      <c r="GJ138" s="364"/>
      <c r="GK138" s="365"/>
      <c r="GL138" s="365"/>
      <c r="GM138" s="365"/>
      <c r="GN138" s="365"/>
      <c r="GO138" s="365"/>
      <c r="GP138" s="365"/>
      <c r="GQ138" s="366"/>
      <c r="GR138" s="364"/>
      <c r="GS138" s="365"/>
      <c r="GT138" s="365"/>
      <c r="GU138" s="365"/>
      <c r="GV138" s="365"/>
      <c r="GW138" s="365"/>
      <c r="GX138" s="365"/>
      <c r="GY138" s="366"/>
      <c r="GZ138" s="364"/>
      <c r="HA138" s="365"/>
      <c r="HB138" s="365"/>
      <c r="HC138" s="365"/>
      <c r="HD138" s="365"/>
      <c r="HE138" s="365"/>
      <c r="HF138" s="365"/>
      <c r="HG138" s="366"/>
      <c r="HH138" s="364"/>
      <c r="HI138" s="365"/>
      <c r="HJ138" s="365"/>
      <c r="HK138" s="365"/>
      <c r="HL138" s="365"/>
      <c r="HM138" s="365"/>
      <c r="HN138" s="365"/>
      <c r="HO138" s="366"/>
      <c r="HP138" s="364"/>
      <c r="HQ138" s="365"/>
      <c r="HR138" s="365"/>
      <c r="HS138" s="365"/>
      <c r="HT138" s="365"/>
      <c r="HU138" s="365"/>
      <c r="HV138" s="365"/>
      <c r="HW138" s="366"/>
      <c r="HX138" s="364"/>
      <c r="HY138" s="365"/>
      <c r="HZ138" s="365"/>
      <c r="IA138" s="365"/>
      <c r="IB138" s="365"/>
      <c r="IC138" s="365"/>
      <c r="ID138" s="365"/>
      <c r="IE138" s="366"/>
      <c r="IF138" s="364"/>
      <c r="IG138" s="365"/>
      <c r="IH138" s="365"/>
      <c r="II138" s="365"/>
      <c r="IJ138" s="365"/>
      <c r="IK138" s="365"/>
      <c r="IL138" s="365"/>
      <c r="IM138" s="366"/>
      <c r="IN138" s="364"/>
      <c r="IO138" s="365"/>
      <c r="IP138" s="365"/>
      <c r="IQ138" s="365"/>
      <c r="IR138" s="365"/>
      <c r="IS138" s="365"/>
      <c r="IT138" s="365"/>
      <c r="IU138" s="366"/>
    </row>
    <row r="139" spans="1:8" ht="42" customHeight="1">
      <c r="A139" s="241" t="s">
        <v>0</v>
      </c>
      <c r="B139" s="241" t="s">
        <v>1</v>
      </c>
      <c r="C139" s="241" t="s">
        <v>5</v>
      </c>
      <c r="D139" s="84" t="s">
        <v>4</v>
      </c>
      <c r="E139" s="242" t="s">
        <v>3</v>
      </c>
      <c r="F139" s="243" t="s">
        <v>57</v>
      </c>
      <c r="G139" s="237" t="s">
        <v>201</v>
      </c>
      <c r="H139" s="243" t="s">
        <v>58</v>
      </c>
    </row>
    <row r="140" spans="1:8" ht="12.75">
      <c r="A140" s="7">
        <v>1</v>
      </c>
      <c r="B140" s="8" t="s">
        <v>140</v>
      </c>
      <c r="C140" s="7"/>
      <c r="D140" s="75" t="s">
        <v>59</v>
      </c>
      <c r="E140" s="120">
        <v>20</v>
      </c>
      <c r="F140" s="72"/>
      <c r="G140" s="72"/>
      <c r="H140" s="79"/>
    </row>
    <row r="141" spans="1:8" ht="12.75">
      <c r="A141" s="7">
        <v>2</v>
      </c>
      <c r="B141" s="8" t="s">
        <v>82</v>
      </c>
      <c r="C141" s="7"/>
      <c r="D141" s="75" t="s">
        <v>59</v>
      </c>
      <c r="E141" s="120">
        <v>150</v>
      </c>
      <c r="F141" s="72"/>
      <c r="G141" s="72"/>
      <c r="H141" s="79"/>
    </row>
    <row r="142" spans="1:8" ht="12.75">
      <c r="A142" s="7">
        <v>3</v>
      </c>
      <c r="B142" s="8" t="s">
        <v>86</v>
      </c>
      <c r="C142" s="7"/>
      <c r="D142" s="75" t="s">
        <v>59</v>
      </c>
      <c r="E142" s="120">
        <v>5</v>
      </c>
      <c r="F142" s="72"/>
      <c r="G142" s="72"/>
      <c r="H142" s="79"/>
    </row>
    <row r="143" spans="1:8" ht="12.75">
      <c r="A143" s="7">
        <v>4</v>
      </c>
      <c r="B143" s="11" t="s">
        <v>120</v>
      </c>
      <c r="C143" s="13"/>
      <c r="D143" s="108" t="s">
        <v>59</v>
      </c>
      <c r="E143" s="126">
        <v>20</v>
      </c>
      <c r="F143" s="69"/>
      <c r="G143" s="69"/>
      <c r="H143" s="79"/>
    </row>
    <row r="144" spans="1:8" ht="12.75">
      <c r="A144" s="7">
        <v>5</v>
      </c>
      <c r="B144" s="8" t="s">
        <v>95</v>
      </c>
      <c r="C144" s="7"/>
      <c r="D144" s="75" t="s">
        <v>59</v>
      </c>
      <c r="E144" s="120">
        <v>5</v>
      </c>
      <c r="F144" s="72"/>
      <c r="G144" s="72"/>
      <c r="H144" s="79"/>
    </row>
    <row r="145" spans="8:9" ht="12.75">
      <c r="H145" s="76"/>
      <c r="I145" s="49"/>
    </row>
    <row r="146" spans="2:8" ht="22.5">
      <c r="B146" s="216" t="s">
        <v>177</v>
      </c>
      <c r="H146" s="194" t="s">
        <v>144</v>
      </c>
    </row>
    <row r="147" spans="2:8" ht="12.75">
      <c r="B147" s="17"/>
      <c r="F147" s="63"/>
      <c r="G147" s="63"/>
      <c r="H147" s="53"/>
    </row>
    <row r="148" spans="2:8" ht="12.75">
      <c r="B148" s="358" t="s">
        <v>200</v>
      </c>
      <c r="C148" s="358"/>
      <c r="D148" s="358"/>
      <c r="F148" s="63"/>
      <c r="G148" s="63"/>
      <c r="H148" s="53"/>
    </row>
    <row r="149" spans="2:8" ht="12.75">
      <c r="B149" s="358"/>
      <c r="C149" s="358"/>
      <c r="D149" s="358"/>
      <c r="F149" s="63"/>
      <c r="G149" s="63"/>
      <c r="H149" s="53"/>
    </row>
    <row r="150" spans="2:8" ht="12.75">
      <c r="B150" s="358"/>
      <c r="C150" s="358"/>
      <c r="D150" s="358"/>
      <c r="F150" s="63"/>
      <c r="G150" s="63"/>
      <c r="H150" s="53"/>
    </row>
    <row r="151" spans="2:8" ht="12.75">
      <c r="B151" s="20"/>
      <c r="F151" s="63"/>
      <c r="G151" s="63"/>
      <c r="H151" s="53"/>
    </row>
    <row r="152" spans="6:8" ht="12.75">
      <c r="F152" s="63"/>
      <c r="G152" s="63"/>
      <c r="H152" s="53"/>
    </row>
    <row r="153" ht="12.75">
      <c r="B153" s="37"/>
    </row>
    <row r="154" spans="2:9" ht="12.75">
      <c r="B154" s="37"/>
      <c r="I154" s="49"/>
    </row>
    <row r="155" spans="2:9" ht="12.75">
      <c r="B155" s="206" t="s">
        <v>191</v>
      </c>
      <c r="F155" s="63"/>
      <c r="G155" s="63"/>
      <c r="H155" s="53"/>
      <c r="I155" s="49"/>
    </row>
    <row r="156" spans="1:4" ht="12.75">
      <c r="A156" s="369" t="s">
        <v>152</v>
      </c>
      <c r="B156" s="369"/>
      <c r="C156" s="27"/>
      <c r="D156" s="107"/>
    </row>
    <row r="157" spans="1:11" ht="36">
      <c r="A157" s="15" t="s">
        <v>0</v>
      </c>
      <c r="B157" s="15" t="s">
        <v>1</v>
      </c>
      <c r="C157" s="15" t="s">
        <v>5</v>
      </c>
      <c r="D157" s="83" t="s">
        <v>4</v>
      </c>
      <c r="E157" s="236" t="s">
        <v>3</v>
      </c>
      <c r="F157" s="237" t="s">
        <v>57</v>
      </c>
      <c r="G157" s="237" t="s">
        <v>201</v>
      </c>
      <c r="H157" s="237" t="s">
        <v>58</v>
      </c>
      <c r="I157" s="49"/>
      <c r="K157" t="s">
        <v>27</v>
      </c>
    </row>
    <row r="158" spans="1:9" s="96" customFormat="1" ht="12.75">
      <c r="A158" s="19">
        <v>1</v>
      </c>
      <c r="B158" s="32" t="s">
        <v>170</v>
      </c>
      <c r="C158" s="157"/>
      <c r="D158" s="158" t="s">
        <v>59</v>
      </c>
      <c r="E158" s="132">
        <v>15</v>
      </c>
      <c r="F158" s="159"/>
      <c r="G158" s="68"/>
      <c r="H158" s="77"/>
      <c r="I158" s="97"/>
    </row>
    <row r="159" spans="1:9" s="96" customFormat="1" ht="12.75">
      <c r="A159" s="19">
        <v>2</v>
      </c>
      <c r="B159" s="32" t="s">
        <v>169</v>
      </c>
      <c r="C159" s="157"/>
      <c r="D159" s="158" t="s">
        <v>59</v>
      </c>
      <c r="E159" s="132">
        <v>5</v>
      </c>
      <c r="F159" s="159"/>
      <c r="G159" s="68"/>
      <c r="H159" s="77"/>
      <c r="I159" s="97"/>
    </row>
    <row r="160" spans="1:9" s="96" customFormat="1" ht="12.75">
      <c r="A160" s="33"/>
      <c r="B160" s="17"/>
      <c r="C160" s="33"/>
      <c r="D160" s="114"/>
      <c r="E160" s="128"/>
      <c r="F160" s="65"/>
      <c r="G160" s="65"/>
      <c r="H160" s="144"/>
      <c r="I160" s="97"/>
    </row>
    <row r="161" spans="1:9" ht="22.5">
      <c r="A161" s="6"/>
      <c r="B161" s="216" t="s">
        <v>177</v>
      </c>
      <c r="C161" s="6"/>
      <c r="H161" s="194" t="s">
        <v>144</v>
      </c>
      <c r="I161" s="49"/>
    </row>
    <row r="162" spans="1:9" ht="12.75">
      <c r="A162" s="6"/>
      <c r="B162" s="17"/>
      <c r="C162" s="6"/>
      <c r="I162" s="49"/>
    </row>
    <row r="163" spans="1:9" ht="12.75">
      <c r="A163" s="6"/>
      <c r="B163" s="358" t="s">
        <v>200</v>
      </c>
      <c r="C163" s="358"/>
      <c r="D163" s="358"/>
      <c r="I163" s="49"/>
    </row>
    <row r="164" spans="1:13" ht="12.75">
      <c r="A164" s="6"/>
      <c r="B164" s="358"/>
      <c r="C164" s="358"/>
      <c r="D164" s="358"/>
      <c r="I164" s="49"/>
      <c r="M164" t="s">
        <v>27</v>
      </c>
    </row>
    <row r="165" spans="1:9" ht="12.75">
      <c r="A165" s="6"/>
      <c r="B165" s="358"/>
      <c r="C165" s="358"/>
      <c r="D165" s="358"/>
      <c r="I165" s="49"/>
    </row>
    <row r="166" spans="1:9" ht="12.75">
      <c r="A166" s="6"/>
      <c r="B166" s="20"/>
      <c r="C166" s="6"/>
      <c r="I166" s="49"/>
    </row>
    <row r="168" spans="2:8" ht="12.75">
      <c r="B168" s="20"/>
      <c r="H168" s="53"/>
    </row>
    <row r="169" spans="2:11" ht="12.75">
      <c r="B169" s="37"/>
      <c r="K169" s="34"/>
    </row>
    <row r="170" spans="2:9" ht="12.75">
      <c r="B170" s="37"/>
      <c r="I170" s="49"/>
    </row>
    <row r="171" spans="1:9" ht="12.75">
      <c r="A171" s="21"/>
      <c r="B171" s="206" t="s">
        <v>191</v>
      </c>
      <c r="C171" s="22"/>
      <c r="D171" s="106"/>
      <c r="E171" s="135"/>
      <c r="F171" s="59"/>
      <c r="G171" s="59"/>
      <c r="H171" s="106"/>
      <c r="I171" s="49"/>
    </row>
    <row r="172" spans="1:5" ht="12.75" customHeight="1">
      <c r="A172" s="286" t="s">
        <v>153</v>
      </c>
      <c r="B172" s="2"/>
      <c r="E172" s="136"/>
    </row>
    <row r="173" spans="1:8" ht="36">
      <c r="A173" s="15" t="s">
        <v>0</v>
      </c>
      <c r="B173" s="15" t="s">
        <v>1</v>
      </c>
      <c r="C173" s="15" t="s">
        <v>5</v>
      </c>
      <c r="D173" s="83" t="s">
        <v>4</v>
      </c>
      <c r="E173" s="236" t="s">
        <v>3</v>
      </c>
      <c r="F173" s="237" t="s">
        <v>57</v>
      </c>
      <c r="G173" s="237" t="s">
        <v>201</v>
      </c>
      <c r="H173" s="237" t="s">
        <v>58</v>
      </c>
    </row>
    <row r="174" spans="1:8" ht="12.75">
      <c r="A174" s="7">
        <v>1</v>
      </c>
      <c r="B174" s="8" t="s">
        <v>6</v>
      </c>
      <c r="C174" s="8"/>
      <c r="D174" s="75" t="s">
        <v>2</v>
      </c>
      <c r="E174" s="120">
        <v>65</v>
      </c>
      <c r="F174" s="61"/>
      <c r="G174" s="61"/>
      <c r="H174" s="79"/>
    </row>
    <row r="175" spans="1:8" ht="12.75">
      <c r="A175" s="46">
        <v>2</v>
      </c>
      <c r="B175" s="98" t="s">
        <v>205</v>
      </c>
      <c r="C175" s="98"/>
      <c r="D175" s="61" t="s">
        <v>59</v>
      </c>
      <c r="E175" s="121">
        <v>3000</v>
      </c>
      <c r="F175" s="61"/>
      <c r="G175" s="61"/>
      <c r="H175" s="79"/>
    </row>
    <row r="176" spans="1:8" ht="12.75">
      <c r="A176" s="7">
        <v>3</v>
      </c>
      <c r="B176" s="8" t="s">
        <v>66</v>
      </c>
      <c r="C176" s="7"/>
      <c r="D176" s="75" t="s">
        <v>59</v>
      </c>
      <c r="E176" s="120">
        <v>200</v>
      </c>
      <c r="F176" s="72"/>
      <c r="G176" s="72"/>
      <c r="H176" s="79"/>
    </row>
    <row r="177" spans="1:8" ht="12.75">
      <c r="A177" s="7">
        <v>4</v>
      </c>
      <c r="B177" s="8" t="s">
        <v>7</v>
      </c>
      <c r="C177" s="8"/>
      <c r="D177" s="75" t="s">
        <v>2</v>
      </c>
      <c r="E177" s="120">
        <v>2</v>
      </c>
      <c r="F177" s="61"/>
      <c r="G177" s="61"/>
      <c r="H177" s="79"/>
    </row>
    <row r="178" spans="1:9" s="96" customFormat="1" ht="12.75">
      <c r="A178" s="46">
        <v>5</v>
      </c>
      <c r="B178" s="8" t="s">
        <v>60</v>
      </c>
      <c r="C178" s="8"/>
      <c r="D178" s="75" t="s">
        <v>59</v>
      </c>
      <c r="E178" s="120">
        <v>120</v>
      </c>
      <c r="F178" s="61"/>
      <c r="G178" s="61"/>
      <c r="H178" s="79"/>
      <c r="I178" s="48"/>
    </row>
    <row r="179" spans="1:8" ht="12.75">
      <c r="A179" s="7">
        <v>6</v>
      </c>
      <c r="B179" s="8" t="s">
        <v>61</v>
      </c>
      <c r="C179" s="8"/>
      <c r="D179" s="75" t="s">
        <v>59</v>
      </c>
      <c r="E179" s="120">
        <v>15</v>
      </c>
      <c r="F179" s="61"/>
      <c r="G179" s="61"/>
      <c r="H179" s="79"/>
    </row>
    <row r="180" spans="1:8" ht="12.75">
      <c r="A180" s="7">
        <v>7</v>
      </c>
      <c r="B180" s="8" t="s">
        <v>62</v>
      </c>
      <c r="C180" s="8"/>
      <c r="D180" s="75" t="s">
        <v>59</v>
      </c>
      <c r="E180" s="120">
        <v>25</v>
      </c>
      <c r="F180" s="61"/>
      <c r="G180" s="61"/>
      <c r="H180" s="79"/>
    </row>
    <row r="181" spans="1:8" ht="12.75">
      <c r="A181" s="46">
        <v>8</v>
      </c>
      <c r="B181" s="8" t="s">
        <v>63</v>
      </c>
      <c r="C181" s="8"/>
      <c r="D181" s="75" t="s">
        <v>59</v>
      </c>
      <c r="E181" s="120">
        <v>5</v>
      </c>
      <c r="F181" s="249"/>
      <c r="G181" s="61"/>
      <c r="H181" s="79"/>
    </row>
    <row r="182" spans="1:8" ht="12.75">
      <c r="A182" s="7">
        <v>9</v>
      </c>
      <c r="B182" s="8" t="s">
        <v>64</v>
      </c>
      <c r="C182" s="8"/>
      <c r="D182" s="75" t="s">
        <v>59</v>
      </c>
      <c r="E182" s="120">
        <v>25</v>
      </c>
      <c r="F182" s="61"/>
      <c r="G182" s="61"/>
      <c r="H182" s="79"/>
    </row>
    <row r="183" spans="1:8" ht="12.75">
      <c r="A183" s="7">
        <v>10</v>
      </c>
      <c r="B183" s="8" t="s">
        <v>65</v>
      </c>
      <c r="C183" s="8"/>
      <c r="D183" s="75" t="s">
        <v>59</v>
      </c>
      <c r="E183" s="120">
        <v>40</v>
      </c>
      <c r="F183" s="61"/>
      <c r="G183" s="61"/>
      <c r="H183" s="79"/>
    </row>
    <row r="184" spans="1:8" ht="12.75">
      <c r="A184" s="46">
        <v>11</v>
      </c>
      <c r="B184" s="8" t="s">
        <v>8</v>
      </c>
      <c r="C184" s="8"/>
      <c r="D184" s="75" t="s">
        <v>2</v>
      </c>
      <c r="E184" s="120">
        <v>35</v>
      </c>
      <c r="F184" s="61"/>
      <c r="G184" s="61"/>
      <c r="H184" s="79"/>
    </row>
    <row r="185" spans="1:8" ht="12.75">
      <c r="A185" s="4"/>
      <c r="B185" s="4"/>
      <c r="H185" s="81"/>
    </row>
    <row r="186" spans="2:8" ht="22.5">
      <c r="B186" s="216" t="s">
        <v>177</v>
      </c>
      <c r="H186" s="194" t="s">
        <v>144</v>
      </c>
    </row>
    <row r="187" spans="2:8" ht="12.75">
      <c r="B187" s="17"/>
      <c r="H187" s="53"/>
    </row>
    <row r="188" spans="2:8" ht="12.75">
      <c r="B188" s="358" t="s">
        <v>200</v>
      </c>
      <c r="C188" s="358"/>
      <c r="D188" s="358"/>
      <c r="H188" s="53"/>
    </row>
    <row r="189" spans="2:8" ht="12.75">
      <c r="B189" s="358"/>
      <c r="C189" s="358"/>
      <c r="D189" s="358"/>
      <c r="H189" s="53"/>
    </row>
    <row r="190" spans="2:8" ht="12.75">
      <c r="B190" s="358"/>
      <c r="C190" s="358"/>
      <c r="D190" s="358"/>
      <c r="H190" s="53"/>
    </row>
    <row r="191" spans="2:8" ht="12.75">
      <c r="B191" s="20"/>
      <c r="H191" s="53"/>
    </row>
    <row r="192" spans="2:8" ht="12.75">
      <c r="B192" s="4"/>
      <c r="H192" s="53"/>
    </row>
    <row r="193" ht="12.75">
      <c r="B193" s="37"/>
    </row>
    <row r="194" spans="2:9" ht="12.75">
      <c r="B194" s="37"/>
      <c r="I194" s="49"/>
    </row>
    <row r="195" spans="2:9" ht="12.75">
      <c r="B195" s="206" t="s">
        <v>191</v>
      </c>
      <c r="I195" s="49"/>
    </row>
    <row r="196" spans="1:5" ht="15.75">
      <c r="A196" s="286" t="s">
        <v>154</v>
      </c>
      <c r="B196" s="2"/>
      <c r="E196" s="136"/>
    </row>
    <row r="197" spans="1:8" ht="36">
      <c r="A197" s="15" t="s">
        <v>0</v>
      </c>
      <c r="B197" s="15" t="s">
        <v>1</v>
      </c>
      <c r="C197" s="15" t="s">
        <v>5</v>
      </c>
      <c r="D197" s="83" t="s">
        <v>4</v>
      </c>
      <c r="E197" s="236" t="s">
        <v>3</v>
      </c>
      <c r="F197" s="237" t="s">
        <v>57</v>
      </c>
      <c r="G197" s="237" t="s">
        <v>201</v>
      </c>
      <c r="H197" s="237" t="s">
        <v>58</v>
      </c>
    </row>
    <row r="198" spans="1:8" ht="12.75">
      <c r="A198" s="28">
        <v>1</v>
      </c>
      <c r="B198" s="31" t="s">
        <v>168</v>
      </c>
      <c r="C198" s="29"/>
      <c r="D198" s="110" t="s">
        <v>59</v>
      </c>
      <c r="E198" s="123">
        <v>70</v>
      </c>
      <c r="F198" s="71"/>
      <c r="G198" s="71"/>
      <c r="H198" s="79"/>
    </row>
    <row r="199" spans="1:9" s="30" customFormat="1" ht="12" customHeight="1">
      <c r="A199" s="1"/>
      <c r="B199"/>
      <c r="C199"/>
      <c r="D199" s="78"/>
      <c r="E199" s="134"/>
      <c r="F199" s="62"/>
      <c r="G199" s="62"/>
      <c r="H199" s="76"/>
      <c r="I199" s="50"/>
    </row>
    <row r="200" spans="2:8" ht="22.5">
      <c r="B200" s="216" t="s">
        <v>177</v>
      </c>
      <c r="H200" s="194" t="s">
        <v>144</v>
      </c>
    </row>
    <row r="201" spans="2:8" ht="12.75">
      <c r="B201" s="17"/>
      <c r="H201" s="53"/>
    </row>
    <row r="202" spans="2:8" ht="12.75">
      <c r="B202" s="358" t="s">
        <v>200</v>
      </c>
      <c r="C202" s="358"/>
      <c r="D202" s="358"/>
      <c r="H202" s="53"/>
    </row>
    <row r="203" spans="2:8" ht="12.75">
      <c r="B203" s="358"/>
      <c r="C203" s="358"/>
      <c r="D203" s="358"/>
      <c r="H203" s="53"/>
    </row>
    <row r="204" spans="2:8" ht="12.75">
      <c r="B204" s="358"/>
      <c r="C204" s="358"/>
      <c r="D204" s="358"/>
      <c r="H204" s="53"/>
    </row>
    <row r="205" spans="2:8" ht="12.75">
      <c r="B205" s="20"/>
      <c r="H205" s="53"/>
    </row>
    <row r="206" spans="2:8" ht="12.75">
      <c r="B206" s="20"/>
      <c r="C206" s="142"/>
      <c r="D206" s="62"/>
      <c r="E206" s="141"/>
      <c r="H206" s="53"/>
    </row>
    <row r="207" spans="2:8" ht="12.75">
      <c r="B207" s="20"/>
      <c r="C207" s="142"/>
      <c r="D207" s="62"/>
      <c r="E207" s="141"/>
      <c r="H207" s="53"/>
    </row>
    <row r="208" spans="2:8" ht="12.75">
      <c r="B208" s="20"/>
      <c r="C208" s="149"/>
      <c r="D208" s="112"/>
      <c r="E208" s="141"/>
      <c r="H208" s="53"/>
    </row>
    <row r="209" spans="2:8" ht="12.75">
      <c r="B209" s="20"/>
      <c r="C209" s="149"/>
      <c r="D209" s="112"/>
      <c r="E209" s="141"/>
      <c r="H209" s="53"/>
    </row>
    <row r="210" spans="2:8" ht="12.75">
      <c r="B210" s="20"/>
      <c r="C210" s="149"/>
      <c r="D210" s="112"/>
      <c r="E210" s="141"/>
      <c r="H210" s="53"/>
    </row>
    <row r="211" spans="2:5" ht="12.75">
      <c r="B211" s="37"/>
      <c r="C211" s="142"/>
      <c r="D211" s="62"/>
      <c r="E211" s="141"/>
    </row>
    <row r="212" spans="2:9" ht="12.75">
      <c r="B212" s="37"/>
      <c r="C212" s="142"/>
      <c r="D212" s="62"/>
      <c r="E212" s="141"/>
      <c r="I212" s="49"/>
    </row>
    <row r="213" spans="2:9" ht="12.75">
      <c r="B213" s="206" t="s">
        <v>191</v>
      </c>
      <c r="C213" s="149"/>
      <c r="D213" s="112"/>
      <c r="E213" s="141"/>
      <c r="H213" s="53"/>
      <c r="I213" s="49"/>
    </row>
    <row r="214" spans="1:5" ht="15.75">
      <c r="A214" s="233" t="s">
        <v>155</v>
      </c>
      <c r="B214" s="2"/>
      <c r="C214" s="142"/>
      <c r="D214" s="62"/>
      <c r="E214" s="280"/>
    </row>
    <row r="215" spans="1:8" ht="36">
      <c r="A215" s="15" t="s">
        <v>0</v>
      </c>
      <c r="B215" s="15" t="s">
        <v>1</v>
      </c>
      <c r="C215" s="15" t="s">
        <v>5</v>
      </c>
      <c r="D215" s="83" t="s">
        <v>4</v>
      </c>
      <c r="E215" s="236" t="s">
        <v>3</v>
      </c>
      <c r="F215" s="237" t="s">
        <v>57</v>
      </c>
      <c r="G215" s="237" t="s">
        <v>201</v>
      </c>
      <c r="H215" s="237" t="s">
        <v>58</v>
      </c>
    </row>
    <row r="216" spans="1:8" ht="12.75">
      <c r="A216" s="7">
        <v>1</v>
      </c>
      <c r="B216" s="8" t="s">
        <v>67</v>
      </c>
      <c r="C216" s="7"/>
      <c r="D216" s="75" t="s">
        <v>59</v>
      </c>
      <c r="E216" s="120">
        <v>220</v>
      </c>
      <c r="F216" s="72"/>
      <c r="G216" s="72"/>
      <c r="H216" s="79"/>
    </row>
    <row r="217" spans="1:8" ht="12.75">
      <c r="A217" s="7">
        <v>2</v>
      </c>
      <c r="B217" s="8" t="s">
        <v>94</v>
      </c>
      <c r="C217" s="7"/>
      <c r="D217" s="75" t="s">
        <v>59</v>
      </c>
      <c r="E217" s="120">
        <v>100</v>
      </c>
      <c r="F217" s="72"/>
      <c r="G217" s="72"/>
      <c r="H217" s="79"/>
    </row>
    <row r="218" spans="1:9" ht="12.75">
      <c r="A218" s="1"/>
      <c r="H218" s="76"/>
      <c r="I218" s="49"/>
    </row>
    <row r="219" spans="2:8" ht="22.5">
      <c r="B219" s="216" t="s">
        <v>177</v>
      </c>
      <c r="H219" s="194" t="s">
        <v>144</v>
      </c>
    </row>
    <row r="220" spans="2:8" ht="12.75">
      <c r="B220" s="17"/>
      <c r="D220" s="107"/>
      <c r="F220" s="112"/>
      <c r="H220" s="53"/>
    </row>
    <row r="221" spans="2:8" ht="12.75">
      <c r="B221" s="358" t="s">
        <v>200</v>
      </c>
      <c r="C221" s="358"/>
      <c r="D221" s="358"/>
      <c r="H221" s="53"/>
    </row>
    <row r="222" spans="2:8" ht="12.75">
      <c r="B222" s="358"/>
      <c r="C222" s="358"/>
      <c r="D222" s="358"/>
      <c r="H222" s="53"/>
    </row>
    <row r="223" spans="2:8" ht="12.75">
      <c r="B223" s="358"/>
      <c r="C223" s="358"/>
      <c r="D223" s="358"/>
      <c r="H223" s="53"/>
    </row>
    <row r="224" spans="2:8" ht="12.75">
      <c r="B224" s="145"/>
      <c r="C224" s="149"/>
      <c r="D224" s="112"/>
      <c r="E224" s="141"/>
      <c r="H224" s="53"/>
    </row>
    <row r="225" spans="2:8" ht="12.75">
      <c r="B225" s="145"/>
      <c r="C225" s="149"/>
      <c r="D225" s="112"/>
      <c r="E225" s="141"/>
      <c r="H225" s="53"/>
    </row>
    <row r="226" spans="2:5" ht="12.75">
      <c r="B226" s="140"/>
      <c r="C226" s="142"/>
      <c r="D226" s="62"/>
      <c r="E226" s="141"/>
    </row>
    <row r="227" spans="2:9" ht="12.75">
      <c r="B227" s="140"/>
      <c r="C227" s="142"/>
      <c r="D227" s="62"/>
      <c r="E227" s="141"/>
      <c r="I227" s="49"/>
    </row>
    <row r="228" spans="2:9" ht="12.75">
      <c r="B228" s="219" t="s">
        <v>191</v>
      </c>
      <c r="C228" s="149"/>
      <c r="D228" s="112"/>
      <c r="E228" s="141"/>
      <c r="H228" s="53"/>
      <c r="I228" s="49"/>
    </row>
    <row r="229" spans="1:5" ht="15.75">
      <c r="A229" s="233" t="s">
        <v>20</v>
      </c>
      <c r="B229" s="279"/>
      <c r="C229" s="142"/>
      <c r="D229" s="62"/>
      <c r="E229" s="280"/>
    </row>
    <row r="230" spans="1:8" ht="36">
      <c r="A230" s="241" t="s">
        <v>0</v>
      </c>
      <c r="B230" s="241" t="s">
        <v>1</v>
      </c>
      <c r="C230" s="241" t="s">
        <v>5</v>
      </c>
      <c r="D230" s="84" t="s">
        <v>4</v>
      </c>
      <c r="E230" s="242" t="s">
        <v>3</v>
      </c>
      <c r="F230" s="243" t="s">
        <v>57</v>
      </c>
      <c r="G230" s="243" t="s">
        <v>201</v>
      </c>
      <c r="H230" s="243" t="s">
        <v>58</v>
      </c>
    </row>
    <row r="231" spans="1:8" ht="12.75">
      <c r="A231" s="19">
        <v>1</v>
      </c>
      <c r="B231" s="8" t="s">
        <v>98</v>
      </c>
      <c r="C231" s="32"/>
      <c r="D231" s="111" t="s">
        <v>59</v>
      </c>
      <c r="E231" s="125">
        <v>1</v>
      </c>
      <c r="F231" s="74"/>
      <c r="G231" s="74"/>
      <c r="H231" s="79"/>
    </row>
    <row r="232" spans="1:9" s="17" customFormat="1" ht="12.75">
      <c r="A232" s="19">
        <v>2</v>
      </c>
      <c r="B232" s="8" t="s">
        <v>99</v>
      </c>
      <c r="C232" s="32"/>
      <c r="D232" s="111" t="s">
        <v>59</v>
      </c>
      <c r="E232" s="125">
        <v>1</v>
      </c>
      <c r="F232" s="74"/>
      <c r="G232" s="74"/>
      <c r="H232" s="79"/>
      <c r="I232" s="48"/>
    </row>
    <row r="233" spans="1:9" s="17" customFormat="1" ht="12.75">
      <c r="A233" s="19">
        <v>3</v>
      </c>
      <c r="B233" s="8" t="s">
        <v>79</v>
      </c>
      <c r="C233" s="7"/>
      <c r="D233" s="75" t="s">
        <v>59</v>
      </c>
      <c r="E233" s="120">
        <v>75</v>
      </c>
      <c r="F233" s="72"/>
      <c r="G233" s="72"/>
      <c r="H233" s="79"/>
      <c r="I233" s="48"/>
    </row>
    <row r="234" spans="1:8" ht="12.75">
      <c r="A234" s="19">
        <v>4</v>
      </c>
      <c r="B234" s="8" t="s">
        <v>80</v>
      </c>
      <c r="C234" s="7"/>
      <c r="D234" s="75" t="s">
        <v>59</v>
      </c>
      <c r="E234" s="120">
        <v>80</v>
      </c>
      <c r="F234" s="72"/>
      <c r="G234" s="72"/>
      <c r="H234" s="79"/>
    </row>
    <row r="235" spans="1:8" ht="12.75">
      <c r="A235" s="19">
        <v>5</v>
      </c>
      <c r="B235" s="11" t="s">
        <v>119</v>
      </c>
      <c r="C235" s="13"/>
      <c r="D235" s="108" t="s">
        <v>59</v>
      </c>
      <c r="E235" s="126">
        <v>2</v>
      </c>
      <c r="F235" s="69"/>
      <c r="G235" s="69"/>
      <c r="H235" s="79"/>
    </row>
    <row r="236" spans="1:8" ht="12.75">
      <c r="A236" s="19">
        <v>6</v>
      </c>
      <c r="B236" s="8" t="s">
        <v>11</v>
      </c>
      <c r="C236" s="7"/>
      <c r="D236" s="75" t="s">
        <v>2</v>
      </c>
      <c r="E236" s="120">
        <v>540</v>
      </c>
      <c r="F236" s="72"/>
      <c r="G236" s="72"/>
      <c r="H236" s="79"/>
    </row>
    <row r="237" spans="1:8" ht="12.75">
      <c r="A237" s="19">
        <v>7</v>
      </c>
      <c r="B237" s="8" t="s">
        <v>161</v>
      </c>
      <c r="C237" s="32"/>
      <c r="D237" s="111" t="s">
        <v>59</v>
      </c>
      <c r="E237" s="125">
        <v>630</v>
      </c>
      <c r="F237" s="74"/>
      <c r="G237" s="74"/>
      <c r="H237" s="79"/>
    </row>
    <row r="238" spans="1:9" s="17" customFormat="1" ht="12.75">
      <c r="A238" s="19">
        <v>8</v>
      </c>
      <c r="B238" s="8" t="s">
        <v>90</v>
      </c>
      <c r="C238" s="7"/>
      <c r="D238" s="75" t="s">
        <v>2</v>
      </c>
      <c r="E238" s="120">
        <v>500</v>
      </c>
      <c r="F238" s="72"/>
      <c r="G238" s="72"/>
      <c r="H238" s="79"/>
      <c r="I238" s="48"/>
    </row>
    <row r="239" spans="1:8" ht="12.75">
      <c r="A239" s="19">
        <v>9</v>
      </c>
      <c r="B239" s="8" t="s">
        <v>146</v>
      </c>
      <c r="C239" s="7"/>
      <c r="D239" s="75" t="s">
        <v>59</v>
      </c>
      <c r="E239" s="120">
        <v>2</v>
      </c>
      <c r="F239" s="72"/>
      <c r="G239" s="72"/>
      <c r="H239" s="79"/>
    </row>
    <row r="240" spans="1:9" s="96" customFormat="1" ht="12.75">
      <c r="A240" s="19">
        <v>10</v>
      </c>
      <c r="B240" s="8" t="s">
        <v>93</v>
      </c>
      <c r="C240" s="7"/>
      <c r="D240" s="75" t="s">
        <v>59</v>
      </c>
      <c r="E240" s="120">
        <v>15</v>
      </c>
      <c r="F240" s="72"/>
      <c r="G240" s="72"/>
      <c r="H240" s="79"/>
      <c r="I240" s="48"/>
    </row>
    <row r="241" spans="1:8" ht="12.75">
      <c r="A241" s="19">
        <v>11</v>
      </c>
      <c r="B241" s="8" t="s">
        <v>116</v>
      </c>
      <c r="C241" s="8"/>
      <c r="D241" s="75" t="s">
        <v>59</v>
      </c>
      <c r="E241" s="120">
        <v>15</v>
      </c>
      <c r="F241" s="61"/>
      <c r="G241" s="61"/>
      <c r="H241" s="79"/>
    </row>
    <row r="242" spans="1:9" s="96" customFormat="1" ht="12.75">
      <c r="A242" s="19">
        <v>12</v>
      </c>
      <c r="B242" s="8" t="s">
        <v>117</v>
      </c>
      <c r="C242" s="8"/>
      <c r="D242" s="75" t="s">
        <v>59</v>
      </c>
      <c r="E242" s="120">
        <v>30</v>
      </c>
      <c r="F242" s="61"/>
      <c r="G242" s="61"/>
      <c r="H242" s="79"/>
      <c r="I242" s="48"/>
    </row>
    <row r="243" spans="1:9" s="96" customFormat="1" ht="12.75">
      <c r="A243" s="7">
        <v>13</v>
      </c>
      <c r="B243" s="8" t="s">
        <v>96</v>
      </c>
      <c r="C243" s="7"/>
      <c r="D243" s="75" t="s">
        <v>59</v>
      </c>
      <c r="E243" s="120">
        <v>200</v>
      </c>
      <c r="F243" s="72"/>
      <c r="G243" s="72"/>
      <c r="H243" s="79"/>
      <c r="I243" s="48"/>
    </row>
    <row r="244" spans="1:9" ht="12.75">
      <c r="A244" s="1"/>
      <c r="H244" s="76"/>
      <c r="I244" s="97"/>
    </row>
    <row r="245" spans="2:8" ht="22.5">
      <c r="B245" s="216" t="s">
        <v>177</v>
      </c>
      <c r="H245" s="194" t="s">
        <v>144</v>
      </c>
    </row>
    <row r="246" spans="2:8" ht="12.75">
      <c r="B246" s="17"/>
      <c r="D246" s="107"/>
      <c r="F246" s="112"/>
      <c r="H246" s="53"/>
    </row>
    <row r="247" spans="2:8" ht="12.75">
      <c r="B247" s="358" t="s">
        <v>200</v>
      </c>
      <c r="C247" s="358"/>
      <c r="D247" s="358"/>
      <c r="H247" s="53"/>
    </row>
    <row r="248" spans="2:8" ht="12.75">
      <c r="B248" s="358"/>
      <c r="C248" s="358"/>
      <c r="D248" s="358"/>
      <c r="H248" s="53"/>
    </row>
    <row r="249" spans="2:8" ht="12.75">
      <c r="B249" s="358"/>
      <c r="C249" s="358"/>
      <c r="D249" s="358"/>
      <c r="H249" s="53"/>
    </row>
    <row r="250" spans="2:8" ht="12.75">
      <c r="B250" s="20"/>
      <c r="C250" s="149"/>
      <c r="D250" s="112"/>
      <c r="E250" s="280"/>
      <c r="H250" s="53"/>
    </row>
    <row r="251" spans="2:8" ht="12.75">
      <c r="B251" s="20"/>
      <c r="C251" s="149"/>
      <c r="D251" s="112"/>
      <c r="E251" s="141"/>
      <c r="H251" s="53"/>
    </row>
    <row r="252" ht="12.75">
      <c r="B252" s="37"/>
    </row>
    <row r="253" spans="2:9" ht="12.75">
      <c r="B253" s="20"/>
      <c r="D253" s="107"/>
      <c r="E253" s="136"/>
      <c r="H253" s="53"/>
      <c r="I253" s="49"/>
    </row>
    <row r="254" spans="1:8" ht="12.75">
      <c r="A254" s="21"/>
      <c r="B254" s="206" t="s">
        <v>191</v>
      </c>
      <c r="C254" s="22"/>
      <c r="D254" s="106"/>
      <c r="E254" s="135"/>
      <c r="F254" s="59"/>
      <c r="G254" s="59"/>
      <c r="H254" s="106"/>
    </row>
    <row r="255" spans="1:255" ht="12.75" customHeight="1">
      <c r="A255" s="233" t="s">
        <v>36</v>
      </c>
      <c r="B255" s="2"/>
      <c r="E255" s="136"/>
      <c r="I255" s="214"/>
      <c r="J255" s="214"/>
      <c r="K255" s="214"/>
      <c r="L255" s="214"/>
      <c r="M255" s="214"/>
      <c r="N255" s="214"/>
      <c r="O255" s="214"/>
      <c r="P255" s="364"/>
      <c r="Q255" s="365"/>
      <c r="R255" s="365"/>
      <c r="S255" s="365"/>
      <c r="T255" s="365"/>
      <c r="U255" s="365"/>
      <c r="V255" s="365"/>
      <c r="W255" s="366"/>
      <c r="X255" s="364" t="s">
        <v>24</v>
      </c>
      <c r="Y255" s="365"/>
      <c r="Z255" s="365"/>
      <c r="AA255" s="365"/>
      <c r="AB255" s="365"/>
      <c r="AC255" s="365"/>
      <c r="AD255" s="365"/>
      <c r="AE255" s="366"/>
      <c r="AF255" s="364" t="s">
        <v>24</v>
      </c>
      <c r="AG255" s="365"/>
      <c r="AH255" s="365"/>
      <c r="AI255" s="365"/>
      <c r="AJ255" s="365"/>
      <c r="AK255" s="365"/>
      <c r="AL255" s="365"/>
      <c r="AM255" s="366"/>
      <c r="AN255" s="364" t="s">
        <v>24</v>
      </c>
      <c r="AO255" s="365"/>
      <c r="AP255" s="365"/>
      <c r="AQ255" s="365"/>
      <c r="AR255" s="365"/>
      <c r="AS255" s="365"/>
      <c r="AT255" s="365"/>
      <c r="AU255" s="366"/>
      <c r="AV255" s="364" t="s">
        <v>24</v>
      </c>
      <c r="AW255" s="365"/>
      <c r="AX255" s="365"/>
      <c r="AY255" s="365"/>
      <c r="AZ255" s="365"/>
      <c r="BA255" s="365"/>
      <c r="BB255" s="365"/>
      <c r="BC255" s="366"/>
      <c r="BD255" s="364" t="s">
        <v>24</v>
      </c>
      <c r="BE255" s="365"/>
      <c r="BF255" s="365"/>
      <c r="BG255" s="365"/>
      <c r="BH255" s="365"/>
      <c r="BI255" s="365"/>
      <c r="BJ255" s="365"/>
      <c r="BK255" s="366"/>
      <c r="BL255" s="364" t="s">
        <v>24</v>
      </c>
      <c r="BM255" s="365"/>
      <c r="BN255" s="365"/>
      <c r="BO255" s="365"/>
      <c r="BP255" s="365"/>
      <c r="BQ255" s="365"/>
      <c r="BR255" s="365"/>
      <c r="BS255" s="366"/>
      <c r="BT255" s="364" t="s">
        <v>24</v>
      </c>
      <c r="BU255" s="365"/>
      <c r="BV255" s="365"/>
      <c r="BW255" s="365"/>
      <c r="BX255" s="365"/>
      <c r="BY255" s="365"/>
      <c r="BZ255" s="365"/>
      <c r="CA255" s="366"/>
      <c r="CB255" s="364" t="s">
        <v>24</v>
      </c>
      <c r="CC255" s="365"/>
      <c r="CD255" s="365"/>
      <c r="CE255" s="365"/>
      <c r="CF255" s="365"/>
      <c r="CG255" s="365"/>
      <c r="CH255" s="365"/>
      <c r="CI255" s="366"/>
      <c r="CJ255" s="364" t="s">
        <v>24</v>
      </c>
      <c r="CK255" s="365"/>
      <c r="CL255" s="365"/>
      <c r="CM255" s="365"/>
      <c r="CN255" s="365"/>
      <c r="CO255" s="365"/>
      <c r="CP255" s="365"/>
      <c r="CQ255" s="366"/>
      <c r="CR255" s="364" t="s">
        <v>24</v>
      </c>
      <c r="CS255" s="365"/>
      <c r="CT255" s="365"/>
      <c r="CU255" s="365"/>
      <c r="CV255" s="365"/>
      <c r="CW255" s="365"/>
      <c r="CX255" s="365"/>
      <c r="CY255" s="366"/>
      <c r="CZ255" s="364" t="s">
        <v>24</v>
      </c>
      <c r="DA255" s="365"/>
      <c r="DB255" s="365"/>
      <c r="DC255" s="365"/>
      <c r="DD255" s="365"/>
      <c r="DE255" s="365"/>
      <c r="DF255" s="365"/>
      <c r="DG255" s="366"/>
      <c r="DH255" s="364" t="s">
        <v>24</v>
      </c>
      <c r="DI255" s="365"/>
      <c r="DJ255" s="365"/>
      <c r="DK255" s="365"/>
      <c r="DL255" s="365"/>
      <c r="DM255" s="365"/>
      <c r="DN255" s="365"/>
      <c r="DO255" s="366"/>
      <c r="DP255" s="364" t="s">
        <v>24</v>
      </c>
      <c r="DQ255" s="365"/>
      <c r="DR255" s="365"/>
      <c r="DS255" s="365"/>
      <c r="DT255" s="365"/>
      <c r="DU255" s="365"/>
      <c r="DV255" s="365"/>
      <c r="DW255" s="366"/>
      <c r="DX255" s="364" t="s">
        <v>24</v>
      </c>
      <c r="DY255" s="365"/>
      <c r="DZ255" s="365"/>
      <c r="EA255" s="365"/>
      <c r="EB255" s="365"/>
      <c r="EC255" s="365"/>
      <c r="ED255" s="365"/>
      <c r="EE255" s="366"/>
      <c r="EF255" s="364" t="s">
        <v>24</v>
      </c>
      <c r="EG255" s="365"/>
      <c r="EH255" s="365"/>
      <c r="EI255" s="365"/>
      <c r="EJ255" s="365"/>
      <c r="EK255" s="365"/>
      <c r="EL255" s="365"/>
      <c r="EM255" s="366"/>
      <c r="EN255" s="364" t="s">
        <v>24</v>
      </c>
      <c r="EO255" s="365"/>
      <c r="EP255" s="365"/>
      <c r="EQ255" s="365"/>
      <c r="ER255" s="365"/>
      <c r="ES255" s="365"/>
      <c r="ET255" s="365"/>
      <c r="EU255" s="366"/>
      <c r="EV255" s="364" t="s">
        <v>24</v>
      </c>
      <c r="EW255" s="365"/>
      <c r="EX255" s="365"/>
      <c r="EY255" s="365"/>
      <c r="EZ255" s="365"/>
      <c r="FA255" s="365"/>
      <c r="FB255" s="365"/>
      <c r="FC255" s="366"/>
      <c r="FD255" s="364" t="s">
        <v>24</v>
      </c>
      <c r="FE255" s="365"/>
      <c r="FF255" s="365"/>
      <c r="FG255" s="365"/>
      <c r="FH255" s="365"/>
      <c r="FI255" s="365"/>
      <c r="FJ255" s="365"/>
      <c r="FK255" s="366"/>
      <c r="FL255" s="364" t="s">
        <v>24</v>
      </c>
      <c r="FM255" s="365"/>
      <c r="FN255" s="365"/>
      <c r="FO255" s="365"/>
      <c r="FP255" s="365"/>
      <c r="FQ255" s="365"/>
      <c r="FR255" s="365"/>
      <c r="FS255" s="366"/>
      <c r="FT255" s="364" t="s">
        <v>24</v>
      </c>
      <c r="FU255" s="365"/>
      <c r="FV255" s="365"/>
      <c r="FW255" s="365"/>
      <c r="FX255" s="365"/>
      <c r="FY255" s="365"/>
      <c r="FZ255" s="365"/>
      <c r="GA255" s="366"/>
      <c r="GB255" s="364" t="s">
        <v>24</v>
      </c>
      <c r="GC255" s="365"/>
      <c r="GD255" s="365"/>
      <c r="GE255" s="365"/>
      <c r="GF255" s="365"/>
      <c r="GG255" s="365"/>
      <c r="GH255" s="365"/>
      <c r="GI255" s="366"/>
      <c r="GJ255" s="364" t="s">
        <v>24</v>
      </c>
      <c r="GK255" s="365"/>
      <c r="GL255" s="365"/>
      <c r="GM255" s="365"/>
      <c r="GN255" s="365"/>
      <c r="GO255" s="365"/>
      <c r="GP255" s="365"/>
      <c r="GQ255" s="366"/>
      <c r="GR255" s="364" t="s">
        <v>24</v>
      </c>
      <c r="GS255" s="365"/>
      <c r="GT255" s="365"/>
      <c r="GU255" s="365"/>
      <c r="GV255" s="365"/>
      <c r="GW255" s="365"/>
      <c r="GX255" s="365"/>
      <c r="GY255" s="366"/>
      <c r="GZ255" s="364" t="s">
        <v>24</v>
      </c>
      <c r="HA255" s="365"/>
      <c r="HB255" s="365"/>
      <c r="HC255" s="365"/>
      <c r="HD255" s="365"/>
      <c r="HE255" s="365"/>
      <c r="HF255" s="365"/>
      <c r="HG255" s="366"/>
      <c r="HH255" s="364" t="s">
        <v>24</v>
      </c>
      <c r="HI255" s="365"/>
      <c r="HJ255" s="365"/>
      <c r="HK255" s="365"/>
      <c r="HL255" s="365"/>
      <c r="HM255" s="365"/>
      <c r="HN255" s="365"/>
      <c r="HO255" s="366"/>
      <c r="HP255" s="364" t="s">
        <v>24</v>
      </c>
      <c r="HQ255" s="365"/>
      <c r="HR255" s="365"/>
      <c r="HS255" s="365"/>
      <c r="HT255" s="365"/>
      <c r="HU255" s="365"/>
      <c r="HV255" s="365"/>
      <c r="HW255" s="366"/>
      <c r="HX255" s="364" t="s">
        <v>24</v>
      </c>
      <c r="HY255" s="365"/>
      <c r="HZ255" s="365"/>
      <c r="IA255" s="365"/>
      <c r="IB255" s="365"/>
      <c r="IC255" s="365"/>
      <c r="ID255" s="365"/>
      <c r="IE255" s="366"/>
      <c r="IF255" s="364" t="s">
        <v>24</v>
      </c>
      <c r="IG255" s="365"/>
      <c r="IH255" s="365"/>
      <c r="II255" s="365"/>
      <c r="IJ255" s="365"/>
      <c r="IK255" s="365"/>
      <c r="IL255" s="365"/>
      <c r="IM255" s="366"/>
      <c r="IN255" s="364" t="s">
        <v>24</v>
      </c>
      <c r="IO255" s="365"/>
      <c r="IP255" s="365"/>
      <c r="IQ255" s="365"/>
      <c r="IR255" s="365"/>
      <c r="IS255" s="365"/>
      <c r="IT255" s="365"/>
      <c r="IU255" s="366"/>
    </row>
    <row r="256" spans="1:8" ht="42" customHeight="1">
      <c r="A256" s="241" t="s">
        <v>0</v>
      </c>
      <c r="B256" s="241" t="s">
        <v>1</v>
      </c>
      <c r="C256" s="241" t="s">
        <v>5</v>
      </c>
      <c r="D256" s="84" t="s">
        <v>4</v>
      </c>
      <c r="E256" s="242" t="s">
        <v>3</v>
      </c>
      <c r="F256" s="243" t="s">
        <v>57</v>
      </c>
      <c r="G256" s="243" t="s">
        <v>201</v>
      </c>
      <c r="H256" s="243" t="s">
        <v>58</v>
      </c>
    </row>
    <row r="257" spans="1:9" ht="12.75">
      <c r="A257" s="7">
        <v>1</v>
      </c>
      <c r="B257" s="8" t="s">
        <v>9</v>
      </c>
      <c r="C257" s="7"/>
      <c r="D257" s="75" t="s">
        <v>2</v>
      </c>
      <c r="E257" s="120">
        <v>170</v>
      </c>
      <c r="F257" s="72"/>
      <c r="G257" s="72"/>
      <c r="H257" s="79"/>
      <c r="I257" s="49"/>
    </row>
    <row r="258" spans="1:9" ht="12.75">
      <c r="A258" s="19">
        <v>2</v>
      </c>
      <c r="B258" s="32" t="s">
        <v>148</v>
      </c>
      <c r="C258" s="157"/>
      <c r="D258" s="158" t="s">
        <v>2</v>
      </c>
      <c r="E258" s="132">
        <v>10</v>
      </c>
      <c r="F258" s="159"/>
      <c r="G258" s="68"/>
      <c r="H258" s="79"/>
      <c r="I258" s="49"/>
    </row>
    <row r="259" spans="1:9" s="96" customFormat="1" ht="12.75">
      <c r="A259" s="7">
        <v>3</v>
      </c>
      <c r="B259" s="8" t="s">
        <v>31</v>
      </c>
      <c r="C259" s="7"/>
      <c r="D259" s="75" t="s">
        <v>2</v>
      </c>
      <c r="E259" s="120">
        <v>1</v>
      </c>
      <c r="F259" s="72"/>
      <c r="G259" s="72"/>
      <c r="H259" s="79"/>
      <c r="I259" s="49"/>
    </row>
    <row r="260" spans="1:9" s="17" customFormat="1" ht="12.75">
      <c r="A260" s="7">
        <v>4</v>
      </c>
      <c r="B260" s="8" t="s">
        <v>135</v>
      </c>
      <c r="C260" s="7"/>
      <c r="D260" s="75" t="s">
        <v>2</v>
      </c>
      <c r="E260" s="120">
        <v>2</v>
      </c>
      <c r="F260" s="72"/>
      <c r="G260" s="72"/>
      <c r="H260" s="79"/>
      <c r="I260" s="49"/>
    </row>
    <row r="261" spans="1:9" s="96" customFormat="1" ht="12.75">
      <c r="A261" s="7">
        <v>5</v>
      </c>
      <c r="B261" s="8" t="s">
        <v>183</v>
      </c>
      <c r="C261" s="7"/>
      <c r="D261" s="75" t="s">
        <v>59</v>
      </c>
      <c r="E261" s="120">
        <v>10</v>
      </c>
      <c r="F261" s="72"/>
      <c r="G261" s="72"/>
      <c r="H261" s="79"/>
      <c r="I261" s="49"/>
    </row>
    <row r="262" spans="1:9" s="60" customFormat="1" ht="12.75">
      <c r="A262" s="7">
        <v>6</v>
      </c>
      <c r="B262" s="8" t="s">
        <v>10</v>
      </c>
      <c r="C262" s="7"/>
      <c r="D262" s="75" t="s">
        <v>2</v>
      </c>
      <c r="E262" s="120">
        <v>1</v>
      </c>
      <c r="F262" s="72"/>
      <c r="G262" s="72"/>
      <c r="H262" s="79"/>
      <c r="I262" s="49"/>
    </row>
    <row r="263" spans="1:9" s="60" customFormat="1" ht="12.75">
      <c r="A263" s="19">
        <v>7</v>
      </c>
      <c r="B263" s="8" t="s">
        <v>68</v>
      </c>
      <c r="C263" s="7"/>
      <c r="D263" s="75" t="s">
        <v>59</v>
      </c>
      <c r="E263" s="120">
        <v>70</v>
      </c>
      <c r="F263" s="72"/>
      <c r="G263" s="72"/>
      <c r="H263" s="79"/>
      <c r="I263" s="49"/>
    </row>
    <row r="264" spans="1:9" s="96" customFormat="1" ht="12.75">
      <c r="A264" s="7">
        <v>8</v>
      </c>
      <c r="B264" s="8" t="s">
        <v>69</v>
      </c>
      <c r="C264" s="7"/>
      <c r="D264" s="75" t="s">
        <v>59</v>
      </c>
      <c r="E264" s="120">
        <v>40</v>
      </c>
      <c r="F264" s="72"/>
      <c r="G264" s="72"/>
      <c r="H264" s="79"/>
      <c r="I264" s="49"/>
    </row>
    <row r="265" spans="1:9" s="60" customFormat="1" ht="13.5" customHeight="1">
      <c r="A265" s="7">
        <v>9</v>
      </c>
      <c r="B265" s="8" t="s">
        <v>72</v>
      </c>
      <c r="C265" s="7"/>
      <c r="D265" s="75" t="s">
        <v>59</v>
      </c>
      <c r="E265" s="120">
        <v>130</v>
      </c>
      <c r="F265" s="72"/>
      <c r="G265" s="72"/>
      <c r="H265" s="79"/>
      <c r="I265" s="49"/>
    </row>
    <row r="266" spans="1:9" s="60" customFormat="1" ht="12.75">
      <c r="A266" s="7">
        <v>10</v>
      </c>
      <c r="B266" s="8" t="s">
        <v>17</v>
      </c>
      <c r="C266" s="7"/>
      <c r="D266" s="75" t="s">
        <v>2</v>
      </c>
      <c r="E266" s="120">
        <v>2</v>
      </c>
      <c r="F266" s="72"/>
      <c r="G266" s="72"/>
      <c r="H266" s="79"/>
      <c r="I266" s="49"/>
    </row>
    <row r="267" spans="1:11" s="60" customFormat="1" ht="12.75" customHeight="1">
      <c r="A267" s="7">
        <v>11</v>
      </c>
      <c r="B267" s="181" t="s">
        <v>187</v>
      </c>
      <c r="C267" s="178"/>
      <c r="D267" s="178" t="s">
        <v>2</v>
      </c>
      <c r="E267" s="178">
        <v>15</v>
      </c>
      <c r="F267" s="180"/>
      <c r="G267" s="179"/>
      <c r="H267" s="79"/>
      <c r="I267" s="49"/>
      <c r="J267" s="193"/>
      <c r="K267" s="203"/>
    </row>
    <row r="268" spans="1:9" s="17" customFormat="1" ht="12.75">
      <c r="A268" s="19">
        <v>12</v>
      </c>
      <c r="B268" s="8" t="s">
        <v>75</v>
      </c>
      <c r="C268" s="7"/>
      <c r="D268" s="75" t="s">
        <v>59</v>
      </c>
      <c r="E268" s="120">
        <v>1</v>
      </c>
      <c r="F268" s="72"/>
      <c r="G268" s="72"/>
      <c r="H268" s="79"/>
      <c r="I268" s="49"/>
    </row>
    <row r="269" spans="1:9" s="96" customFormat="1" ht="12.75">
      <c r="A269" s="7">
        <v>13</v>
      </c>
      <c r="B269" s="8" t="s">
        <v>76</v>
      </c>
      <c r="C269" s="7"/>
      <c r="D269" s="75" t="s">
        <v>59</v>
      </c>
      <c r="E269" s="120">
        <v>4</v>
      </c>
      <c r="F269" s="72"/>
      <c r="G269" s="72"/>
      <c r="H269" s="79"/>
      <c r="I269" s="49"/>
    </row>
    <row r="270" spans="1:9" s="60" customFormat="1" ht="12.75">
      <c r="A270" s="7">
        <v>14</v>
      </c>
      <c r="B270" s="8" t="s">
        <v>74</v>
      </c>
      <c r="C270" s="7"/>
      <c r="D270" s="75" t="s">
        <v>59</v>
      </c>
      <c r="E270" s="120">
        <v>35</v>
      </c>
      <c r="F270" s="72"/>
      <c r="G270" s="72"/>
      <c r="H270" s="79"/>
      <c r="I270" s="49"/>
    </row>
    <row r="271" spans="1:9" s="60" customFormat="1" ht="12.75">
      <c r="A271" s="7">
        <v>15</v>
      </c>
      <c r="B271" s="8" t="s">
        <v>77</v>
      </c>
      <c r="C271" s="7"/>
      <c r="D271" s="75" t="s">
        <v>59</v>
      </c>
      <c r="E271" s="120">
        <v>50</v>
      </c>
      <c r="F271" s="72"/>
      <c r="G271" s="72"/>
      <c r="H271" s="79"/>
      <c r="I271" s="49"/>
    </row>
    <row r="272" spans="1:9" s="60" customFormat="1" ht="12.75">
      <c r="A272" s="7">
        <v>16</v>
      </c>
      <c r="B272" s="8" t="s">
        <v>78</v>
      </c>
      <c r="C272" s="7"/>
      <c r="D272" s="75" t="s">
        <v>59</v>
      </c>
      <c r="E272" s="120">
        <v>2</v>
      </c>
      <c r="F272" s="72"/>
      <c r="G272" s="72"/>
      <c r="H272" s="79"/>
      <c r="I272" s="49"/>
    </row>
    <row r="273" spans="1:9" s="60" customFormat="1" ht="12.75">
      <c r="A273" s="19">
        <v>17</v>
      </c>
      <c r="B273" s="8" t="s">
        <v>162</v>
      </c>
      <c r="C273" s="7"/>
      <c r="D273" s="75" t="s">
        <v>59</v>
      </c>
      <c r="E273" s="120">
        <v>12</v>
      </c>
      <c r="F273" s="72"/>
      <c r="G273" s="72"/>
      <c r="H273" s="79"/>
      <c r="I273" s="49"/>
    </row>
    <row r="274" spans="1:9" s="96" customFormat="1" ht="12.75">
      <c r="A274" s="7">
        <v>18</v>
      </c>
      <c r="B274" s="8" t="s">
        <v>81</v>
      </c>
      <c r="C274" s="7"/>
      <c r="D274" s="75" t="s">
        <v>59</v>
      </c>
      <c r="E274" s="120">
        <v>80</v>
      </c>
      <c r="F274" s="72"/>
      <c r="G274" s="72"/>
      <c r="H274" s="79"/>
      <c r="I274" s="49"/>
    </row>
    <row r="275" spans="1:9" s="96" customFormat="1" ht="12.75">
      <c r="A275" s="7">
        <v>19</v>
      </c>
      <c r="B275" s="32" t="s">
        <v>47</v>
      </c>
      <c r="C275" s="32"/>
      <c r="D275" s="79" t="s">
        <v>2</v>
      </c>
      <c r="E275" s="132">
        <v>3</v>
      </c>
      <c r="F275" s="68"/>
      <c r="G275" s="68"/>
      <c r="H275" s="79"/>
      <c r="I275" s="49"/>
    </row>
    <row r="276" spans="1:9" s="60" customFormat="1" ht="12.75">
      <c r="A276" s="7">
        <v>20</v>
      </c>
      <c r="B276" s="32" t="s">
        <v>48</v>
      </c>
      <c r="C276" s="32"/>
      <c r="D276" s="79" t="s">
        <v>2</v>
      </c>
      <c r="E276" s="132">
        <v>30</v>
      </c>
      <c r="F276" s="68"/>
      <c r="G276" s="68"/>
      <c r="H276" s="79"/>
      <c r="I276" s="49"/>
    </row>
    <row r="277" spans="1:9" s="60" customFormat="1" ht="12.75">
      <c r="A277" s="7">
        <v>21</v>
      </c>
      <c r="B277" s="8" t="s">
        <v>32</v>
      </c>
      <c r="C277" s="7"/>
      <c r="D277" s="75" t="s">
        <v>2</v>
      </c>
      <c r="E277" s="120">
        <v>1</v>
      </c>
      <c r="F277" s="72"/>
      <c r="G277" s="72"/>
      <c r="H277" s="79"/>
      <c r="I277" s="49"/>
    </row>
    <row r="278" spans="1:9" s="96" customFormat="1" ht="12.75">
      <c r="A278" s="19">
        <v>22</v>
      </c>
      <c r="B278" s="8" t="s">
        <v>30</v>
      </c>
      <c r="C278" s="7"/>
      <c r="D278" s="75" t="s">
        <v>2</v>
      </c>
      <c r="E278" s="120">
        <v>1</v>
      </c>
      <c r="F278" s="72"/>
      <c r="G278" s="72"/>
      <c r="H278" s="79"/>
      <c r="I278" s="49"/>
    </row>
    <row r="279" spans="1:9" s="60" customFormat="1" ht="12" customHeight="1">
      <c r="A279" s="7">
        <v>23</v>
      </c>
      <c r="B279" s="8" t="s">
        <v>206</v>
      </c>
      <c r="C279" s="7"/>
      <c r="D279" s="75" t="s">
        <v>59</v>
      </c>
      <c r="E279" s="120">
        <v>10</v>
      </c>
      <c r="F279" s="72"/>
      <c r="G279" s="72"/>
      <c r="H279" s="79"/>
      <c r="I279" s="49"/>
    </row>
    <row r="280" spans="1:9" s="96" customFormat="1" ht="12.75">
      <c r="A280" s="7">
        <v>24</v>
      </c>
      <c r="B280" s="100" t="s">
        <v>134</v>
      </c>
      <c r="C280" s="100"/>
      <c r="D280" s="77" t="s">
        <v>59</v>
      </c>
      <c r="E280" s="124">
        <v>1</v>
      </c>
      <c r="F280" s="77"/>
      <c r="G280" s="77"/>
      <c r="H280" s="79"/>
      <c r="I280" s="49"/>
    </row>
    <row r="281" spans="1:9" s="101" customFormat="1" ht="12.75">
      <c r="A281" s="7">
        <v>25</v>
      </c>
      <c r="B281" s="8" t="s">
        <v>100</v>
      </c>
      <c r="C281" s="32"/>
      <c r="D281" s="111" t="s">
        <v>59</v>
      </c>
      <c r="E281" s="125">
        <v>15</v>
      </c>
      <c r="F281" s="74"/>
      <c r="G281" s="74"/>
      <c r="H281" s="79"/>
      <c r="I281" s="49"/>
    </row>
    <row r="282" spans="1:9" s="17" customFormat="1" ht="12.75">
      <c r="A282" s="7">
        <v>26</v>
      </c>
      <c r="B282" s="32" t="s">
        <v>129</v>
      </c>
      <c r="C282" s="32"/>
      <c r="D282" s="79" t="s">
        <v>59</v>
      </c>
      <c r="E282" s="132">
        <v>10</v>
      </c>
      <c r="F282" s="68"/>
      <c r="G282" s="68"/>
      <c r="H282" s="79"/>
      <c r="I282" s="49"/>
    </row>
    <row r="283" spans="1:9" s="60" customFormat="1" ht="12.75">
      <c r="A283" s="19">
        <v>27</v>
      </c>
      <c r="B283" s="8" t="s">
        <v>21</v>
      </c>
      <c r="C283" s="32"/>
      <c r="D283" s="111" t="s">
        <v>2</v>
      </c>
      <c r="E283" s="125">
        <v>60</v>
      </c>
      <c r="F283" s="74"/>
      <c r="G283" s="74"/>
      <c r="H283" s="79"/>
      <c r="I283" s="49"/>
    </row>
    <row r="284" spans="1:9" s="17" customFormat="1" ht="24">
      <c r="A284" s="7">
        <v>28</v>
      </c>
      <c r="B284" s="8" t="s">
        <v>207</v>
      </c>
      <c r="C284" s="7"/>
      <c r="D284" s="75" t="s">
        <v>2</v>
      </c>
      <c r="E284" s="120">
        <v>40</v>
      </c>
      <c r="F284" s="61"/>
      <c r="G284" s="61"/>
      <c r="H284" s="79"/>
      <c r="I284" s="49"/>
    </row>
    <row r="285" spans="1:9" ht="13.5" customHeight="1">
      <c r="A285" s="7">
        <v>29</v>
      </c>
      <c r="B285" s="8" t="s">
        <v>149</v>
      </c>
      <c r="C285" s="7"/>
      <c r="D285" s="75" t="s">
        <v>59</v>
      </c>
      <c r="E285" s="120">
        <v>45</v>
      </c>
      <c r="F285" s="72"/>
      <c r="G285" s="72"/>
      <c r="H285" s="79"/>
      <c r="I285" s="49"/>
    </row>
    <row r="286" spans="1:9" ht="12.75">
      <c r="A286" s="7">
        <v>30</v>
      </c>
      <c r="B286" s="8" t="s">
        <v>88</v>
      </c>
      <c r="C286" s="7"/>
      <c r="D286" s="75" t="s">
        <v>59</v>
      </c>
      <c r="E286" s="120">
        <v>50</v>
      </c>
      <c r="F286" s="72"/>
      <c r="G286" s="72"/>
      <c r="H286" s="79"/>
      <c r="I286" s="49"/>
    </row>
    <row r="287" spans="1:9" ht="12.75">
      <c r="A287" s="7">
        <v>31</v>
      </c>
      <c r="B287" s="8" t="s">
        <v>89</v>
      </c>
      <c r="C287" s="7"/>
      <c r="D287" s="75" t="s">
        <v>59</v>
      </c>
      <c r="E287" s="120">
        <v>3</v>
      </c>
      <c r="F287" s="72"/>
      <c r="G287" s="72"/>
      <c r="H287" s="79"/>
      <c r="I287" s="49"/>
    </row>
    <row r="288" spans="1:9" s="96" customFormat="1" ht="12.75">
      <c r="A288" s="19">
        <v>32</v>
      </c>
      <c r="B288" s="8" t="s">
        <v>22</v>
      </c>
      <c r="C288" s="32"/>
      <c r="D288" s="111" t="s">
        <v>2</v>
      </c>
      <c r="E288" s="125">
        <v>100</v>
      </c>
      <c r="F288" s="74"/>
      <c r="G288" s="74"/>
      <c r="H288" s="79"/>
      <c r="I288" s="49"/>
    </row>
    <row r="289" spans="1:9" s="17" customFormat="1" ht="12" customHeight="1">
      <c r="A289" s="7">
        <v>33</v>
      </c>
      <c r="B289" s="8" t="s">
        <v>41</v>
      </c>
      <c r="C289" s="8"/>
      <c r="D289" s="75" t="s">
        <v>2</v>
      </c>
      <c r="E289" s="120">
        <v>1</v>
      </c>
      <c r="F289" s="61"/>
      <c r="G289" s="61"/>
      <c r="H289" s="79"/>
      <c r="I289" s="49"/>
    </row>
    <row r="290" spans="1:9" s="96" customFormat="1" ht="14.25" customHeight="1">
      <c r="A290" s="7">
        <v>34</v>
      </c>
      <c r="B290" s="10" t="s">
        <v>145</v>
      </c>
      <c r="C290" s="8"/>
      <c r="D290" s="75" t="s">
        <v>59</v>
      </c>
      <c r="E290" s="120">
        <v>2</v>
      </c>
      <c r="F290" s="75"/>
      <c r="G290" s="75"/>
      <c r="H290" s="79"/>
      <c r="I290" s="49"/>
    </row>
    <row r="291" spans="1:10" ht="12.75">
      <c r="A291" s="7">
        <v>35</v>
      </c>
      <c r="B291" s="8" t="s">
        <v>91</v>
      </c>
      <c r="C291" s="7"/>
      <c r="D291" s="75" t="s">
        <v>59</v>
      </c>
      <c r="E291" s="120">
        <v>2</v>
      </c>
      <c r="F291" s="72"/>
      <c r="G291" s="72"/>
      <c r="H291" s="79"/>
      <c r="I291" s="49"/>
      <c r="J291" s="34"/>
    </row>
    <row r="292" spans="1:9" s="96" customFormat="1" ht="12.75">
      <c r="A292" s="7">
        <v>36</v>
      </c>
      <c r="B292" s="8" t="s">
        <v>12</v>
      </c>
      <c r="C292" s="7"/>
      <c r="D292" s="75" t="s">
        <v>2</v>
      </c>
      <c r="E292" s="120">
        <v>5</v>
      </c>
      <c r="F292" s="72"/>
      <c r="G292" s="72"/>
      <c r="H292" s="79"/>
      <c r="I292" s="49"/>
    </row>
    <row r="293" spans="1:9" s="96" customFormat="1" ht="12.75">
      <c r="A293" s="19">
        <v>37</v>
      </c>
      <c r="B293" s="8" t="s">
        <v>101</v>
      </c>
      <c r="C293" s="32"/>
      <c r="D293" s="111" t="s">
        <v>59</v>
      </c>
      <c r="E293" s="125">
        <v>7</v>
      </c>
      <c r="F293" s="74"/>
      <c r="G293" s="74"/>
      <c r="H293" s="79"/>
      <c r="I293" s="49"/>
    </row>
    <row r="294" spans="1:9" s="17" customFormat="1" ht="12" customHeight="1">
      <c r="A294" s="7">
        <v>38</v>
      </c>
      <c r="B294" s="8" t="s">
        <v>13</v>
      </c>
      <c r="C294" s="7"/>
      <c r="D294" s="75" t="s">
        <v>2</v>
      </c>
      <c r="E294" s="120">
        <v>2</v>
      </c>
      <c r="F294" s="72"/>
      <c r="G294" s="72"/>
      <c r="H294" s="79"/>
      <c r="I294" s="49"/>
    </row>
    <row r="295" spans="1:9" ht="12.75">
      <c r="A295" s="41"/>
      <c r="H295" s="80"/>
      <c r="I295" s="49"/>
    </row>
    <row r="296" spans="1:9" ht="22.5">
      <c r="A296" s="41"/>
      <c r="B296" s="216" t="s">
        <v>177</v>
      </c>
      <c r="H296" s="194" t="s">
        <v>144</v>
      </c>
      <c r="I296" s="49"/>
    </row>
    <row r="297" spans="1:9" ht="12.75">
      <c r="A297" s="212"/>
      <c r="B297" s="17"/>
      <c r="F297" s="63"/>
      <c r="G297" s="63"/>
      <c r="H297" s="117"/>
      <c r="I297" s="49"/>
    </row>
    <row r="298" spans="1:9" ht="12.75">
      <c r="A298" s="41"/>
      <c r="B298" s="358" t="s">
        <v>200</v>
      </c>
      <c r="C298" s="358"/>
      <c r="D298" s="358"/>
      <c r="I298" s="49"/>
    </row>
    <row r="299" spans="1:9" ht="12.75">
      <c r="A299" s="41"/>
      <c r="B299" s="358"/>
      <c r="C299" s="358"/>
      <c r="D299" s="358"/>
      <c r="I299" s="49"/>
    </row>
    <row r="300" spans="1:9" ht="12.75">
      <c r="A300" s="41"/>
      <c r="B300" s="358"/>
      <c r="C300" s="358"/>
      <c r="D300" s="358"/>
      <c r="I300" s="49"/>
    </row>
    <row r="301" spans="1:9" ht="12.75">
      <c r="A301" s="41"/>
      <c r="B301" s="20"/>
      <c r="I301" s="49"/>
    </row>
    <row r="302" spans="1:9" ht="12.75">
      <c r="A302" s="41"/>
      <c r="B302" s="20"/>
      <c r="I302" s="49"/>
    </row>
    <row r="303" spans="2:9" ht="12.75">
      <c r="B303" s="37"/>
      <c r="I303" s="49"/>
    </row>
    <row r="304" spans="1:9" ht="12.75">
      <c r="A304" s="41"/>
      <c r="B304" s="20"/>
      <c r="I304" s="49"/>
    </row>
    <row r="305" spans="2:9" ht="12.75">
      <c r="B305" s="206" t="s">
        <v>191</v>
      </c>
      <c r="I305" s="49"/>
    </row>
    <row r="306" spans="1:9" ht="12.75" customHeight="1">
      <c r="A306" s="37" t="s">
        <v>37</v>
      </c>
      <c r="I306" s="49"/>
    </row>
    <row r="307" spans="1:9" ht="38.25">
      <c r="A307" s="241" t="s">
        <v>0</v>
      </c>
      <c r="B307" s="241" t="s">
        <v>1</v>
      </c>
      <c r="C307" s="238" t="s">
        <v>5</v>
      </c>
      <c r="D307" s="239" t="s">
        <v>4</v>
      </c>
      <c r="E307" s="235" t="s">
        <v>3</v>
      </c>
      <c r="F307" s="240" t="s">
        <v>57</v>
      </c>
      <c r="G307" s="243" t="s">
        <v>201</v>
      </c>
      <c r="H307" s="240" t="s">
        <v>58</v>
      </c>
      <c r="I307" s="49"/>
    </row>
    <row r="308" spans="1:9" s="17" customFormat="1" ht="12.75">
      <c r="A308" s="7">
        <v>1</v>
      </c>
      <c r="B308" s="8" t="s">
        <v>70</v>
      </c>
      <c r="C308" s="7"/>
      <c r="D308" s="75" t="s">
        <v>59</v>
      </c>
      <c r="E308" s="120">
        <v>15</v>
      </c>
      <c r="F308" s="72"/>
      <c r="G308" s="72"/>
      <c r="H308" s="79"/>
      <c r="I308" s="49"/>
    </row>
    <row r="309" spans="1:9" ht="12.75">
      <c r="A309" s="7">
        <v>2</v>
      </c>
      <c r="B309" s="8" t="s">
        <v>147</v>
      </c>
      <c r="C309" s="7"/>
      <c r="D309" s="75" t="s">
        <v>59</v>
      </c>
      <c r="E309" s="120">
        <v>110</v>
      </c>
      <c r="F309" s="72"/>
      <c r="G309" s="72"/>
      <c r="H309" s="79"/>
      <c r="I309" s="49"/>
    </row>
    <row r="310" spans="1:9" ht="12.75">
      <c r="A310" s="7">
        <v>3</v>
      </c>
      <c r="B310" s="8" t="s">
        <v>71</v>
      </c>
      <c r="C310" s="7"/>
      <c r="D310" s="75" t="s">
        <v>59</v>
      </c>
      <c r="E310" s="120">
        <v>30</v>
      </c>
      <c r="F310" s="72"/>
      <c r="G310" s="72"/>
      <c r="H310" s="79"/>
      <c r="I310" s="49"/>
    </row>
    <row r="311" spans="1:9" ht="12.75">
      <c r="A311" s="7">
        <v>4</v>
      </c>
      <c r="B311" s="25" t="s">
        <v>83</v>
      </c>
      <c r="C311" s="24"/>
      <c r="D311" s="113" t="s">
        <v>59</v>
      </c>
      <c r="E311" s="127">
        <v>40</v>
      </c>
      <c r="F311" s="73"/>
      <c r="G311" s="73"/>
      <c r="H311" s="79"/>
      <c r="I311" s="49"/>
    </row>
    <row r="312" spans="1:9" ht="12.75">
      <c r="A312" s="7">
        <v>5</v>
      </c>
      <c r="B312" s="8" t="s">
        <v>84</v>
      </c>
      <c r="C312" s="7"/>
      <c r="D312" s="75" t="s">
        <v>59</v>
      </c>
      <c r="E312" s="120">
        <v>70</v>
      </c>
      <c r="F312" s="72"/>
      <c r="G312" s="72"/>
      <c r="H312" s="79"/>
      <c r="I312" s="49"/>
    </row>
    <row r="313" spans="1:9" s="3" customFormat="1" ht="12.75">
      <c r="A313" s="7">
        <v>6</v>
      </c>
      <c r="B313" s="8" t="s">
        <v>85</v>
      </c>
      <c r="C313" s="7"/>
      <c r="D313" s="75" t="s">
        <v>59</v>
      </c>
      <c r="E313" s="120">
        <v>2</v>
      </c>
      <c r="F313" s="72"/>
      <c r="G313" s="72"/>
      <c r="H313" s="79"/>
      <c r="I313" s="49"/>
    </row>
    <row r="314" spans="1:30" s="23" customFormat="1" ht="12.75">
      <c r="A314" s="7">
        <v>7</v>
      </c>
      <c r="B314" s="8" t="s">
        <v>87</v>
      </c>
      <c r="C314" s="7"/>
      <c r="D314" s="75" t="s">
        <v>59</v>
      </c>
      <c r="E314" s="120">
        <v>7</v>
      </c>
      <c r="F314" s="72"/>
      <c r="G314" s="72"/>
      <c r="H314" s="79"/>
      <c r="I314" s="4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26"/>
    </row>
    <row r="315" spans="1:9" s="30" customFormat="1" ht="12.75">
      <c r="A315" s="7">
        <v>8</v>
      </c>
      <c r="B315" s="8" t="s">
        <v>92</v>
      </c>
      <c r="C315" s="7"/>
      <c r="D315" s="75" t="s">
        <v>59</v>
      </c>
      <c r="E315" s="120">
        <v>30</v>
      </c>
      <c r="F315" s="72"/>
      <c r="G315" s="72"/>
      <c r="H315" s="79"/>
      <c r="I315" s="49"/>
    </row>
    <row r="316" spans="1:9" ht="12.75">
      <c r="A316" s="7">
        <v>9</v>
      </c>
      <c r="B316" s="8" t="s">
        <v>133</v>
      </c>
      <c r="C316" s="7"/>
      <c r="D316" s="75" t="s">
        <v>59</v>
      </c>
      <c r="E316" s="120">
        <v>15</v>
      </c>
      <c r="F316" s="72"/>
      <c r="G316" s="72"/>
      <c r="H316" s="79"/>
      <c r="I316" s="49"/>
    </row>
    <row r="317" spans="1:9" ht="12.75">
      <c r="A317" s="7">
        <v>10</v>
      </c>
      <c r="B317" s="8" t="s">
        <v>208</v>
      </c>
      <c r="C317" s="7"/>
      <c r="D317" s="75" t="s">
        <v>59</v>
      </c>
      <c r="E317" s="120">
        <v>5</v>
      </c>
      <c r="F317" s="72"/>
      <c r="G317" s="72"/>
      <c r="H317" s="79"/>
      <c r="I317" s="49"/>
    </row>
    <row r="318" spans="1:9" s="96" customFormat="1" ht="12.75">
      <c r="A318" s="7">
        <v>11</v>
      </c>
      <c r="B318" s="8" t="s">
        <v>97</v>
      </c>
      <c r="C318" s="7"/>
      <c r="D318" s="75" t="s">
        <v>59</v>
      </c>
      <c r="E318" s="120">
        <v>1</v>
      </c>
      <c r="F318" s="72"/>
      <c r="G318" s="72"/>
      <c r="H318" s="79"/>
      <c r="I318" s="49"/>
    </row>
    <row r="319" spans="1:9" s="96" customFormat="1" ht="12.75">
      <c r="A319" s="17"/>
      <c r="B319" s="17"/>
      <c r="C319" s="17"/>
      <c r="D319" s="114"/>
      <c r="E319" s="128"/>
      <c r="F319" s="65"/>
      <c r="G319" s="65"/>
      <c r="H319" s="76"/>
      <c r="I319" s="97"/>
    </row>
    <row r="320" spans="2:9" s="17" customFormat="1" ht="22.5">
      <c r="B320" s="216" t="s">
        <v>177</v>
      </c>
      <c r="D320" s="114"/>
      <c r="E320" s="128"/>
      <c r="F320" s="65"/>
      <c r="G320" s="65"/>
      <c r="H320" s="194" t="s">
        <v>144</v>
      </c>
      <c r="I320" s="49"/>
    </row>
    <row r="321" spans="1:9" s="17" customFormat="1" ht="12.75">
      <c r="A321"/>
      <c r="C321"/>
      <c r="D321" s="78"/>
      <c r="E321" s="134"/>
      <c r="F321" s="62"/>
      <c r="G321" s="62"/>
      <c r="H321" s="78"/>
      <c r="I321" s="49"/>
    </row>
    <row r="322" spans="1:9" s="17" customFormat="1" ht="12.75">
      <c r="A322"/>
      <c r="B322" s="358" t="s">
        <v>200</v>
      </c>
      <c r="C322" s="358"/>
      <c r="D322" s="358"/>
      <c r="E322" s="134"/>
      <c r="F322" s="62"/>
      <c r="G322" s="62"/>
      <c r="H322" s="78"/>
      <c r="I322" s="49"/>
    </row>
    <row r="323" spans="2:9" ht="12.75">
      <c r="B323" s="358"/>
      <c r="C323" s="358"/>
      <c r="D323" s="358"/>
      <c r="I323" s="49"/>
    </row>
    <row r="324" spans="2:9" ht="12.75">
      <c r="B324" s="358"/>
      <c r="C324" s="358"/>
      <c r="D324" s="358"/>
      <c r="I324" s="49"/>
    </row>
    <row r="325" spans="2:9" ht="12.75">
      <c r="B325" s="20"/>
      <c r="I325" s="49"/>
    </row>
    <row r="326" spans="1:9" ht="12.75">
      <c r="A326" s="41"/>
      <c r="B326" s="20"/>
      <c r="I326" s="49"/>
    </row>
    <row r="327" spans="2:9" ht="12.75">
      <c r="B327" s="37"/>
      <c r="I327" s="49"/>
    </row>
    <row r="328" spans="2:9" ht="12.75">
      <c r="B328" s="20"/>
      <c r="I328" s="49"/>
    </row>
    <row r="329" spans="2:9" ht="12.75">
      <c r="B329" s="206" t="s">
        <v>191</v>
      </c>
      <c r="I329" s="49"/>
    </row>
    <row r="330" spans="1:9" ht="12.75" customHeight="1">
      <c r="A330" s="37" t="s">
        <v>38</v>
      </c>
      <c r="I330" s="49"/>
    </row>
    <row r="331" spans="1:9" ht="38.25">
      <c r="A331" s="241" t="s">
        <v>0</v>
      </c>
      <c r="B331" s="241" t="s">
        <v>1</v>
      </c>
      <c r="C331" s="238" t="s">
        <v>5</v>
      </c>
      <c r="D331" s="239" t="s">
        <v>4</v>
      </c>
      <c r="E331" s="235" t="s">
        <v>3</v>
      </c>
      <c r="F331" s="240" t="s">
        <v>57</v>
      </c>
      <c r="G331" s="243" t="s">
        <v>201</v>
      </c>
      <c r="H331" s="240" t="s">
        <v>58</v>
      </c>
      <c r="I331" s="49"/>
    </row>
    <row r="332" spans="1:9" s="17" customFormat="1" ht="12.75">
      <c r="A332" s="19">
        <v>1</v>
      </c>
      <c r="B332" s="8" t="s">
        <v>23</v>
      </c>
      <c r="C332" s="32"/>
      <c r="D332" s="111" t="s">
        <v>2</v>
      </c>
      <c r="E332" s="125">
        <v>3</v>
      </c>
      <c r="F332" s="74"/>
      <c r="G332" s="74"/>
      <c r="H332" s="79"/>
      <c r="I332" s="49"/>
    </row>
    <row r="333" spans="1:9" s="96" customFormat="1" ht="12.75">
      <c r="A333" s="19">
        <v>2</v>
      </c>
      <c r="B333" s="8" t="s">
        <v>106</v>
      </c>
      <c r="C333" s="8"/>
      <c r="D333" s="75" t="s">
        <v>59</v>
      </c>
      <c r="E333" s="120">
        <v>80</v>
      </c>
      <c r="F333" s="61"/>
      <c r="G333" s="61"/>
      <c r="H333" s="79"/>
      <c r="I333" s="49"/>
    </row>
    <row r="334" spans="1:20" s="96" customFormat="1" ht="12.75">
      <c r="A334" s="7">
        <v>3</v>
      </c>
      <c r="B334" s="8" t="s">
        <v>28</v>
      </c>
      <c r="C334" s="7"/>
      <c r="D334" s="75" t="s">
        <v>2</v>
      </c>
      <c r="E334" s="120">
        <v>2</v>
      </c>
      <c r="F334" s="72"/>
      <c r="G334" s="72"/>
      <c r="H334" s="79"/>
      <c r="I334" s="49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</row>
    <row r="335" spans="1:20" s="96" customFormat="1" ht="12.75">
      <c r="A335" s="19">
        <v>4</v>
      </c>
      <c r="B335" s="8" t="s">
        <v>102</v>
      </c>
      <c r="C335" s="7"/>
      <c r="D335" s="75" t="s">
        <v>59</v>
      </c>
      <c r="E335" s="120">
        <v>2</v>
      </c>
      <c r="F335" s="72"/>
      <c r="G335" s="72"/>
      <c r="H335" s="79"/>
      <c r="I335" s="49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</row>
    <row r="336" spans="1:20" s="96" customFormat="1" ht="12.75">
      <c r="A336" s="7">
        <v>5</v>
      </c>
      <c r="B336" s="8" t="s">
        <v>29</v>
      </c>
      <c r="C336" s="8"/>
      <c r="D336" s="75" t="s">
        <v>2</v>
      </c>
      <c r="E336" s="120">
        <v>1</v>
      </c>
      <c r="F336" s="72"/>
      <c r="G336" s="72"/>
      <c r="H336" s="79"/>
      <c r="I336" s="49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</row>
    <row r="337" spans="1:20" s="96" customFormat="1" ht="12.75">
      <c r="A337" s="19">
        <v>6</v>
      </c>
      <c r="B337" s="32" t="s">
        <v>103</v>
      </c>
      <c r="C337" s="32"/>
      <c r="D337" s="79" t="s">
        <v>59</v>
      </c>
      <c r="E337" s="132">
        <v>3</v>
      </c>
      <c r="F337" s="204"/>
      <c r="G337" s="204"/>
      <c r="H337" s="79"/>
      <c r="I337" s="49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</row>
    <row r="338" spans="1:20" s="96" customFormat="1" ht="12.75">
      <c r="A338" s="7">
        <v>7</v>
      </c>
      <c r="B338" s="32" t="s">
        <v>104</v>
      </c>
      <c r="C338" s="32"/>
      <c r="D338" s="79" t="s">
        <v>59</v>
      </c>
      <c r="E338" s="132">
        <v>1</v>
      </c>
      <c r="F338" s="204"/>
      <c r="G338" s="204"/>
      <c r="H338" s="79"/>
      <c r="I338" s="49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</row>
    <row r="339" spans="1:20" s="30" customFormat="1" ht="12.75">
      <c r="A339" s="19">
        <v>8</v>
      </c>
      <c r="B339" s="8" t="s">
        <v>198</v>
      </c>
      <c r="C339" s="7"/>
      <c r="D339" s="75" t="s">
        <v>59</v>
      </c>
      <c r="E339" s="120">
        <v>60</v>
      </c>
      <c r="F339" s="72"/>
      <c r="G339" s="72"/>
      <c r="H339" s="79"/>
      <c r="I339" s="49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</row>
    <row r="340" spans="1:20" s="96" customFormat="1" ht="12.75">
      <c r="A340" s="7">
        <v>9</v>
      </c>
      <c r="B340" s="88" t="s">
        <v>139</v>
      </c>
      <c r="C340" s="88"/>
      <c r="D340" s="89" t="s">
        <v>59</v>
      </c>
      <c r="E340" s="129">
        <v>15</v>
      </c>
      <c r="F340" s="89"/>
      <c r="G340" s="89"/>
      <c r="H340" s="79"/>
      <c r="I340" s="49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</row>
    <row r="341" spans="1:256" s="85" customFormat="1" ht="12.75">
      <c r="A341" s="19">
        <v>10</v>
      </c>
      <c r="B341" s="8" t="s">
        <v>105</v>
      </c>
      <c r="C341" s="7"/>
      <c r="D341" s="75" t="s">
        <v>59</v>
      </c>
      <c r="E341" s="120">
        <v>35</v>
      </c>
      <c r="F341" s="72"/>
      <c r="G341" s="72"/>
      <c r="H341" s="79"/>
      <c r="I341" s="49"/>
      <c r="J341" s="149"/>
      <c r="K341" s="142"/>
      <c r="L341" s="142"/>
      <c r="M341" s="225"/>
      <c r="N341" s="227"/>
      <c r="O341" s="227"/>
      <c r="P341" s="228"/>
      <c r="Q341" s="225"/>
      <c r="R341" s="226"/>
      <c r="S341" s="226"/>
      <c r="T341" s="226"/>
      <c r="U341" s="90"/>
      <c r="V341" s="91"/>
      <c r="W341" s="91"/>
      <c r="X341" s="92"/>
      <c r="Y341" s="90"/>
      <c r="Z341" s="95"/>
      <c r="AA341" s="95"/>
      <c r="AB341" s="95"/>
      <c r="AC341" s="90"/>
      <c r="AD341" s="91"/>
      <c r="AE341" s="91"/>
      <c r="AF341" s="92"/>
      <c r="AG341" s="90"/>
      <c r="AH341" s="95"/>
      <c r="AI341" s="95"/>
      <c r="AJ341" s="95"/>
      <c r="AK341" s="90"/>
      <c r="AL341" s="91"/>
      <c r="AM341" s="91"/>
      <c r="AN341" s="92"/>
      <c r="AO341" s="90"/>
      <c r="AP341" s="95"/>
      <c r="AQ341" s="95"/>
      <c r="AR341" s="95"/>
      <c r="AS341" s="90"/>
      <c r="AT341" s="91"/>
      <c r="AU341" s="91"/>
      <c r="AV341" s="99">
        <f>AS341*AT341</f>
        <v>0</v>
      </c>
      <c r="AW341" s="87">
        <v>1</v>
      </c>
      <c r="AX341" s="88" t="s">
        <v>46</v>
      </c>
      <c r="AY341" s="88"/>
      <c r="AZ341" s="88" t="s">
        <v>2</v>
      </c>
      <c r="BA341" s="87"/>
      <c r="BB341" s="93"/>
      <c r="BC341" s="93"/>
      <c r="BD341" s="94">
        <f>BA341*BB341</f>
        <v>0</v>
      </c>
      <c r="BE341" s="87">
        <v>1</v>
      </c>
      <c r="BF341" s="88" t="s">
        <v>46</v>
      </c>
      <c r="BG341" s="88"/>
      <c r="BH341" s="88" t="s">
        <v>2</v>
      </c>
      <c r="BI341" s="87"/>
      <c r="BJ341" s="93"/>
      <c r="BK341" s="93"/>
      <c r="BL341" s="94">
        <f>BI341*BJ341</f>
        <v>0</v>
      </c>
      <c r="BM341" s="87">
        <v>1</v>
      </c>
      <c r="BN341" s="88" t="s">
        <v>46</v>
      </c>
      <c r="BO341" s="88"/>
      <c r="BP341" s="88" t="s">
        <v>2</v>
      </c>
      <c r="BQ341" s="87"/>
      <c r="BR341" s="93"/>
      <c r="BS341" s="93"/>
      <c r="BT341" s="94">
        <f>BQ341*BR341</f>
        <v>0</v>
      </c>
      <c r="BU341" s="87">
        <v>1</v>
      </c>
      <c r="BV341" s="88" t="s">
        <v>46</v>
      </c>
      <c r="BW341" s="88"/>
      <c r="BX341" s="88" t="s">
        <v>2</v>
      </c>
      <c r="BY341" s="87"/>
      <c r="BZ341" s="93"/>
      <c r="CA341" s="93"/>
      <c r="CB341" s="94">
        <f>BY341*BZ341</f>
        <v>0</v>
      </c>
      <c r="CC341" s="87">
        <v>1</v>
      </c>
      <c r="CD341" s="88" t="s">
        <v>46</v>
      </c>
      <c r="CE341" s="88"/>
      <c r="CF341" s="88" t="s">
        <v>2</v>
      </c>
      <c r="CG341" s="87"/>
      <c r="CH341" s="93"/>
      <c r="CI341" s="93"/>
      <c r="CJ341" s="94">
        <f>CG341*CH341</f>
        <v>0</v>
      </c>
      <c r="CK341" s="87">
        <v>1</v>
      </c>
      <c r="CL341" s="88" t="s">
        <v>46</v>
      </c>
      <c r="CM341" s="88"/>
      <c r="CN341" s="88" t="s">
        <v>2</v>
      </c>
      <c r="CO341" s="87"/>
      <c r="CP341" s="93"/>
      <c r="CQ341" s="93"/>
      <c r="CR341" s="94">
        <f>CO341*CP341</f>
        <v>0</v>
      </c>
      <c r="CS341" s="87">
        <v>1</v>
      </c>
      <c r="CT341" s="88" t="s">
        <v>46</v>
      </c>
      <c r="CU341" s="88"/>
      <c r="CV341" s="88" t="s">
        <v>2</v>
      </c>
      <c r="CW341" s="87"/>
      <c r="CX341" s="93"/>
      <c r="CY341" s="93"/>
      <c r="CZ341" s="94">
        <f>CW341*CX341</f>
        <v>0</v>
      </c>
      <c r="DA341" s="87">
        <v>1</v>
      </c>
      <c r="DB341" s="88" t="s">
        <v>46</v>
      </c>
      <c r="DC341" s="88"/>
      <c r="DD341" s="88" t="s">
        <v>2</v>
      </c>
      <c r="DE341" s="87"/>
      <c r="DF341" s="93"/>
      <c r="DG341" s="93"/>
      <c r="DH341" s="94">
        <f>DE341*DF341</f>
        <v>0</v>
      </c>
      <c r="DI341" s="87">
        <v>1</v>
      </c>
      <c r="DJ341" s="88" t="s">
        <v>46</v>
      </c>
      <c r="DK341" s="88"/>
      <c r="DL341" s="88" t="s">
        <v>2</v>
      </c>
      <c r="DM341" s="87"/>
      <c r="DN341" s="93"/>
      <c r="DO341" s="93"/>
      <c r="DP341" s="94">
        <f>DM341*DN341</f>
        <v>0</v>
      </c>
      <c r="DQ341" s="87">
        <v>1</v>
      </c>
      <c r="DR341" s="88" t="s">
        <v>46</v>
      </c>
      <c r="DS341" s="88"/>
      <c r="DT341" s="88" t="s">
        <v>2</v>
      </c>
      <c r="DU341" s="87"/>
      <c r="DV341" s="93"/>
      <c r="DW341" s="93"/>
      <c r="DX341" s="94">
        <f>DU341*DV341</f>
        <v>0</v>
      </c>
      <c r="DY341" s="87">
        <v>1</v>
      </c>
      <c r="DZ341" s="88" t="s">
        <v>46</v>
      </c>
      <c r="EA341" s="88"/>
      <c r="EB341" s="88" t="s">
        <v>2</v>
      </c>
      <c r="EC341" s="87"/>
      <c r="ED341" s="93"/>
      <c r="EE341" s="93"/>
      <c r="EF341" s="94">
        <f>EC341*ED341</f>
        <v>0</v>
      </c>
      <c r="EG341" s="87">
        <v>1</v>
      </c>
      <c r="EH341" s="88" t="s">
        <v>46</v>
      </c>
      <c r="EI341" s="88"/>
      <c r="EJ341" s="88" t="s">
        <v>2</v>
      </c>
      <c r="EK341" s="87"/>
      <c r="EL341" s="93"/>
      <c r="EM341" s="93"/>
      <c r="EN341" s="94">
        <f>EK341*EL341</f>
        <v>0</v>
      </c>
      <c r="EO341" s="87">
        <v>1</v>
      </c>
      <c r="EP341" s="88" t="s">
        <v>46</v>
      </c>
      <c r="EQ341" s="88"/>
      <c r="ER341" s="88" t="s">
        <v>2</v>
      </c>
      <c r="ES341" s="87"/>
      <c r="ET341" s="93"/>
      <c r="EU341" s="93"/>
      <c r="EV341" s="94">
        <f>ES341*ET341</f>
        <v>0</v>
      </c>
      <c r="EW341" s="87">
        <v>1</v>
      </c>
      <c r="EX341" s="88" t="s">
        <v>46</v>
      </c>
      <c r="EY341" s="88"/>
      <c r="EZ341" s="88" t="s">
        <v>2</v>
      </c>
      <c r="FA341" s="87"/>
      <c r="FB341" s="93"/>
      <c r="FC341" s="93"/>
      <c r="FD341" s="94">
        <f>FA341*FB341</f>
        <v>0</v>
      </c>
      <c r="FE341" s="87">
        <v>1</v>
      </c>
      <c r="FF341" s="88" t="s">
        <v>46</v>
      </c>
      <c r="FG341" s="88"/>
      <c r="FH341" s="88" t="s">
        <v>2</v>
      </c>
      <c r="FI341" s="87"/>
      <c r="FJ341" s="93"/>
      <c r="FK341" s="93"/>
      <c r="FL341" s="94">
        <f>FI341*FJ341</f>
        <v>0</v>
      </c>
      <c r="FM341" s="87">
        <v>1</v>
      </c>
      <c r="FN341" s="88" t="s">
        <v>46</v>
      </c>
      <c r="FO341" s="88"/>
      <c r="FP341" s="88" t="s">
        <v>2</v>
      </c>
      <c r="FQ341" s="87"/>
      <c r="FR341" s="93"/>
      <c r="FS341" s="93"/>
      <c r="FT341" s="94">
        <f>FQ341*FR341</f>
        <v>0</v>
      </c>
      <c r="FU341" s="87">
        <v>1</v>
      </c>
      <c r="FV341" s="88" t="s">
        <v>46</v>
      </c>
      <c r="FW341" s="88"/>
      <c r="FX341" s="88" t="s">
        <v>2</v>
      </c>
      <c r="FY341" s="87"/>
      <c r="FZ341" s="93"/>
      <c r="GA341" s="93"/>
      <c r="GB341" s="94">
        <f>FY341*FZ341</f>
        <v>0</v>
      </c>
      <c r="GC341" s="87">
        <v>1</v>
      </c>
      <c r="GD341" s="88" t="s">
        <v>46</v>
      </c>
      <c r="GE341" s="88"/>
      <c r="GF341" s="88" t="s">
        <v>2</v>
      </c>
      <c r="GG341" s="87"/>
      <c r="GH341" s="93"/>
      <c r="GI341" s="93"/>
      <c r="GJ341" s="94">
        <f>GG341*GH341</f>
        <v>0</v>
      </c>
      <c r="GK341" s="87">
        <v>1</v>
      </c>
      <c r="GL341" s="88" t="s">
        <v>46</v>
      </c>
      <c r="GM341" s="88"/>
      <c r="GN341" s="88" t="s">
        <v>2</v>
      </c>
      <c r="GO341" s="87"/>
      <c r="GP341" s="93"/>
      <c r="GQ341" s="93"/>
      <c r="GR341" s="94">
        <f>GO341*GP341</f>
        <v>0</v>
      </c>
      <c r="GS341" s="87">
        <v>1</v>
      </c>
      <c r="GT341" s="88" t="s">
        <v>46</v>
      </c>
      <c r="GU341" s="88"/>
      <c r="GV341" s="88" t="s">
        <v>2</v>
      </c>
      <c r="GW341" s="87"/>
      <c r="GX341" s="93"/>
      <c r="GY341" s="93"/>
      <c r="GZ341" s="94">
        <f>GW341*GX341</f>
        <v>0</v>
      </c>
      <c r="HA341" s="87">
        <v>1</v>
      </c>
      <c r="HB341" s="88" t="s">
        <v>46</v>
      </c>
      <c r="HC341" s="88"/>
      <c r="HD341" s="88" t="s">
        <v>2</v>
      </c>
      <c r="HE341" s="87"/>
      <c r="HF341" s="93"/>
      <c r="HG341" s="93"/>
      <c r="HH341" s="94">
        <f>HE341*HF341</f>
        <v>0</v>
      </c>
      <c r="HI341" s="87">
        <v>1</v>
      </c>
      <c r="HJ341" s="88" t="s">
        <v>46</v>
      </c>
      <c r="HK341" s="88"/>
      <c r="HL341" s="88" t="s">
        <v>2</v>
      </c>
      <c r="HM341" s="87"/>
      <c r="HN341" s="93"/>
      <c r="HO341" s="93"/>
      <c r="HP341" s="94">
        <f>HM341*HN341</f>
        <v>0</v>
      </c>
      <c r="HQ341" s="87">
        <v>1</v>
      </c>
      <c r="HR341" s="88" t="s">
        <v>46</v>
      </c>
      <c r="HS341" s="88"/>
      <c r="HT341" s="88" t="s">
        <v>2</v>
      </c>
      <c r="HU341" s="87"/>
      <c r="HV341" s="93"/>
      <c r="HW341" s="93"/>
      <c r="HX341" s="94">
        <f>HU341*HV341</f>
        <v>0</v>
      </c>
      <c r="HY341" s="87">
        <v>1</v>
      </c>
      <c r="HZ341" s="88" t="s">
        <v>46</v>
      </c>
      <c r="IA341" s="88"/>
      <c r="IB341" s="88" t="s">
        <v>2</v>
      </c>
      <c r="IC341" s="87"/>
      <c r="ID341" s="93"/>
      <c r="IE341" s="93"/>
      <c r="IF341" s="94">
        <f>IC341*ID341</f>
        <v>0</v>
      </c>
      <c r="IG341" s="87">
        <v>1</v>
      </c>
      <c r="IH341" s="88" t="s">
        <v>46</v>
      </c>
      <c r="II341" s="88"/>
      <c r="IJ341" s="88" t="s">
        <v>2</v>
      </c>
      <c r="IK341" s="87"/>
      <c r="IL341" s="93"/>
      <c r="IM341" s="93"/>
      <c r="IN341" s="94">
        <f>IK341*IL341</f>
        <v>0</v>
      </c>
      <c r="IO341" s="87">
        <v>1</v>
      </c>
      <c r="IP341" s="88" t="s">
        <v>46</v>
      </c>
      <c r="IQ341" s="88"/>
      <c r="IR341" s="88" t="s">
        <v>2</v>
      </c>
      <c r="IS341" s="87"/>
      <c r="IT341" s="93"/>
      <c r="IU341" s="93"/>
      <c r="IV341" s="94">
        <f>IS341*IT341</f>
        <v>0</v>
      </c>
    </row>
    <row r="342" spans="1:20" ht="12.75">
      <c r="A342" s="17"/>
      <c r="B342" s="17"/>
      <c r="C342" s="17"/>
      <c r="D342" s="114"/>
      <c r="E342" s="128"/>
      <c r="F342" s="65"/>
      <c r="G342" s="65"/>
      <c r="H342" s="76"/>
      <c r="I342" s="49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</row>
    <row r="343" spans="2:9" s="17" customFormat="1" ht="22.5">
      <c r="B343" s="216" t="s">
        <v>177</v>
      </c>
      <c r="D343" s="114"/>
      <c r="E343" s="128"/>
      <c r="F343" s="65"/>
      <c r="G343" s="65"/>
      <c r="H343" s="194" t="s">
        <v>144</v>
      </c>
      <c r="I343" s="49"/>
    </row>
    <row r="344" spans="1:9" s="17" customFormat="1" ht="12.75">
      <c r="A344"/>
      <c r="C344"/>
      <c r="D344" s="78"/>
      <c r="E344" s="134"/>
      <c r="F344" s="62"/>
      <c r="G344" s="62"/>
      <c r="H344" s="78"/>
      <c r="I344" s="49"/>
    </row>
    <row r="345" spans="2:9" ht="12.75">
      <c r="B345" s="358" t="s">
        <v>200</v>
      </c>
      <c r="C345" s="358"/>
      <c r="D345" s="358"/>
      <c r="I345" s="49"/>
    </row>
    <row r="346" spans="2:9" ht="12.75">
      <c r="B346" s="358"/>
      <c r="C346" s="358"/>
      <c r="D346" s="358"/>
      <c r="I346" s="49"/>
    </row>
    <row r="347" spans="1:9" ht="12.75">
      <c r="A347" s="215"/>
      <c r="B347" s="358"/>
      <c r="C347" s="358"/>
      <c r="D347" s="358"/>
      <c r="E347" s="215"/>
      <c r="F347" s="215"/>
      <c r="G347" s="215"/>
      <c r="H347" s="215"/>
      <c r="I347" s="49"/>
    </row>
    <row r="348" spans="1:9" ht="12.75">
      <c r="A348" s="38"/>
      <c r="B348" s="38"/>
      <c r="C348" s="38"/>
      <c r="D348" s="115"/>
      <c r="E348" s="130"/>
      <c r="F348" s="57"/>
      <c r="G348" s="57"/>
      <c r="H348" s="53"/>
      <c r="I348" s="49"/>
    </row>
    <row r="349" spans="2:9" ht="12.75">
      <c r="B349" s="20"/>
      <c r="I349" s="49"/>
    </row>
    <row r="350" spans="2:9" ht="12.75">
      <c r="B350" s="37"/>
      <c r="I350" s="49"/>
    </row>
    <row r="351" spans="2:9" ht="12.75">
      <c r="B351" s="37"/>
      <c r="I351" s="49"/>
    </row>
    <row r="352" spans="2:9" ht="12.75">
      <c r="B352" s="206" t="s">
        <v>191</v>
      </c>
      <c r="I352" s="49"/>
    </row>
    <row r="353" spans="1:9" ht="12.75">
      <c r="A353" s="288" t="s">
        <v>39</v>
      </c>
      <c r="I353" s="49"/>
    </row>
    <row r="354" spans="1:9" ht="36">
      <c r="A354" s="241" t="s">
        <v>0</v>
      </c>
      <c r="B354" s="241" t="s">
        <v>1</v>
      </c>
      <c r="C354" s="241" t="s">
        <v>5</v>
      </c>
      <c r="D354" s="84" t="s">
        <v>4</v>
      </c>
      <c r="E354" s="242" t="s">
        <v>3</v>
      </c>
      <c r="F354" s="243" t="s">
        <v>57</v>
      </c>
      <c r="G354" s="243" t="s">
        <v>201</v>
      </c>
      <c r="H354" s="243" t="s">
        <v>58</v>
      </c>
      <c r="I354" s="49"/>
    </row>
    <row r="355" spans="1:9" s="36" customFormat="1" ht="12.75">
      <c r="A355" s="7">
        <v>1</v>
      </c>
      <c r="B355" s="10" t="s">
        <v>184</v>
      </c>
      <c r="C355" s="10"/>
      <c r="D355" s="75" t="s">
        <v>59</v>
      </c>
      <c r="E355" s="120">
        <v>5</v>
      </c>
      <c r="F355" s="61"/>
      <c r="G355" s="61"/>
      <c r="H355" s="75"/>
      <c r="I355" s="97"/>
    </row>
    <row r="356" spans="1:9" s="36" customFormat="1" ht="12.75">
      <c r="A356" s="7">
        <v>2</v>
      </c>
      <c r="B356" s="8" t="s">
        <v>185</v>
      </c>
      <c r="C356" s="8"/>
      <c r="D356" s="75" t="s">
        <v>59</v>
      </c>
      <c r="E356" s="120">
        <v>10</v>
      </c>
      <c r="F356" s="61"/>
      <c r="G356" s="61"/>
      <c r="H356" s="75"/>
      <c r="I356" s="97"/>
    </row>
    <row r="357" spans="1:9" s="96" customFormat="1" ht="12.75">
      <c r="A357" s="7">
        <v>3</v>
      </c>
      <c r="B357" s="8" t="s">
        <v>107</v>
      </c>
      <c r="C357" s="8"/>
      <c r="D357" s="75" t="s">
        <v>59</v>
      </c>
      <c r="E357" s="120">
        <v>10</v>
      </c>
      <c r="F357" s="61"/>
      <c r="G357" s="61"/>
      <c r="H357" s="75"/>
      <c r="I357" s="97"/>
    </row>
    <row r="358" spans="1:9" s="96" customFormat="1" ht="24">
      <c r="A358" s="7">
        <v>4</v>
      </c>
      <c r="B358" s="8" t="s">
        <v>108</v>
      </c>
      <c r="C358" s="8"/>
      <c r="D358" s="75" t="s">
        <v>59</v>
      </c>
      <c r="E358" s="120">
        <v>1</v>
      </c>
      <c r="F358" s="61"/>
      <c r="G358" s="61"/>
      <c r="H358" s="75"/>
      <c r="I358" s="97"/>
    </row>
    <row r="359" spans="1:9" s="96" customFormat="1" ht="12.75" customHeight="1">
      <c r="A359" s="7">
        <v>5</v>
      </c>
      <c r="B359" s="8" t="s">
        <v>109</v>
      </c>
      <c r="C359" s="8"/>
      <c r="D359" s="75" t="s">
        <v>59</v>
      </c>
      <c r="E359" s="120">
        <v>1</v>
      </c>
      <c r="F359" s="61"/>
      <c r="G359" s="61"/>
      <c r="H359" s="75"/>
      <c r="I359" s="97"/>
    </row>
    <row r="360" spans="1:9" s="96" customFormat="1" ht="12" customHeight="1">
      <c r="A360" s="7">
        <v>6</v>
      </c>
      <c r="B360" s="8" t="s">
        <v>110</v>
      </c>
      <c r="C360" s="8"/>
      <c r="D360" s="75" t="s">
        <v>59</v>
      </c>
      <c r="E360" s="120">
        <v>1</v>
      </c>
      <c r="F360" s="61"/>
      <c r="G360" s="61"/>
      <c r="H360" s="75"/>
      <c r="I360" s="97"/>
    </row>
    <row r="361" spans="1:9" s="96" customFormat="1" ht="12" customHeight="1">
      <c r="A361" s="7">
        <v>7</v>
      </c>
      <c r="B361" s="32" t="s">
        <v>111</v>
      </c>
      <c r="C361" s="7"/>
      <c r="D361" s="75" t="s">
        <v>59</v>
      </c>
      <c r="E361" s="132">
        <v>15</v>
      </c>
      <c r="F361" s="68"/>
      <c r="G361" s="68"/>
      <c r="H361" s="75"/>
      <c r="I361" s="97"/>
    </row>
    <row r="362" spans="1:9" ht="12.75">
      <c r="A362" s="41"/>
      <c r="B362" s="42"/>
      <c r="C362" s="42"/>
      <c r="D362" s="56"/>
      <c r="E362" s="131"/>
      <c r="F362" s="58"/>
      <c r="G362" s="58"/>
      <c r="H362" s="83"/>
      <c r="I362" s="49"/>
    </row>
    <row r="363" spans="1:9" ht="22.5">
      <c r="A363" s="41"/>
      <c r="B363" s="216" t="s">
        <v>177</v>
      </c>
      <c r="C363" s="42"/>
      <c r="D363" s="56"/>
      <c r="E363" s="131"/>
      <c r="F363" s="58"/>
      <c r="G363" s="58"/>
      <c r="H363" s="194" t="s">
        <v>144</v>
      </c>
      <c r="I363" s="49"/>
    </row>
    <row r="364" spans="1:9" ht="12.75">
      <c r="A364" s="41"/>
      <c r="B364" s="17"/>
      <c r="C364" s="42"/>
      <c r="D364" s="56"/>
      <c r="E364" s="131"/>
      <c r="F364" s="58"/>
      <c r="G364" s="58"/>
      <c r="H364" s="56"/>
      <c r="I364" s="49"/>
    </row>
    <row r="365" spans="1:9" ht="12.75">
      <c r="A365" s="41"/>
      <c r="B365" s="358" t="s">
        <v>200</v>
      </c>
      <c r="C365" s="358"/>
      <c r="D365" s="358"/>
      <c r="E365" s="131"/>
      <c r="F365" s="58"/>
      <c r="G365" s="58"/>
      <c r="H365" s="56"/>
      <c r="I365" s="49"/>
    </row>
    <row r="366" spans="1:9" ht="12.75">
      <c r="A366" s="41"/>
      <c r="B366" s="358"/>
      <c r="C366" s="358"/>
      <c r="D366" s="358"/>
      <c r="E366" s="131"/>
      <c r="F366" s="58"/>
      <c r="G366" s="58"/>
      <c r="H366" s="56"/>
      <c r="I366" s="49"/>
    </row>
    <row r="367" spans="1:9" ht="12.75">
      <c r="A367" s="41"/>
      <c r="B367" s="358"/>
      <c r="C367" s="358"/>
      <c r="D367" s="358"/>
      <c r="E367" s="131"/>
      <c r="F367" s="58"/>
      <c r="G367" s="58"/>
      <c r="H367" s="56"/>
      <c r="I367" s="49"/>
    </row>
    <row r="368" spans="2:9" ht="12.75">
      <c r="B368" s="4"/>
      <c r="H368" s="53"/>
      <c r="I368" s="49"/>
    </row>
    <row r="369" spans="2:9" ht="12.75">
      <c r="B369" s="4"/>
      <c r="H369" s="53"/>
      <c r="I369" s="49"/>
    </row>
    <row r="370" spans="1:9" ht="12.75">
      <c r="A370" s="12"/>
      <c r="B370" s="37"/>
      <c r="C370" s="12"/>
      <c r="D370" s="116"/>
      <c r="E370" s="137"/>
      <c r="F370" s="67"/>
      <c r="G370" s="67"/>
      <c r="H370" s="53"/>
      <c r="I370" s="49"/>
    </row>
    <row r="371" spans="1:9" ht="12.75">
      <c r="A371" s="12"/>
      <c r="B371" s="37"/>
      <c r="C371" s="12"/>
      <c r="D371" s="116"/>
      <c r="E371" s="137"/>
      <c r="F371" s="67"/>
      <c r="G371" s="67"/>
      <c r="H371" s="53"/>
      <c r="I371" s="49"/>
    </row>
    <row r="372" spans="1:9" ht="12.75">
      <c r="A372" s="12"/>
      <c r="B372" s="206" t="s">
        <v>191</v>
      </c>
      <c r="C372" s="12"/>
      <c r="D372" s="116"/>
      <c r="E372" s="137"/>
      <c r="F372" s="67"/>
      <c r="G372" s="67"/>
      <c r="H372" s="53"/>
      <c r="I372" s="49"/>
    </row>
    <row r="373" spans="1:9" ht="12.75">
      <c r="A373" s="37" t="s">
        <v>40</v>
      </c>
      <c r="I373" s="49"/>
    </row>
    <row r="374" spans="1:9" ht="36">
      <c r="A374" s="241" t="s">
        <v>0</v>
      </c>
      <c r="B374" s="241" t="s">
        <v>1</v>
      </c>
      <c r="C374" s="241" t="s">
        <v>5</v>
      </c>
      <c r="D374" s="84" t="s">
        <v>4</v>
      </c>
      <c r="E374" s="242" t="s">
        <v>3</v>
      </c>
      <c r="F374" s="243" t="s">
        <v>57</v>
      </c>
      <c r="G374" s="243" t="s">
        <v>201</v>
      </c>
      <c r="H374" s="243" t="s">
        <v>58</v>
      </c>
      <c r="I374" s="49"/>
    </row>
    <row r="375" spans="1:9" s="96" customFormat="1" ht="12.75">
      <c r="A375" s="7">
        <v>1</v>
      </c>
      <c r="B375" s="8" t="s">
        <v>112</v>
      </c>
      <c r="C375" s="8"/>
      <c r="D375" s="75" t="s">
        <v>59</v>
      </c>
      <c r="E375" s="120">
        <v>1</v>
      </c>
      <c r="F375" s="61"/>
      <c r="G375" s="61"/>
      <c r="H375" s="75"/>
      <c r="I375" s="97"/>
    </row>
    <row r="376" spans="1:9" s="96" customFormat="1" ht="12.75">
      <c r="A376" s="7">
        <v>2</v>
      </c>
      <c r="B376" s="8" t="s">
        <v>113</v>
      </c>
      <c r="C376" s="8"/>
      <c r="D376" s="75" t="s">
        <v>59</v>
      </c>
      <c r="E376" s="120">
        <v>1</v>
      </c>
      <c r="F376" s="61"/>
      <c r="G376" s="61"/>
      <c r="H376" s="75"/>
      <c r="I376" s="97"/>
    </row>
    <row r="377" spans="1:9" s="96" customFormat="1" ht="12.75">
      <c r="A377" s="7">
        <v>3</v>
      </c>
      <c r="B377" s="8" t="s">
        <v>114</v>
      </c>
      <c r="C377" s="8"/>
      <c r="D377" s="75" t="s">
        <v>59</v>
      </c>
      <c r="E377" s="120">
        <v>15</v>
      </c>
      <c r="F377" s="61"/>
      <c r="G377" s="61"/>
      <c r="H377" s="75"/>
      <c r="I377" s="97"/>
    </row>
    <row r="378" spans="1:9" ht="13.5" customHeight="1">
      <c r="A378" s="7">
        <v>4</v>
      </c>
      <c r="B378" s="8" t="s">
        <v>115</v>
      </c>
      <c r="C378" s="8"/>
      <c r="D378" s="75" t="s">
        <v>59</v>
      </c>
      <c r="E378" s="120">
        <v>10</v>
      </c>
      <c r="F378" s="61"/>
      <c r="G378" s="61"/>
      <c r="H378" s="75"/>
      <c r="I378" s="97"/>
    </row>
    <row r="379" spans="1:9" ht="12.75">
      <c r="A379" s="41"/>
      <c r="B379" s="42"/>
      <c r="C379" s="42"/>
      <c r="D379" s="56"/>
      <c r="E379" s="131"/>
      <c r="F379" s="58"/>
      <c r="G379" s="58"/>
      <c r="H379" s="83"/>
      <c r="I379" s="97"/>
    </row>
    <row r="380" spans="1:9" ht="22.5">
      <c r="A380" s="41"/>
      <c r="B380" s="216" t="s">
        <v>177</v>
      </c>
      <c r="C380" s="42"/>
      <c r="D380" s="56"/>
      <c r="E380" s="131"/>
      <c r="F380" s="58"/>
      <c r="G380" s="58"/>
      <c r="H380" s="194" t="s">
        <v>144</v>
      </c>
      <c r="I380" s="49"/>
    </row>
    <row r="381" spans="1:9" ht="12.75">
      <c r="A381" s="41"/>
      <c r="B381" s="17"/>
      <c r="C381" s="42"/>
      <c r="D381" s="56"/>
      <c r="E381" s="131"/>
      <c r="F381" s="58"/>
      <c r="G381" s="58"/>
      <c r="H381" s="56"/>
      <c r="I381" s="49"/>
    </row>
    <row r="382" spans="1:9" ht="12.75">
      <c r="A382" s="41"/>
      <c r="B382" s="358" t="s">
        <v>200</v>
      </c>
      <c r="C382" s="358"/>
      <c r="D382" s="358"/>
      <c r="E382" s="131"/>
      <c r="F382" s="58"/>
      <c r="G382" s="58"/>
      <c r="H382" s="56"/>
      <c r="I382" s="49"/>
    </row>
    <row r="383" spans="1:9" ht="12.75">
      <c r="A383" s="12"/>
      <c r="B383" s="358"/>
      <c r="C383" s="358"/>
      <c r="D383" s="358"/>
      <c r="E383" s="137"/>
      <c r="F383" s="67"/>
      <c r="G383" s="67"/>
      <c r="H383" s="53"/>
      <c r="I383" s="49"/>
    </row>
    <row r="384" spans="1:9" ht="12.75">
      <c r="A384" s="41"/>
      <c r="B384" s="358"/>
      <c r="C384" s="358"/>
      <c r="D384" s="358"/>
      <c r="E384" s="131"/>
      <c r="F384" s="58"/>
      <c r="G384" s="58"/>
      <c r="H384" s="56"/>
      <c r="I384" s="49"/>
    </row>
    <row r="385" spans="1:9" ht="12.75">
      <c r="A385" s="41"/>
      <c r="B385" s="20"/>
      <c r="C385" s="42"/>
      <c r="D385" s="56"/>
      <c r="E385" s="131"/>
      <c r="F385" s="58"/>
      <c r="G385" s="58"/>
      <c r="H385" s="56"/>
      <c r="I385" s="49"/>
    </row>
    <row r="386" spans="1:9" ht="12.75">
      <c r="A386" s="41"/>
      <c r="B386" s="20"/>
      <c r="C386" s="42"/>
      <c r="D386" s="56"/>
      <c r="E386" s="131"/>
      <c r="F386" s="58"/>
      <c r="G386" s="58"/>
      <c r="H386" s="56"/>
      <c r="I386" s="49"/>
    </row>
    <row r="387" spans="2:9" ht="12.75">
      <c r="B387" s="20"/>
      <c r="C387" s="60"/>
      <c r="H387" s="53"/>
      <c r="I387" s="49"/>
    </row>
    <row r="388" spans="2:9" ht="12.75">
      <c r="B388" s="20"/>
      <c r="H388" s="53"/>
      <c r="I388" s="49"/>
    </row>
    <row r="389" spans="2:9" ht="12.75">
      <c r="B389" s="37"/>
      <c r="H389" s="53"/>
      <c r="I389" s="49"/>
    </row>
    <row r="390" spans="2:9" ht="12.75">
      <c r="B390" s="37"/>
      <c r="H390" s="53"/>
      <c r="I390" s="49"/>
    </row>
    <row r="391" spans="1:9" ht="12.75">
      <c r="A391" s="14"/>
      <c r="B391" s="20"/>
      <c r="H391" s="53"/>
      <c r="I391" s="49"/>
    </row>
    <row r="392" spans="4:9" ht="12.75">
      <c r="D392"/>
      <c r="E392"/>
      <c r="F392"/>
      <c r="G392"/>
      <c r="H392"/>
      <c r="I392" s="49"/>
    </row>
    <row r="393" spans="1:9" ht="12.75" customHeight="1">
      <c r="A393" s="14"/>
      <c r="B393" s="234"/>
      <c r="C393" s="234"/>
      <c r="D393" s="234"/>
      <c r="E393" s="136"/>
      <c r="F393" s="112"/>
      <c r="G393" s="112"/>
      <c r="H393" s="55"/>
      <c r="I393" s="49"/>
    </row>
    <row r="394" spans="1:11" s="96" customFormat="1" ht="17.25" customHeight="1">
      <c r="A394" s="14"/>
      <c r="B394" s="234"/>
      <c r="C394" s="234"/>
      <c r="D394" s="234"/>
      <c r="E394" s="136"/>
      <c r="F394" s="112"/>
      <c r="G394" s="112"/>
      <c r="H394" s="55"/>
      <c r="I394" s="49"/>
      <c r="J394"/>
      <c r="K394"/>
    </row>
    <row r="395" spans="1:11" s="96" customFormat="1" ht="15" customHeight="1">
      <c r="A395" s="6"/>
      <c r="B395" s="206" t="s">
        <v>191</v>
      </c>
      <c r="C395" s="6"/>
      <c r="D395" s="78"/>
      <c r="E395" s="134"/>
      <c r="F395" s="62"/>
      <c r="G395" s="62"/>
      <c r="H395" s="78"/>
      <c r="I395" s="49"/>
      <c r="J395"/>
      <c r="K395"/>
    </row>
    <row r="396" spans="1:9" ht="12.75">
      <c r="A396" s="361" t="s">
        <v>42</v>
      </c>
      <c r="B396" s="361"/>
      <c r="C396" s="27"/>
      <c r="D396" s="107"/>
      <c r="I396" s="49"/>
    </row>
    <row r="397" spans="1:9" ht="36">
      <c r="A397" s="9" t="s">
        <v>0</v>
      </c>
      <c r="B397" s="241" t="s">
        <v>1</v>
      </c>
      <c r="C397" s="241" t="s">
        <v>5</v>
      </c>
      <c r="D397" s="84" t="s">
        <v>4</v>
      </c>
      <c r="E397" s="242" t="s">
        <v>3</v>
      </c>
      <c r="F397" s="243" t="s">
        <v>57</v>
      </c>
      <c r="G397" s="243" t="s">
        <v>201</v>
      </c>
      <c r="H397" s="243" t="s">
        <v>58</v>
      </c>
      <c r="I397" s="49"/>
    </row>
    <row r="398" spans="1:9" ht="12.75" customHeight="1">
      <c r="A398" s="7">
        <v>1</v>
      </c>
      <c r="B398" s="8" t="s">
        <v>128</v>
      </c>
      <c r="C398" s="8"/>
      <c r="D398" s="75" t="s">
        <v>59</v>
      </c>
      <c r="E398" s="120">
        <v>15</v>
      </c>
      <c r="F398" s="61"/>
      <c r="G398" s="61"/>
      <c r="H398" s="75"/>
      <c r="I398" s="49"/>
    </row>
    <row r="399" spans="1:10" ht="12.75">
      <c r="A399" s="211"/>
      <c r="B399" s="47"/>
      <c r="C399" s="33"/>
      <c r="D399" s="114"/>
      <c r="E399" s="128"/>
      <c r="F399" s="65"/>
      <c r="G399" s="65"/>
      <c r="H399" s="83"/>
      <c r="I399" s="97"/>
      <c r="J399" s="96"/>
    </row>
    <row r="400" spans="1:11" ht="22.5">
      <c r="A400" s="6"/>
      <c r="B400" s="216" t="s">
        <v>177</v>
      </c>
      <c r="C400" s="33"/>
      <c r="D400" s="114"/>
      <c r="E400" s="128"/>
      <c r="F400" s="65"/>
      <c r="G400" s="65"/>
      <c r="H400" s="194" t="s">
        <v>144</v>
      </c>
      <c r="I400" s="49"/>
      <c r="K400" s="96"/>
    </row>
    <row r="401" spans="1:11" ht="12.75">
      <c r="A401" s="6"/>
      <c r="B401" s="17"/>
      <c r="C401" s="6"/>
      <c r="I401" s="49"/>
      <c r="K401" s="96"/>
    </row>
    <row r="402" spans="1:9" ht="12.75">
      <c r="A402" s="6"/>
      <c r="B402" s="358" t="s">
        <v>200</v>
      </c>
      <c r="C402" s="358"/>
      <c r="D402" s="358"/>
      <c r="I402" s="49"/>
    </row>
    <row r="403" spans="1:9" ht="12.75">
      <c r="A403" s="6"/>
      <c r="B403" s="358"/>
      <c r="C403" s="358"/>
      <c r="D403" s="358"/>
      <c r="I403" s="49"/>
    </row>
    <row r="404" spans="1:9" ht="12.75">
      <c r="A404" s="14"/>
      <c r="B404" s="358"/>
      <c r="C404" s="358"/>
      <c r="D404" s="358"/>
      <c r="H404" s="53"/>
      <c r="I404" s="49"/>
    </row>
    <row r="405" spans="1:9" ht="12.75">
      <c r="A405" s="14"/>
      <c r="B405" s="37"/>
      <c r="F405" s="62" t="s">
        <v>27</v>
      </c>
      <c r="H405" s="53"/>
      <c r="I405" s="49"/>
    </row>
    <row r="406" spans="1:11" ht="12.75">
      <c r="A406" s="14"/>
      <c r="B406" s="37"/>
      <c r="H406" s="53"/>
      <c r="I406" s="49"/>
      <c r="K406" s="96"/>
    </row>
    <row r="407" spans="1:9" ht="14.25" customHeight="1">
      <c r="A407" s="6"/>
      <c r="B407" s="206" t="s">
        <v>191</v>
      </c>
      <c r="C407" s="6"/>
      <c r="I407" s="49"/>
    </row>
    <row r="408" spans="1:11" ht="12.75">
      <c r="A408" s="367" t="s">
        <v>43</v>
      </c>
      <c r="B408" s="367"/>
      <c r="C408" s="27"/>
      <c r="D408" s="107"/>
      <c r="I408" s="49"/>
      <c r="K408" s="96"/>
    </row>
    <row r="409" spans="1:11" ht="36">
      <c r="A409" s="241" t="s">
        <v>0</v>
      </c>
      <c r="B409" s="241" t="s">
        <v>1</v>
      </c>
      <c r="C409" s="241" t="s">
        <v>5</v>
      </c>
      <c r="D409" s="84" t="s">
        <v>4</v>
      </c>
      <c r="E409" s="242" t="s">
        <v>3</v>
      </c>
      <c r="F409" s="243" t="s">
        <v>57</v>
      </c>
      <c r="G409" s="243" t="s">
        <v>201</v>
      </c>
      <c r="H409" s="243" t="s">
        <v>58</v>
      </c>
      <c r="I409" s="49"/>
      <c r="K409" s="96"/>
    </row>
    <row r="410" spans="1:11" s="96" customFormat="1" ht="12.75">
      <c r="A410" s="7">
        <v>1</v>
      </c>
      <c r="B410" s="8" t="s">
        <v>123</v>
      </c>
      <c r="C410" s="8"/>
      <c r="D410" s="75" t="s">
        <v>59</v>
      </c>
      <c r="E410" s="120">
        <v>1</v>
      </c>
      <c r="F410" s="61"/>
      <c r="G410" s="61"/>
      <c r="H410" s="75"/>
      <c r="I410" s="97"/>
      <c r="K410"/>
    </row>
    <row r="411" spans="1:11" s="96" customFormat="1" ht="12.75">
      <c r="A411" s="7">
        <v>2</v>
      </c>
      <c r="B411" s="10" t="s">
        <v>124</v>
      </c>
      <c r="C411" s="10"/>
      <c r="D411" s="75" t="s">
        <v>59</v>
      </c>
      <c r="E411" s="120">
        <v>45</v>
      </c>
      <c r="F411" s="61"/>
      <c r="G411" s="61"/>
      <c r="H411" s="75"/>
      <c r="I411" s="97"/>
      <c r="K411"/>
    </row>
    <row r="412" spans="1:10" ht="12.75">
      <c r="A412" s="7">
        <v>3</v>
      </c>
      <c r="B412" s="8" t="s">
        <v>125</v>
      </c>
      <c r="C412" s="8"/>
      <c r="D412" s="75" t="s">
        <v>59</v>
      </c>
      <c r="E412" s="120">
        <v>2</v>
      </c>
      <c r="F412" s="61"/>
      <c r="G412" s="61"/>
      <c r="H412" s="75"/>
      <c r="I412" s="97"/>
      <c r="J412" s="96"/>
    </row>
    <row r="413" spans="1:10" ht="12.75" customHeight="1">
      <c r="A413" s="7">
        <v>4</v>
      </c>
      <c r="B413" s="8" t="s">
        <v>126</v>
      </c>
      <c r="C413" s="8"/>
      <c r="D413" s="75" t="s">
        <v>59</v>
      </c>
      <c r="E413" s="120">
        <v>1300</v>
      </c>
      <c r="F413" s="61"/>
      <c r="G413" s="61"/>
      <c r="H413" s="75"/>
      <c r="I413" s="97"/>
      <c r="J413" s="96"/>
    </row>
    <row r="414" spans="1:10" ht="12.75">
      <c r="A414" s="7">
        <v>5</v>
      </c>
      <c r="B414" s="8" t="s">
        <v>127</v>
      </c>
      <c r="C414" s="8"/>
      <c r="D414" s="75" t="s">
        <v>59</v>
      </c>
      <c r="E414" s="120">
        <v>140</v>
      </c>
      <c r="F414" s="61"/>
      <c r="G414" s="61"/>
      <c r="H414" s="75"/>
      <c r="I414" s="97"/>
      <c r="J414" s="96"/>
    </row>
    <row r="415" spans="1:10" ht="12.75">
      <c r="A415" s="7">
        <v>6</v>
      </c>
      <c r="B415" s="8" t="s">
        <v>138</v>
      </c>
      <c r="C415" s="8"/>
      <c r="D415" s="75" t="s">
        <v>59</v>
      </c>
      <c r="E415" s="120">
        <v>50</v>
      </c>
      <c r="F415" s="61"/>
      <c r="G415" s="61"/>
      <c r="H415" s="75"/>
      <c r="I415" s="97"/>
      <c r="J415" s="96"/>
    </row>
    <row r="416" spans="1:11" s="96" customFormat="1" ht="12.75">
      <c r="A416" s="211"/>
      <c r="B416" s="47"/>
      <c r="C416" s="33"/>
      <c r="D416" s="114"/>
      <c r="E416" s="128"/>
      <c r="F416" s="65"/>
      <c r="G416" s="65"/>
      <c r="H416" s="83"/>
      <c r="I416" s="97"/>
      <c r="K416"/>
    </row>
    <row r="417" spans="1:9" ht="22.5">
      <c r="A417" s="6"/>
      <c r="B417" s="216" t="s">
        <v>177</v>
      </c>
      <c r="C417" s="33"/>
      <c r="D417" s="114"/>
      <c r="E417" s="128"/>
      <c r="F417" s="65"/>
      <c r="G417" s="65"/>
      <c r="H417" s="194" t="s">
        <v>144</v>
      </c>
      <c r="I417" s="49"/>
    </row>
    <row r="418" spans="1:11" s="96" customFormat="1" ht="12.75">
      <c r="A418" s="6"/>
      <c r="B418" s="17"/>
      <c r="C418" s="6"/>
      <c r="D418" s="78"/>
      <c r="E418" s="134"/>
      <c r="F418" s="62"/>
      <c r="G418" s="62"/>
      <c r="H418" s="78"/>
      <c r="I418" s="49"/>
      <c r="J418"/>
      <c r="K418"/>
    </row>
    <row r="419" spans="1:11" s="96" customFormat="1" ht="12.75">
      <c r="A419" s="6"/>
      <c r="B419" s="358" t="s">
        <v>200</v>
      </c>
      <c r="C419" s="358"/>
      <c r="D419" s="358"/>
      <c r="E419" s="134"/>
      <c r="F419" s="62"/>
      <c r="G419" s="62"/>
      <c r="H419" s="78"/>
      <c r="I419" s="49"/>
      <c r="J419"/>
      <c r="K419"/>
    </row>
    <row r="420" spans="1:9" ht="12.75">
      <c r="A420" s="6"/>
      <c r="B420" s="358"/>
      <c r="C420" s="358"/>
      <c r="D420" s="358"/>
      <c r="I420" s="49"/>
    </row>
    <row r="421" spans="1:9" ht="12.75">
      <c r="A421" s="14"/>
      <c r="B421" s="358"/>
      <c r="C421" s="358"/>
      <c r="D421" s="358"/>
      <c r="H421" s="53"/>
      <c r="I421" s="49"/>
    </row>
    <row r="422" spans="1:9" ht="12.75">
      <c r="A422" s="6"/>
      <c r="B422" s="20"/>
      <c r="C422" s="6"/>
      <c r="I422" s="49"/>
    </row>
    <row r="423" spans="1:11" ht="12.75" customHeight="1">
      <c r="A423" s="6"/>
      <c r="C423" s="6"/>
      <c r="I423" s="49"/>
      <c r="K423" s="96"/>
    </row>
    <row r="424" spans="1:9" ht="12.75">
      <c r="A424" s="6"/>
      <c r="B424" s="37"/>
      <c r="C424" s="6"/>
      <c r="I424" s="49"/>
    </row>
    <row r="425" spans="1:9" ht="12.75">
      <c r="A425" s="6"/>
      <c r="B425" s="37"/>
      <c r="C425" s="6"/>
      <c r="I425" s="49"/>
    </row>
    <row r="426" spans="2:9" ht="12.75">
      <c r="B426" s="206" t="s">
        <v>191</v>
      </c>
      <c r="I426" s="49"/>
    </row>
    <row r="427" spans="1:9" ht="12.75">
      <c r="A427" s="361" t="s">
        <v>44</v>
      </c>
      <c r="B427" s="361"/>
      <c r="C427" s="27"/>
      <c r="D427" s="107"/>
      <c r="I427" s="49"/>
    </row>
    <row r="428" spans="1:9" ht="36">
      <c r="A428" s="241" t="s">
        <v>0</v>
      </c>
      <c r="B428" s="241" t="s">
        <v>1</v>
      </c>
      <c r="C428" s="241" t="s">
        <v>5</v>
      </c>
      <c r="D428" s="84" t="s">
        <v>4</v>
      </c>
      <c r="E428" s="242" t="s">
        <v>3</v>
      </c>
      <c r="F428" s="243" t="s">
        <v>57</v>
      </c>
      <c r="G428" s="243" t="s">
        <v>201</v>
      </c>
      <c r="H428" s="243" t="s">
        <v>58</v>
      </c>
      <c r="I428" s="49"/>
    </row>
    <row r="429" spans="1:9" ht="12.75">
      <c r="A429" s="19">
        <v>1</v>
      </c>
      <c r="B429" s="32" t="s">
        <v>45</v>
      </c>
      <c r="C429" s="32"/>
      <c r="D429" s="79" t="s">
        <v>2</v>
      </c>
      <c r="E429" s="132">
        <v>1</v>
      </c>
      <c r="F429" s="68"/>
      <c r="G429" s="68"/>
      <c r="H429" s="75"/>
      <c r="I429" s="49"/>
    </row>
    <row r="430" spans="1:10" ht="12.75">
      <c r="A430" s="40">
        <v>2</v>
      </c>
      <c r="B430" s="39" t="s">
        <v>163</v>
      </c>
      <c r="C430" s="39"/>
      <c r="D430" s="109" t="s">
        <v>59</v>
      </c>
      <c r="E430" s="122">
        <v>25</v>
      </c>
      <c r="F430" s="66"/>
      <c r="G430" s="66"/>
      <c r="H430" s="75"/>
      <c r="I430" s="49"/>
      <c r="J430" s="96"/>
    </row>
    <row r="431" spans="1:9" ht="12.75">
      <c r="A431" s="40">
        <v>3</v>
      </c>
      <c r="B431" s="39" t="s">
        <v>164</v>
      </c>
      <c r="C431" s="39"/>
      <c r="D431" s="109" t="s">
        <v>59</v>
      </c>
      <c r="E431" s="122">
        <v>85</v>
      </c>
      <c r="F431" s="66"/>
      <c r="G431" s="66"/>
      <c r="H431" s="75"/>
      <c r="I431" s="49"/>
    </row>
    <row r="432" spans="1:9" ht="12.75">
      <c r="A432" s="19">
        <v>4</v>
      </c>
      <c r="B432" s="32" t="s">
        <v>165</v>
      </c>
      <c r="C432" s="32"/>
      <c r="D432" s="79" t="s">
        <v>59</v>
      </c>
      <c r="E432" s="132">
        <v>1</v>
      </c>
      <c r="F432" s="68"/>
      <c r="G432" s="68"/>
      <c r="H432" s="75"/>
      <c r="I432" s="49"/>
    </row>
    <row r="433" spans="1:11" s="96" customFormat="1" ht="12.75">
      <c r="A433" s="19">
        <v>5</v>
      </c>
      <c r="B433" s="32" t="s">
        <v>166</v>
      </c>
      <c r="C433" s="32"/>
      <c r="D433" s="79" t="s">
        <v>59</v>
      </c>
      <c r="E433" s="132">
        <v>1</v>
      </c>
      <c r="F433" s="68"/>
      <c r="G433" s="68"/>
      <c r="H433" s="75"/>
      <c r="I433" s="49"/>
      <c r="K433"/>
    </row>
    <row r="434" spans="1:11" ht="12.75">
      <c r="A434" s="33"/>
      <c r="B434" s="17"/>
      <c r="C434" s="33"/>
      <c r="D434" s="114"/>
      <c r="E434" s="128"/>
      <c r="F434" s="65"/>
      <c r="G434" s="65"/>
      <c r="H434" s="76"/>
      <c r="I434" s="97"/>
      <c r="J434" s="96"/>
      <c r="K434" s="96"/>
    </row>
    <row r="435" spans="1:11" ht="22.5">
      <c r="A435" s="217"/>
      <c r="B435" s="216" t="s">
        <v>177</v>
      </c>
      <c r="H435" s="194" t="s">
        <v>144</v>
      </c>
      <c r="I435" s="49"/>
      <c r="K435" s="96"/>
    </row>
    <row r="436" spans="1:11" ht="12.75">
      <c r="A436" s="47"/>
      <c r="B436" s="17"/>
      <c r="I436" s="49"/>
      <c r="K436" s="96"/>
    </row>
    <row r="437" spans="2:11" ht="12.75">
      <c r="B437" s="358" t="s">
        <v>200</v>
      </c>
      <c r="C437" s="358"/>
      <c r="D437" s="358"/>
      <c r="I437" s="49"/>
      <c r="K437" s="96"/>
    </row>
    <row r="438" spans="2:11" ht="12.75">
      <c r="B438" s="358"/>
      <c r="C438" s="358"/>
      <c r="D438" s="358"/>
      <c r="I438" s="49"/>
      <c r="K438" s="96"/>
    </row>
    <row r="439" spans="2:11" ht="12.75">
      <c r="B439" s="358"/>
      <c r="C439" s="358"/>
      <c r="D439" s="358"/>
      <c r="I439" s="49"/>
      <c r="K439" s="96"/>
    </row>
    <row r="440" spans="9:11" ht="12.75">
      <c r="I440" s="49"/>
      <c r="K440" s="96"/>
    </row>
    <row r="441" spans="1:9" ht="12.75">
      <c r="A441" s="6"/>
      <c r="B441" s="37"/>
      <c r="C441" s="6"/>
      <c r="I441" s="49"/>
    </row>
    <row r="442" spans="1:10" ht="12.75">
      <c r="A442" s="218"/>
      <c r="B442" s="140"/>
      <c r="C442" s="218"/>
      <c r="D442" s="62"/>
      <c r="E442" s="141"/>
      <c r="H442" s="62"/>
      <c r="I442" s="49"/>
      <c r="J442" s="142"/>
    </row>
    <row r="443" spans="1:10" ht="12.75">
      <c r="A443" s="218"/>
      <c r="B443" s="219" t="s">
        <v>191</v>
      </c>
      <c r="C443" s="218"/>
      <c r="D443" s="62"/>
      <c r="E443" s="141"/>
      <c r="H443" s="62"/>
      <c r="I443" s="49"/>
      <c r="J443" s="142"/>
    </row>
    <row r="444" spans="1:11" s="96" customFormat="1" ht="12.75">
      <c r="A444" s="360" t="s">
        <v>52</v>
      </c>
      <c r="B444" s="360"/>
      <c r="C444" s="220"/>
      <c r="D444" s="112"/>
      <c r="E444" s="141"/>
      <c r="F444" s="62"/>
      <c r="G444" s="62"/>
      <c r="H444" s="62"/>
      <c r="I444" s="49"/>
      <c r="J444" s="142"/>
      <c r="K444"/>
    </row>
    <row r="445" spans="1:11" s="96" customFormat="1" ht="36">
      <c r="A445" s="247" t="s">
        <v>0</v>
      </c>
      <c r="B445" s="247" t="s">
        <v>1</v>
      </c>
      <c r="C445" s="247" t="s">
        <v>5</v>
      </c>
      <c r="D445" s="237" t="s">
        <v>4</v>
      </c>
      <c r="E445" s="248" t="s">
        <v>3</v>
      </c>
      <c r="F445" s="237" t="s">
        <v>57</v>
      </c>
      <c r="G445" s="237" t="s">
        <v>201</v>
      </c>
      <c r="H445" s="237" t="s">
        <v>58</v>
      </c>
      <c r="I445" s="49"/>
      <c r="J445" s="142"/>
      <c r="K445"/>
    </row>
    <row r="446" spans="1:11" s="96" customFormat="1" ht="12.75">
      <c r="A446" s="46">
        <v>1</v>
      </c>
      <c r="B446" s="98" t="s">
        <v>33</v>
      </c>
      <c r="C446" s="98"/>
      <c r="D446" s="61" t="s">
        <v>2</v>
      </c>
      <c r="E446" s="121">
        <v>5</v>
      </c>
      <c r="F446" s="61"/>
      <c r="G446" s="61"/>
      <c r="H446" s="68"/>
      <c r="I446" s="49"/>
      <c r="J446" s="149"/>
      <c r="K446"/>
    </row>
    <row r="447" spans="1:11" s="96" customFormat="1" ht="12.75">
      <c r="A447" s="46">
        <v>2</v>
      </c>
      <c r="B447" s="98" t="s">
        <v>186</v>
      </c>
      <c r="C447" s="98"/>
      <c r="D447" s="61" t="s">
        <v>59</v>
      </c>
      <c r="E447" s="121">
        <v>100</v>
      </c>
      <c r="F447" s="61"/>
      <c r="G447" s="61"/>
      <c r="H447" s="68"/>
      <c r="I447" s="49"/>
      <c r="J447" s="150"/>
      <c r="K447"/>
    </row>
    <row r="448" spans="1:11" s="96" customFormat="1" ht="12.75">
      <c r="A448" s="222">
        <v>3</v>
      </c>
      <c r="B448" s="223" t="s">
        <v>130</v>
      </c>
      <c r="C448" s="223"/>
      <c r="D448" s="66" t="s">
        <v>59</v>
      </c>
      <c r="E448" s="224">
        <v>10</v>
      </c>
      <c r="F448" s="66"/>
      <c r="G448" s="66"/>
      <c r="H448" s="68"/>
      <c r="I448" s="49"/>
      <c r="J448" s="142"/>
      <c r="K448"/>
    </row>
    <row r="449" spans="1:11" s="96" customFormat="1" ht="12.75">
      <c r="A449" s="222">
        <v>4</v>
      </c>
      <c r="B449" s="223" t="s">
        <v>49</v>
      </c>
      <c r="C449" s="223"/>
      <c r="D449" s="66" t="s">
        <v>2</v>
      </c>
      <c r="E449" s="224">
        <v>150</v>
      </c>
      <c r="F449" s="66"/>
      <c r="G449" s="66"/>
      <c r="H449" s="68"/>
      <c r="I449" s="49"/>
      <c r="J449" s="149"/>
      <c r="K449"/>
    </row>
    <row r="450" spans="1:11" s="96" customFormat="1" ht="12.75">
      <c r="A450" s="222">
        <v>5</v>
      </c>
      <c r="B450" s="223" t="s">
        <v>196</v>
      </c>
      <c r="C450" s="223"/>
      <c r="D450" s="66" t="s">
        <v>2</v>
      </c>
      <c r="E450" s="224">
        <v>680</v>
      </c>
      <c r="F450" s="66"/>
      <c r="G450" s="66"/>
      <c r="H450" s="68"/>
      <c r="I450" s="49"/>
      <c r="J450" s="225"/>
      <c r="K450"/>
    </row>
    <row r="451" spans="1:10" ht="12.75">
      <c r="A451" s="222">
        <v>6</v>
      </c>
      <c r="B451" s="223" t="s">
        <v>158</v>
      </c>
      <c r="C451" s="223"/>
      <c r="D451" s="66" t="s">
        <v>59</v>
      </c>
      <c r="E451" s="224">
        <v>15</v>
      </c>
      <c r="F451" s="66"/>
      <c r="G451" s="66"/>
      <c r="H451" s="68"/>
      <c r="I451" s="49"/>
      <c r="J451" s="225"/>
    </row>
    <row r="452" spans="1:10" ht="12.75">
      <c r="A452" s="46">
        <v>7</v>
      </c>
      <c r="B452" s="229" t="s">
        <v>121</v>
      </c>
      <c r="C452" s="46"/>
      <c r="D452" s="61" t="s">
        <v>59</v>
      </c>
      <c r="E452" s="221">
        <v>2</v>
      </c>
      <c r="F452" s="68"/>
      <c r="G452" s="68"/>
      <c r="H452" s="68"/>
      <c r="I452" s="49"/>
      <c r="J452" s="225"/>
    </row>
    <row r="453" spans="1:10" ht="12.75">
      <c r="A453" s="46">
        <v>8</v>
      </c>
      <c r="B453" s="229" t="s">
        <v>122</v>
      </c>
      <c r="C453" s="46"/>
      <c r="D453" s="61" t="s">
        <v>59</v>
      </c>
      <c r="E453" s="221">
        <v>2</v>
      </c>
      <c r="F453" s="68"/>
      <c r="G453" s="68"/>
      <c r="H453" s="68"/>
      <c r="I453" s="49"/>
      <c r="J453" s="150"/>
    </row>
    <row r="454" spans="1:11" ht="12.75">
      <c r="A454" s="230"/>
      <c r="B454" s="143"/>
      <c r="C454" s="230"/>
      <c r="D454" s="65"/>
      <c r="E454" s="231"/>
      <c r="F454" s="65"/>
      <c r="G454" s="65"/>
      <c r="H454" s="144"/>
      <c r="I454" s="97"/>
      <c r="J454" s="150"/>
      <c r="K454" s="96"/>
    </row>
    <row r="455" spans="1:10" ht="22.5">
      <c r="A455" s="218"/>
      <c r="B455" s="216" t="s">
        <v>177</v>
      </c>
      <c r="C455" s="218"/>
      <c r="D455" s="62"/>
      <c r="E455" s="141"/>
      <c r="H455" s="194" t="s">
        <v>144</v>
      </c>
      <c r="I455" s="49"/>
      <c r="J455" s="225"/>
    </row>
    <row r="456" spans="1:10" ht="12.75">
      <c r="A456" s="142"/>
      <c r="B456" s="142"/>
      <c r="C456" s="142"/>
      <c r="D456" s="62"/>
      <c r="E456" s="141"/>
      <c r="H456" s="62"/>
      <c r="I456" s="49"/>
      <c r="J456" s="225"/>
    </row>
    <row r="457" spans="1:11" ht="12.75">
      <c r="A457" s="142"/>
      <c r="B457" s="358" t="s">
        <v>200</v>
      </c>
      <c r="C457" s="358"/>
      <c r="D457" s="358"/>
      <c r="E457" s="141"/>
      <c r="H457" s="62"/>
      <c r="I457" s="49"/>
      <c r="J457" s="142"/>
      <c r="K457" s="96"/>
    </row>
    <row r="458" spans="2:11" ht="12.75">
      <c r="B458" s="358"/>
      <c r="C458" s="358"/>
      <c r="D458" s="358"/>
      <c r="J458" s="3"/>
      <c r="K458" s="96"/>
    </row>
    <row r="459" spans="2:4" ht="12.75">
      <c r="B459" s="358"/>
      <c r="C459" s="358"/>
      <c r="D459" s="358"/>
    </row>
    <row r="460" ht="12.75">
      <c r="I460" s="49"/>
    </row>
    <row r="461" ht="12.75">
      <c r="I461" s="49"/>
    </row>
    <row r="462" ht="12.75">
      <c r="I462" s="49"/>
    </row>
    <row r="463" spans="1:9" ht="12.75">
      <c r="A463" s="6"/>
      <c r="B463" s="37"/>
      <c r="C463" s="6"/>
      <c r="I463" s="49"/>
    </row>
    <row r="464" spans="1:11" s="96" customFormat="1" ht="12.75">
      <c r="A464" s="6"/>
      <c r="B464" s="37"/>
      <c r="C464" s="6"/>
      <c r="D464" s="78"/>
      <c r="E464" s="134"/>
      <c r="F464" s="62"/>
      <c r="G464" s="62"/>
      <c r="H464" s="78"/>
      <c r="I464" s="49"/>
      <c r="J464"/>
      <c r="K464"/>
    </row>
    <row r="465" spans="2:9" ht="12.75">
      <c r="B465" s="206" t="s">
        <v>191</v>
      </c>
      <c r="I465" s="49"/>
    </row>
    <row r="466" spans="1:11" ht="12.75">
      <c r="A466" s="361" t="s">
        <v>156</v>
      </c>
      <c r="B466" s="361"/>
      <c r="C466" s="27"/>
      <c r="D466" s="107"/>
      <c r="I466" s="49"/>
      <c r="K466" s="142"/>
    </row>
    <row r="467" spans="1:11" s="96" customFormat="1" ht="36">
      <c r="A467" s="15" t="s">
        <v>0</v>
      </c>
      <c r="B467" s="15" t="s">
        <v>1</v>
      </c>
      <c r="C467" s="15" t="s">
        <v>5</v>
      </c>
      <c r="D467" s="83" t="s">
        <v>4</v>
      </c>
      <c r="E467" s="236" t="s">
        <v>3</v>
      </c>
      <c r="F467" s="237" t="s">
        <v>57</v>
      </c>
      <c r="G467" s="237" t="s">
        <v>201</v>
      </c>
      <c r="H467" s="237" t="s">
        <v>58</v>
      </c>
      <c r="I467" s="49"/>
      <c r="J467"/>
      <c r="K467" s="142"/>
    </row>
    <row r="468" spans="1:11" s="96" customFormat="1" ht="12.75">
      <c r="A468" s="7">
        <v>1</v>
      </c>
      <c r="B468" s="8" t="s">
        <v>118</v>
      </c>
      <c r="C468" s="7"/>
      <c r="D468" s="75" t="s">
        <v>59</v>
      </c>
      <c r="E468" s="120">
        <v>110</v>
      </c>
      <c r="F468" s="61"/>
      <c r="G468" s="61"/>
      <c r="H468" s="75"/>
      <c r="I468" s="49"/>
      <c r="J468" s="3"/>
      <c r="K468" s="142"/>
    </row>
    <row r="469" spans="1:11" ht="12.75">
      <c r="A469" s="7">
        <v>2</v>
      </c>
      <c r="B469" s="11" t="s">
        <v>131</v>
      </c>
      <c r="C469" s="11"/>
      <c r="D469" s="108" t="s">
        <v>59</v>
      </c>
      <c r="E469" s="126">
        <v>25</v>
      </c>
      <c r="F469" s="69"/>
      <c r="G469" s="69"/>
      <c r="H469" s="75"/>
      <c r="I469" s="49"/>
      <c r="K469" s="142"/>
    </row>
    <row r="470" spans="1:11" ht="12.75">
      <c r="A470" s="7">
        <v>3</v>
      </c>
      <c r="B470" s="11" t="s">
        <v>132</v>
      </c>
      <c r="C470" s="11"/>
      <c r="D470" s="108" t="s">
        <v>59</v>
      </c>
      <c r="E470" s="126">
        <v>15</v>
      </c>
      <c r="F470" s="69"/>
      <c r="G470" s="69"/>
      <c r="H470" s="75"/>
      <c r="I470" s="49"/>
      <c r="K470" s="142"/>
    </row>
    <row r="471" spans="1:11" ht="12.75">
      <c r="A471" s="51"/>
      <c r="B471" s="52"/>
      <c r="C471" s="52"/>
      <c r="D471" s="118"/>
      <c r="E471" s="133"/>
      <c r="F471" s="70"/>
      <c r="G471" s="70"/>
      <c r="H471" s="84"/>
      <c r="I471" s="49"/>
      <c r="K471" s="150"/>
    </row>
    <row r="472" spans="1:11" ht="22.5">
      <c r="A472" s="51"/>
      <c r="B472" s="216" t="s">
        <v>177</v>
      </c>
      <c r="C472" s="52"/>
      <c r="D472" s="118"/>
      <c r="E472" s="133"/>
      <c r="F472" s="70"/>
      <c r="G472" s="70"/>
      <c r="H472" s="194" t="s">
        <v>144</v>
      </c>
      <c r="I472" s="49"/>
      <c r="J472" s="3"/>
      <c r="K472" s="142"/>
    </row>
    <row r="473" spans="1:11" ht="12.75">
      <c r="A473" s="33"/>
      <c r="B473" s="17"/>
      <c r="C473" s="33"/>
      <c r="D473" s="114"/>
      <c r="E473" s="128"/>
      <c r="F473" s="65"/>
      <c r="G473" s="65"/>
      <c r="H473" s="55"/>
      <c r="J473" s="3"/>
      <c r="K473" s="142"/>
    </row>
    <row r="474" spans="1:11" ht="12.75">
      <c r="A474" s="6"/>
      <c r="B474" s="358" t="s">
        <v>200</v>
      </c>
      <c r="C474" s="358"/>
      <c r="D474" s="358"/>
      <c r="H474" s="55"/>
      <c r="J474" s="3"/>
      <c r="K474" s="226"/>
    </row>
    <row r="475" spans="2:11" ht="12.75">
      <c r="B475" s="358"/>
      <c r="C475" s="358"/>
      <c r="D475" s="358"/>
      <c r="J475" s="3"/>
      <c r="K475" s="226"/>
    </row>
    <row r="476" spans="2:20" ht="12.75">
      <c r="B476" s="358"/>
      <c r="C476" s="358"/>
      <c r="D476" s="358"/>
      <c r="J476" s="3"/>
      <c r="K476" s="226"/>
      <c r="L476" s="142"/>
      <c r="M476" s="142"/>
      <c r="N476" s="142"/>
      <c r="O476" s="142"/>
      <c r="P476" s="142"/>
      <c r="Q476" s="142"/>
      <c r="R476" s="142"/>
      <c r="S476" s="142"/>
      <c r="T476" s="142"/>
    </row>
    <row r="477" spans="2:20" ht="12.75">
      <c r="B477" s="20"/>
      <c r="K477" s="150"/>
      <c r="L477" s="142"/>
      <c r="M477" s="142"/>
      <c r="N477" s="142"/>
      <c r="O477" s="142"/>
      <c r="P477" s="142"/>
      <c r="Q477" s="142"/>
      <c r="R477" s="142"/>
      <c r="S477" s="142"/>
      <c r="T477" s="142"/>
    </row>
    <row r="478" spans="2:20" ht="12.75">
      <c r="B478" s="20"/>
      <c r="K478" s="150"/>
      <c r="L478" s="142"/>
      <c r="M478" s="142"/>
      <c r="N478" s="142"/>
      <c r="O478" s="142"/>
      <c r="P478" s="142"/>
      <c r="Q478" s="142"/>
      <c r="R478" s="142"/>
      <c r="S478" s="142"/>
      <c r="T478" s="142"/>
    </row>
    <row r="479" spans="2:20" ht="12.75">
      <c r="B479" s="20"/>
      <c r="K479" s="226"/>
      <c r="L479" s="142"/>
      <c r="M479" s="142"/>
      <c r="N479" s="142"/>
      <c r="O479" s="142"/>
      <c r="P479" s="142"/>
      <c r="Q479" s="142"/>
      <c r="R479" s="142"/>
      <c r="S479" s="142"/>
      <c r="T479" s="142"/>
    </row>
    <row r="480" spans="1:20" s="85" customFormat="1" ht="12.75">
      <c r="A480"/>
      <c r="B480" s="20"/>
      <c r="C480"/>
      <c r="D480" s="78"/>
      <c r="E480" s="134"/>
      <c r="F480" s="62"/>
      <c r="G480" s="62"/>
      <c r="H480" s="78"/>
      <c r="I480" s="48"/>
      <c r="J480"/>
      <c r="K480" s="226"/>
      <c r="L480" s="142"/>
      <c r="M480" s="142"/>
      <c r="N480" s="142"/>
      <c r="O480" s="142"/>
      <c r="P480" s="142"/>
      <c r="Q480" s="142"/>
      <c r="R480" s="142"/>
      <c r="S480" s="142"/>
      <c r="T480" s="142"/>
    </row>
    <row r="481" spans="1:20" s="96" customFormat="1" ht="12.75">
      <c r="A481"/>
      <c r="B481"/>
      <c r="C481"/>
      <c r="D481" s="78"/>
      <c r="E481" s="134"/>
      <c r="F481" s="62"/>
      <c r="G481" s="62"/>
      <c r="H481" s="78"/>
      <c r="I481" s="48"/>
      <c r="J481"/>
      <c r="K481" s="142"/>
      <c r="L481" s="150"/>
      <c r="M481" s="150"/>
      <c r="N481" s="150"/>
      <c r="O481" s="150"/>
      <c r="P481" s="150"/>
      <c r="Q481" s="150"/>
      <c r="R481" s="150"/>
      <c r="S481" s="150"/>
      <c r="T481" s="150"/>
    </row>
    <row r="482" spans="1:20" ht="12.75">
      <c r="A482" s="6"/>
      <c r="B482" s="37"/>
      <c r="C482" s="6"/>
      <c r="L482" s="142"/>
      <c r="M482" s="142"/>
      <c r="N482" s="142"/>
      <c r="O482" s="142"/>
      <c r="P482" s="142"/>
      <c r="Q482" s="142"/>
      <c r="R482" s="142"/>
      <c r="S482" s="142"/>
      <c r="T482" s="142"/>
    </row>
    <row r="483" spans="1:20" s="85" customFormat="1" ht="12.75">
      <c r="A483"/>
      <c r="B483"/>
      <c r="C483"/>
      <c r="D483" s="78"/>
      <c r="E483" s="134"/>
      <c r="F483" s="62"/>
      <c r="G483" s="62"/>
      <c r="H483" s="78"/>
      <c r="I483" s="48"/>
      <c r="J483"/>
      <c r="K483"/>
      <c r="L483" s="142"/>
      <c r="M483" s="142"/>
      <c r="N483" s="142"/>
      <c r="O483" s="142"/>
      <c r="P483" s="142"/>
      <c r="Q483" s="142"/>
      <c r="R483" s="142"/>
      <c r="S483" s="142"/>
      <c r="T483" s="142"/>
    </row>
    <row r="484" spans="1:256" s="85" customFormat="1" ht="12.75">
      <c r="A484" s="146"/>
      <c r="B484" s="140"/>
      <c r="C484" s="147"/>
      <c r="D484" s="119"/>
      <c r="E484" s="148"/>
      <c r="F484" s="112"/>
      <c r="G484" s="112"/>
      <c r="H484" s="63"/>
      <c r="I484" s="48"/>
      <c r="J484" s="142"/>
      <c r="K484"/>
      <c r="L484" s="226"/>
      <c r="M484" s="226"/>
      <c r="N484" s="225"/>
      <c r="O484" s="227"/>
      <c r="P484" s="70"/>
      <c r="Q484" s="228"/>
      <c r="R484" s="226"/>
      <c r="S484" s="226"/>
      <c r="T484" s="226"/>
      <c r="U484" s="90"/>
      <c r="V484" s="91"/>
      <c r="W484" s="91"/>
      <c r="X484" s="92"/>
      <c r="Y484" s="90"/>
      <c r="Z484" s="95"/>
      <c r="AA484" s="95"/>
      <c r="AB484" s="95"/>
      <c r="AC484" s="90"/>
      <c r="AD484" s="91"/>
      <c r="AE484" s="91"/>
      <c r="AF484" s="92"/>
      <c r="AG484" s="90"/>
      <c r="AH484" s="95"/>
      <c r="AI484" s="95"/>
      <c r="AJ484" s="95"/>
      <c r="AK484" s="90"/>
      <c r="AL484" s="91"/>
      <c r="AM484" s="91"/>
      <c r="AN484" s="92"/>
      <c r="AO484" s="90"/>
      <c r="AP484" s="95"/>
      <c r="AQ484" s="95"/>
      <c r="AR484" s="95"/>
      <c r="AS484" s="90"/>
      <c r="AT484" s="91"/>
      <c r="AU484" s="91"/>
      <c r="AV484" s="92"/>
      <c r="AW484" s="90"/>
      <c r="AX484" s="95"/>
      <c r="AY484" s="95"/>
      <c r="AZ484" s="95"/>
      <c r="BA484" s="90"/>
      <c r="BB484" s="91"/>
      <c r="BC484" s="91"/>
      <c r="BD484" s="92"/>
      <c r="BE484" s="90"/>
      <c r="BF484" s="95"/>
      <c r="BG484" s="95"/>
      <c r="BH484" s="95"/>
      <c r="BI484" s="90"/>
      <c r="BJ484" s="91"/>
      <c r="BK484" s="91"/>
      <c r="BL484" s="92"/>
      <c r="BM484" s="90"/>
      <c r="BN484" s="95"/>
      <c r="BO484" s="95"/>
      <c r="BP484" s="95"/>
      <c r="BQ484" s="90"/>
      <c r="BR484" s="91"/>
      <c r="BS484" s="91"/>
      <c r="BT484" s="92"/>
      <c r="BU484" s="90"/>
      <c r="BV484" s="95"/>
      <c r="BW484" s="95"/>
      <c r="BX484" s="95"/>
      <c r="BY484" s="90"/>
      <c r="BZ484" s="91"/>
      <c r="CA484" s="91"/>
      <c r="CB484" s="92"/>
      <c r="CC484" s="90"/>
      <c r="CD484" s="95"/>
      <c r="CE484" s="95"/>
      <c r="CF484" s="95"/>
      <c r="CG484" s="90"/>
      <c r="CH484" s="91"/>
      <c r="CI484" s="91"/>
      <c r="CJ484" s="92"/>
      <c r="CK484" s="90"/>
      <c r="CL484" s="95"/>
      <c r="CM484" s="95"/>
      <c r="CN484" s="95"/>
      <c r="CO484" s="90"/>
      <c r="CP484" s="91"/>
      <c r="CQ484" s="91"/>
      <c r="CR484" s="92"/>
      <c r="CS484" s="90"/>
      <c r="CT484" s="95"/>
      <c r="CU484" s="95"/>
      <c r="CV484" s="95"/>
      <c r="CW484" s="90"/>
      <c r="CX484" s="91"/>
      <c r="CY484" s="91"/>
      <c r="CZ484" s="92"/>
      <c r="DA484" s="90"/>
      <c r="DB484" s="95"/>
      <c r="DC484" s="95"/>
      <c r="DD484" s="95"/>
      <c r="DE484" s="90"/>
      <c r="DF484" s="91"/>
      <c r="DG484" s="91"/>
      <c r="DH484" s="92"/>
      <c r="DI484" s="90"/>
      <c r="DJ484" s="95"/>
      <c r="DK484" s="95"/>
      <c r="DL484" s="95"/>
      <c r="DM484" s="90"/>
      <c r="DN484" s="91"/>
      <c r="DO484" s="91"/>
      <c r="DP484" s="92"/>
      <c r="DQ484" s="90"/>
      <c r="DR484" s="95"/>
      <c r="DS484" s="95"/>
      <c r="DT484" s="95"/>
      <c r="DU484" s="90"/>
      <c r="DV484" s="91"/>
      <c r="DW484" s="91"/>
      <c r="DX484" s="92"/>
      <c r="DY484" s="90"/>
      <c r="DZ484" s="95"/>
      <c r="EA484" s="95"/>
      <c r="EB484" s="95"/>
      <c r="EC484" s="90"/>
      <c r="ED484" s="91"/>
      <c r="EE484" s="91"/>
      <c r="EF484" s="92"/>
      <c r="EG484" s="90"/>
      <c r="EH484" s="95"/>
      <c r="EI484" s="95"/>
      <c r="EJ484" s="95"/>
      <c r="EK484" s="90"/>
      <c r="EL484" s="91"/>
      <c r="EM484" s="91"/>
      <c r="EN484" s="92"/>
      <c r="EO484" s="90"/>
      <c r="EP484" s="95"/>
      <c r="EQ484" s="95"/>
      <c r="ER484" s="95"/>
      <c r="ES484" s="90"/>
      <c r="ET484" s="91"/>
      <c r="EU484" s="91"/>
      <c r="EV484" s="92"/>
      <c r="EW484" s="90"/>
      <c r="EX484" s="95"/>
      <c r="EY484" s="95"/>
      <c r="EZ484" s="95"/>
      <c r="FA484" s="90"/>
      <c r="FB484" s="91"/>
      <c r="FC484" s="91"/>
      <c r="FD484" s="92"/>
      <c r="FE484" s="90"/>
      <c r="FF484" s="95"/>
      <c r="FG484" s="95"/>
      <c r="FH484" s="95"/>
      <c r="FI484" s="90"/>
      <c r="FJ484" s="91"/>
      <c r="FK484" s="91"/>
      <c r="FL484" s="92"/>
      <c r="FM484" s="90"/>
      <c r="FN484" s="95"/>
      <c r="FO484" s="95"/>
      <c r="FP484" s="95"/>
      <c r="FQ484" s="90"/>
      <c r="FR484" s="91"/>
      <c r="FS484" s="91"/>
      <c r="FT484" s="92"/>
      <c r="FU484" s="90"/>
      <c r="FV484" s="95"/>
      <c r="FW484" s="95"/>
      <c r="FX484" s="95"/>
      <c r="FY484" s="90"/>
      <c r="FZ484" s="91"/>
      <c r="GA484" s="91"/>
      <c r="GB484" s="92"/>
      <c r="GC484" s="90"/>
      <c r="GD484" s="95"/>
      <c r="GE484" s="95"/>
      <c r="GF484" s="95"/>
      <c r="GG484" s="90"/>
      <c r="GH484" s="91"/>
      <c r="GI484" s="91"/>
      <c r="GJ484" s="92"/>
      <c r="GK484" s="90"/>
      <c r="GL484" s="95"/>
      <c r="GM484" s="95"/>
      <c r="GN484" s="95"/>
      <c r="GO484" s="90"/>
      <c r="GP484" s="91"/>
      <c r="GQ484" s="91"/>
      <c r="GR484" s="92"/>
      <c r="GS484" s="90"/>
      <c r="GT484" s="95"/>
      <c r="GU484" s="95"/>
      <c r="GV484" s="95"/>
      <c r="GW484" s="90"/>
      <c r="GX484" s="91"/>
      <c r="GY484" s="91"/>
      <c r="GZ484" s="92"/>
      <c r="HA484" s="90"/>
      <c r="HB484" s="95"/>
      <c r="HC484" s="95"/>
      <c r="HD484" s="95"/>
      <c r="HE484" s="90"/>
      <c r="HF484" s="91"/>
      <c r="HG484" s="91"/>
      <c r="HH484" s="92"/>
      <c r="HI484" s="90"/>
      <c r="HJ484" s="95"/>
      <c r="HK484" s="95"/>
      <c r="HL484" s="95"/>
      <c r="HM484" s="90"/>
      <c r="HN484" s="91"/>
      <c r="HO484" s="91"/>
      <c r="HP484" s="92"/>
      <c r="HQ484" s="90"/>
      <c r="HR484" s="95"/>
      <c r="HS484" s="95"/>
      <c r="HT484" s="95"/>
      <c r="HU484" s="90"/>
      <c r="HV484" s="91"/>
      <c r="HW484" s="91"/>
      <c r="HX484" s="92"/>
      <c r="HY484" s="90"/>
      <c r="HZ484" s="95"/>
      <c r="IA484" s="95"/>
      <c r="IB484" s="95"/>
      <c r="IC484" s="90"/>
      <c r="ID484" s="91"/>
      <c r="IE484" s="91"/>
      <c r="IF484" s="92"/>
      <c r="IG484" s="90"/>
      <c r="IH484" s="95"/>
      <c r="II484" s="95"/>
      <c r="IJ484" s="95"/>
      <c r="IK484" s="90"/>
      <c r="IL484" s="91"/>
      <c r="IM484" s="91"/>
      <c r="IN484" s="92"/>
      <c r="IO484" s="90"/>
      <c r="IP484" s="95"/>
      <c r="IQ484" s="95"/>
      <c r="IR484" s="95"/>
      <c r="IS484" s="90"/>
      <c r="IT484" s="91"/>
      <c r="IU484" s="91"/>
      <c r="IV484" s="92"/>
    </row>
    <row r="485" spans="1:23" s="85" customFormat="1" ht="12.75">
      <c r="A485" s="142"/>
      <c r="B485" s="142"/>
      <c r="C485" s="142"/>
      <c r="D485" s="62"/>
      <c r="E485" s="141"/>
      <c r="F485" s="62"/>
      <c r="G485" s="62"/>
      <c r="H485" s="62"/>
      <c r="I485" s="49"/>
      <c r="J485" s="142"/>
      <c r="K485"/>
      <c r="L485" s="226"/>
      <c r="M485" s="226"/>
      <c r="N485" s="225"/>
      <c r="O485" s="227"/>
      <c r="P485" s="70"/>
      <c r="Q485" s="228"/>
      <c r="R485" s="149"/>
      <c r="S485" s="149"/>
      <c r="T485" s="149"/>
      <c r="U485" s="86"/>
      <c r="V485" s="86"/>
      <c r="W485" s="86"/>
    </row>
    <row r="486" spans="1:23" s="85" customFormat="1" ht="12.75">
      <c r="A486" s="142"/>
      <c r="B486" s="219" t="s">
        <v>191</v>
      </c>
      <c r="C486" s="142"/>
      <c r="D486" s="62"/>
      <c r="E486" s="141"/>
      <c r="F486" s="62"/>
      <c r="G486" s="62"/>
      <c r="H486" s="62"/>
      <c r="I486" s="48"/>
      <c r="J486" s="142"/>
      <c r="K486"/>
      <c r="L486" s="226"/>
      <c r="M486" s="226"/>
      <c r="N486" s="225"/>
      <c r="O486" s="227"/>
      <c r="P486" s="70"/>
      <c r="Q486" s="228"/>
      <c r="R486" s="149"/>
      <c r="S486" s="149"/>
      <c r="T486" s="149"/>
      <c r="U486" s="86"/>
      <c r="V486" s="86"/>
      <c r="W486" s="86"/>
    </row>
    <row r="487" spans="1:20" s="96" customFormat="1" ht="15.75">
      <c r="A487" s="252" t="s">
        <v>50</v>
      </c>
      <c r="B487" s="279"/>
      <c r="C487" s="142"/>
      <c r="D487" s="62"/>
      <c r="E487" s="280"/>
      <c r="F487" s="112"/>
      <c r="G487" s="112"/>
      <c r="H487" s="62"/>
      <c r="I487" s="48"/>
      <c r="J487" s="142"/>
      <c r="K487"/>
      <c r="L487" s="150"/>
      <c r="M487" s="150"/>
      <c r="N487" s="150"/>
      <c r="O487" s="150"/>
      <c r="P487" s="150"/>
      <c r="Q487" s="150"/>
      <c r="R487" s="150"/>
      <c r="S487" s="150"/>
      <c r="T487" s="150"/>
    </row>
    <row r="488" spans="1:20" s="96" customFormat="1" ht="36">
      <c r="A488" s="247" t="s">
        <v>0</v>
      </c>
      <c r="B488" s="247" t="s">
        <v>1</v>
      </c>
      <c r="C488" s="247" t="s">
        <v>5</v>
      </c>
      <c r="D488" s="237" t="s">
        <v>4</v>
      </c>
      <c r="E488" s="257" t="s">
        <v>3</v>
      </c>
      <c r="F488" s="237" t="s">
        <v>57</v>
      </c>
      <c r="G488" s="237" t="s">
        <v>201</v>
      </c>
      <c r="H488" s="237" t="s">
        <v>58</v>
      </c>
      <c r="I488" s="49"/>
      <c r="J488" s="142"/>
      <c r="K488"/>
      <c r="L488" s="150"/>
      <c r="M488" s="150"/>
      <c r="N488" s="150"/>
      <c r="O488" s="150"/>
      <c r="P488" s="150"/>
      <c r="Q488" s="150"/>
      <c r="R488" s="150"/>
      <c r="S488" s="150"/>
      <c r="T488" s="150"/>
    </row>
    <row r="489" spans="1:23" s="85" customFormat="1" ht="24">
      <c r="A489" s="356">
        <v>1</v>
      </c>
      <c r="B489" s="98" t="s">
        <v>204</v>
      </c>
      <c r="C489" s="98"/>
      <c r="D489" s="61" t="s">
        <v>59</v>
      </c>
      <c r="E489" s="121">
        <v>1000</v>
      </c>
      <c r="F489" s="61"/>
      <c r="G489" s="61"/>
      <c r="H489" s="61"/>
      <c r="I489" s="49"/>
      <c r="J489" s="142"/>
      <c r="K489"/>
      <c r="L489" s="226"/>
      <c r="M489" s="226"/>
      <c r="N489" s="225"/>
      <c r="O489" s="227"/>
      <c r="P489" s="70"/>
      <c r="Q489" s="228"/>
      <c r="R489" s="149"/>
      <c r="S489" s="149"/>
      <c r="T489" s="149"/>
      <c r="U489" s="86"/>
      <c r="V489" s="86"/>
      <c r="W489" s="86"/>
    </row>
    <row r="490" spans="1:23" s="85" customFormat="1" ht="12.75">
      <c r="A490" s="151"/>
      <c r="B490" s="35"/>
      <c r="C490" s="35"/>
      <c r="D490" s="152"/>
      <c r="E490" s="153"/>
      <c r="F490" s="154"/>
      <c r="G490" s="154"/>
      <c r="H490" s="144"/>
      <c r="I490" s="49"/>
      <c r="J490" s="150"/>
      <c r="K490"/>
      <c r="L490" s="226"/>
      <c r="M490" s="226"/>
      <c r="N490" s="225"/>
      <c r="O490" s="227"/>
      <c r="P490" s="70"/>
      <c r="Q490" s="228"/>
      <c r="R490" s="149"/>
      <c r="S490" s="149"/>
      <c r="T490" s="149"/>
      <c r="U490" s="86"/>
      <c r="V490" s="86"/>
      <c r="W490" s="86"/>
    </row>
    <row r="491" spans="1:20" ht="38.25">
      <c r="A491" s="151"/>
      <c r="B491" s="283" t="s">
        <v>137</v>
      </c>
      <c r="C491" s="35"/>
      <c r="D491" s="152"/>
      <c r="E491" s="153"/>
      <c r="F491" s="154"/>
      <c r="G491" s="154"/>
      <c r="H491" s="270" t="s">
        <v>144</v>
      </c>
      <c r="I491" s="49"/>
      <c r="J491" s="142"/>
      <c r="L491" s="142"/>
      <c r="M491" s="142"/>
      <c r="N491" s="142"/>
      <c r="O491" s="142"/>
      <c r="P491" s="142"/>
      <c r="Q491" s="142"/>
      <c r="R491" s="142"/>
      <c r="S491" s="142"/>
      <c r="T491" s="142"/>
    </row>
    <row r="492" spans="1:10" ht="22.5">
      <c r="A492" s="151"/>
      <c r="B492" s="271" t="s">
        <v>177</v>
      </c>
      <c r="C492" s="35"/>
      <c r="D492" s="152"/>
      <c r="E492" s="153"/>
      <c r="F492" s="154"/>
      <c r="G492" s="154"/>
      <c r="H492" s="155"/>
      <c r="I492" s="49"/>
      <c r="J492" s="142"/>
    </row>
    <row r="493" spans="1:10" ht="12.75">
      <c r="A493" s="151"/>
      <c r="B493" s="35"/>
      <c r="C493" s="35"/>
      <c r="D493" s="152"/>
      <c r="E493" s="153"/>
      <c r="F493" s="154"/>
      <c r="G493" s="154"/>
      <c r="H493" s="63"/>
      <c r="I493" s="49"/>
      <c r="J493" s="142"/>
    </row>
    <row r="494" spans="1:10" ht="12.75">
      <c r="A494" s="151"/>
      <c r="B494" s="358" t="s">
        <v>200</v>
      </c>
      <c r="C494" s="358"/>
      <c r="D494" s="358"/>
      <c r="E494" s="153"/>
      <c r="F494" s="154"/>
      <c r="G494" s="154"/>
      <c r="H494" s="63"/>
      <c r="I494" s="49"/>
      <c r="J494" s="142"/>
    </row>
    <row r="495" spans="1:10" ht="12.75">
      <c r="A495" s="142"/>
      <c r="B495" s="358"/>
      <c r="C495" s="358"/>
      <c r="D495" s="358"/>
      <c r="E495" s="141"/>
      <c r="H495" s="63"/>
      <c r="I495" s="49"/>
      <c r="J495" s="142"/>
    </row>
    <row r="496" spans="1:10" ht="12.75">
      <c r="A496" s="142"/>
      <c r="B496" s="358"/>
      <c r="C496" s="358"/>
      <c r="D496" s="358"/>
      <c r="E496" s="141"/>
      <c r="H496" s="63"/>
      <c r="I496" s="49"/>
      <c r="J496" s="142"/>
    </row>
    <row r="497" spans="1:10" ht="12.75">
      <c r="A497" s="142"/>
      <c r="B497" s="145"/>
      <c r="C497" s="142"/>
      <c r="D497" s="62"/>
      <c r="E497" s="141"/>
      <c r="H497" s="63"/>
      <c r="I497" s="49"/>
      <c r="J497" s="142"/>
    </row>
    <row r="498" spans="1:10" ht="12.75">
      <c r="A498" s="142"/>
      <c r="B498" s="145"/>
      <c r="C498" s="142"/>
      <c r="D498" s="62"/>
      <c r="E498" s="141"/>
      <c r="H498" s="63"/>
      <c r="I498" s="49"/>
      <c r="J498" s="142"/>
    </row>
    <row r="499" spans="1:10" ht="12.75">
      <c r="A499" s="218"/>
      <c r="B499" s="219" t="s">
        <v>191</v>
      </c>
      <c r="C499" s="344"/>
      <c r="D499" s="344"/>
      <c r="E499" s="344"/>
      <c r="F499" s="344"/>
      <c r="G499" s="344"/>
      <c r="H499" s="344"/>
      <c r="I499" s="344"/>
      <c r="J499" s="142"/>
    </row>
    <row r="500" spans="1:10" ht="12.75">
      <c r="A500" s="362" t="s">
        <v>53</v>
      </c>
      <c r="B500" s="363"/>
      <c r="C500" s="218"/>
      <c r="D500" s="218"/>
      <c r="E500" s="218"/>
      <c r="F500" s="142"/>
      <c r="G500" s="345"/>
      <c r="H500" s="48"/>
      <c r="J500" s="142"/>
    </row>
    <row r="501" spans="1:10" ht="36">
      <c r="A501" s="346" t="s">
        <v>0</v>
      </c>
      <c r="B501" s="347" t="s">
        <v>1</v>
      </c>
      <c r="C501" s="346" t="s">
        <v>5</v>
      </c>
      <c r="D501" s="346" t="s">
        <v>4</v>
      </c>
      <c r="E501" s="346" t="s">
        <v>141</v>
      </c>
      <c r="F501" s="346" t="s">
        <v>142</v>
      </c>
      <c r="G501" s="237" t="s">
        <v>201</v>
      </c>
      <c r="H501" s="347" t="s">
        <v>143</v>
      </c>
      <c r="J501" s="142"/>
    </row>
    <row r="502" spans="1:10" ht="12.75">
      <c r="A502" s="348">
        <v>1</v>
      </c>
      <c r="B502" s="349" t="s">
        <v>178</v>
      </c>
      <c r="C502" s="350"/>
      <c r="D502" s="351" t="s">
        <v>2</v>
      </c>
      <c r="E502" s="348">
        <v>100</v>
      </c>
      <c r="F502" s="352"/>
      <c r="G502" s="353"/>
      <c r="H502" s="354"/>
      <c r="J502" s="142"/>
    </row>
    <row r="503" spans="1:10" ht="12.75">
      <c r="A503" s="218"/>
      <c r="B503" s="48"/>
      <c r="C503" s="218"/>
      <c r="D503" s="218"/>
      <c r="E503" s="218"/>
      <c r="F503" s="142"/>
      <c r="G503" s="345"/>
      <c r="H503" s="355"/>
      <c r="J503" s="142"/>
    </row>
    <row r="504" spans="1:10" ht="22.5">
      <c r="A504" s="218"/>
      <c r="B504" s="271" t="s">
        <v>177</v>
      </c>
      <c r="C504" s="218"/>
      <c r="D504" s="218"/>
      <c r="E504" s="218"/>
      <c r="F504" s="142"/>
      <c r="G504" s="345"/>
      <c r="H504" s="270" t="s">
        <v>144</v>
      </c>
      <c r="J504" s="142"/>
    </row>
    <row r="505" spans="1:10" ht="12.75">
      <c r="A505" s="218"/>
      <c r="B505" s="48"/>
      <c r="C505" s="218"/>
      <c r="D505" s="218"/>
      <c r="E505" s="218"/>
      <c r="F505" s="142"/>
      <c r="G505" s="345"/>
      <c r="H505" s="48"/>
      <c r="J505" s="142"/>
    </row>
    <row r="506" spans="1:10" ht="12.75">
      <c r="A506" s="218"/>
      <c r="B506" s="359" t="s">
        <v>200</v>
      </c>
      <c r="C506" s="359"/>
      <c r="D506" s="359"/>
      <c r="E506" s="218"/>
      <c r="F506" s="142"/>
      <c r="G506" s="345"/>
      <c r="H506" s="48"/>
      <c r="J506" s="142"/>
    </row>
    <row r="507" spans="1:10" ht="12.75">
      <c r="A507" s="218"/>
      <c r="B507" s="359"/>
      <c r="C507" s="359"/>
      <c r="D507" s="359"/>
      <c r="E507" s="218"/>
      <c r="F507" s="142"/>
      <c r="G507" s="345"/>
      <c r="H507" s="48"/>
      <c r="J507" s="142"/>
    </row>
    <row r="508" spans="1:10" ht="12.75">
      <c r="A508" s="218"/>
      <c r="B508" s="359"/>
      <c r="C508" s="359"/>
      <c r="D508" s="359"/>
      <c r="E508" s="218"/>
      <c r="F508" s="142"/>
      <c r="G508" s="345"/>
      <c r="H508" s="48"/>
      <c r="J508" s="142"/>
    </row>
    <row r="509" spans="1:11" ht="12.75">
      <c r="A509" s="6"/>
      <c r="B509" s="34"/>
      <c r="C509" s="6"/>
      <c r="D509" s="6"/>
      <c r="E509" s="6"/>
      <c r="F509"/>
      <c r="G509" s="165"/>
      <c r="H509" s="34"/>
      <c r="I509" s="34"/>
      <c r="J509" s="142"/>
      <c r="K509" s="142"/>
    </row>
    <row r="510" spans="1:10" ht="12.75">
      <c r="A510" s="142"/>
      <c r="B510" s="145"/>
      <c r="C510" s="142"/>
      <c r="D510" s="62"/>
      <c r="E510" s="141"/>
      <c r="H510" s="63"/>
      <c r="I510" s="49"/>
      <c r="J510" s="142"/>
    </row>
    <row r="512" ht="14.25" customHeight="1">
      <c r="K512" s="142"/>
    </row>
    <row r="513" spans="1:11" ht="12.75">
      <c r="A513" s="6"/>
      <c r="B513" s="20"/>
      <c r="C513" s="33"/>
      <c r="D513" s="33"/>
      <c r="E513" s="33"/>
      <c r="F513" s="17"/>
      <c r="G513" s="169"/>
      <c r="H513" s="105"/>
      <c r="I513" s="34"/>
      <c r="J513" s="34"/>
      <c r="K513" s="142"/>
    </row>
    <row r="514" spans="1:11" ht="11.25" customHeight="1">
      <c r="A514" s="6"/>
      <c r="B514" s="20"/>
      <c r="C514" s="33"/>
      <c r="D514" s="33"/>
      <c r="E514" s="33"/>
      <c r="F514" s="17"/>
      <c r="G514" s="169"/>
      <c r="H514" s="105"/>
      <c r="I514" s="34"/>
      <c r="J514" s="34"/>
      <c r="K514" s="150"/>
    </row>
    <row r="515" spans="1:11" ht="12.75" hidden="1">
      <c r="A515" s="215"/>
      <c r="B515" s="215"/>
      <c r="C515" s="215"/>
      <c r="D515" s="215"/>
      <c r="E515" s="215"/>
      <c r="F515" s="215"/>
      <c r="G515" s="215"/>
      <c r="H515" s="215"/>
      <c r="I515" s="214"/>
      <c r="J515" s="214"/>
      <c r="K515" s="142"/>
    </row>
    <row r="516" spans="4:11" ht="12.75" hidden="1">
      <c r="D516"/>
      <c r="E516"/>
      <c r="F516"/>
      <c r="G516" s="165"/>
      <c r="J516" s="34"/>
      <c r="K516" s="142"/>
    </row>
    <row r="517" spans="2:11" ht="12.75">
      <c r="B517" s="206" t="s">
        <v>191</v>
      </c>
      <c r="D517"/>
      <c r="E517"/>
      <c r="F517"/>
      <c r="G517" s="165"/>
      <c r="J517" s="34"/>
      <c r="K517" s="142"/>
    </row>
    <row r="518" spans="1:11" ht="15.75">
      <c r="A518" s="233" t="s">
        <v>54</v>
      </c>
      <c r="B518" s="2"/>
      <c r="C518" s="2"/>
      <c r="D518" s="2"/>
      <c r="E518" s="173"/>
      <c r="F518" s="173"/>
      <c r="G518" s="174"/>
      <c r="H518" s="175"/>
      <c r="I518" s="49"/>
      <c r="J518" s="34"/>
      <c r="K518" s="142"/>
    </row>
    <row r="519" spans="1:11" ht="36">
      <c r="A519" s="176" t="s">
        <v>0</v>
      </c>
      <c r="B519" s="176" t="s">
        <v>1</v>
      </c>
      <c r="C519" s="176" t="s">
        <v>5</v>
      </c>
      <c r="D519" s="176" t="s">
        <v>4</v>
      </c>
      <c r="E519" s="176" t="s">
        <v>3</v>
      </c>
      <c r="F519" s="176" t="s">
        <v>142</v>
      </c>
      <c r="G519" s="243" t="s">
        <v>201</v>
      </c>
      <c r="H519" s="177" t="s">
        <v>143</v>
      </c>
      <c r="I519" s="49"/>
      <c r="J519" s="34"/>
      <c r="K519" s="142"/>
    </row>
    <row r="520" spans="1:11" ht="12.75">
      <c r="A520" s="178">
        <v>1</v>
      </c>
      <c r="B520" s="197" t="s">
        <v>188</v>
      </c>
      <c r="C520" s="195"/>
      <c r="D520" s="178" t="s">
        <v>2</v>
      </c>
      <c r="E520" s="178">
        <v>15</v>
      </c>
      <c r="F520" s="178"/>
      <c r="G520" s="179"/>
      <c r="H520" s="180"/>
      <c r="I520" s="34"/>
      <c r="J520" s="205"/>
      <c r="K520" s="142"/>
    </row>
    <row r="521" spans="1:11" ht="12.75">
      <c r="A521" s="178">
        <v>2</v>
      </c>
      <c r="B521" s="197" t="s">
        <v>189</v>
      </c>
      <c r="C521" s="178"/>
      <c r="D521" s="178" t="s">
        <v>2</v>
      </c>
      <c r="E521" s="178">
        <v>5</v>
      </c>
      <c r="F521" s="198"/>
      <c r="G521" s="179"/>
      <c r="H521" s="180"/>
      <c r="I521" s="34"/>
      <c r="J521" s="193"/>
      <c r="K521" s="142"/>
    </row>
    <row r="522" spans="1:11" ht="12.75" customHeight="1">
      <c r="A522" s="182"/>
      <c r="B522" s="182"/>
      <c r="C522" s="182"/>
      <c r="D522" s="182"/>
      <c r="E522" s="182"/>
      <c r="F522" s="182"/>
      <c r="G522" s="183"/>
      <c r="H522" s="184"/>
      <c r="I522" s="34"/>
      <c r="J522" s="156"/>
      <c r="K522" s="142"/>
    </row>
    <row r="523" spans="1:11" ht="28.5" customHeight="1">
      <c r="A523" s="103"/>
      <c r="B523" s="216" t="s">
        <v>177</v>
      </c>
      <c r="C523" s="103"/>
      <c r="D523" s="103"/>
      <c r="E523" s="103"/>
      <c r="F523" s="103"/>
      <c r="G523" s="185"/>
      <c r="H523" s="53" t="s">
        <v>144</v>
      </c>
      <c r="I523" s="34"/>
      <c r="J523" s="156"/>
      <c r="K523" s="142"/>
    </row>
    <row r="524" spans="1:11" s="96" customFormat="1" ht="12.75">
      <c r="A524"/>
      <c r="B524" s="54"/>
      <c r="C524"/>
      <c r="D524"/>
      <c r="E524"/>
      <c r="F524"/>
      <c r="G524" s="165"/>
      <c r="H524" s="34"/>
      <c r="I524" s="34"/>
      <c r="J524" s="156"/>
      <c r="K524" s="142"/>
    </row>
    <row r="525" spans="2:11" ht="12.75">
      <c r="B525" s="358" t="s">
        <v>200</v>
      </c>
      <c r="C525" s="358"/>
      <c r="D525" s="358"/>
      <c r="E525"/>
      <c r="F525"/>
      <c r="G525" s="165"/>
      <c r="H525" s="34"/>
      <c r="I525" s="34"/>
      <c r="J525" s="156"/>
      <c r="K525" s="142"/>
    </row>
    <row r="526" spans="2:11" ht="28.5" customHeight="1">
      <c r="B526" s="358"/>
      <c r="C526" s="358"/>
      <c r="D526" s="358"/>
      <c r="E526"/>
      <c r="F526"/>
      <c r="G526" s="165"/>
      <c r="H526" s="34"/>
      <c r="I526" s="34"/>
      <c r="J526" s="156"/>
      <c r="K526" s="142"/>
    </row>
    <row r="527" spans="2:11" ht="12.75">
      <c r="B527" s="358"/>
      <c r="C527" s="358"/>
      <c r="D527" s="358"/>
      <c r="E527"/>
      <c r="F527"/>
      <c r="G527" s="165"/>
      <c r="H527" s="34"/>
      <c r="I527" s="34"/>
      <c r="J527" s="156"/>
      <c r="K527" s="142"/>
    </row>
    <row r="528" spans="2:11" ht="12.75">
      <c r="B528" s="20"/>
      <c r="D528"/>
      <c r="E528"/>
      <c r="F528"/>
      <c r="G528" s="165"/>
      <c r="H528" s="34"/>
      <c r="I528" s="34"/>
      <c r="J528" s="156"/>
      <c r="K528" s="142"/>
    </row>
    <row r="529" spans="2:11" ht="12.75">
      <c r="B529" s="20"/>
      <c r="D529"/>
      <c r="E529"/>
      <c r="F529"/>
      <c r="G529" s="165"/>
      <c r="H529" s="34"/>
      <c r="I529" s="34"/>
      <c r="J529" s="156"/>
      <c r="K529" s="142"/>
    </row>
    <row r="530" spans="2:11" ht="12.75">
      <c r="B530" s="20"/>
      <c r="D530"/>
      <c r="E530"/>
      <c r="F530"/>
      <c r="G530" s="165"/>
      <c r="H530" s="34"/>
      <c r="I530" s="34"/>
      <c r="J530" s="156"/>
      <c r="K530" s="142"/>
    </row>
    <row r="531" spans="2:11" ht="12.75">
      <c r="B531" s="20"/>
      <c r="D531"/>
      <c r="E531"/>
      <c r="F531"/>
      <c r="G531" s="165"/>
      <c r="H531" s="34"/>
      <c r="I531" s="34"/>
      <c r="J531" s="156"/>
      <c r="K531" s="142"/>
    </row>
    <row r="532" spans="1:11" ht="12.75">
      <c r="A532" s="6"/>
      <c r="B532" s="20"/>
      <c r="C532" s="33"/>
      <c r="D532" s="33"/>
      <c r="E532" s="33"/>
      <c r="F532" s="17"/>
      <c r="G532" s="169"/>
      <c r="H532" s="105"/>
      <c r="I532" s="34"/>
      <c r="J532" s="34"/>
      <c r="K532" s="142"/>
    </row>
    <row r="533" spans="1:11" ht="12.75">
      <c r="A533" s="6"/>
      <c r="B533" s="20"/>
      <c r="C533" s="33"/>
      <c r="D533" s="33"/>
      <c r="E533" s="33"/>
      <c r="F533" s="17"/>
      <c r="G533" s="169"/>
      <c r="H533" s="105"/>
      <c r="I533" s="34"/>
      <c r="J533" s="34"/>
      <c r="K533" s="142"/>
    </row>
    <row r="534" spans="1:11" ht="12.75">
      <c r="A534" s="6"/>
      <c r="B534" s="20"/>
      <c r="C534" s="33"/>
      <c r="D534" s="33"/>
      <c r="E534" s="33"/>
      <c r="F534" s="17"/>
      <c r="G534" s="169"/>
      <c r="H534" s="105"/>
      <c r="I534" s="34"/>
      <c r="J534" s="34"/>
      <c r="K534" s="142"/>
    </row>
    <row r="535" spans="1:10" ht="12.75">
      <c r="A535" s="6"/>
      <c r="B535" s="20"/>
      <c r="C535" s="6"/>
      <c r="D535" s="6"/>
      <c r="E535" s="6"/>
      <c r="F535"/>
      <c r="G535" s="165"/>
      <c r="H535" s="34"/>
      <c r="I535" s="34"/>
      <c r="J535" s="34"/>
    </row>
    <row r="536" spans="1:10" ht="12.75">
      <c r="A536" s="6"/>
      <c r="B536" s="20"/>
      <c r="C536" s="6"/>
      <c r="D536" s="6"/>
      <c r="E536" s="6"/>
      <c r="F536"/>
      <c r="G536" s="165"/>
      <c r="H536" s="34"/>
      <c r="I536" s="34"/>
      <c r="J536" s="34"/>
    </row>
    <row r="537" spans="1:10" ht="12.75">
      <c r="A537" s="5"/>
      <c r="B537" s="206" t="s">
        <v>191</v>
      </c>
      <c r="C537" s="215"/>
      <c r="D537" s="215"/>
      <c r="E537" s="215"/>
      <c r="F537" s="215"/>
      <c r="G537" s="215"/>
      <c r="H537" s="215"/>
      <c r="I537" s="215"/>
      <c r="J537" s="34"/>
    </row>
    <row r="538" spans="1:11" ht="15.75">
      <c r="A538" s="233" t="s">
        <v>55</v>
      </c>
      <c r="B538" s="2"/>
      <c r="D538"/>
      <c r="E538" s="3"/>
      <c r="F538" s="3"/>
      <c r="G538" s="186"/>
      <c r="H538" s="34"/>
      <c r="I538" s="34"/>
      <c r="J538" s="34"/>
      <c r="K538" s="142"/>
    </row>
    <row r="539" spans="1:11" ht="36">
      <c r="A539" s="15" t="s">
        <v>0</v>
      </c>
      <c r="B539" s="15" t="s">
        <v>1</v>
      </c>
      <c r="C539" s="15" t="s">
        <v>5</v>
      </c>
      <c r="D539" s="15" t="s">
        <v>4</v>
      </c>
      <c r="E539" s="15" t="s">
        <v>141</v>
      </c>
      <c r="F539" s="15" t="s">
        <v>142</v>
      </c>
      <c r="G539" s="237" t="s">
        <v>201</v>
      </c>
      <c r="H539" s="83" t="s">
        <v>143</v>
      </c>
      <c r="I539" s="34"/>
      <c r="J539" s="34"/>
      <c r="K539" s="142"/>
    </row>
    <row r="540" spans="1:11" ht="24">
      <c r="A540" s="7">
        <v>1</v>
      </c>
      <c r="B540" s="10" t="s">
        <v>190</v>
      </c>
      <c r="C540" s="10"/>
      <c r="D540" s="7" t="s">
        <v>2</v>
      </c>
      <c r="E540" s="187">
        <v>60</v>
      </c>
      <c r="F540" s="16"/>
      <c r="G540" s="102"/>
      <c r="H540" s="75"/>
      <c r="I540" s="167"/>
      <c r="J540" s="209"/>
      <c r="K540" s="142"/>
    </row>
    <row r="541" spans="2:11" ht="12.75">
      <c r="B541" s="54"/>
      <c r="D541"/>
      <c r="E541"/>
      <c r="F541"/>
      <c r="G541" s="165"/>
      <c r="H541" s="76"/>
      <c r="I541" s="34"/>
      <c r="J541" s="34"/>
      <c r="K541" s="142"/>
    </row>
    <row r="542" spans="2:11" ht="22.5">
      <c r="B542" s="216" t="s">
        <v>177</v>
      </c>
      <c r="D542"/>
      <c r="E542"/>
      <c r="F542"/>
      <c r="G542" s="165"/>
      <c r="H542" s="53" t="s">
        <v>144</v>
      </c>
      <c r="I542" s="34"/>
      <c r="J542" s="34"/>
      <c r="K542" s="142"/>
    </row>
    <row r="543" spans="2:11" ht="12.75">
      <c r="B543" s="4"/>
      <c r="C543" t="s">
        <v>27</v>
      </c>
      <c r="D543"/>
      <c r="E543"/>
      <c r="F543"/>
      <c r="G543" s="165"/>
      <c r="H543" s="53"/>
      <c r="I543" s="34"/>
      <c r="J543" s="34"/>
      <c r="K543" s="142"/>
    </row>
    <row r="544" spans="1:11" ht="12.75">
      <c r="A544" s="41"/>
      <c r="B544" s="358" t="s">
        <v>200</v>
      </c>
      <c r="C544" s="358"/>
      <c r="D544" s="358"/>
      <c r="E544" s="41"/>
      <c r="F544" s="43"/>
      <c r="G544" s="172"/>
      <c r="H544" s="56"/>
      <c r="I544" s="34"/>
      <c r="J544" s="34"/>
      <c r="K544" s="142"/>
    </row>
    <row r="545" spans="1:11" ht="12.75">
      <c r="A545" s="41"/>
      <c r="B545" s="358"/>
      <c r="C545" s="358"/>
      <c r="D545" s="358"/>
      <c r="E545" s="41"/>
      <c r="F545" s="43"/>
      <c r="G545" s="172"/>
      <c r="H545" s="56"/>
      <c r="I545" s="34"/>
      <c r="J545" s="34"/>
      <c r="K545" s="142"/>
    </row>
    <row r="546" spans="1:11" ht="12.75">
      <c r="A546" s="41"/>
      <c r="B546" s="358"/>
      <c r="C546" s="358"/>
      <c r="D546" s="358"/>
      <c r="E546" s="41"/>
      <c r="F546" s="43"/>
      <c r="G546" s="172"/>
      <c r="H546" s="56"/>
      <c r="I546" s="34"/>
      <c r="J546" s="34"/>
      <c r="K546" s="142"/>
    </row>
    <row r="547" spans="1:11" ht="12.75">
      <c r="A547" s="44"/>
      <c r="B547" s="45"/>
      <c r="C547" s="45"/>
      <c r="D547" s="45"/>
      <c r="E547" s="45"/>
      <c r="F547" s="3"/>
      <c r="G547" s="186"/>
      <c r="H547" s="53"/>
      <c r="I547" s="34"/>
      <c r="J547" s="156"/>
      <c r="K547" s="142"/>
    </row>
    <row r="548" spans="1:10" s="142" customFormat="1" ht="12.75">
      <c r="A548"/>
      <c r="B548"/>
      <c r="C548"/>
      <c r="D548"/>
      <c r="E548"/>
      <c r="F548"/>
      <c r="G548" s="165"/>
      <c r="H548" s="34"/>
      <c r="I548" s="34"/>
      <c r="J548" s="34"/>
    </row>
    <row r="549" spans="1:10" s="142" customFormat="1" ht="12.75">
      <c r="A549"/>
      <c r="B549"/>
      <c r="C549"/>
      <c r="D549"/>
      <c r="E549"/>
      <c r="F549"/>
      <c r="G549" s="165"/>
      <c r="H549" s="34"/>
      <c r="I549" s="34"/>
      <c r="J549" s="34"/>
    </row>
    <row r="550" spans="1:10" s="142" customFormat="1" ht="14.25" customHeight="1">
      <c r="A550"/>
      <c r="B550"/>
      <c r="C550" s="214"/>
      <c r="D550" s="214"/>
      <c r="E550" s="214"/>
      <c r="F550" s="214"/>
      <c r="G550" s="214"/>
      <c r="H550" s="214"/>
      <c r="I550" s="214"/>
      <c r="J550" s="34"/>
    </row>
    <row r="551" spans="1:11" s="142" customFormat="1" ht="12.75" customHeight="1">
      <c r="A551" s="30"/>
      <c r="B551" s="21" t="s">
        <v>191</v>
      </c>
      <c r="C551" s="30"/>
      <c r="D551" s="30"/>
      <c r="E551" s="30"/>
      <c r="F551" s="30"/>
      <c r="G551" s="30"/>
      <c r="H551" s="166"/>
      <c r="I551" s="166"/>
      <c r="J551" s="34"/>
      <c r="K551"/>
    </row>
    <row r="552" spans="1:11" s="142" customFormat="1" ht="14.25" customHeight="1">
      <c r="A552" s="37" t="s">
        <v>56</v>
      </c>
      <c r="B552" s="30"/>
      <c r="C552" s="30"/>
      <c r="D552" s="30"/>
      <c r="E552" s="30"/>
      <c r="F552" s="30"/>
      <c r="G552" s="30"/>
      <c r="H552" s="166"/>
      <c r="I552" s="166"/>
      <c r="J552" s="34"/>
      <c r="K552"/>
    </row>
    <row r="553" spans="1:11" s="142" customFormat="1" ht="39.75" customHeight="1">
      <c r="A553" s="244" t="s">
        <v>0</v>
      </c>
      <c r="B553" s="241" t="s">
        <v>1</v>
      </c>
      <c r="C553" s="241" t="s">
        <v>5</v>
      </c>
      <c r="D553" s="245" t="s">
        <v>4</v>
      </c>
      <c r="E553" s="245" t="s">
        <v>3</v>
      </c>
      <c r="F553" s="246" t="s">
        <v>142</v>
      </c>
      <c r="G553" s="9" t="s">
        <v>209</v>
      </c>
      <c r="H553" s="84" t="s">
        <v>143</v>
      </c>
      <c r="I553" s="166"/>
      <c r="J553" s="34"/>
      <c r="K553" s="214"/>
    </row>
    <row r="554" spans="1:11" s="142" customFormat="1" ht="18.75" customHeight="1">
      <c r="A554" s="7">
        <v>1</v>
      </c>
      <c r="B554" s="8" t="s">
        <v>192</v>
      </c>
      <c r="C554" s="341"/>
      <c r="D554" s="342" t="s">
        <v>2</v>
      </c>
      <c r="E554" s="342">
        <v>15</v>
      </c>
      <c r="F554" s="343"/>
      <c r="G554" s="343"/>
      <c r="H554" s="75"/>
      <c r="I554" s="166"/>
      <c r="J554" s="34"/>
      <c r="K554"/>
    </row>
    <row r="555" spans="1:11" s="142" customFormat="1" ht="14.25" customHeight="1">
      <c r="A555" s="7">
        <v>2</v>
      </c>
      <c r="B555" s="8" t="s">
        <v>193</v>
      </c>
      <c r="C555" s="7"/>
      <c r="D555" s="7" t="s">
        <v>2</v>
      </c>
      <c r="E555" s="213">
        <v>25</v>
      </c>
      <c r="F555" s="16"/>
      <c r="G555" s="208"/>
      <c r="H555" s="168"/>
      <c r="I555" s="166"/>
      <c r="J555" s="34"/>
      <c r="K555"/>
    </row>
    <row r="556" spans="1:11" s="142" customFormat="1" ht="14.25" customHeight="1">
      <c r="A556" s="30"/>
      <c r="B556" s="207"/>
      <c r="C556" s="30"/>
      <c r="D556" s="30"/>
      <c r="E556" s="30"/>
      <c r="F556" s="30"/>
      <c r="G556" s="30"/>
      <c r="H556" s="84"/>
      <c r="I556" s="166"/>
      <c r="J556" s="34"/>
      <c r="K556"/>
    </row>
    <row r="557" spans="1:11" s="142" customFormat="1" ht="22.5">
      <c r="A557" s="30"/>
      <c r="B557" s="216" t="s">
        <v>177</v>
      </c>
      <c r="C557" s="30"/>
      <c r="D557" s="30"/>
      <c r="E557" s="30"/>
      <c r="F557" s="30"/>
      <c r="G557" s="30"/>
      <c r="H557" s="232" t="s">
        <v>144</v>
      </c>
      <c r="I557" s="166"/>
      <c r="J557" s="34"/>
      <c r="K557"/>
    </row>
    <row r="558" spans="1:11" s="142" customFormat="1" ht="12.75">
      <c r="A558"/>
      <c r="B558"/>
      <c r="C558"/>
      <c r="D558"/>
      <c r="E558"/>
      <c r="F558"/>
      <c r="G558"/>
      <c r="H558" s="34"/>
      <c r="I558" s="166"/>
      <c r="J558" s="34"/>
      <c r="K558" s="192"/>
    </row>
    <row r="559" spans="1:11" s="142" customFormat="1" ht="12.75">
      <c r="A559" s="30"/>
      <c r="B559" s="358" t="s">
        <v>200</v>
      </c>
      <c r="C559" s="358"/>
      <c r="D559" s="358"/>
      <c r="E559" s="30"/>
      <c r="F559" s="30"/>
      <c r="G559" s="30"/>
      <c r="H559" s="166"/>
      <c r="I559" s="166"/>
      <c r="J559" s="34"/>
      <c r="K559" s="3"/>
    </row>
    <row r="560" spans="1:11" s="142" customFormat="1" ht="12.75">
      <c r="A560"/>
      <c r="B560" s="358"/>
      <c r="C560" s="358"/>
      <c r="D560" s="358"/>
      <c r="E560"/>
      <c r="F560"/>
      <c r="G560"/>
      <c r="H560" s="34"/>
      <c r="I560" s="166"/>
      <c r="J560" s="34"/>
      <c r="K560" s="3"/>
    </row>
    <row r="561" spans="2:11" ht="33" customHeight="1">
      <c r="B561" s="358"/>
      <c r="C561" s="358"/>
      <c r="D561" s="358"/>
      <c r="E561"/>
      <c r="F561"/>
      <c r="G561"/>
      <c r="H561" s="34"/>
      <c r="I561" s="166"/>
      <c r="J561" s="34"/>
      <c r="K561" s="3"/>
    </row>
    <row r="562" spans="9:11" ht="12.75">
      <c r="I562" s="34"/>
      <c r="J562" s="34"/>
      <c r="K562" s="3"/>
    </row>
    <row r="563" spans="9:15" ht="12.75">
      <c r="I563"/>
      <c r="K563" s="3"/>
      <c r="L563" s="214"/>
      <c r="M563" s="214"/>
      <c r="N563" s="214"/>
      <c r="O563" s="214"/>
    </row>
    <row r="564" spans="9:11" ht="12.75">
      <c r="I564"/>
      <c r="K564" s="3"/>
    </row>
    <row r="565" spans="9:11" ht="12.75">
      <c r="I565"/>
      <c r="K565" s="3"/>
    </row>
    <row r="566" spans="9:11" ht="12.75">
      <c r="I566"/>
      <c r="K566" s="3"/>
    </row>
    <row r="567" spans="9:11" ht="12.75" customHeight="1">
      <c r="I567"/>
      <c r="K567" s="3"/>
    </row>
    <row r="568" spans="1:11" s="196" customFormat="1" ht="12.75">
      <c r="A568" s="6"/>
      <c r="B568" s="289" t="s">
        <v>191</v>
      </c>
      <c r="C568"/>
      <c r="D568"/>
      <c r="E568"/>
      <c r="F568"/>
      <c r="G568" s="165"/>
      <c r="H568" s="34"/>
      <c r="I568"/>
      <c r="J568"/>
      <c r="K568" s="3"/>
    </row>
    <row r="569" spans="1:11" ht="12.75">
      <c r="A569" s="357" t="s">
        <v>176</v>
      </c>
      <c r="B569" s="357"/>
      <c r="D569"/>
      <c r="E569"/>
      <c r="F569"/>
      <c r="G569"/>
      <c r="H569"/>
      <c r="I569"/>
      <c r="K569" s="3"/>
    </row>
    <row r="570" spans="1:9" ht="36">
      <c r="A570" s="316" t="s">
        <v>0</v>
      </c>
      <c r="B570" s="316" t="s">
        <v>1</v>
      </c>
      <c r="C570" s="316" t="s">
        <v>5</v>
      </c>
      <c r="D570" s="317" t="s">
        <v>4</v>
      </c>
      <c r="E570" s="318" t="s">
        <v>3</v>
      </c>
      <c r="F570" s="319" t="s">
        <v>57</v>
      </c>
      <c r="G570" s="319" t="s">
        <v>201</v>
      </c>
      <c r="H570" s="319" t="s">
        <v>58</v>
      </c>
      <c r="I570"/>
    </row>
    <row r="571" spans="1:9" ht="12.75">
      <c r="A571" s="321">
        <v>1</v>
      </c>
      <c r="B571" s="197" t="s">
        <v>220</v>
      </c>
      <c r="C571" s="197"/>
      <c r="D571" s="321" t="s">
        <v>59</v>
      </c>
      <c r="E571" s="178">
        <v>5</v>
      </c>
      <c r="F571" s="178"/>
      <c r="G571" s="322"/>
      <c r="H571" s="321"/>
      <c r="I571"/>
    </row>
    <row r="572" spans="1:9" ht="14.25" customHeight="1">
      <c r="A572" s="321">
        <v>2</v>
      </c>
      <c r="B572" s="323" t="s">
        <v>221</v>
      </c>
      <c r="C572" s="197"/>
      <c r="D572" s="321" t="s">
        <v>59</v>
      </c>
      <c r="E572" s="178">
        <v>5</v>
      </c>
      <c r="F572" s="178"/>
      <c r="G572" s="322"/>
      <c r="H572" s="321"/>
      <c r="I572"/>
    </row>
    <row r="573" spans="1:8" ht="12.75">
      <c r="A573" s="321">
        <v>3</v>
      </c>
      <c r="B573" s="323" t="s">
        <v>222</v>
      </c>
      <c r="C573" s="197"/>
      <c r="D573" s="321" t="s">
        <v>59</v>
      </c>
      <c r="E573" s="178">
        <v>5</v>
      </c>
      <c r="F573" s="178"/>
      <c r="G573" s="322"/>
      <c r="H573" s="321"/>
    </row>
    <row r="574" spans="1:10" ht="12.75">
      <c r="A574" s="321">
        <v>4</v>
      </c>
      <c r="B574" s="323" t="s">
        <v>223</v>
      </c>
      <c r="C574" s="323"/>
      <c r="D574" s="321" t="s">
        <v>59</v>
      </c>
      <c r="E574" s="324">
        <v>5</v>
      </c>
      <c r="F574" s="324"/>
      <c r="G574" s="324"/>
      <c r="H574" s="178"/>
      <c r="J574" s="210"/>
    </row>
    <row r="575" spans="4:8" ht="12.75">
      <c r="D575"/>
      <c r="E575"/>
      <c r="F575"/>
      <c r="G575"/>
      <c r="H575" s="320"/>
    </row>
    <row r="576" spans="2:10" ht="22.5">
      <c r="B576" s="216" t="s">
        <v>177</v>
      </c>
      <c r="D576"/>
      <c r="E576"/>
      <c r="F576"/>
      <c r="G576"/>
      <c r="H576" s="53" t="s">
        <v>144</v>
      </c>
      <c r="J576" s="34"/>
    </row>
    <row r="577" ht="12.75">
      <c r="J577" s="34"/>
    </row>
    <row r="578" spans="2:10" ht="12.75">
      <c r="B578" s="358" t="s">
        <v>200</v>
      </c>
      <c r="C578" s="358"/>
      <c r="D578" s="358"/>
      <c r="J578" s="34"/>
    </row>
    <row r="579" spans="2:10" ht="12.75" customHeight="1">
      <c r="B579" s="358"/>
      <c r="C579" s="358"/>
      <c r="D579" s="358"/>
      <c r="J579" s="34"/>
    </row>
    <row r="580" spans="2:10" ht="12.75">
      <c r="B580" s="358"/>
      <c r="C580" s="358"/>
      <c r="D580" s="358"/>
      <c r="J580" s="34"/>
    </row>
    <row r="581" ht="12.75">
      <c r="J581" s="34"/>
    </row>
    <row r="582" ht="12.75">
      <c r="J582" s="34"/>
    </row>
    <row r="583" ht="12.75">
      <c r="J583" s="34"/>
    </row>
    <row r="584" ht="12.75" customHeight="1">
      <c r="J584" s="34"/>
    </row>
    <row r="585" spans="1:10" ht="12.75" customHeight="1">
      <c r="A585" s="6"/>
      <c r="B585" s="289" t="s">
        <v>191</v>
      </c>
      <c r="C585" s="6"/>
      <c r="I585" s="49"/>
      <c r="J585" s="34"/>
    </row>
    <row r="586" spans="1:10" ht="12.75">
      <c r="A586" s="357" t="s">
        <v>157</v>
      </c>
      <c r="B586" s="357"/>
      <c r="C586" s="27"/>
      <c r="D586" s="107"/>
      <c r="I586" s="49"/>
      <c r="J586" s="34"/>
    </row>
    <row r="587" spans="1:10" ht="36">
      <c r="A587" s="15" t="s">
        <v>0</v>
      </c>
      <c r="B587" s="15" t="s">
        <v>1</v>
      </c>
      <c r="C587" s="15" t="s">
        <v>5</v>
      </c>
      <c r="D587" s="83" t="s">
        <v>4</v>
      </c>
      <c r="E587" s="236" t="s">
        <v>3</v>
      </c>
      <c r="F587" s="237" t="s">
        <v>57</v>
      </c>
      <c r="G587" s="15" t="s">
        <v>209</v>
      </c>
      <c r="H587" s="237" t="s">
        <v>58</v>
      </c>
      <c r="I587" s="49"/>
      <c r="J587" s="34"/>
    </row>
    <row r="588" spans="1:10" s="210" customFormat="1" ht="24">
      <c r="A588" s="292">
        <v>1</v>
      </c>
      <c r="B588" s="98" t="s">
        <v>210</v>
      </c>
      <c r="C588" s="98"/>
      <c r="D588" s="293" t="s">
        <v>59</v>
      </c>
      <c r="E588" s="46">
        <v>3</v>
      </c>
      <c r="F588" s="61"/>
      <c r="G588" s="9"/>
      <c r="H588" s="294"/>
      <c r="I588" s="49"/>
      <c r="J588" s="34"/>
    </row>
    <row r="589" spans="1:10" ht="12.75">
      <c r="A589" s="292">
        <v>2</v>
      </c>
      <c r="B589" s="98" t="s">
        <v>211</v>
      </c>
      <c r="C589" s="98"/>
      <c r="D589" s="293" t="s">
        <v>59</v>
      </c>
      <c r="E589" s="46">
        <v>8</v>
      </c>
      <c r="F589" s="61"/>
      <c r="G589" s="9"/>
      <c r="H589" s="294"/>
      <c r="I589" s="49"/>
      <c r="J589" s="34"/>
    </row>
    <row r="590" spans="1:10" ht="12.75">
      <c r="A590" s="292">
        <v>3</v>
      </c>
      <c r="B590" s="98" t="s">
        <v>212</v>
      </c>
      <c r="C590" s="98"/>
      <c r="D590" s="293" t="s">
        <v>59</v>
      </c>
      <c r="E590" s="46">
        <v>20</v>
      </c>
      <c r="F590" s="61"/>
      <c r="G590" s="9"/>
      <c r="H590" s="294"/>
      <c r="I590" s="49"/>
      <c r="J590" s="34"/>
    </row>
    <row r="591" spans="1:10" ht="12.75">
      <c r="A591" s="292">
        <v>4</v>
      </c>
      <c r="B591" s="98" t="s">
        <v>213</v>
      </c>
      <c r="C591" s="98"/>
      <c r="D591" s="293" t="s">
        <v>59</v>
      </c>
      <c r="E591" s="46">
        <v>20</v>
      </c>
      <c r="F591" s="61"/>
      <c r="G591" s="9"/>
      <c r="H591" s="294"/>
      <c r="I591" s="49"/>
      <c r="J591" s="34"/>
    </row>
    <row r="592" spans="1:10" ht="12.75">
      <c r="A592" s="292">
        <v>5</v>
      </c>
      <c r="B592" s="295" t="s">
        <v>214</v>
      </c>
      <c r="C592" s="98"/>
      <c r="D592" s="293" t="s">
        <v>59</v>
      </c>
      <c r="E592" s="46">
        <v>5</v>
      </c>
      <c r="F592" s="61"/>
      <c r="G592" s="9"/>
      <c r="H592" s="294"/>
      <c r="I592" s="49"/>
      <c r="J592" s="34"/>
    </row>
    <row r="593" spans="1:10" ht="12.75">
      <c r="A593" s="292">
        <v>6</v>
      </c>
      <c r="B593" s="98" t="s">
        <v>215</v>
      </c>
      <c r="C593" s="98"/>
      <c r="D593" s="293" t="s">
        <v>59</v>
      </c>
      <c r="E593" s="46">
        <v>10</v>
      </c>
      <c r="F593" s="61"/>
      <c r="G593" s="9"/>
      <c r="H593" s="294"/>
      <c r="I593" s="49"/>
      <c r="J593" s="34"/>
    </row>
    <row r="594" spans="1:10" ht="12.75">
      <c r="A594" s="292">
        <v>7</v>
      </c>
      <c r="B594" s="98" t="s">
        <v>216</v>
      </c>
      <c r="C594" s="98"/>
      <c r="D594" s="293" t="s">
        <v>59</v>
      </c>
      <c r="E594" s="46">
        <v>10</v>
      </c>
      <c r="F594" s="61"/>
      <c r="G594" s="9"/>
      <c r="H594" s="294"/>
      <c r="I594" s="49"/>
      <c r="J594" s="34"/>
    </row>
    <row r="595" spans="1:11" s="3" customFormat="1" ht="12.75">
      <c r="A595" s="292">
        <v>8</v>
      </c>
      <c r="B595" s="98" t="s">
        <v>217</v>
      </c>
      <c r="C595" s="98"/>
      <c r="D595" s="293" t="s">
        <v>59</v>
      </c>
      <c r="E595" s="46">
        <v>3</v>
      </c>
      <c r="F595" s="61"/>
      <c r="G595" s="9"/>
      <c r="H595" s="294"/>
      <c r="I595" s="49"/>
      <c r="J595" s="34"/>
      <c r="K595"/>
    </row>
    <row r="596" spans="1:10" ht="12.75">
      <c r="A596" s="6"/>
      <c r="B596" s="47"/>
      <c r="C596" s="33"/>
      <c r="D596" s="114"/>
      <c r="E596" s="128"/>
      <c r="F596" s="65"/>
      <c r="G596" s="65"/>
      <c r="H596" s="237"/>
      <c r="I596" s="49"/>
      <c r="J596" s="34"/>
    </row>
    <row r="597" spans="2:10" ht="22.5">
      <c r="B597" s="216" t="s">
        <v>177</v>
      </c>
      <c r="D597"/>
      <c r="E597"/>
      <c r="F597"/>
      <c r="G597"/>
      <c r="H597" s="53" t="s">
        <v>144</v>
      </c>
      <c r="I597"/>
      <c r="J597" s="34"/>
    </row>
    <row r="598" ht="12.75">
      <c r="J598" s="34"/>
    </row>
    <row r="599" spans="2:10" ht="12.75" customHeight="1">
      <c r="B599" s="358" t="s">
        <v>200</v>
      </c>
      <c r="C599" s="358"/>
      <c r="D599" s="358"/>
      <c r="J599" s="34"/>
    </row>
    <row r="600" spans="2:10" ht="12.75">
      <c r="B600" s="358"/>
      <c r="C600" s="358"/>
      <c r="D600" s="358"/>
      <c r="J600" s="34"/>
    </row>
    <row r="601" spans="2:11" ht="12.75">
      <c r="B601" s="358"/>
      <c r="C601" s="358"/>
      <c r="D601" s="358"/>
      <c r="J601" s="34"/>
      <c r="K601" s="142"/>
    </row>
    <row r="602" ht="12.75" customHeight="1">
      <c r="J602" s="34"/>
    </row>
    <row r="603" spans="10:11" ht="12.75">
      <c r="J603" s="34"/>
      <c r="K603" s="6"/>
    </row>
    <row r="604" spans="10:11" ht="12.75">
      <c r="J604" s="34"/>
      <c r="K604" s="34"/>
    </row>
    <row r="605" spans="10:11" ht="12.75">
      <c r="J605" s="34"/>
      <c r="K605" s="142"/>
    </row>
    <row r="606" spans="1:11" ht="12.75">
      <c r="A606" s="6"/>
      <c r="B606" s="289" t="s">
        <v>191</v>
      </c>
      <c r="C606" s="6"/>
      <c r="I606" s="49"/>
      <c r="J606" s="34"/>
      <c r="K606" s="142"/>
    </row>
    <row r="607" spans="1:10" ht="12.75">
      <c r="A607" s="357" t="s">
        <v>197</v>
      </c>
      <c r="B607" s="357"/>
      <c r="C607" s="27"/>
      <c r="D607" s="107"/>
      <c r="I607" s="49"/>
      <c r="J607" s="34"/>
    </row>
    <row r="608" spans="1:10" ht="38.25">
      <c r="A608" s="9" t="s">
        <v>0</v>
      </c>
      <c r="B608" s="9" t="s">
        <v>1</v>
      </c>
      <c r="C608" s="9" t="s">
        <v>5</v>
      </c>
      <c r="D608" s="290" t="s">
        <v>4</v>
      </c>
      <c r="E608" s="235" t="s">
        <v>3</v>
      </c>
      <c r="F608" s="291" t="s">
        <v>57</v>
      </c>
      <c r="G608" s="9" t="s">
        <v>209</v>
      </c>
      <c r="H608" s="291" t="s">
        <v>58</v>
      </c>
      <c r="I608" s="49"/>
      <c r="J608" s="34"/>
    </row>
    <row r="609" spans="1:10" ht="12.75" customHeight="1">
      <c r="A609" s="301">
        <v>1</v>
      </c>
      <c r="B609" s="98" t="s">
        <v>218</v>
      </c>
      <c r="C609" s="98"/>
      <c r="D609" s="302" t="s">
        <v>2</v>
      </c>
      <c r="E609" s="46">
        <v>120</v>
      </c>
      <c r="F609" s="61"/>
      <c r="G609" s="9"/>
      <c r="H609" s="294"/>
      <c r="I609" s="49"/>
      <c r="J609" s="34"/>
    </row>
    <row r="610" spans="1:10" ht="12.75">
      <c r="A610" s="41"/>
      <c r="B610" s="303"/>
      <c r="C610" s="303"/>
      <c r="D610" s="304"/>
      <c r="E610" s="305"/>
      <c r="F610" s="306"/>
      <c r="G610" s="306"/>
      <c r="H610" s="75"/>
      <c r="I610" s="49"/>
      <c r="J610" s="34"/>
    </row>
    <row r="611" spans="1:10" ht="12.75">
      <c r="A611" s="27"/>
      <c r="B611" s="307"/>
      <c r="C611" s="212"/>
      <c r="D611" s="117"/>
      <c r="E611" s="308"/>
      <c r="F611" s="119"/>
      <c r="G611" s="119"/>
      <c r="H611" s="53" t="s">
        <v>144</v>
      </c>
      <c r="I611" s="49"/>
      <c r="J611" s="34"/>
    </row>
    <row r="612" spans="1:10" ht="22.5">
      <c r="A612" s="6"/>
      <c r="B612" s="216" t="s">
        <v>177</v>
      </c>
      <c r="C612" s="296"/>
      <c r="D612" s="296"/>
      <c r="E612" s="128"/>
      <c r="F612" s="65"/>
      <c r="G612" s="65"/>
      <c r="I612" s="49"/>
      <c r="J612" s="34"/>
    </row>
    <row r="613" spans="1:10" ht="12.75">
      <c r="A613" s="6"/>
      <c r="B613" s="96"/>
      <c r="C613" s="96"/>
      <c r="D613" s="96"/>
      <c r="H613" s="62"/>
      <c r="I613" s="49"/>
      <c r="J613" s="34"/>
    </row>
    <row r="614" spans="1:10" ht="13.5" customHeight="1">
      <c r="A614" s="6"/>
      <c r="B614" s="358" t="s">
        <v>200</v>
      </c>
      <c r="C614" s="358"/>
      <c r="D614" s="358"/>
      <c r="H614" s="62"/>
      <c r="I614" s="49"/>
      <c r="J614" s="34"/>
    </row>
    <row r="615" spans="1:10" ht="12.75">
      <c r="A615" s="6"/>
      <c r="B615" s="358"/>
      <c r="C615" s="358"/>
      <c r="D615" s="358"/>
      <c r="I615" s="49"/>
      <c r="J615" s="34"/>
    </row>
    <row r="616" spans="1:10" ht="12.75">
      <c r="A616" s="96"/>
      <c r="B616" s="358"/>
      <c r="C616" s="358"/>
      <c r="D616" s="358"/>
      <c r="E616" s="96"/>
      <c r="F616" s="167"/>
      <c r="G616" s="298"/>
      <c r="H616" s="299"/>
      <c r="I616" s="300"/>
      <c r="J616" s="34"/>
    </row>
    <row r="617" spans="1:11" ht="12.75">
      <c r="A617" s="6"/>
      <c r="B617" s="96"/>
      <c r="C617" s="96"/>
      <c r="D617" s="96"/>
      <c r="H617" s="62"/>
      <c r="I617" s="49"/>
      <c r="J617" s="34"/>
      <c r="K617" s="142"/>
    </row>
    <row r="618" spans="1:10" ht="12.75">
      <c r="A618" s="6"/>
      <c r="B618" s="325"/>
      <c r="C618" s="325"/>
      <c r="D618" s="325"/>
      <c r="H618" s="62"/>
      <c r="I618" s="49"/>
      <c r="J618" s="34"/>
    </row>
    <row r="619" spans="1:11" ht="12.75">
      <c r="A619" s="6"/>
      <c r="B619" s="325"/>
      <c r="C619" s="325"/>
      <c r="D619" s="325"/>
      <c r="I619" s="49"/>
      <c r="J619" s="34"/>
      <c r="K619" s="6"/>
    </row>
    <row r="620" spans="1:11" ht="12.75">
      <c r="A620" s="96"/>
      <c r="B620" s="325"/>
      <c r="C620" s="325"/>
      <c r="D620" s="325"/>
      <c r="E620" s="96"/>
      <c r="F620" s="167"/>
      <c r="G620" s="298"/>
      <c r="H620" s="299"/>
      <c r="I620" s="300"/>
      <c r="J620" s="34"/>
      <c r="K620" s="34"/>
    </row>
    <row r="621" spans="4:11" ht="12.75">
      <c r="D621"/>
      <c r="E621"/>
      <c r="F621"/>
      <c r="G621" s="165"/>
      <c r="H621" s="34"/>
      <c r="I621" s="34"/>
      <c r="J621" s="34"/>
      <c r="K621" s="142"/>
    </row>
    <row r="622" spans="1:11" ht="12.75">
      <c r="A622" s="6"/>
      <c r="B622" s="289" t="s">
        <v>191</v>
      </c>
      <c r="C622" s="6"/>
      <c r="I622" s="49"/>
      <c r="J622" s="34"/>
      <c r="K622" s="142"/>
    </row>
    <row r="623" spans="1:10" ht="12.75">
      <c r="A623" s="357" t="s">
        <v>203</v>
      </c>
      <c r="B623" s="357"/>
      <c r="C623" s="27"/>
      <c r="D623" s="107"/>
      <c r="I623" s="49"/>
      <c r="J623" s="34"/>
    </row>
    <row r="624" spans="1:10" ht="38.25">
      <c r="A624" s="9" t="s">
        <v>0</v>
      </c>
      <c r="B624" s="9" t="s">
        <v>1</v>
      </c>
      <c r="C624" s="9" t="s">
        <v>5</v>
      </c>
      <c r="D624" s="290" t="s">
        <v>4</v>
      </c>
      <c r="E624" s="235" t="s">
        <v>3</v>
      </c>
      <c r="F624" s="291" t="s">
        <v>57</v>
      </c>
      <c r="G624" s="9" t="s">
        <v>209</v>
      </c>
      <c r="H624" s="291" t="s">
        <v>58</v>
      </c>
      <c r="I624" s="49"/>
      <c r="J624" s="34"/>
    </row>
    <row r="625" spans="1:10" ht="12.75">
      <c r="A625" s="301">
        <v>1</v>
      </c>
      <c r="B625" s="11" t="s">
        <v>219</v>
      </c>
      <c r="C625" s="11"/>
      <c r="D625" s="108" t="s">
        <v>2</v>
      </c>
      <c r="E625" s="126">
        <v>60</v>
      </c>
      <c r="F625" s="69"/>
      <c r="G625" s="9"/>
      <c r="H625" s="294"/>
      <c r="I625" s="49"/>
      <c r="J625" s="34"/>
    </row>
    <row r="626" spans="1:10" ht="12.75">
      <c r="A626" s="41"/>
      <c r="B626" s="303"/>
      <c r="C626" s="303"/>
      <c r="D626" s="304"/>
      <c r="E626" s="305"/>
      <c r="F626" s="306"/>
      <c r="G626" s="306"/>
      <c r="H626" s="75"/>
      <c r="I626" s="49"/>
      <c r="J626" s="34"/>
    </row>
    <row r="627" spans="1:10" ht="12.75">
      <c r="A627" s="27"/>
      <c r="B627" s="307"/>
      <c r="C627" s="212"/>
      <c r="D627" s="117"/>
      <c r="E627" s="308"/>
      <c r="F627" s="119"/>
      <c r="G627" s="119"/>
      <c r="H627" s="53" t="s">
        <v>144</v>
      </c>
      <c r="I627" s="49"/>
      <c r="J627" s="34"/>
    </row>
    <row r="628" spans="1:10" ht="22.5">
      <c r="A628" s="6"/>
      <c r="B628" s="216" t="s">
        <v>177</v>
      </c>
      <c r="C628" s="296"/>
      <c r="D628" s="296"/>
      <c r="E628" s="128"/>
      <c r="F628" s="65"/>
      <c r="G628" s="65"/>
      <c r="I628" s="49"/>
      <c r="J628" s="34"/>
    </row>
    <row r="629" spans="1:10" ht="12.75">
      <c r="A629" s="6"/>
      <c r="B629" s="96"/>
      <c r="C629" s="96"/>
      <c r="D629" s="96"/>
      <c r="H629" s="62"/>
      <c r="I629" s="49"/>
      <c r="J629" s="34"/>
    </row>
    <row r="630" spans="1:10" ht="12.75">
      <c r="A630" s="6"/>
      <c r="B630" s="358" t="s">
        <v>200</v>
      </c>
      <c r="C630" s="358"/>
      <c r="D630" s="358"/>
      <c r="H630" s="62"/>
      <c r="I630" s="49"/>
      <c r="J630" s="34"/>
    </row>
    <row r="631" spans="1:9" ht="12.75">
      <c r="A631" s="6"/>
      <c r="B631" s="358"/>
      <c r="C631" s="358"/>
      <c r="D631" s="358"/>
      <c r="I631" s="49"/>
    </row>
    <row r="632" spans="1:9" ht="15.75" customHeight="1">
      <c r="A632" s="96"/>
      <c r="B632" s="358"/>
      <c r="C632" s="358"/>
      <c r="D632" s="358"/>
      <c r="E632" s="96"/>
      <c r="F632" s="167"/>
      <c r="G632" s="298"/>
      <c r="H632" s="299"/>
      <c r="I632" s="300"/>
    </row>
    <row r="634" spans="11:15" ht="12.75">
      <c r="K634" s="142"/>
      <c r="O634" s="142"/>
    </row>
    <row r="638" spans="1:3" ht="12.75">
      <c r="A638" s="6"/>
      <c r="B638" s="289" t="s">
        <v>191</v>
      </c>
      <c r="C638" s="6"/>
    </row>
    <row r="639" spans="1:4" ht="12.75">
      <c r="A639" s="357" t="s">
        <v>226</v>
      </c>
      <c r="B639" s="357"/>
      <c r="C639" s="27"/>
      <c r="D639" s="107"/>
    </row>
    <row r="640" spans="1:8" ht="44.25" customHeight="1">
      <c r="A640" s="9" t="s">
        <v>0</v>
      </c>
      <c r="B640" s="9" t="s">
        <v>1</v>
      </c>
      <c r="C640" s="9" t="s">
        <v>5</v>
      </c>
      <c r="D640" s="290" t="s">
        <v>4</v>
      </c>
      <c r="E640" s="235" t="s">
        <v>3</v>
      </c>
      <c r="F640" s="291" t="s">
        <v>57</v>
      </c>
      <c r="G640" s="9" t="s">
        <v>209</v>
      </c>
      <c r="H640" s="291" t="s">
        <v>58</v>
      </c>
    </row>
    <row r="641" spans="1:8" ht="36">
      <c r="A641" s="309">
        <v>1</v>
      </c>
      <c r="B641" s="310" t="s">
        <v>224</v>
      </c>
      <c r="C641" s="310"/>
      <c r="D641" s="311" t="s">
        <v>2</v>
      </c>
      <c r="E641" s="126">
        <v>10</v>
      </c>
      <c r="F641" s="178"/>
      <c r="G641" s="313"/>
      <c r="H641" s="312"/>
    </row>
    <row r="642" spans="1:8" ht="36">
      <c r="A642" s="7">
        <v>2</v>
      </c>
      <c r="B642" s="11" t="s">
        <v>225</v>
      </c>
      <c r="C642" s="11"/>
      <c r="D642" s="108" t="s">
        <v>2</v>
      </c>
      <c r="E642" s="178">
        <v>10</v>
      </c>
      <c r="F642" s="178"/>
      <c r="G642" s="314"/>
      <c r="H642" s="312"/>
    </row>
    <row r="643" spans="1:15" ht="12.75">
      <c r="A643" s="27"/>
      <c r="B643" s="307"/>
      <c r="C643" s="212"/>
      <c r="D643" s="117"/>
      <c r="E643" s="308"/>
      <c r="F643" s="119"/>
      <c r="G643" s="119"/>
      <c r="H643" s="315"/>
      <c r="O643" s="142"/>
    </row>
    <row r="644" spans="8:15" ht="12.75">
      <c r="H644" s="53" t="s">
        <v>144</v>
      </c>
      <c r="O644" s="142"/>
    </row>
    <row r="645" spans="2:15" ht="22.5">
      <c r="B645" s="216" t="s">
        <v>177</v>
      </c>
      <c r="C645" s="296"/>
      <c r="D645" s="296"/>
      <c r="O645" s="142"/>
    </row>
    <row r="646" spans="2:4" ht="12.75">
      <c r="B646" s="96"/>
      <c r="C646" s="96"/>
      <c r="D646" s="96"/>
    </row>
    <row r="647" spans="2:10" ht="12.75">
      <c r="B647" s="358" t="s">
        <v>200</v>
      </c>
      <c r="C647" s="358"/>
      <c r="D647" s="358"/>
      <c r="J647" s="34"/>
    </row>
    <row r="648" spans="2:10" ht="12.75">
      <c r="B648" s="358"/>
      <c r="C648" s="358"/>
      <c r="D648" s="358"/>
      <c r="J648" s="34"/>
    </row>
    <row r="649" spans="2:10" ht="12.75">
      <c r="B649" s="358"/>
      <c r="C649" s="358"/>
      <c r="D649" s="358"/>
      <c r="I649" s="34"/>
      <c r="J649" s="34"/>
    </row>
    <row r="650" spans="4:10" ht="12.75">
      <c r="D650"/>
      <c r="E650"/>
      <c r="F650"/>
      <c r="G650" s="165"/>
      <c r="H650" s="34"/>
      <c r="I650" s="34"/>
      <c r="J650" s="34"/>
    </row>
    <row r="651" spans="4:10" ht="12.75">
      <c r="D651"/>
      <c r="E651"/>
      <c r="F651"/>
      <c r="G651" s="165"/>
      <c r="H651" s="34"/>
      <c r="I651" s="34"/>
      <c r="J651" s="34"/>
    </row>
    <row r="652" spans="9:10" ht="12.75">
      <c r="I652" s="34"/>
      <c r="J652" s="34"/>
    </row>
    <row r="653" spans="9:10" ht="12.75">
      <c r="I653" s="34"/>
      <c r="J653" s="34"/>
    </row>
    <row r="654" spans="9:10" ht="12.75">
      <c r="I654" s="34"/>
      <c r="J654" s="34"/>
    </row>
    <row r="655" spans="9:10" ht="12.75">
      <c r="I655" s="34"/>
      <c r="J655" s="34"/>
    </row>
    <row r="656" spans="9:10" ht="12.75">
      <c r="I656" s="34"/>
      <c r="J656" s="34"/>
    </row>
    <row r="657" spans="9:10" ht="12.75">
      <c r="I657" s="34"/>
      <c r="J657" s="34"/>
    </row>
    <row r="658" spans="9:10" ht="12.75">
      <c r="I658" s="34"/>
      <c r="J658" s="34"/>
    </row>
    <row r="659" spans="9:10" ht="12.75">
      <c r="I659" s="34"/>
      <c r="J659" s="34"/>
    </row>
    <row r="660" spans="9:10" ht="12.75">
      <c r="I660" s="34"/>
      <c r="J660" s="34"/>
    </row>
    <row r="661" spans="9:10" ht="12.75">
      <c r="I661" s="34"/>
      <c r="J661" s="34"/>
    </row>
    <row r="662" spans="9:10" ht="12.75">
      <c r="I662" s="34"/>
      <c r="J662" s="34"/>
    </row>
    <row r="663" spans="9:10" ht="12.75">
      <c r="I663" s="34"/>
      <c r="J663" s="34"/>
    </row>
    <row r="664" spans="9:10" ht="12.75">
      <c r="I664" s="34"/>
      <c r="J664" s="34"/>
    </row>
    <row r="665" spans="4:10" ht="12.75">
      <c r="D665"/>
      <c r="E665"/>
      <c r="F665"/>
      <c r="G665" s="165"/>
      <c r="H665" s="34"/>
      <c r="I665" s="34"/>
      <c r="J665" s="34"/>
    </row>
    <row r="666" spans="4:10" ht="12.75">
      <c r="D666"/>
      <c r="E666"/>
      <c r="F666"/>
      <c r="G666" s="165"/>
      <c r="H666" s="34"/>
      <c r="I666" s="34"/>
      <c r="J666" s="34"/>
    </row>
    <row r="667" spans="4:10" ht="12.75">
      <c r="D667"/>
      <c r="E667"/>
      <c r="F667"/>
      <c r="G667" s="165"/>
      <c r="H667" s="34"/>
      <c r="I667" s="34"/>
      <c r="J667" s="34"/>
    </row>
    <row r="668" spans="4:10" ht="12.75">
      <c r="D668"/>
      <c r="E668"/>
      <c r="F668"/>
      <c r="G668" s="165"/>
      <c r="H668" s="34"/>
      <c r="I668" s="34"/>
      <c r="J668" s="34"/>
    </row>
    <row r="669" spans="4:10" ht="12.75">
      <c r="D669"/>
      <c r="E669"/>
      <c r="F669"/>
      <c r="G669" s="165"/>
      <c r="H669" s="34"/>
      <c r="I669" s="34"/>
      <c r="J669" s="34"/>
    </row>
    <row r="670" spans="1:10" ht="12.75">
      <c r="A670" s="149"/>
      <c r="B670" s="149"/>
      <c r="C670" s="149"/>
      <c r="D670" s="149"/>
      <c r="E670" s="149"/>
      <c r="F670" s="149"/>
      <c r="G670" s="329"/>
      <c r="H670" s="49"/>
      <c r="I670" s="49"/>
      <c r="J670" s="49"/>
    </row>
    <row r="671" spans="1:10" ht="12.75">
      <c r="A671" s="149"/>
      <c r="B671" s="149"/>
      <c r="C671" s="149"/>
      <c r="D671" s="149"/>
      <c r="E671" s="149"/>
      <c r="F671" s="149"/>
      <c r="G671" s="329"/>
      <c r="H671" s="49"/>
      <c r="I671" s="49"/>
      <c r="J671" s="49"/>
    </row>
    <row r="672" spans="1:10" ht="12.75">
      <c r="A672" s="220"/>
      <c r="B672" s="330"/>
      <c r="C672" s="149"/>
      <c r="D672" s="149"/>
      <c r="E672" s="149"/>
      <c r="F672" s="149"/>
      <c r="G672" s="329"/>
      <c r="H672" s="49"/>
      <c r="I672" s="49"/>
      <c r="J672" s="49"/>
    </row>
    <row r="673" spans="1:10" ht="12.75">
      <c r="A673" s="35"/>
      <c r="B673" s="35"/>
      <c r="C673" s="149"/>
      <c r="D673" s="149"/>
      <c r="E673" s="149"/>
      <c r="F673" s="149"/>
      <c r="G673" s="149"/>
      <c r="H673" s="149"/>
      <c r="I673" s="49"/>
      <c r="J673" s="49"/>
    </row>
    <row r="674" spans="1:10" ht="12.75">
      <c r="A674" s="331"/>
      <c r="B674" s="331"/>
      <c r="C674" s="331"/>
      <c r="D674" s="152"/>
      <c r="E674" s="332"/>
      <c r="F674" s="152"/>
      <c r="G674" s="152"/>
      <c r="H674" s="152"/>
      <c r="I674" s="49"/>
      <c r="J674" s="49"/>
    </row>
    <row r="675" spans="1:10" ht="12.75">
      <c r="A675" s="333"/>
      <c r="B675" s="147"/>
      <c r="C675" s="147"/>
      <c r="D675" s="119"/>
      <c r="E675" s="148"/>
      <c r="F675" s="119"/>
      <c r="G675" s="119"/>
      <c r="H675" s="58"/>
      <c r="I675" s="49"/>
      <c r="J675" s="49"/>
    </row>
    <row r="676" spans="1:10" ht="12.75">
      <c r="A676" s="225"/>
      <c r="B676" s="226"/>
      <c r="C676" s="226"/>
      <c r="D676" s="70"/>
      <c r="E676" s="334"/>
      <c r="F676" s="70"/>
      <c r="G676" s="70"/>
      <c r="H676" s="58"/>
      <c r="I676" s="49"/>
      <c r="J676" s="49"/>
    </row>
    <row r="677" spans="1:10" ht="12.75">
      <c r="A677" s="225"/>
      <c r="B677" s="226"/>
      <c r="C677" s="226"/>
      <c r="D677" s="70"/>
      <c r="E677" s="334"/>
      <c r="F677" s="70"/>
      <c r="G677" s="70"/>
      <c r="H677" s="58"/>
      <c r="I677" s="49"/>
      <c r="J677" s="49"/>
    </row>
    <row r="678" spans="1:10" ht="12.75">
      <c r="A678" s="220"/>
      <c r="B678" s="335"/>
      <c r="C678" s="149"/>
      <c r="D678" s="149"/>
      <c r="E678" s="149"/>
      <c r="F678" s="149"/>
      <c r="G678" s="149"/>
      <c r="H678" s="149"/>
      <c r="I678" s="49"/>
      <c r="J678" s="49"/>
    </row>
    <row r="679" spans="1:10" ht="12.75">
      <c r="A679" s="149"/>
      <c r="B679" s="149"/>
      <c r="C679" s="149"/>
      <c r="D679" s="149"/>
      <c r="E679" s="149"/>
      <c r="F679" s="149"/>
      <c r="G679" s="149"/>
      <c r="H679" s="149"/>
      <c r="I679" s="49"/>
      <c r="J679" s="49"/>
    </row>
    <row r="680" spans="1:10" ht="12.75">
      <c r="A680" s="149"/>
      <c r="B680" s="336"/>
      <c r="C680" s="149"/>
      <c r="D680" s="149"/>
      <c r="E680" s="149"/>
      <c r="F680" s="149"/>
      <c r="G680" s="149"/>
      <c r="H680" s="297"/>
      <c r="I680" s="49"/>
      <c r="J680" s="49"/>
    </row>
    <row r="681" spans="1:10" ht="12.75">
      <c r="A681" s="149"/>
      <c r="B681" s="149"/>
      <c r="C681" s="149"/>
      <c r="D681" s="149"/>
      <c r="E681" s="149"/>
      <c r="F681" s="149"/>
      <c r="G681" s="329"/>
      <c r="H681" s="49"/>
      <c r="I681" s="49"/>
      <c r="J681" s="49"/>
    </row>
    <row r="682" spans="1:10" ht="12.75">
      <c r="A682" s="149"/>
      <c r="B682" s="149"/>
      <c r="C682" s="149"/>
      <c r="D682" s="149"/>
      <c r="E682" s="149"/>
      <c r="F682" s="149"/>
      <c r="G682" s="329"/>
      <c r="H682" s="49"/>
      <c r="I682" s="49"/>
      <c r="J682" s="49"/>
    </row>
    <row r="683" spans="1:10" ht="12.75">
      <c r="A683" s="149"/>
      <c r="B683" s="149"/>
      <c r="C683" s="149"/>
      <c r="D683" s="149"/>
      <c r="E683" s="149"/>
      <c r="F683" s="149"/>
      <c r="G683" s="329"/>
      <c r="H683" s="49"/>
      <c r="I683" s="49"/>
      <c r="J683" s="49"/>
    </row>
    <row r="684" spans="1:10" ht="12.75">
      <c r="A684" s="149"/>
      <c r="B684" s="149"/>
      <c r="C684" s="149"/>
      <c r="D684" s="149"/>
      <c r="E684" s="149"/>
      <c r="F684" s="149"/>
      <c r="G684" s="329"/>
      <c r="H684" s="49"/>
      <c r="I684" s="49"/>
      <c r="J684" s="49"/>
    </row>
    <row r="685" spans="1:10" ht="12.75">
      <c r="A685" s="149"/>
      <c r="B685" s="149"/>
      <c r="C685" s="149"/>
      <c r="D685" s="149"/>
      <c r="E685" s="149"/>
      <c r="F685" s="149"/>
      <c r="G685" s="329"/>
      <c r="H685" s="49"/>
      <c r="I685" s="49"/>
      <c r="J685" s="49"/>
    </row>
    <row r="686" spans="1:10" ht="12.75">
      <c r="A686" s="149"/>
      <c r="B686" s="149"/>
      <c r="C686" s="149"/>
      <c r="D686" s="149"/>
      <c r="E686" s="149"/>
      <c r="F686" s="149"/>
      <c r="G686" s="329"/>
      <c r="H686" s="49"/>
      <c r="I686" s="49"/>
      <c r="J686" s="49"/>
    </row>
    <row r="687" spans="1:10" ht="12.75">
      <c r="A687" s="149"/>
      <c r="B687" s="149"/>
      <c r="C687" s="149"/>
      <c r="D687" s="149"/>
      <c r="E687" s="149"/>
      <c r="F687" s="149"/>
      <c r="G687" s="329"/>
      <c r="H687" s="49"/>
      <c r="I687" s="49"/>
      <c r="J687" s="49"/>
    </row>
    <row r="688" spans="1:10" ht="12.75">
      <c r="A688" s="220"/>
      <c r="B688" s="330"/>
      <c r="C688" s="220"/>
      <c r="D688" s="112"/>
      <c r="E688" s="280"/>
      <c r="F688" s="112"/>
      <c r="G688" s="112"/>
      <c r="H688" s="112"/>
      <c r="I688" s="49"/>
      <c r="J688" s="49"/>
    </row>
    <row r="689" spans="1:10" ht="12.75">
      <c r="A689" s="35"/>
      <c r="B689" s="35"/>
      <c r="C689" s="220"/>
      <c r="D689" s="112"/>
      <c r="E689" s="280"/>
      <c r="F689" s="112"/>
      <c r="G689" s="112"/>
      <c r="H689" s="112"/>
      <c r="I689" s="49"/>
      <c r="J689" s="49"/>
    </row>
    <row r="690" spans="1:10" ht="12.75">
      <c r="A690" s="337"/>
      <c r="B690" s="337"/>
      <c r="C690" s="337"/>
      <c r="D690" s="326"/>
      <c r="E690" s="338"/>
      <c r="F690" s="326"/>
      <c r="G690" s="337"/>
      <c r="H690" s="326"/>
      <c r="I690" s="49"/>
      <c r="J690" s="49"/>
    </row>
    <row r="691" spans="1:10" ht="12.75">
      <c r="A691" s="339"/>
      <c r="B691" s="295"/>
      <c r="C691" s="295"/>
      <c r="D691" s="67"/>
      <c r="E691" s="14"/>
      <c r="F691" s="58"/>
      <c r="G691" s="337"/>
      <c r="H691" s="327"/>
      <c r="I691" s="49"/>
      <c r="J691" s="49"/>
    </row>
    <row r="692" spans="1:10" ht="12.75">
      <c r="A692" s="339"/>
      <c r="B692" s="295"/>
      <c r="C692" s="295"/>
      <c r="D692" s="67"/>
      <c r="E692" s="14"/>
      <c r="F692" s="58"/>
      <c r="G692" s="337"/>
      <c r="H692" s="327"/>
      <c r="I692" s="49"/>
      <c r="J692" s="49"/>
    </row>
    <row r="693" spans="1:10" ht="12.75">
      <c r="A693" s="339"/>
      <c r="B693" s="295"/>
      <c r="C693" s="295"/>
      <c r="D693" s="67"/>
      <c r="E693" s="14"/>
      <c r="F693" s="58"/>
      <c r="G693" s="337"/>
      <c r="H693" s="327"/>
      <c r="I693" s="49"/>
      <c r="J693" s="49"/>
    </row>
    <row r="694" spans="1:10" ht="12.75">
      <c r="A694" s="339"/>
      <c r="B694" s="295"/>
      <c r="C694" s="295"/>
      <c r="D694" s="67"/>
      <c r="E694" s="14"/>
      <c r="F694" s="58"/>
      <c r="G694" s="337"/>
      <c r="H694" s="327"/>
      <c r="I694" s="49"/>
      <c r="J694" s="49"/>
    </row>
    <row r="695" spans="1:10" ht="12.75">
      <c r="A695" s="339"/>
      <c r="B695" s="295"/>
      <c r="C695" s="295"/>
      <c r="D695" s="67"/>
      <c r="E695" s="14"/>
      <c r="F695" s="58"/>
      <c r="G695" s="337"/>
      <c r="H695" s="327"/>
      <c r="I695" s="49"/>
      <c r="J695" s="49"/>
    </row>
    <row r="696" spans="1:10" ht="12.75">
      <c r="A696" s="339"/>
      <c r="B696" s="295"/>
      <c r="C696" s="295"/>
      <c r="D696" s="67"/>
      <c r="E696" s="14"/>
      <c r="F696" s="58"/>
      <c r="G696" s="337"/>
      <c r="H696" s="327"/>
      <c r="I696" s="49"/>
      <c r="J696" s="49"/>
    </row>
    <row r="697" spans="1:10" ht="12.75">
      <c r="A697" s="339"/>
      <c r="B697" s="295"/>
      <c r="C697" s="295"/>
      <c r="D697" s="67"/>
      <c r="E697" s="14"/>
      <c r="F697" s="58"/>
      <c r="G697" s="337"/>
      <c r="H697" s="327"/>
      <c r="I697" s="49"/>
      <c r="J697" s="49"/>
    </row>
    <row r="698" spans="1:10" ht="12.75">
      <c r="A698" s="339"/>
      <c r="B698" s="295"/>
      <c r="C698" s="295"/>
      <c r="D698" s="67"/>
      <c r="E698" s="14"/>
      <c r="F698" s="58"/>
      <c r="G698" s="337"/>
      <c r="H698" s="327"/>
      <c r="I698" s="49"/>
      <c r="J698" s="49"/>
    </row>
    <row r="699" spans="1:10" ht="12.75">
      <c r="A699" s="220"/>
      <c r="B699" s="340"/>
      <c r="C699" s="333"/>
      <c r="D699" s="119"/>
      <c r="E699" s="148"/>
      <c r="F699" s="119"/>
      <c r="G699" s="119"/>
      <c r="H699" s="328"/>
      <c r="I699" s="49"/>
      <c r="J699" s="49"/>
    </row>
    <row r="700" spans="1:10" ht="12.75">
      <c r="A700" s="149"/>
      <c r="B700" s="149"/>
      <c r="C700" s="149"/>
      <c r="D700" s="149"/>
      <c r="E700" s="149"/>
      <c r="F700" s="149"/>
      <c r="G700" s="149"/>
      <c r="H700" s="297"/>
      <c r="I700" s="149"/>
      <c r="J700" s="49"/>
    </row>
    <row r="701" spans="1:10" ht="12.75">
      <c r="A701" s="149"/>
      <c r="B701" s="149"/>
      <c r="C701" s="149"/>
      <c r="D701" s="149"/>
      <c r="E701" s="149"/>
      <c r="F701" s="149"/>
      <c r="G701" s="329"/>
      <c r="H701" s="49"/>
      <c r="I701" s="49"/>
      <c r="J701" s="49"/>
    </row>
    <row r="702" spans="4:10" ht="12.75">
      <c r="D702"/>
      <c r="E702"/>
      <c r="F702"/>
      <c r="G702" s="165"/>
      <c r="H702" s="34"/>
      <c r="I702" s="34"/>
      <c r="J702" s="34"/>
    </row>
    <row r="703" spans="4:10" ht="12.75">
      <c r="D703"/>
      <c r="E703"/>
      <c r="F703"/>
      <c r="G703" s="165"/>
      <c r="H703" s="34"/>
      <c r="I703" s="34"/>
      <c r="J703" s="34"/>
    </row>
    <row r="704" spans="4:10" ht="12.75">
      <c r="D704"/>
      <c r="E704"/>
      <c r="F704"/>
      <c r="G704" s="165"/>
      <c r="H704" s="34"/>
      <c r="I704" s="34"/>
      <c r="J704" s="34"/>
    </row>
    <row r="705" spans="4:10" ht="12.75">
      <c r="D705"/>
      <c r="E705"/>
      <c r="F705"/>
      <c r="G705" s="165"/>
      <c r="H705" s="34"/>
      <c r="I705" s="34"/>
      <c r="J705" s="34"/>
    </row>
    <row r="706" spans="4:10" ht="12.75">
      <c r="D706"/>
      <c r="E706"/>
      <c r="F706"/>
      <c r="G706" s="165"/>
      <c r="H706" s="34"/>
      <c r="I706" s="34"/>
      <c r="J706" s="34"/>
    </row>
    <row r="707" spans="4:10" ht="12.75">
      <c r="D707"/>
      <c r="E707"/>
      <c r="F707"/>
      <c r="G707" s="165"/>
      <c r="H707" s="34"/>
      <c r="I707" s="34"/>
      <c r="J707" s="34"/>
    </row>
    <row r="708" spans="4:10" ht="12.75">
      <c r="D708"/>
      <c r="E708"/>
      <c r="F708"/>
      <c r="G708" s="165"/>
      <c r="H708" s="34"/>
      <c r="I708" s="34"/>
      <c r="J708" s="34"/>
    </row>
    <row r="709" spans="4:10" ht="12.75">
      <c r="D709"/>
      <c r="E709"/>
      <c r="F709"/>
      <c r="G709" s="165"/>
      <c r="H709" s="34"/>
      <c r="I709" s="34"/>
      <c r="J709" s="34"/>
    </row>
    <row r="710" spans="4:10" ht="12.75">
      <c r="D710"/>
      <c r="E710"/>
      <c r="F710"/>
      <c r="G710" s="165"/>
      <c r="H710" s="34"/>
      <c r="I710" s="34"/>
      <c r="J710" s="34"/>
    </row>
    <row r="711" spans="4:10" ht="12.75">
      <c r="D711"/>
      <c r="E711"/>
      <c r="F711"/>
      <c r="G711" s="165"/>
      <c r="H711" s="34"/>
      <c r="I711" s="34"/>
      <c r="J711" s="34"/>
    </row>
    <row r="712" spans="4:10" ht="12.75">
      <c r="D712"/>
      <c r="E712"/>
      <c r="F712"/>
      <c r="G712" s="165"/>
      <c r="H712" s="34"/>
      <c r="I712" s="34"/>
      <c r="J712" s="34"/>
    </row>
    <row r="713" spans="4:10" ht="12.75">
      <c r="D713"/>
      <c r="E713"/>
      <c r="F713"/>
      <c r="G713" s="165"/>
      <c r="H713" s="34"/>
      <c r="I713" s="34"/>
      <c r="J713" s="34"/>
    </row>
    <row r="714" spans="4:10" ht="12.75">
      <c r="D714"/>
      <c r="E714"/>
      <c r="F714"/>
      <c r="G714" s="165"/>
      <c r="H714" s="34"/>
      <c r="I714" s="34"/>
      <c r="J714" s="34"/>
    </row>
    <row r="715" spans="4:10" ht="12.75">
      <c r="D715"/>
      <c r="E715"/>
      <c r="F715"/>
      <c r="G715" s="165"/>
      <c r="H715" s="34"/>
      <c r="I715" s="34"/>
      <c r="J715" s="34"/>
    </row>
    <row r="716" spans="4:10" ht="12.75">
      <c r="D716"/>
      <c r="E716"/>
      <c r="F716"/>
      <c r="G716" s="165"/>
      <c r="H716" s="34"/>
      <c r="I716" s="34"/>
      <c r="J716" s="34"/>
    </row>
    <row r="717" spans="4:10" ht="12.75">
      <c r="D717"/>
      <c r="E717"/>
      <c r="F717"/>
      <c r="G717" s="165"/>
      <c r="H717" s="34"/>
      <c r="I717" s="34"/>
      <c r="J717" s="34"/>
    </row>
    <row r="718" spans="4:10" ht="12.75">
      <c r="D718"/>
      <c r="E718"/>
      <c r="F718"/>
      <c r="G718" s="165"/>
      <c r="H718" s="34"/>
      <c r="I718" s="34"/>
      <c r="J718" s="34"/>
    </row>
    <row r="719" spans="4:10" ht="12.75">
      <c r="D719"/>
      <c r="E719"/>
      <c r="F719"/>
      <c r="G719" s="165"/>
      <c r="H719" s="34"/>
      <c r="I719" s="34"/>
      <c r="J719" s="34"/>
    </row>
    <row r="720" spans="4:10" ht="12.75">
      <c r="D720"/>
      <c r="E720"/>
      <c r="F720"/>
      <c r="G720" s="165"/>
      <c r="H720" s="34"/>
      <c r="I720" s="34"/>
      <c r="J720" s="34"/>
    </row>
    <row r="721" spans="4:10" ht="12.75">
      <c r="D721"/>
      <c r="E721"/>
      <c r="F721"/>
      <c r="G721" s="165"/>
      <c r="H721" s="34"/>
      <c r="I721" s="34"/>
      <c r="J721" s="34"/>
    </row>
    <row r="722" spans="4:10" ht="12.75">
      <c r="D722"/>
      <c r="E722"/>
      <c r="F722"/>
      <c r="G722" s="165"/>
      <c r="H722" s="34"/>
      <c r="I722" s="34"/>
      <c r="J722" s="34"/>
    </row>
    <row r="723" spans="4:10" ht="12.75">
      <c r="D723"/>
      <c r="E723"/>
      <c r="F723"/>
      <c r="G723" s="165"/>
      <c r="H723" s="34"/>
      <c r="I723" s="34"/>
      <c r="J723" s="34"/>
    </row>
    <row r="724" spans="4:10" ht="12.75">
      <c r="D724"/>
      <c r="E724"/>
      <c r="F724"/>
      <c r="G724" s="165"/>
      <c r="H724" s="34"/>
      <c r="I724" s="34"/>
      <c r="J724" s="34"/>
    </row>
    <row r="725" spans="4:10" ht="12.75">
      <c r="D725"/>
      <c r="E725"/>
      <c r="F725"/>
      <c r="G725" s="165"/>
      <c r="H725" s="34"/>
      <c r="I725" s="34"/>
      <c r="J725" s="34"/>
    </row>
    <row r="726" spans="4:10" ht="12.75">
      <c r="D726"/>
      <c r="E726"/>
      <c r="F726"/>
      <c r="G726" s="165"/>
      <c r="H726" s="34"/>
      <c r="I726" s="34"/>
      <c r="J726" s="34"/>
    </row>
    <row r="727" spans="4:10" ht="12.75">
      <c r="D727"/>
      <c r="E727"/>
      <c r="F727"/>
      <c r="G727" s="165"/>
      <c r="H727" s="34"/>
      <c r="I727" s="34"/>
      <c r="J727" s="34"/>
    </row>
    <row r="728" spans="4:10" ht="12.75">
      <c r="D728"/>
      <c r="E728"/>
      <c r="F728"/>
      <c r="G728" s="165"/>
      <c r="H728" s="34"/>
      <c r="I728" s="34"/>
      <c r="J728" s="34"/>
    </row>
    <row r="729" spans="4:10" ht="12.75">
      <c r="D729"/>
      <c r="E729"/>
      <c r="F729"/>
      <c r="G729" s="165"/>
      <c r="H729" s="34"/>
      <c r="I729" s="34"/>
      <c r="J729" s="34"/>
    </row>
    <row r="730" spans="4:10" ht="12.75">
      <c r="D730"/>
      <c r="E730"/>
      <c r="F730"/>
      <c r="G730" s="165"/>
      <c r="H730" s="34"/>
      <c r="I730" s="34"/>
      <c r="J730" s="34"/>
    </row>
    <row r="731" spans="4:10" ht="12.75">
      <c r="D731"/>
      <c r="E731"/>
      <c r="F731"/>
      <c r="G731" s="165"/>
      <c r="H731" s="34"/>
      <c r="I731" s="34"/>
      <c r="J731" s="34"/>
    </row>
    <row r="732" spans="4:10" ht="12.75">
      <c r="D732"/>
      <c r="E732"/>
      <c r="F732"/>
      <c r="G732" s="165"/>
      <c r="H732" s="34"/>
      <c r="I732" s="34"/>
      <c r="J732" s="34"/>
    </row>
    <row r="733" spans="4:10" ht="12.75">
      <c r="D733"/>
      <c r="E733"/>
      <c r="F733"/>
      <c r="G733" s="165"/>
      <c r="H733" s="34"/>
      <c r="I733" s="34"/>
      <c r="J733" s="34"/>
    </row>
    <row r="734" spans="4:10" ht="12.75">
      <c r="D734"/>
      <c r="E734"/>
      <c r="F734"/>
      <c r="G734" s="165"/>
      <c r="H734" s="34"/>
      <c r="I734" s="34"/>
      <c r="J734" s="34"/>
    </row>
    <row r="735" spans="4:10" ht="12.75">
      <c r="D735"/>
      <c r="E735"/>
      <c r="F735"/>
      <c r="G735" s="165"/>
      <c r="H735" s="34"/>
      <c r="I735" s="34"/>
      <c r="J735" s="34"/>
    </row>
    <row r="736" spans="4:10" ht="12.75">
      <c r="D736"/>
      <c r="E736"/>
      <c r="F736"/>
      <c r="G736" s="165"/>
      <c r="H736" s="34"/>
      <c r="I736" s="34"/>
      <c r="J736" s="34"/>
    </row>
    <row r="737" spans="4:10" ht="12.75">
      <c r="D737"/>
      <c r="E737"/>
      <c r="F737"/>
      <c r="G737" s="165"/>
      <c r="H737" s="34"/>
      <c r="I737" s="34"/>
      <c r="J737" s="34"/>
    </row>
    <row r="738" spans="4:10" ht="12.75">
      <c r="D738"/>
      <c r="E738"/>
      <c r="F738"/>
      <c r="G738" s="165"/>
      <c r="H738" s="34"/>
      <c r="I738" s="34"/>
      <c r="J738" s="34"/>
    </row>
    <row r="739" spans="4:10" ht="12.75">
      <c r="D739"/>
      <c r="E739"/>
      <c r="F739"/>
      <c r="G739" s="165"/>
      <c r="H739" s="34"/>
      <c r="I739" s="34"/>
      <c r="J739" s="34"/>
    </row>
    <row r="740" spans="4:10" ht="12.75">
      <c r="D740"/>
      <c r="E740"/>
      <c r="F740"/>
      <c r="G740" s="165"/>
      <c r="H740" s="34"/>
      <c r="I740" s="34"/>
      <c r="J740" s="34"/>
    </row>
    <row r="741" spans="4:10" ht="12.75">
      <c r="D741"/>
      <c r="E741"/>
      <c r="F741"/>
      <c r="G741" s="165"/>
      <c r="H741" s="34"/>
      <c r="I741" s="34"/>
      <c r="J741" s="34"/>
    </row>
    <row r="742" spans="4:10" ht="12.75">
      <c r="D742"/>
      <c r="E742"/>
      <c r="F742"/>
      <c r="G742" s="165"/>
      <c r="H742" s="34"/>
      <c r="I742" s="34"/>
      <c r="J742" s="34"/>
    </row>
    <row r="743" spans="4:10" ht="12.75">
      <c r="D743"/>
      <c r="E743"/>
      <c r="F743"/>
      <c r="G743" s="165"/>
      <c r="H743" s="34"/>
      <c r="I743" s="34"/>
      <c r="J743" s="34"/>
    </row>
    <row r="744" spans="4:10" ht="12.75">
      <c r="D744"/>
      <c r="E744"/>
      <c r="F744"/>
      <c r="G744" s="165"/>
      <c r="H744" s="34"/>
      <c r="I744" s="34"/>
      <c r="J744" s="34"/>
    </row>
    <row r="745" spans="4:10" ht="12.75">
      <c r="D745"/>
      <c r="E745"/>
      <c r="F745"/>
      <c r="G745" s="165"/>
      <c r="H745" s="34"/>
      <c r="I745" s="34"/>
      <c r="J745" s="34"/>
    </row>
    <row r="746" spans="4:10" ht="12.75">
      <c r="D746"/>
      <c r="E746"/>
      <c r="F746"/>
      <c r="G746" s="165"/>
      <c r="H746" s="34"/>
      <c r="I746" s="34"/>
      <c r="J746" s="34"/>
    </row>
    <row r="747" spans="4:10" ht="12.75">
      <c r="D747"/>
      <c r="E747"/>
      <c r="F747"/>
      <c r="G747" s="165"/>
      <c r="H747" s="34"/>
      <c r="I747" s="34"/>
      <c r="J747" s="34"/>
    </row>
    <row r="748" spans="4:10" ht="12.75">
      <c r="D748"/>
      <c r="E748"/>
      <c r="F748"/>
      <c r="G748" s="165"/>
      <c r="H748" s="34"/>
      <c r="I748" s="34"/>
      <c r="J748" s="34"/>
    </row>
    <row r="749" spans="4:10" ht="12.75">
      <c r="D749"/>
      <c r="E749"/>
      <c r="F749"/>
      <c r="G749" s="165"/>
      <c r="H749" s="34"/>
      <c r="I749" s="34"/>
      <c r="J749" s="34"/>
    </row>
  </sheetData>
  <sheetProtection/>
  <mergeCells count="140">
    <mergeCell ref="F2:H2"/>
    <mergeCell ref="B13:D15"/>
    <mergeCell ref="B26:D28"/>
    <mergeCell ref="A396:B396"/>
    <mergeCell ref="A19:B19"/>
    <mergeCell ref="A156:B156"/>
    <mergeCell ref="B221:D223"/>
    <mergeCell ref="IN255:IU255"/>
    <mergeCell ref="GJ255:GQ255"/>
    <mergeCell ref="GR255:GY255"/>
    <mergeCell ref="GZ255:HG255"/>
    <mergeCell ref="HH255:HO255"/>
    <mergeCell ref="B116:D118"/>
    <mergeCell ref="B129:D131"/>
    <mergeCell ref="B188:D190"/>
    <mergeCell ref="B202:D204"/>
    <mergeCell ref="HP255:HW255"/>
    <mergeCell ref="EV255:FC255"/>
    <mergeCell ref="FD255:FK255"/>
    <mergeCell ref="FL255:FS255"/>
    <mergeCell ref="DH255:DO255"/>
    <mergeCell ref="DP255:DW255"/>
    <mergeCell ref="IF255:IM255"/>
    <mergeCell ref="HX255:IE255"/>
    <mergeCell ref="FT255:GA255"/>
    <mergeCell ref="GB255:GI255"/>
    <mergeCell ref="DX255:EE255"/>
    <mergeCell ref="BT255:CA255"/>
    <mergeCell ref="CB255:CI255"/>
    <mergeCell ref="CJ255:CQ255"/>
    <mergeCell ref="CR255:CY255"/>
    <mergeCell ref="BD255:BK255"/>
    <mergeCell ref="EN255:EU255"/>
    <mergeCell ref="EF255:EM255"/>
    <mergeCell ref="CZ255:DG255"/>
    <mergeCell ref="BL255:BS255"/>
    <mergeCell ref="P255:W255"/>
    <mergeCell ref="X255:AE255"/>
    <mergeCell ref="A427:B427"/>
    <mergeCell ref="A408:B408"/>
    <mergeCell ref="B298:D300"/>
    <mergeCell ref="B322:D324"/>
    <mergeCell ref="B345:D347"/>
    <mergeCell ref="B419:D421"/>
    <mergeCell ref="P123:W123"/>
    <mergeCell ref="X123:AE123"/>
    <mergeCell ref="AF123:AM123"/>
    <mergeCell ref="AN123:AU123"/>
    <mergeCell ref="AV123:BC123"/>
    <mergeCell ref="BD123:BK123"/>
    <mergeCell ref="IN123:IU123"/>
    <mergeCell ref="FD123:FK123"/>
    <mergeCell ref="FL123:FS123"/>
    <mergeCell ref="FT123:GA123"/>
    <mergeCell ref="GB123:GI123"/>
    <mergeCell ref="GJ123:GQ123"/>
    <mergeCell ref="HX123:IE123"/>
    <mergeCell ref="IF123:IM123"/>
    <mergeCell ref="CR123:CY123"/>
    <mergeCell ref="CZ123:DG123"/>
    <mergeCell ref="CR138:CY138"/>
    <mergeCell ref="CZ138:DG138"/>
    <mergeCell ref="CB138:CI138"/>
    <mergeCell ref="CJ138:CQ138"/>
    <mergeCell ref="EV123:FC123"/>
    <mergeCell ref="GR123:GY123"/>
    <mergeCell ref="BL123:BS123"/>
    <mergeCell ref="HP123:HW123"/>
    <mergeCell ref="GZ123:HG123"/>
    <mergeCell ref="HH123:HO123"/>
    <mergeCell ref="DH123:DO123"/>
    <mergeCell ref="DP123:DW123"/>
    <mergeCell ref="DX123:EE123"/>
    <mergeCell ref="EF123:EM123"/>
    <mergeCell ref="EN123:EU123"/>
    <mergeCell ref="P138:W138"/>
    <mergeCell ref="X138:AE138"/>
    <mergeCell ref="AV138:BC138"/>
    <mergeCell ref="AF255:AM255"/>
    <mergeCell ref="AN255:AU255"/>
    <mergeCell ref="AV255:BC255"/>
    <mergeCell ref="BT123:CA123"/>
    <mergeCell ref="CB123:CI123"/>
    <mergeCell ref="CJ123:CQ123"/>
    <mergeCell ref="DP138:DW138"/>
    <mergeCell ref="DX138:EE138"/>
    <mergeCell ref="AF138:AM138"/>
    <mergeCell ref="AN138:AU138"/>
    <mergeCell ref="DH138:DO138"/>
    <mergeCell ref="BD138:BK138"/>
    <mergeCell ref="BL138:BS138"/>
    <mergeCell ref="BT138:CA138"/>
    <mergeCell ref="EV138:FC138"/>
    <mergeCell ref="EN138:EU138"/>
    <mergeCell ref="FD138:FK138"/>
    <mergeCell ref="FL138:FS138"/>
    <mergeCell ref="EF138:EM138"/>
    <mergeCell ref="FT138:GA138"/>
    <mergeCell ref="IN138:IU138"/>
    <mergeCell ref="GJ138:GQ138"/>
    <mergeCell ref="GR138:GY138"/>
    <mergeCell ref="GZ138:HG138"/>
    <mergeCell ref="HH138:HO138"/>
    <mergeCell ref="GB138:GI138"/>
    <mergeCell ref="HX138:IE138"/>
    <mergeCell ref="IF138:IM138"/>
    <mergeCell ref="HP138:HW138"/>
    <mergeCell ref="B525:D527"/>
    <mergeCell ref="A466:B466"/>
    <mergeCell ref="A500:B500"/>
    <mergeCell ref="B42:D44"/>
    <mergeCell ref="B57:D59"/>
    <mergeCell ref="B69:D71"/>
    <mergeCell ref="B100:D102"/>
    <mergeCell ref="B86:D88"/>
    <mergeCell ref="B148:D150"/>
    <mergeCell ref="B163:D165"/>
    <mergeCell ref="B437:D439"/>
    <mergeCell ref="B457:D459"/>
    <mergeCell ref="B474:D476"/>
    <mergeCell ref="B494:D496"/>
    <mergeCell ref="B506:D508"/>
    <mergeCell ref="B247:D249"/>
    <mergeCell ref="B365:D367"/>
    <mergeCell ref="B382:D384"/>
    <mergeCell ref="B402:D404"/>
    <mergeCell ref="A444:B444"/>
    <mergeCell ref="B544:D546"/>
    <mergeCell ref="B559:D561"/>
    <mergeCell ref="B630:D632"/>
    <mergeCell ref="A607:B607"/>
    <mergeCell ref="B614:D616"/>
    <mergeCell ref="A623:B623"/>
    <mergeCell ref="A639:B639"/>
    <mergeCell ref="B647:D649"/>
    <mergeCell ref="A569:B569"/>
    <mergeCell ref="B578:D580"/>
    <mergeCell ref="A586:B586"/>
    <mergeCell ref="B599:D601"/>
  </mergeCells>
  <printOptions/>
  <pageMargins left="0.4330708661417323" right="0.2755905511811024" top="0.5511811023622047" bottom="0.6299212598425197" header="0.5905511811023623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Kałęcka</dc:creator>
  <cp:keywords/>
  <dc:description/>
  <cp:lastModifiedBy>anna.konik</cp:lastModifiedBy>
  <cp:lastPrinted>2022-04-14T11:19:43Z</cp:lastPrinted>
  <dcterms:created xsi:type="dcterms:W3CDTF">2004-08-23T08:02:26Z</dcterms:created>
  <dcterms:modified xsi:type="dcterms:W3CDTF">2023-05-30T07:22:03Z</dcterms:modified>
  <cp:category/>
  <cp:version/>
  <cp:contentType/>
  <cp:contentStatus/>
</cp:coreProperties>
</file>