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brozewiczn\Desktop\458 wyposażenie koni, psów, jeźdźców\1 wszczęcie\"/>
    </mc:Choice>
  </mc:AlternateContent>
  <bookViews>
    <workbookView xWindow="480" yWindow="465" windowWidth="11385" windowHeight="7620" activeTab="2"/>
  </bookViews>
  <sheets>
    <sheet name="Zadanie nr 1" sheetId="26" r:id="rId1"/>
    <sheet name="Zadanie nr 2" sheetId="25" r:id="rId2"/>
    <sheet name="Zadanie nr 3" sheetId="24" r:id="rId3"/>
    <sheet name="425 i 606" sheetId="19" state="hidden" r:id="rId4"/>
    <sheet name="Potrzeby" sheetId="15" state="hidden" r:id="rId5"/>
    <sheet name="Zestawienie zbiorcze" sheetId="16" state="hidden" r:id="rId6"/>
    <sheet name="425 dodat." sheetId="7" state="hidden" r:id="rId7"/>
    <sheet name="opis do wzp" sheetId="17" state="hidden" r:id="rId8"/>
    <sheet name="425" sheetId="5" state="hidden" r:id="rId9"/>
    <sheet name="425A" sheetId="8" state="hidden" r:id="rId10"/>
    <sheet name="606A" sheetId="14" state="hidden" r:id="rId11"/>
    <sheet name="606" sheetId="6" state="hidden" r:id="rId12"/>
  </sheets>
  <definedNames>
    <definedName name="_xlnm.Print_Area" localSheetId="8">'425'!$A$1:$L$69</definedName>
    <definedName name="_xlnm.Print_Area" localSheetId="11">'606'!$A$1:$H$15</definedName>
    <definedName name="_xlnm.Print_Area" localSheetId="10">'606A'!$A$1:$L$13</definedName>
    <definedName name="_xlnm.Print_Area" localSheetId="7">'opis do wzp'!$A$1:$H$97</definedName>
    <definedName name="_xlnm.Print_Area" localSheetId="0">'Zadanie nr 1'!$A$2:$I$14</definedName>
    <definedName name="_xlnm.Print_Area" localSheetId="1">'Zadanie nr 2'!$A$2:$I$16</definedName>
    <definedName name="_xlnm.Print_Area" localSheetId="2">'Zadanie nr 3'!$1:$15</definedName>
  </definedNames>
  <calcPr calcId="162913"/>
</workbook>
</file>

<file path=xl/calcChain.xml><?xml version="1.0" encoding="utf-8"?>
<calcChain xmlns="http://schemas.openxmlformats.org/spreadsheetml/2006/main">
  <c r="I70" i="19" l="1"/>
  <c r="H70" i="19"/>
  <c r="G70" i="19"/>
  <c r="K69" i="19" l="1"/>
  <c r="F69" i="19"/>
  <c r="F68" i="19"/>
  <c r="J68" i="19" s="1"/>
  <c r="K67" i="19"/>
  <c r="F67" i="19"/>
  <c r="K66" i="19"/>
  <c r="F66" i="19"/>
  <c r="K65" i="19"/>
  <c r="F65" i="19"/>
  <c r="K64" i="19"/>
  <c r="F64" i="19"/>
  <c r="K63" i="19"/>
  <c r="F63" i="19"/>
  <c r="K62" i="19"/>
  <c r="F62" i="19"/>
  <c r="K61" i="19"/>
  <c r="F61" i="19"/>
  <c r="K60" i="19"/>
  <c r="F60" i="19"/>
  <c r="K59" i="19"/>
  <c r="F59" i="19"/>
  <c r="I57" i="19"/>
  <c r="H57" i="19"/>
  <c r="F57" i="19"/>
  <c r="J57" i="19" s="1"/>
  <c r="K57" i="19" s="1"/>
  <c r="I56" i="19"/>
  <c r="H56" i="19"/>
  <c r="F56" i="19"/>
  <c r="J56" i="19" s="1"/>
  <c r="K56" i="19" s="1"/>
  <c r="I55" i="19"/>
  <c r="H55" i="19"/>
  <c r="F55" i="19"/>
  <c r="J55" i="19" s="1"/>
  <c r="K55" i="19" s="1"/>
  <c r="I54" i="19"/>
  <c r="H54" i="19"/>
  <c r="F54" i="19"/>
  <c r="J54" i="19" s="1"/>
  <c r="K54" i="19" s="1"/>
  <c r="I53" i="19"/>
  <c r="H53" i="19"/>
  <c r="F53" i="19"/>
  <c r="J53" i="19" s="1"/>
  <c r="K53" i="19" s="1"/>
  <c r="I52" i="19"/>
  <c r="H52" i="19"/>
  <c r="F52" i="19"/>
  <c r="J52" i="19" s="1"/>
  <c r="K52" i="19" s="1"/>
  <c r="I51" i="19"/>
  <c r="H51" i="19"/>
  <c r="F51" i="19"/>
  <c r="J51" i="19" s="1"/>
  <c r="K51" i="19" s="1"/>
  <c r="I50" i="19"/>
  <c r="H50" i="19"/>
  <c r="F50" i="19"/>
  <c r="J50" i="19" s="1"/>
  <c r="K50" i="19" s="1"/>
  <c r="I49" i="19"/>
  <c r="H49" i="19"/>
  <c r="F49" i="19"/>
  <c r="J49" i="19" s="1"/>
  <c r="K49" i="19" s="1"/>
  <c r="I48" i="19"/>
  <c r="H48" i="19"/>
  <c r="F48" i="19"/>
  <c r="J48" i="19" s="1"/>
  <c r="K48" i="19" s="1"/>
  <c r="I47" i="19"/>
  <c r="H47" i="19"/>
  <c r="F47" i="19"/>
  <c r="J47" i="19" s="1"/>
  <c r="K47" i="19" s="1"/>
  <c r="I46" i="19"/>
  <c r="H46" i="19"/>
  <c r="F46" i="19"/>
  <c r="J46" i="19" s="1"/>
  <c r="K46" i="19" s="1"/>
  <c r="I45" i="19"/>
  <c r="H45" i="19"/>
  <c r="F45" i="19"/>
  <c r="J45" i="19" s="1"/>
  <c r="K45" i="19" s="1"/>
  <c r="I44" i="19"/>
  <c r="H44" i="19"/>
  <c r="F44" i="19"/>
  <c r="J44" i="19" s="1"/>
  <c r="K44" i="19" s="1"/>
  <c r="I43" i="19"/>
  <c r="H43" i="19"/>
  <c r="F43" i="19"/>
  <c r="J43" i="19" s="1"/>
  <c r="K43" i="19" s="1"/>
  <c r="I42" i="19"/>
  <c r="H42" i="19"/>
  <c r="F42" i="19"/>
  <c r="J42" i="19" s="1"/>
  <c r="K42" i="19" s="1"/>
  <c r="I41" i="19"/>
  <c r="H41" i="19"/>
  <c r="F41" i="19"/>
  <c r="J41" i="19" s="1"/>
  <c r="K41" i="19" s="1"/>
  <c r="I40" i="19"/>
  <c r="H40" i="19"/>
  <c r="F40" i="19"/>
  <c r="J40" i="19" s="1"/>
  <c r="K40" i="19" s="1"/>
  <c r="I39" i="19"/>
  <c r="H39" i="19"/>
  <c r="F39" i="19"/>
  <c r="J39" i="19" s="1"/>
  <c r="K39" i="19" s="1"/>
  <c r="I38" i="19"/>
  <c r="H38" i="19"/>
  <c r="F38" i="19"/>
  <c r="J38" i="19" s="1"/>
  <c r="K38" i="19" s="1"/>
  <c r="I37" i="19"/>
  <c r="H37" i="19"/>
  <c r="F37" i="19"/>
  <c r="J37" i="19" s="1"/>
  <c r="K37" i="19" s="1"/>
  <c r="I36" i="19"/>
  <c r="H36" i="19"/>
  <c r="F36" i="19"/>
  <c r="J36" i="19" s="1"/>
  <c r="K36" i="19" s="1"/>
  <c r="I35" i="19"/>
  <c r="H35" i="19"/>
  <c r="F35" i="19"/>
  <c r="J35" i="19" s="1"/>
  <c r="K35" i="19" s="1"/>
  <c r="I34" i="19"/>
  <c r="H34" i="19"/>
  <c r="F34" i="19"/>
  <c r="J34" i="19" s="1"/>
  <c r="K34" i="19" s="1"/>
  <c r="I33" i="19"/>
  <c r="H33" i="19"/>
  <c r="F33" i="19"/>
  <c r="J33" i="19" s="1"/>
  <c r="K33" i="19" s="1"/>
  <c r="I32" i="19"/>
  <c r="H32" i="19"/>
  <c r="F32" i="19"/>
  <c r="J32" i="19" s="1"/>
  <c r="K32" i="19" s="1"/>
  <c r="I31" i="19"/>
  <c r="H31" i="19"/>
  <c r="F31" i="19"/>
  <c r="J31" i="19" s="1"/>
  <c r="K31" i="19" s="1"/>
  <c r="I30" i="19"/>
  <c r="H30" i="19"/>
  <c r="F30" i="19"/>
  <c r="J30" i="19" s="1"/>
  <c r="K30" i="19" s="1"/>
  <c r="I29" i="19"/>
  <c r="H29" i="19"/>
  <c r="F29" i="19"/>
  <c r="J29" i="19" s="1"/>
  <c r="K29" i="19" s="1"/>
  <c r="I28" i="19"/>
  <c r="H28" i="19"/>
  <c r="F28" i="19"/>
  <c r="J28" i="19" s="1"/>
  <c r="K28" i="19" s="1"/>
  <c r="I27" i="19"/>
  <c r="H27" i="19"/>
  <c r="F27" i="19"/>
  <c r="J27" i="19" s="1"/>
  <c r="K27" i="19" s="1"/>
  <c r="I26" i="19"/>
  <c r="H26" i="19"/>
  <c r="F26" i="19"/>
  <c r="J26" i="19" s="1"/>
  <c r="K26" i="19" s="1"/>
  <c r="I25" i="19"/>
  <c r="H25" i="19"/>
  <c r="F25" i="19"/>
  <c r="J25" i="19" s="1"/>
  <c r="K25" i="19" s="1"/>
  <c r="I24" i="19"/>
  <c r="H24" i="19"/>
  <c r="F24" i="19"/>
  <c r="J24" i="19" s="1"/>
  <c r="K24" i="19" s="1"/>
  <c r="I23" i="19"/>
  <c r="H23" i="19"/>
  <c r="F23" i="19"/>
  <c r="J23" i="19" s="1"/>
  <c r="K23" i="19" s="1"/>
  <c r="I22" i="19"/>
  <c r="H22" i="19"/>
  <c r="F22" i="19"/>
  <c r="J22" i="19" s="1"/>
  <c r="K22" i="19" s="1"/>
  <c r="I21" i="19"/>
  <c r="H21" i="19"/>
  <c r="F21" i="19"/>
  <c r="J21" i="19" s="1"/>
  <c r="K21" i="19" s="1"/>
  <c r="I20" i="19"/>
  <c r="H20" i="19"/>
  <c r="F20" i="19"/>
  <c r="J20" i="19" s="1"/>
  <c r="K20" i="19" s="1"/>
  <c r="I19" i="19"/>
  <c r="H19" i="19"/>
  <c r="F19" i="19"/>
  <c r="J19" i="19" s="1"/>
  <c r="K19" i="19" s="1"/>
  <c r="I18" i="19"/>
  <c r="H18" i="19"/>
  <c r="F18" i="19"/>
  <c r="J18" i="19" s="1"/>
  <c r="K18" i="19" s="1"/>
  <c r="I17" i="19"/>
  <c r="H17" i="19"/>
  <c r="F17" i="19"/>
  <c r="J17" i="19" s="1"/>
  <c r="K17" i="19" s="1"/>
  <c r="I16" i="19"/>
  <c r="H16" i="19"/>
  <c r="F16" i="19"/>
  <c r="J16" i="19" s="1"/>
  <c r="K16" i="19" s="1"/>
  <c r="I15" i="19"/>
  <c r="H15" i="19"/>
  <c r="F15" i="19"/>
  <c r="J15" i="19" s="1"/>
  <c r="K15" i="19" s="1"/>
  <c r="I14" i="19"/>
  <c r="H14" i="19"/>
  <c r="F14" i="19"/>
  <c r="J14" i="19" s="1"/>
  <c r="K14" i="19" s="1"/>
  <c r="I13" i="19"/>
  <c r="H13" i="19"/>
  <c r="F13" i="19"/>
  <c r="J13" i="19" s="1"/>
  <c r="K13" i="19" s="1"/>
  <c r="I12" i="19"/>
  <c r="H12" i="19"/>
  <c r="F12" i="19"/>
  <c r="J12" i="19" s="1"/>
  <c r="K12" i="19" s="1"/>
  <c r="I11" i="19"/>
  <c r="H11" i="19"/>
  <c r="F11" i="19"/>
  <c r="J11" i="19" s="1"/>
  <c r="K11" i="19" s="1"/>
  <c r="I10" i="19"/>
  <c r="H10" i="19"/>
  <c r="F10" i="19"/>
  <c r="J10" i="19" s="1"/>
  <c r="K10" i="19" s="1"/>
  <c r="I9" i="19"/>
  <c r="H9" i="19"/>
  <c r="F9" i="19"/>
  <c r="J9" i="19" s="1"/>
  <c r="K9" i="19" s="1"/>
  <c r="I8" i="19"/>
  <c r="H8" i="19"/>
  <c r="F8" i="19"/>
  <c r="J8" i="19" s="1"/>
  <c r="K8" i="19" s="1"/>
  <c r="I7" i="19"/>
  <c r="H7" i="19"/>
  <c r="F7" i="19"/>
  <c r="J7" i="19" s="1"/>
  <c r="K7" i="19" s="1"/>
  <c r="I6" i="19"/>
  <c r="H6" i="19"/>
  <c r="F6" i="19"/>
  <c r="J6" i="19" s="1"/>
  <c r="K6" i="19" s="1"/>
  <c r="I5" i="19"/>
  <c r="H5" i="19"/>
  <c r="F5" i="19"/>
  <c r="J5" i="19" s="1"/>
  <c r="K5" i="19" s="1"/>
  <c r="I4" i="19"/>
  <c r="H4" i="19"/>
  <c r="F4" i="19"/>
  <c r="J4" i="19" s="1"/>
  <c r="K4" i="19" s="1"/>
  <c r="I3" i="19"/>
  <c r="H3" i="19"/>
  <c r="F3" i="19"/>
  <c r="J3" i="19" s="1"/>
  <c r="K3" i="19" s="1"/>
  <c r="I2" i="19"/>
  <c r="H2" i="19"/>
  <c r="F2" i="19"/>
  <c r="J2" i="19" s="1"/>
  <c r="K12" i="14"/>
  <c r="K10" i="14"/>
  <c r="K9" i="14"/>
  <c r="K8" i="14"/>
  <c r="K7" i="14"/>
  <c r="K6" i="14"/>
  <c r="K5" i="14"/>
  <c r="K4" i="14"/>
  <c r="K3" i="14"/>
  <c r="K2" i="14"/>
  <c r="I58" i="19" l="1"/>
  <c r="J58" i="19"/>
  <c r="K58" i="19" s="1"/>
  <c r="K68" i="19"/>
  <c r="J70" i="19"/>
  <c r="H58" i="19"/>
  <c r="H71" i="19" s="1"/>
  <c r="K2" i="19"/>
  <c r="I13" i="14"/>
  <c r="H13" i="14"/>
  <c r="F3" i="14"/>
  <c r="F4" i="14"/>
  <c r="F5" i="14"/>
  <c r="F6" i="14"/>
  <c r="F7" i="14"/>
  <c r="F8" i="14"/>
  <c r="F9" i="14"/>
  <c r="F10" i="14"/>
  <c r="F11" i="14"/>
  <c r="F12" i="14"/>
  <c r="F2" i="14"/>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2" i="8"/>
  <c r="J71" i="19" l="1"/>
  <c r="K71" i="19" s="1"/>
  <c r="K70" i="19"/>
  <c r="G89" i="17"/>
  <c r="F72" i="17"/>
  <c r="G72" i="17" s="1"/>
  <c r="G86" i="17"/>
  <c r="G85" i="17"/>
  <c r="G82" i="17"/>
  <c r="G81" i="17"/>
  <c r="G80" i="17"/>
  <c r="G79" i="17"/>
  <c r="G78" i="17"/>
  <c r="G77" i="17"/>
  <c r="G76" i="17"/>
  <c r="J3" i="8"/>
  <c r="J4" i="8"/>
  <c r="K4" i="8" s="1"/>
  <c r="J5" i="8"/>
  <c r="K5" i="8" s="1"/>
  <c r="J6" i="8"/>
  <c r="K6" i="8" s="1"/>
  <c r="J7" i="8"/>
  <c r="K7" i="8" s="1"/>
  <c r="J8" i="8"/>
  <c r="K8" i="8" s="1"/>
  <c r="J9" i="8"/>
  <c r="K9" i="8" s="1"/>
  <c r="J10" i="8"/>
  <c r="K10" i="8" s="1"/>
  <c r="J11" i="8"/>
  <c r="K11" i="8" s="1"/>
  <c r="J12" i="8"/>
  <c r="K12" i="8" s="1"/>
  <c r="J13" i="8"/>
  <c r="K13" i="8" s="1"/>
  <c r="J14" i="8"/>
  <c r="K14" i="8" s="1"/>
  <c r="J15" i="8"/>
  <c r="K15" i="8" s="1"/>
  <c r="J16" i="8"/>
  <c r="K16" i="8" s="1"/>
  <c r="J17" i="8"/>
  <c r="K17" i="8" s="1"/>
  <c r="J18" i="8"/>
  <c r="K18" i="8" s="1"/>
  <c r="J19" i="8"/>
  <c r="K19" i="8" s="1"/>
  <c r="J20" i="8"/>
  <c r="K20" i="8" s="1"/>
  <c r="J21" i="8"/>
  <c r="K21" i="8" s="1"/>
  <c r="J22" i="8"/>
  <c r="K22" i="8" s="1"/>
  <c r="J23" i="8"/>
  <c r="K23" i="8" s="1"/>
  <c r="J24" i="8"/>
  <c r="K24" i="8" s="1"/>
  <c r="J25" i="8"/>
  <c r="K25" i="8" s="1"/>
  <c r="J26" i="8"/>
  <c r="K26" i="8" s="1"/>
  <c r="J27" i="8"/>
  <c r="K27" i="8" s="1"/>
  <c r="J28" i="8"/>
  <c r="K28" i="8" s="1"/>
  <c r="J29" i="8"/>
  <c r="K29" i="8" s="1"/>
  <c r="J30" i="8"/>
  <c r="K30" i="8" s="1"/>
  <c r="J31" i="8"/>
  <c r="K31" i="8" s="1"/>
  <c r="J32" i="8"/>
  <c r="K32" i="8" s="1"/>
  <c r="J33" i="8"/>
  <c r="K33" i="8" s="1"/>
  <c r="J34" i="8"/>
  <c r="K34" i="8" s="1"/>
  <c r="J35" i="8"/>
  <c r="K35" i="8" s="1"/>
  <c r="J36" i="8"/>
  <c r="K36" i="8" s="1"/>
  <c r="J37" i="8"/>
  <c r="K37" i="8" s="1"/>
  <c r="J38" i="8"/>
  <c r="K38" i="8" s="1"/>
  <c r="J39" i="8"/>
  <c r="K39" i="8" s="1"/>
  <c r="J40" i="8"/>
  <c r="K40" i="8" s="1"/>
  <c r="J41" i="8"/>
  <c r="K41" i="8" s="1"/>
  <c r="J42" i="8"/>
  <c r="K42" i="8" s="1"/>
  <c r="J43" i="8"/>
  <c r="K43" i="8" s="1"/>
  <c r="J44" i="8"/>
  <c r="K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H57"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J2" i="8"/>
  <c r="K2" i="8" s="1"/>
  <c r="I2" i="8"/>
  <c r="I58" i="8" s="1"/>
  <c r="H2" i="8"/>
  <c r="G92" i="17"/>
  <c r="G71" i="17"/>
  <c r="G70" i="17"/>
  <c r="G69" i="17"/>
  <c r="F66" i="17"/>
  <c r="F65" i="17"/>
  <c r="F64" i="17"/>
  <c r="F63" i="17"/>
  <c r="F62" i="17"/>
  <c r="F61" i="17"/>
  <c r="F58" i="17"/>
  <c r="F57" i="17"/>
  <c r="F56" i="17"/>
  <c r="F55" i="17"/>
  <c r="F52" i="17"/>
  <c r="F51" i="17"/>
  <c r="F50" i="17"/>
  <c r="F49" i="17"/>
  <c r="F48" i="17"/>
  <c r="F47" i="17"/>
  <c r="F44" i="17"/>
  <c r="G44" i="17" s="1"/>
  <c r="F43" i="17"/>
  <c r="G43" i="17" s="1"/>
  <c r="F42" i="17"/>
  <c r="G42" i="17" s="1"/>
  <c r="F41" i="17"/>
  <c r="G41" i="17" s="1"/>
  <c r="F40" i="17"/>
  <c r="G40" i="17" s="1"/>
  <c r="F39" i="17"/>
  <c r="G39" i="17" s="1"/>
  <c r="F38" i="17"/>
  <c r="G38" i="17" s="1"/>
  <c r="F37" i="17"/>
  <c r="G37" i="17" s="1"/>
  <c r="G36" i="17"/>
  <c r="G35" i="17"/>
  <c r="G32" i="17"/>
  <c r="G29" i="17"/>
  <c r="G28" i="17"/>
  <c r="G27" i="17"/>
  <c r="G24" i="17"/>
  <c r="F24" i="17"/>
  <c r="G23" i="17"/>
  <c r="F23" i="17"/>
  <c r="G22" i="17"/>
  <c r="F22" i="17"/>
  <c r="G21" i="17"/>
  <c r="F21" i="17"/>
  <c r="G20" i="17"/>
  <c r="F20" i="17"/>
  <c r="G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 i="17"/>
  <c r="F4" i="17"/>
  <c r="G3" i="17"/>
  <c r="F3" i="17"/>
  <c r="J11" i="14"/>
  <c r="J13" i="14" l="1"/>
  <c r="K11" i="14"/>
  <c r="K13" i="14" s="1"/>
  <c r="J58" i="8"/>
  <c r="H58" i="8"/>
  <c r="K3" i="8"/>
  <c r="K58" i="8" s="1"/>
  <c r="I4" i="16"/>
  <c r="I8" i="16" s="1"/>
  <c r="I7" i="16"/>
  <c r="H6" i="16"/>
  <c r="E6" i="16"/>
  <c r="D6" i="16"/>
  <c r="C6" i="16"/>
  <c r="I5" i="16"/>
  <c r="H4" i="16"/>
  <c r="E4" i="16"/>
  <c r="D4" i="16"/>
  <c r="C4" i="16"/>
  <c r="D82" i="15"/>
  <c r="F82" i="15"/>
  <c r="F10" i="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4" i="15"/>
  <c r="E68" i="15"/>
  <c r="D68" i="15"/>
  <c r="F36" i="5"/>
  <c r="H36" i="5"/>
  <c r="I36" i="5"/>
  <c r="F68" i="15" l="1"/>
  <c r="J36" i="5"/>
  <c r="H64" i="5"/>
  <c r="I64" i="5"/>
  <c r="I67" i="5"/>
  <c r="H67" i="5"/>
  <c r="I66" i="5"/>
  <c r="H66" i="5"/>
  <c r="F66" i="5"/>
  <c r="I65" i="5"/>
  <c r="H65" i="5"/>
  <c r="J65" i="5" s="1"/>
  <c r="F65" i="5"/>
  <c r="I63" i="5"/>
  <c r="H63" i="5"/>
  <c r="F63" i="5"/>
  <c r="I62" i="5"/>
  <c r="H62" i="5"/>
  <c r="F62" i="5"/>
  <c r="I61" i="5"/>
  <c r="H61" i="5"/>
  <c r="F61" i="5"/>
  <c r="I60" i="5"/>
  <c r="H60" i="5"/>
  <c r="F60" i="5"/>
  <c r="I11" i="7"/>
  <c r="H11" i="7"/>
  <c r="J11" i="7"/>
  <c r="I10" i="7"/>
  <c r="J10" i="7" s="1"/>
  <c r="H10" i="7"/>
  <c r="F10" i="7"/>
  <c r="I9" i="7"/>
  <c r="H9" i="7"/>
  <c r="F9" i="7"/>
  <c r="I8" i="7"/>
  <c r="H8" i="7"/>
  <c r="J8" i="7" s="1"/>
  <c r="F8" i="7"/>
  <c r="I7" i="7"/>
  <c r="H7" i="7"/>
  <c r="J7" i="7" s="1"/>
  <c r="F7" i="7"/>
  <c r="I6" i="7"/>
  <c r="H6" i="7"/>
  <c r="F6" i="7"/>
  <c r="I5" i="7"/>
  <c r="H5" i="7"/>
  <c r="J5" i="7" s="1"/>
  <c r="F5" i="7"/>
  <c r="I4" i="7"/>
  <c r="I12" i="7" s="1"/>
  <c r="J4" i="7"/>
  <c r="H4" i="7"/>
  <c r="F4" i="7"/>
  <c r="I59" i="5"/>
  <c r="H59" i="5"/>
  <c r="F59" i="5"/>
  <c r="F56" i="5"/>
  <c r="F57" i="5"/>
  <c r="F58" i="5"/>
  <c r="F54" i="5"/>
  <c r="I55" i="5"/>
  <c r="H55" i="5"/>
  <c r="F55" i="5"/>
  <c r="I54" i="5"/>
  <c r="H54" i="5"/>
  <c r="I53" i="5"/>
  <c r="H53" i="5"/>
  <c r="F53" i="5"/>
  <c r="F51" i="5"/>
  <c r="I58" i="5"/>
  <c r="H58" i="5"/>
  <c r="I57" i="5"/>
  <c r="H57" i="5"/>
  <c r="J57" i="5" s="1"/>
  <c r="I56" i="5"/>
  <c r="H56" i="5"/>
  <c r="I52" i="5"/>
  <c r="H52" i="5"/>
  <c r="F52" i="5"/>
  <c r="F49" i="5"/>
  <c r="F48" i="5"/>
  <c r="F46" i="5"/>
  <c r="I51" i="5"/>
  <c r="H51" i="5"/>
  <c r="I50" i="5"/>
  <c r="H50" i="5"/>
  <c r="F50" i="5"/>
  <c r="I49" i="5"/>
  <c r="H49" i="5"/>
  <c r="J49" i="5" s="1"/>
  <c r="F45" i="5"/>
  <c r="F43" i="5"/>
  <c r="I45" i="5"/>
  <c r="H45" i="5"/>
  <c r="J45" i="5" s="1"/>
  <c r="I44" i="5"/>
  <c r="H44" i="5"/>
  <c r="F44" i="5"/>
  <c r="I43" i="5"/>
  <c r="H43" i="5"/>
  <c r="F12" i="6"/>
  <c r="F6" i="6"/>
  <c r="F5" i="6"/>
  <c r="F11" i="6"/>
  <c r="F14" i="6"/>
  <c r="F7" i="6"/>
  <c r="F8" i="6"/>
  <c r="F9" i="6"/>
  <c r="F4" i="6"/>
  <c r="F15" i="6" s="1"/>
  <c r="I47" i="5"/>
  <c r="H47" i="5"/>
  <c r="F47" i="5"/>
  <c r="I46" i="5"/>
  <c r="H46" i="5"/>
  <c r="F42" i="5"/>
  <c r="F41" i="5"/>
  <c r="F40" i="5"/>
  <c r="F8" i="5"/>
  <c r="F9" i="5"/>
  <c r="F39" i="5"/>
  <c r="I48" i="5"/>
  <c r="H48" i="5"/>
  <c r="I42" i="5"/>
  <c r="H42" i="5"/>
  <c r="F38" i="5"/>
  <c r="I38" i="5"/>
  <c r="I39" i="5"/>
  <c r="I40" i="5"/>
  <c r="I41" i="5"/>
  <c r="H38" i="5"/>
  <c r="H39" i="5"/>
  <c r="J39" i="5" s="1"/>
  <c r="H40" i="5"/>
  <c r="H41" i="5"/>
  <c r="J41" i="5" s="1"/>
  <c r="H32" i="5"/>
  <c r="H33" i="5"/>
  <c r="H34" i="5"/>
  <c r="H35" i="5"/>
  <c r="H37" i="5"/>
  <c r="I32" i="5"/>
  <c r="I33" i="5"/>
  <c r="I34" i="5"/>
  <c r="I35" i="5"/>
  <c r="I37" i="5"/>
  <c r="F31" i="5"/>
  <c r="F32" i="5"/>
  <c r="F33" i="5"/>
  <c r="F34" i="5"/>
  <c r="F35" i="5"/>
  <c r="F37" i="5"/>
  <c r="I5" i="5"/>
  <c r="I6" i="5"/>
  <c r="I7" i="5"/>
  <c r="I8" i="5"/>
  <c r="I9" i="5"/>
  <c r="I10" i="5"/>
  <c r="I11" i="5"/>
  <c r="I12" i="5"/>
  <c r="I13" i="5"/>
  <c r="I14" i="5"/>
  <c r="I15" i="5"/>
  <c r="I16" i="5"/>
  <c r="I17" i="5"/>
  <c r="I18" i="5"/>
  <c r="I19" i="5"/>
  <c r="I20" i="5"/>
  <c r="I21" i="5"/>
  <c r="I22" i="5"/>
  <c r="I23" i="5"/>
  <c r="I24" i="5"/>
  <c r="I25" i="5"/>
  <c r="I26" i="5"/>
  <c r="I27" i="5"/>
  <c r="I28" i="5"/>
  <c r="I29" i="5"/>
  <c r="I30" i="5"/>
  <c r="I31" i="5"/>
  <c r="H5" i="5"/>
  <c r="H6" i="5"/>
  <c r="H7" i="5"/>
  <c r="H8" i="5"/>
  <c r="H9" i="5"/>
  <c r="H10" i="5"/>
  <c r="H11" i="5"/>
  <c r="H12" i="5"/>
  <c r="H13" i="5"/>
  <c r="H14" i="5"/>
  <c r="H15" i="5"/>
  <c r="H16" i="5"/>
  <c r="H17" i="5"/>
  <c r="H18" i="5"/>
  <c r="H19" i="5"/>
  <c r="H20" i="5"/>
  <c r="H21" i="5"/>
  <c r="H22" i="5"/>
  <c r="H23" i="5"/>
  <c r="H24" i="5"/>
  <c r="H25" i="5"/>
  <c r="J25" i="5" s="1"/>
  <c r="H26" i="5"/>
  <c r="H27" i="5"/>
  <c r="J27" i="5" s="1"/>
  <c r="H28" i="5"/>
  <c r="H29" i="5"/>
  <c r="H30" i="5"/>
  <c r="H31" i="5"/>
  <c r="I4" i="5"/>
  <c r="H4" i="5"/>
  <c r="F30" i="5"/>
  <c r="F5" i="5"/>
  <c r="F6" i="5"/>
  <c r="F7" i="5"/>
  <c r="F10" i="5"/>
  <c r="F11" i="5"/>
  <c r="F12" i="5"/>
  <c r="F13" i="5"/>
  <c r="F14" i="5"/>
  <c r="F15" i="5"/>
  <c r="F16" i="5"/>
  <c r="F17" i="5"/>
  <c r="F18" i="5"/>
  <c r="F19" i="5"/>
  <c r="F20" i="5"/>
  <c r="F21" i="5"/>
  <c r="F22" i="5"/>
  <c r="F23" i="5"/>
  <c r="F24" i="5"/>
  <c r="F25" i="5"/>
  <c r="F26" i="5"/>
  <c r="F4" i="5"/>
  <c r="J28" i="5" l="1"/>
  <c r="J24" i="5"/>
  <c r="J16" i="5"/>
  <c r="J12" i="5"/>
  <c r="J9" i="7"/>
  <c r="J63" i="5"/>
  <c r="J67" i="5"/>
  <c r="J46" i="5"/>
  <c r="H12" i="7"/>
  <c r="J19" i="5"/>
  <c r="J15" i="5"/>
  <c r="J33" i="5"/>
  <c r="J6" i="7"/>
  <c r="J12" i="7" s="1"/>
  <c r="J51" i="5"/>
  <c r="J6" i="5"/>
  <c r="J37" i="5"/>
  <c r="J13" i="5"/>
  <c r="J9" i="5"/>
  <c r="J22" i="5"/>
  <c r="J10" i="5"/>
  <c r="J32" i="5"/>
  <c r="J21" i="5"/>
  <c r="J48" i="5"/>
  <c r="J47" i="5"/>
  <c r="J43" i="5"/>
  <c r="J52" i="5"/>
  <c r="J62" i="5"/>
  <c r="J61" i="5"/>
  <c r="J60" i="5"/>
  <c r="J7" i="5"/>
  <c r="J11" i="5"/>
  <c r="J42" i="5"/>
  <c r="J53" i="5"/>
  <c r="J20" i="5"/>
  <c r="J17" i="5"/>
  <c r="J26" i="5"/>
  <c r="J44" i="5"/>
  <c r="J56" i="5"/>
  <c r="J5" i="5"/>
  <c r="J30" i="5"/>
  <c r="J14" i="5"/>
  <c r="J55" i="5"/>
  <c r="J64" i="5"/>
  <c r="J29" i="5"/>
  <c r="J34" i="5"/>
  <c r="J40" i="5"/>
  <c r="J38" i="5"/>
  <c r="J54" i="5"/>
  <c r="J4" i="5"/>
  <c r="J18" i="5"/>
  <c r="J31" i="5"/>
  <c r="J23" i="5"/>
  <c r="J35" i="5"/>
  <c r="J50" i="5"/>
  <c r="J58" i="5"/>
  <c r="J59" i="5"/>
  <c r="J66" i="5"/>
  <c r="H68" i="5"/>
  <c r="J8" i="5"/>
  <c r="I68" i="5"/>
  <c r="J68" i="5" l="1"/>
</calcChain>
</file>

<file path=xl/sharedStrings.xml><?xml version="1.0" encoding="utf-8"?>
<sst xmlns="http://schemas.openxmlformats.org/spreadsheetml/2006/main" count="1433" uniqueCount="435">
  <si>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</si>
  <si>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</si>
  <si>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</si>
  <si>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</si>
  <si>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</si>
  <si>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</si>
  <si>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</si>
  <si>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</si>
  <si>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</si>
  <si>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</si>
  <si>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</si>
  <si>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</si>
  <si>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</si>
  <si>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</si>
  <si>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</si>
  <si>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</si>
  <si>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</si>
  <si>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</si>
  <si>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</si>
  <si>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</si>
  <si>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</si>
  <si>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</si>
  <si>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</si>
  <si>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</si>
  <si>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</si>
  <si>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</si>
  <si>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</si>
  <si>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</si>
  <si>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</si>
  <si>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</si>
  <si>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</si>
  <si>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</si>
  <si>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</si>
  <si>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</si>
  <si>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</si>
  <si>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</si>
  <si>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</si>
  <si>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</si>
  <si>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</si>
  <si>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</si>
  <si>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</si>
  <si>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</si>
  <si>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</si>
  <si>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</si>
  <si>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</si>
  <si>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</si>
  <si>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</si>
  <si>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</si>
  <si>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</si>
  <si>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</si>
  <si>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</si>
  <si>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</si>
  <si>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</si>
  <si>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</si>
  <si>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</si>
  <si>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</si>
  <si>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</si>
  <si>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</si>
  <si>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</si>
  <si>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</si>
  <si>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</si>
  <si>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</si>
  <si>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</si>
  <si>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</si>
  <si>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</si>
  <si>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</si>
  <si>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</si>
  <si>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</si>
  <si>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</si>
  <si>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</si>
  <si>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</si>
  <si>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</si>
  <si>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</si>
  <si>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</si>
  <si>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</si>
  <si>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</si>
  <si>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</si>
  <si>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</si>
  <si>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</si>
  <si>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</si>
  <si>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</si>
  <si>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</si>
  <si>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</si>
  <si>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</si>
  <si>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</si>
  <si>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</si>
  <si>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</si>
  <si>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</si>
  <si>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</si>
  <si>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</si>
  <si>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</si>
  <si>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</si>
  <si>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</si>
  <si>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</si>
  <si>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</si>
  <si>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</si>
  <si>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</si>
  <si>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</si>
  <si>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</si>
  <si>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</si>
  <si>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</si>
  <si>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</si>
  <si>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</si>
  <si>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</si>
  <si>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</si>
  <si>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</si>
  <si>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</si>
  <si>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</si>
  <si>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</si>
  <si>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</si>
  <si>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</si>
  <si>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</si>
  <si>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</si>
  <si>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</si>
  <si>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</si>
  <si>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</si>
  <si>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</si>
  <si>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</si>
  <si>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</si>
  <si>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</si>
  <si>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</si>
  <si>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</si>
  <si>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</si>
  <si>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</si>
  <si>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</si>
  <si>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</si>
  <si>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</si>
  <si>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</si>
  <si>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</si>
  <si>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</si>
  <si>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</si>
  <si>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</si>
  <si>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</si>
  <si>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</si>
  <si>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</si>
  <si>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</si>
  <si>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</si>
  <si>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</si>
  <si>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</si>
  <si>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</si>
  <si>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</si>
  <si>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</si>
  <si>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</si>
  <si>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</si>
  <si>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</si>
  <si>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</si>
  <si>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</si>
  <si>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</si>
  <si>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</si>
  <si>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</si>
  <si>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</si>
  <si>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</si>
  <si>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</si>
  <si>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</si>
  <si>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</si>
  <si>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</si>
  <si>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</si>
  <si>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</si>
  <si>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</si>
  <si>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</si>
  <si>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</si>
  <si>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</si>
  <si>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</si>
  <si>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</si>
  <si>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</si>
  <si>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</si>
  <si>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</si>
  <si>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</si>
  <si>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</si>
  <si>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</si>
  <si>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</si>
  <si>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</si>
  <si>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</si>
  <si>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</si>
  <si>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</si>
  <si>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</si>
  <si>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</si>
  <si>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</si>
  <si>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</si>
  <si>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</si>
  <si>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</si>
  <si>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</si>
  <si>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</si>
  <si>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</si>
  <si>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</si>
  <si>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</si>
  <si>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</si>
  <si>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</si>
  <si>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</si>
  <si>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</si>
  <si>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</si>
  <si>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</si>
  <si>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</si>
  <si>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</si>
  <si>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</si>
  <si>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</si>
  <si>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</si>
  <si>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</si>
  <si>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</si>
  <si>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</si>
  <si>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</si>
  <si>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</si>
  <si>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</si>
  <si>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</si>
  <si>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</si>
  <si>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</si>
  <si>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</si>
  <si>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</si>
  <si>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</si>
  <si>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</si>
  <si>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</si>
  <si>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</si>
  <si>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</si>
  <si>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</si>
  <si>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</si>
  <si>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</si>
  <si>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</si>
  <si>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</si>
  <si>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</si>
  <si>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</si>
  <si>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</si>
  <si>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</si>
  <si>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</si>
  <si>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</si>
  <si>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</si>
  <si>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</si>
  <si>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</si>
  <si>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</si>
  <si>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</si>
  <si>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</si>
  <si>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</si>
  <si>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</si>
  <si>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</si>
  <si>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</si>
  <si>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</si>
  <si>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</si>
  <si>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</si>
  <si>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</si>
  <si>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</si>
  <si>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</si>
  <si>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</si>
  <si>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</si>
  <si>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</si>
  <si>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</si>
  <si>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</si>
  <si>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</si>
  <si>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</si>
  <si>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</si>
  <si>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</si>
  <si>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</si>
  <si>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</si>
  <si>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</si>
  <si>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</si>
  <si>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</si>
  <si>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</si>
  <si>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</si>
  <si>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</si>
  <si>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</si>
  <si>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</si>
  <si>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</si>
  <si>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</si>
  <si>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</si>
  <si>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</si>
  <si>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</si>
  <si>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</si>
  <si>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</si>
  <si>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</si>
  <si>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</si>
  <si>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</si>
  <si>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</si>
  <si>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</si>
  <si>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</si>
  <si>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</si>
  <si>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</si>
  <si>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</si>
  <si>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</si>
  <si>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</si>
  <si>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</si>
  <si>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</si>
  <si>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</si>
  <si>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</si>
  <si>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</si>
  <si>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</si>
  <si>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</si>
  <si>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</si>
  <si>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</si>
  <si>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</si>
  <si>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</si>
  <si>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</si>
  <si>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</si>
  <si>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</si>
  <si>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</si>
  <si>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</si>
  <si>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</si>
  <si>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</si>
  <si>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</si>
  <si>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</si>
  <si>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</si>
  <si>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</si>
  <si>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</si>
  <si>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</si>
  <si>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</si>
  <si>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</si>
  <si>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</si>
  <si>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</si>
  <si>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</si>
  <si>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</si>
  <si>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</si>
  <si>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</si>
  <si>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</si>
  <si>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</si>
  <si>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</si>
  <si>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</si>
  <si>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</si>
  <si>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</si>
  <si>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</si>
  <si>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</si>
  <si>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</si>
  <si>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</si>
  <si>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</si>
  <si>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</si>
  <si>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</si>
  <si>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</si>
  <si>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</si>
  <si>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</si>
  <si>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</si>
  <si>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</si>
  <si>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</si>
  <si>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</si>
  <si>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</si>
  <si>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</si>
  <si>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</si>
  <si>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</si>
  <si>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</si>
  <si>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</si>
  <si>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</si>
  <si>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</si>
  <si>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</si>
  <si>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Cena jednostkowa netto w PLN **</t>
  </si>
  <si>
    <t>Stawka podatku VAT***</t>
  </si>
  <si>
    <t>** - należy wpisać, do dwóch miejsc po przecinku</t>
  </si>
  <si>
    <t>*** - należy wpisać obowiązujacą stawkę podatku VAT w %</t>
  </si>
  <si>
    <t>Rodzaj asortymentu</t>
  </si>
  <si>
    <r>
      <rPr>
        <b/>
        <sz val="8"/>
        <color rgb="FF000000"/>
        <rFont val="Century Gothic"/>
        <family val="2"/>
        <charset val="238"/>
      </rPr>
      <t xml:space="preserve">* </t>
    </r>
    <r>
      <rPr>
        <b/>
        <i/>
        <sz val="8"/>
        <rFont val="Century Gothic"/>
        <family val="2"/>
        <charset val="238"/>
      </rPr>
      <t>- należy wpisać</t>
    </r>
  </si>
  <si>
    <t>para</t>
  </si>
  <si>
    <t>Załącznik nr 3A do SIWZ</t>
  </si>
  <si>
    <t>Załącznik nr 3B do SIWZ</t>
  </si>
  <si>
    <t>Załącznik nr 3C do SIWZ</t>
  </si>
  <si>
    <t>Zadnie nr 1 - Dostawy wyposażenie na psów służbowych</t>
  </si>
  <si>
    <t>Cena jednostkowa brutto (suma poz. 1 - 10 kol. 7)**:</t>
  </si>
  <si>
    <t>Kaganiec</t>
  </si>
  <si>
    <t>Linka z karabińczykiem</t>
  </si>
  <si>
    <t xml:space="preserve">Obroża </t>
  </si>
  <si>
    <t>Obroża metalowa (kolczatka)</t>
  </si>
  <si>
    <t>Smycz</t>
  </si>
  <si>
    <t>Szorki parciane</t>
  </si>
  <si>
    <t>Zgrzebło</t>
  </si>
  <si>
    <t>Szczotka z włosia</t>
  </si>
  <si>
    <t>Aport</t>
  </si>
  <si>
    <t>Piłka gumowa</t>
  </si>
  <si>
    <t>Szacunkowe ilości</t>
  </si>
  <si>
    <t>Zadnie nr 2 - Dostawy wyposażenie dla koni służbowych</t>
  </si>
  <si>
    <t>Siodło</t>
  </si>
  <si>
    <t>Derka</t>
  </si>
  <si>
    <t>Strzemiona</t>
  </si>
  <si>
    <t>Kantar</t>
  </si>
  <si>
    <t>Popręg</t>
  </si>
  <si>
    <t>Wędzidło</t>
  </si>
  <si>
    <t>Wkładki do strzemion</t>
  </si>
  <si>
    <t>Puśliska</t>
  </si>
  <si>
    <t>Uwiąz</t>
  </si>
  <si>
    <t>Kopystka</t>
  </si>
  <si>
    <t>Bat do lonżowania</t>
  </si>
  <si>
    <t>Lonża</t>
  </si>
  <si>
    <t>Podkładka pod siodło</t>
  </si>
  <si>
    <t>Kantaro-ogłowie</t>
  </si>
  <si>
    <t>Czaprak</t>
  </si>
  <si>
    <t>Szczotka</t>
  </si>
  <si>
    <t>Cena jednostkowa brutto  (suma poz. 1 - 17 kol. 7)**:</t>
  </si>
  <si>
    <t>Zadnie nr 3 - Dostawy wyposażenia dla jeźdźców</t>
  </si>
  <si>
    <t>Rękawiczki do jazdy konnej letnie</t>
  </si>
  <si>
    <t>Rękawiczki do jazdy konnej zimowe</t>
  </si>
  <si>
    <t>Bryczesy letnie</t>
  </si>
  <si>
    <t>Bryczesy zimowe</t>
  </si>
  <si>
    <t>Ostrogi</t>
  </si>
  <si>
    <t>Paski do ostróg</t>
  </si>
  <si>
    <t>Kask jeździecki</t>
  </si>
  <si>
    <t>Spodnie do jazdy w niskich temperaturach</t>
  </si>
  <si>
    <t>Buty do jazdy w niskich temperaturach</t>
  </si>
  <si>
    <t>Sztylpy</t>
  </si>
  <si>
    <t>Sztyblety</t>
  </si>
  <si>
    <t>Cena jednostkowa brutto (suma poz. 1 - 11 kol. 7)**:</t>
  </si>
  <si>
    <t>Opis przedmiotu zamówienia - Formularz cenowy</t>
  </si>
  <si>
    <t>Dokument należy wypełnić i podpisać kwalifikowanym podpisem elektronicznym lub podpisem zaufanym lub podpisem osobistym.</t>
  </si>
  <si>
    <t xml:space="preserve">Zamawiający zaleca zapisanie dokumentu w formacie PDF. </t>
  </si>
  <si>
    <t>Opis przedmiotu zamówienia</t>
  </si>
  <si>
    <t>Kosz metalowy obszyty skórą grubości 3,5 x 4 mm i filcem białym naturalnym o grubości 5mm. Kaganiec posiada obrożę z regulacją boczną zapinaną na klamerki metalowe. Różne rozmiary.</t>
  </si>
  <si>
    <t>Linka o długości 10 mb oraz przekroju 7-10 mm zakończona z jednej strony karabińczykiem, z drugiej natomiast rączką. Umocowanie karabińczyka i rękojeści poprzez szycie grubą nitką i zabezpieczone skórą przed rozerwaniem.</t>
  </si>
  <si>
    <t>Wykonana z podwójnej skóry. Sprzączka i półkola mosiężne.Szlufki skórzane oraz wzmocnienie pod półkolem. Różne rozmiary.</t>
  </si>
  <si>
    <t>Obroża o szerokości ~ 39mm, grubość kolcy ~ 3mm, wysokość kolcy 14 mm. Obroża zakończona ściągaczem z łańcuszka o grubości drutu ~ 4mm. Obroża posiada oczka zgrzewane i krętlik do podpięcia smyczy lub linki. Różne rozmiary.</t>
  </si>
  <si>
    <t>Smycz o szerokości ~ 2,5cm, długość ~ 250cm. Grubość skóry ~ 4mm. Zakończona dwoma karabińczykami mosiężnymi oraz kółkiem i dwoma półkolami. Szycie smyczy wykonane grubą nicią stylonową. Okucia mosiężne są odporne na warunki atmosferyczne.</t>
  </si>
  <si>
    <t>Taśmowe, łatwa regulacja, równomiernie rozkłada u psa siłę uciągu na piersi, kolor czarny. Dla psa średniej i dużej wielkości.</t>
  </si>
  <si>
    <t xml:space="preserve">Zgrzebło o szerokości 10cm, w którym część do czesania psa jest metalowa. Posiada dwa rzędy igieł, których wysokość wynosi: pierwszy~ 19mm, a drugi ~ 14mm. Zgrzebło posiada również  uchwyt wykończony plastikiem oraz część antypoślizgową. </t>
  </si>
  <si>
    <t>Miękka szczotka z naturalnego włosia, drewniana rączka.</t>
  </si>
  <si>
    <t>Wykonany ze skóry/brezentu.
Kolor czarny/brązowy.
Wymiary: dł. 45 cm, szer. 7 cm.</t>
  </si>
  <si>
    <t>Piłka kauczukowa na sznurku o średnicy  7 cm. Długość sznurka ok. 60 cm.</t>
  </si>
  <si>
    <t>Wymiar 17,5” typ rajdowe, wykonane ze  skóry  koloru czarnego, w tylnych ławkach zamontowane metalowe uchwyty do montażu sakwy, w przednim górnym łęku zamontowany uchwyt do trzymania</t>
  </si>
  <si>
    <t>Kolor granatowy wykonana z materiału oddychającego, chroniąca przed wodą i wiatrem zapinana na rzep. zakładana na siodło bądź na nogi jeźdźca posiadająca elementy odblaskowe.</t>
  </si>
  <si>
    <t>Klasyczne wykonane ze stali szlachetnej z wkładką gumową koloru czarnego, antypoślizgową.</t>
  </si>
  <si>
    <t>Parciany podszywany okucia mosiężne kolor czarny lub niebieski</t>
  </si>
  <si>
    <t>Wykonany z elastycznego i oddychającego neoprenu oraz taśmy parcianej, sprzączki stalowe, obrotowe, kółko służące do przymocowania dodatkowych pomocy jeździeckich. Długość 130 cm</t>
  </si>
  <si>
    <t>Zgrzebło wykonane jest z wytrzymałego materiału.
Posiada miękką, dopasowującą się do dłoni żelową rączkę. 
Zgrzebło metalowe nadaje się do czyszczenia innych szczotek oraz silnych zabrudzeń sierści końskiej z błota.</t>
  </si>
  <si>
    <t>Oliwkowe — zapobiega ono zranieniom konia w kącikach warg; wykonywane z metalu łamane,</t>
  </si>
  <si>
    <t>Proste wykonane z gumy koloru czarnego, antypoślizgowe</t>
  </si>
  <si>
    <t>Wykonane ze  skóry  koloru czarnego o dużej wytrzymałości, spinki wykonane ze stali nierdzewnej</t>
  </si>
  <si>
    <t>Wykonany z grubej, plecionej linki polipropylenowej. Zakończony bezpiecznym karabińczykiem.</t>
  </si>
  <si>
    <t>Kopystka wykonana z tworzywa sztucznego ze szczoteczką ułatwiającą czyszczenie końskich kopyt</t>
  </si>
  <si>
    <t>Prosty, długość 200 cm</t>
  </si>
  <si>
    <t>Materiałowa gruba, nieparząca z karabińczykiem bezpiecznym i z skrętlikiem, długość 8 m.</t>
  </si>
  <si>
    <t>Podkładka pod siodło wykonana z naturalnego owczego futerka, podszycie z przodu i z tyłu.</t>
  </si>
  <si>
    <t>Typ wojskowy wzór 36 wykonane ze skóry  koloru czarnego, podwójna wodza, okucia metalowe</t>
  </si>
  <si>
    <t>Wykonany z wysokiej jakości bawełny. Pikowany w małe kwadraty. Czaprak jest podszyty materiałem wchłaniającym pot. Kolor czarny lub granatowy.</t>
  </si>
  <si>
    <t>Owalna szczotka do czyszczenia koni. Rączka drewniana lakierowana ze skórzanym paskiem, włosie naturalne. </t>
  </si>
  <si>
    <t>Wartość brutto w PLN  (kol. 4x5 powiększona o stawkę podatku VAT)**</t>
  </si>
  <si>
    <t xml:space="preserve">Wykonane z mocnego materiału oddychające.Wykonane z lekkiego, elastycznego materiału.
</t>
  </si>
  <si>
    <t xml:space="preserve">Wykonane z mocnego materiału bądź skóry, z wkładką termiczną wewnątrz. </t>
  </si>
  <si>
    <t>typ pełny lej, materiał elastyczny odporny na ścieranie koloru granatowego, wyposażone w szlufki kieszenie zasuwane z przodu i z tyłu oraz element odblaskowy typu lampas. Zgodnie z obowiązującą specyfikacją ST49/Ckt/2019 z dnia 21.03.2019 r. wprowadzoną przez KGP.</t>
  </si>
  <si>
    <t>Typ pełny lej, materiał elastyczny, od wewnętrznej strony dodatkowa membrana ocieplająca, odporne na ścieranie, koloru granatowego wyposażone w szlufki, kieszenie zasuwane z przodu i z tyłu oraz element odblaskowy typu lampas. Zgodnie z obowiązującą specyfikacją ST49/Ckt/2019 z dnia 21.03.2019 r. wprowadzoną przez KGP.</t>
  </si>
  <si>
    <t>Wykonane ze stali nierdzewnej.</t>
  </si>
  <si>
    <t xml:space="preserve">Parciane, okucie metalowe. </t>
  </si>
  <si>
    <t>Kolor granatowy. Powłoka zewnętrzna wykonana z bardzo wytrzymałego poliwęglanu Materiał wypełnienia absorbujący siłę uderzenia w przypadku upadku. Wnętrze kasku wyścielone komfortową oddychającą i wentylującą wyściółką, regulacja kasku do rozmiaru głowy łatwe zapinanie i rozpinanie kasku jedną ręką w każdych warunkach oraz miękki daszek.</t>
  </si>
  <si>
    <t>Funkcjonalne bryczesy przeciwdeszczowe unisex, lekki, wodoszczelny, oddychający materiał: QUALITYsystem 5000, szwy laminowane, po bokach dwusuwakowe zamki błyskawiczne ułatwiające zakładanie i zdejmowanie nawet w oficerkach.</t>
  </si>
  <si>
    <t xml:space="preserve">Oficerki zimowe. Wykonane z wysokiej jakości skóry.Podszyte miękkim futerkiem.
Wyposażone w szeroką, elastyczną wstawkę umożliwiającą najlepsze dopasowanie do łydki.Zapinane na zamek błyskawiczny z tyłu.
Podeszwa wodoodporna i antypoślizgowa, mieszcząca się w strzemieniu,dodatkowe zatrzaski na końcach obu zamków, po bokach, w strategicznych miejscach umieszczono paski odblaskowe, na końcach nogawek regulowane, elastyczne paski zakładane pod lub na buty,  profilowane nogawki zapewniają wygodę w siodle, z przodu duże kieszenie zamykane na zamek z podszewką z flauszu, pełny lej wykonany z materiału poliuretanowego zapewnia dobrą przyczepność do siodła, materiał wierzchni: 100% poliester,podszewka: 100% siatka poliestrowa 
</t>
  </si>
  <si>
    <t>Typ oficerski wykonane ze skóry bydlęcej koloru czarnego, zapinane na suwak umieszczony z tyłu. Tylna część sztylp wykonana z materiału elastycznego dostosowującego się do kształu łydki.</t>
  </si>
  <si>
    <t>Wykonane ze skóry bydlęcej koloru czarnego z tyłu zakończone pętelką ułatwiającą zakładanie, podeszwa antypoślizgowa.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</si>
</sst>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164" formatCode="0.000"/>
    <numFmt numFmtId="165" formatCode="#,##0.00;[Red]#,##0.00"/>
    <numFmt numFmtId="166" formatCode="#,##0.00\ &quot;zł&quot;"/>
  </numFmts>
  <fonts count="44">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b/>
      <sz val="8"/>
      <color rgb="FF000000"/>
      <name val="Century Gothic"/>
      <family val="2"/>
      <charset val="238"/>
    </font>
    <font>
      <b/>
      <i/>
      <sz val="8"/>
      <name val="Century Gothic"/>
      <family val="2"/>
      <charset val="238"/>
    </font>
    <font>
      <sz val="12"/>
      <color indexed="8"/>
      <name val="Czcionka tekstu podstawowego"/>
      <family val="2"/>
      <charset val="238"/>
    </font>
    <font>
      <sz val="10"/>
      <color indexed="8"/>
      <name val="Century Gothic"/>
      <family val="2"/>
      <charset val="238"/>
    </font>
    <font>
      <sz val="9"/>
      <color theme="1"/>
      <name val="Century Gothic"/>
      <family val="2"/>
      <charset val="238"/>
    </font>
    <font>
      <sz val="10"/>
      <color rgb="FF000000"/>
      <name val="Century Gothic"/>
      <family val="2"/>
      <charset val="238"/>
    </font>
    <font>
      <sz val="10"/>
      <name val="Arial"/>
      <charset val="238"/>
    </font>
    <font>
      <sz val="9"/>
      <color rgb="FF000000"/>
      <name val="Century Gothic"/>
      <family val="2"/>
      <charset val="238"/>
    </font>
    <font>
      <b/>
      <i/>
      <sz val="9"/>
      <color rgb="FFFF0000"/>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33" fillId="0" borderId="0"/>
    <xf numFmtId="44" fontId="41" fillId="0" borderId="0" applyFont="0" applyFill="0" applyBorder="0" applyAlignment="0" applyProtection="0"/>
  </cellStyleXfs>
  <cellXfs count="329">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165" fontId="3" fillId="2" borderId="1"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11" fillId="0" borderId="0" xfId="0" applyFont="1" applyAlignment="1">
      <alignment vertical="center"/>
    </xf>
    <xf numFmtId="0" fontId="31" fillId="0" borderId="0" xfId="0" applyFont="1" applyAlignment="1">
      <alignment vertical="center"/>
    </xf>
    <xf numFmtId="0" fontId="36" fillId="0" borderId="0" xfId="0" applyFont="1" applyAlignment="1">
      <alignment vertical="center"/>
    </xf>
    <xf numFmtId="4" fontId="31" fillId="0" borderId="0" xfId="0" applyNumberFormat="1" applyFont="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1" fillId="0" borderId="0" xfId="0" applyFont="1" applyAlignment="1">
      <alignment vertical="center"/>
    </xf>
    <xf numFmtId="0" fontId="0" fillId="2" borderId="0" xfId="0" applyFill="1" applyAlignment="1">
      <alignment vertical="center"/>
    </xf>
    <xf numFmtId="0" fontId="5" fillId="0" borderId="12" xfId="0" applyFont="1" applyBorder="1" applyAlignment="1">
      <alignment vertical="center"/>
    </xf>
    <xf numFmtId="0" fontId="3" fillId="0" borderId="0" xfId="0" applyFont="1" applyAlignment="1">
      <alignment horizontal="center" vertical="center"/>
    </xf>
    <xf numFmtId="0" fontId="39" fillId="0" borderId="1" xfId="0" applyFont="1" applyBorder="1" applyAlignment="1">
      <alignment horizontal="left" vertical="center" wrapText="1"/>
    </xf>
    <xf numFmtId="0" fontId="31" fillId="0" borderId="0" xfId="0" applyFont="1" applyAlignment="1">
      <alignment horizontal="center" vertical="center"/>
    </xf>
    <xf numFmtId="0" fontId="1" fillId="0" borderId="1" xfId="0" applyFont="1" applyBorder="1" applyAlignment="1">
      <alignment vertical="center"/>
    </xf>
    <xf numFmtId="0" fontId="4" fillId="0" borderId="0" xfId="0" applyFont="1" applyAlignment="1">
      <alignment vertical="center"/>
    </xf>
    <xf numFmtId="0" fontId="40" fillId="0" borderId="1" xfId="0" applyNumberFormat="1" applyFont="1" applyBorder="1" applyAlignment="1">
      <alignment horizontal="center" vertical="center"/>
    </xf>
    <xf numFmtId="1" fontId="38" fillId="0" borderId="0" xfId="0" applyNumberFormat="1" applyFont="1" applyBorder="1" applyAlignment="1">
      <alignment horizontal="center" vertical="center" wrapText="1"/>
    </xf>
    <xf numFmtId="0" fontId="39" fillId="2" borderId="5" xfId="0" applyFont="1" applyFill="1" applyBorder="1" applyAlignment="1">
      <alignment horizontal="center" vertical="center" wrapText="1"/>
    </xf>
    <xf numFmtId="165" fontId="3" fillId="2" borderId="8" xfId="0" applyNumberFormat="1" applyFont="1" applyFill="1" applyBorder="1" applyAlignment="1">
      <alignment horizontal="center" vertical="center"/>
    </xf>
    <xf numFmtId="165" fontId="3" fillId="0" borderId="8" xfId="0" applyNumberFormat="1" applyFont="1" applyBorder="1" applyAlignment="1">
      <alignment horizontal="center" vertical="center"/>
    </xf>
    <xf numFmtId="0" fontId="5" fillId="0" borderId="2" xfId="0" applyFont="1" applyBorder="1" applyAlignment="1">
      <alignment horizontal="center" vertical="center" wrapText="1"/>
    </xf>
    <xf numFmtId="0" fontId="42" fillId="0" borderId="1" xfId="0" applyFont="1" applyBorder="1" applyAlignment="1">
      <alignment horizontal="center" vertical="center" wrapText="1"/>
    </xf>
    <xf numFmtId="0" fontId="39" fillId="0" borderId="5" xfId="0" applyFont="1" applyBorder="1" applyAlignment="1">
      <alignment horizontal="center" vertical="center" wrapText="1"/>
    </xf>
    <xf numFmtId="2" fontId="3" fillId="2" borderId="17" xfId="0" applyNumberFormat="1" applyFont="1" applyFill="1" applyBorder="1" applyAlignment="1">
      <alignment horizontal="center" vertical="center"/>
    </xf>
    <xf numFmtId="2" fontId="3" fillId="2" borderId="8" xfId="0" applyNumberFormat="1" applyFont="1" applyFill="1" applyBorder="1" applyAlignment="1">
      <alignment horizontal="center" vertical="center"/>
    </xf>
    <xf numFmtId="0" fontId="5" fillId="0" borderId="2" xfId="0" applyNumberFormat="1" applyFont="1" applyBorder="1" applyAlignment="1">
      <alignment horizontal="center" vertical="center" wrapText="1"/>
    </xf>
    <xf numFmtId="0" fontId="32" fillId="0" borderId="0" xfId="0" applyFont="1" applyBorder="1" applyAlignment="1">
      <alignment vertical="center"/>
    </xf>
    <xf numFmtId="0" fontId="43" fillId="0" borderId="0" xfId="0" applyFont="1" applyAlignment="1">
      <alignment vertical="center"/>
    </xf>
    <xf numFmtId="0" fontId="32" fillId="0" borderId="21" xfId="0" applyFont="1" applyBorder="1" applyAlignment="1">
      <alignment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166" fontId="31" fillId="0" borderId="1" xfId="2" applyNumberFormat="1" applyFont="1" applyBorder="1" applyAlignment="1">
      <alignment horizontal="center" vertical="center" wrapText="1"/>
    </xf>
    <xf numFmtId="166" fontId="31" fillId="0" borderId="1" xfId="2" applyNumberFormat="1" applyFont="1" applyBorder="1" applyAlignment="1">
      <alignment horizontal="center" vertical="center"/>
    </xf>
    <xf numFmtId="1" fontId="37" fillId="0" borderId="0" xfId="0" applyNumberFormat="1" applyFont="1" applyBorder="1" applyAlignment="1">
      <alignment horizontal="center" vertical="center" wrapText="1"/>
    </xf>
    <xf numFmtId="1" fontId="38" fillId="0" borderId="0" xfId="0" applyNumberFormat="1" applyFont="1" applyBorder="1" applyAlignment="1">
      <alignment horizontal="center" vertical="center" wrapText="1"/>
    </xf>
    <xf numFmtId="0" fontId="5" fillId="0" borderId="12" xfId="0" applyFont="1" applyBorder="1" applyAlignment="1">
      <alignment horizontal="left" vertical="center"/>
    </xf>
    <xf numFmtId="0" fontId="32" fillId="0" borderId="22" xfId="0" applyFont="1" applyBorder="1" applyAlignment="1">
      <alignment horizontal="righ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center"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3" fillId="3" borderId="12"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4" fontId="13" fillId="2" borderId="1" xfId="0" applyNumberFormat="1" applyFont="1" applyFill="1" applyBorder="1" applyAlignment="1">
      <alignment horizontal="center" vertical="center"/>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43" fillId="0" borderId="0" xfId="0" applyFont="1" applyAlignment="1">
      <alignment vertical="center" wrapText="1"/>
    </xf>
  </cellXfs>
  <cellStyles count="3">
    <cellStyle name="Normalny" xfId="0" builtinId="0"/>
    <cellStyle name="Normalny 2" xfId="1"/>
    <cellStyle name="Walutowy" xfId="2" builtinId="4"/>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opLeftCell="A10" zoomScaleNormal="100" zoomScaleSheetLayoutView="90" workbookViewId="0">
      <selection activeCell="C25" sqref="C25"/>
    </sheetView>
  </sheetViews>
  <sheetFormatPr defaultRowHeight="13.5"/>
  <cols>
    <col min="1" max="1" width="6.5703125" style="95" customWidth="1"/>
    <col min="2" max="2" width="54.5703125" style="95" customWidth="1"/>
    <col min="3" max="3" width="18.85546875" style="95" customWidth="1"/>
    <col min="4" max="4" width="25.140625" style="95" customWidth="1"/>
    <col min="5" max="5" width="13.7109375" style="95" customWidth="1"/>
    <col min="6" max="6" width="14" style="95" customWidth="1"/>
    <col min="7" max="7" width="15.42578125" style="95" customWidth="1"/>
    <col min="8" max="8" width="64" style="95" customWidth="1"/>
    <col min="9" max="9" width="21.85546875" style="95" customWidth="1"/>
    <col min="10" max="16384" width="9.140625" style="135"/>
  </cols>
  <sheetData>
    <row r="1" spans="1:14">
      <c r="B1" s="217" t="s">
        <v>392</v>
      </c>
      <c r="C1" s="217"/>
      <c r="G1" s="218" t="s">
        <v>345</v>
      </c>
      <c r="H1" s="219"/>
    </row>
    <row r="2" spans="1:14" s="221" customFormat="1" ht="18.75" customHeight="1">
      <c r="A2" s="95"/>
      <c r="B2" s="248" t="s">
        <v>348</v>
      </c>
      <c r="C2" s="248"/>
      <c r="D2" s="248"/>
      <c r="E2" s="248"/>
      <c r="F2" s="95"/>
      <c r="G2" s="95"/>
      <c r="H2" s="95"/>
      <c r="I2" s="135"/>
      <c r="J2" s="135"/>
      <c r="K2" s="135"/>
      <c r="L2" s="135"/>
      <c r="M2" s="135"/>
      <c r="N2" s="135"/>
    </row>
    <row r="3" spans="1:14" s="221" customFormat="1" ht="105" customHeight="1">
      <c r="A3" s="216" t="s">
        <v>103</v>
      </c>
      <c r="B3" s="216" t="s">
        <v>342</v>
      </c>
      <c r="C3" s="216" t="s">
        <v>111</v>
      </c>
      <c r="D3" s="215" t="s">
        <v>360</v>
      </c>
      <c r="E3" s="215" t="s">
        <v>338</v>
      </c>
      <c r="F3" s="215" t="s">
        <v>339</v>
      </c>
      <c r="G3" s="215" t="s">
        <v>423</v>
      </c>
      <c r="H3" s="215" t="s">
        <v>395</v>
      </c>
      <c r="I3" s="135"/>
      <c r="J3" s="135"/>
      <c r="K3" s="135"/>
      <c r="L3" s="135"/>
      <c r="M3" s="135"/>
      <c r="N3" s="135"/>
    </row>
    <row r="4" spans="1:14" ht="21" customHeight="1">
      <c r="A4" s="164">
        <v>1</v>
      </c>
      <c r="B4" s="233">
        <v>2</v>
      </c>
      <c r="C4" s="233">
        <v>3</v>
      </c>
      <c r="D4" s="233">
        <v>4</v>
      </c>
      <c r="E4" s="204">
        <v>5</v>
      </c>
      <c r="F4" s="204">
        <v>6</v>
      </c>
      <c r="G4" s="204">
        <v>7</v>
      </c>
      <c r="H4" s="233">
        <v>8</v>
      </c>
      <c r="I4" s="135"/>
    </row>
    <row r="5" spans="1:14" ht="58.5" customHeight="1">
      <c r="A5" s="230">
        <v>1</v>
      </c>
      <c r="B5" s="242" t="s">
        <v>350</v>
      </c>
      <c r="C5" s="243" t="s">
        <v>12</v>
      </c>
      <c r="D5" s="234">
        <v>120</v>
      </c>
      <c r="E5" s="231"/>
      <c r="F5" s="207"/>
      <c r="G5" s="208"/>
      <c r="H5" s="242" t="s">
        <v>396</v>
      </c>
      <c r="I5" s="135"/>
    </row>
    <row r="6" spans="1:14" ht="72" customHeight="1">
      <c r="A6" s="230">
        <v>2</v>
      </c>
      <c r="B6" s="242" t="s">
        <v>351</v>
      </c>
      <c r="C6" s="243" t="s">
        <v>12</v>
      </c>
      <c r="D6" s="234">
        <v>100</v>
      </c>
      <c r="E6" s="231"/>
      <c r="F6" s="207"/>
      <c r="G6" s="208"/>
      <c r="H6" s="242" t="s">
        <v>397</v>
      </c>
      <c r="I6" s="135"/>
    </row>
    <row r="7" spans="1:14" ht="47.25" customHeight="1">
      <c r="A7" s="230">
        <v>3</v>
      </c>
      <c r="B7" s="242" t="s">
        <v>352</v>
      </c>
      <c r="C7" s="243" t="s">
        <v>12</v>
      </c>
      <c r="D7" s="234">
        <v>120</v>
      </c>
      <c r="E7" s="232"/>
      <c r="F7" s="206"/>
      <c r="G7" s="208"/>
      <c r="H7" s="242" t="s">
        <v>398</v>
      </c>
      <c r="I7" s="135"/>
    </row>
    <row r="8" spans="1:14" ht="77.25" customHeight="1">
      <c r="A8" s="230">
        <v>4</v>
      </c>
      <c r="B8" s="242" t="s">
        <v>353</v>
      </c>
      <c r="C8" s="243" t="s">
        <v>12</v>
      </c>
      <c r="D8" s="234">
        <v>120</v>
      </c>
      <c r="E8" s="61"/>
      <c r="F8" s="69"/>
      <c r="G8" s="69"/>
      <c r="H8" s="242" t="s">
        <v>399</v>
      </c>
      <c r="I8" s="135"/>
    </row>
    <row r="9" spans="1:14" ht="67.5">
      <c r="A9" s="230">
        <v>5</v>
      </c>
      <c r="B9" s="242" t="s">
        <v>354</v>
      </c>
      <c r="C9" s="243" t="s">
        <v>12</v>
      </c>
      <c r="D9" s="234">
        <v>120</v>
      </c>
      <c r="E9" s="61"/>
      <c r="F9" s="69"/>
      <c r="G9" s="69"/>
      <c r="H9" s="242" t="s">
        <v>400</v>
      </c>
      <c r="I9" s="135"/>
    </row>
    <row r="10" spans="1:14" ht="45.75" customHeight="1">
      <c r="A10" s="230">
        <v>6</v>
      </c>
      <c r="B10" s="242" t="s">
        <v>355</v>
      </c>
      <c r="C10" s="243" t="s">
        <v>12</v>
      </c>
      <c r="D10" s="234">
        <v>100</v>
      </c>
      <c r="E10" s="61"/>
      <c r="F10" s="69"/>
      <c r="G10" s="69"/>
      <c r="H10" s="244" t="s">
        <v>401</v>
      </c>
      <c r="I10" s="135"/>
    </row>
    <row r="11" spans="1:14" ht="70.5" customHeight="1">
      <c r="A11" s="230">
        <v>7</v>
      </c>
      <c r="B11" s="242" t="s">
        <v>356</v>
      </c>
      <c r="C11" s="243" t="s">
        <v>12</v>
      </c>
      <c r="D11" s="234">
        <v>100</v>
      </c>
      <c r="E11" s="61"/>
      <c r="F11" s="69"/>
      <c r="G11" s="69"/>
      <c r="H11" s="242" t="s">
        <v>402</v>
      </c>
      <c r="I11" s="135"/>
    </row>
    <row r="12" spans="1:14" ht="21" customHeight="1">
      <c r="A12" s="230">
        <v>8</v>
      </c>
      <c r="B12" s="242" t="s">
        <v>357</v>
      </c>
      <c r="C12" s="243" t="s">
        <v>12</v>
      </c>
      <c r="D12" s="234">
        <v>100</v>
      </c>
      <c r="E12" s="61"/>
      <c r="F12" s="69"/>
      <c r="G12" s="69"/>
      <c r="H12" s="242" t="s">
        <v>403</v>
      </c>
      <c r="I12" s="135"/>
    </row>
    <row r="13" spans="1:14" ht="40.5">
      <c r="A13" s="230">
        <v>9</v>
      </c>
      <c r="B13" s="242" t="s">
        <v>358</v>
      </c>
      <c r="C13" s="243" t="s">
        <v>12</v>
      </c>
      <c r="D13" s="234">
        <v>100</v>
      </c>
      <c r="E13" s="61"/>
      <c r="F13" s="69"/>
      <c r="G13" s="69"/>
      <c r="H13" s="242" t="s">
        <v>404</v>
      </c>
      <c r="I13" s="135"/>
    </row>
    <row r="14" spans="1:14" ht="27.75" thickBot="1">
      <c r="A14" s="230">
        <v>10</v>
      </c>
      <c r="B14" s="242" t="s">
        <v>359</v>
      </c>
      <c r="C14" s="243" t="s">
        <v>12</v>
      </c>
      <c r="D14" s="234">
        <v>100</v>
      </c>
      <c r="E14" s="61"/>
      <c r="F14" s="69"/>
      <c r="G14" s="69"/>
      <c r="H14" s="242" t="s">
        <v>405</v>
      </c>
      <c r="I14" s="135"/>
    </row>
    <row r="15" spans="1:14" ht="34.5" customHeight="1" thickBot="1">
      <c r="A15" s="249" t="s">
        <v>349</v>
      </c>
      <c r="B15" s="250"/>
      <c r="C15" s="250"/>
      <c r="D15" s="250"/>
      <c r="E15" s="250"/>
      <c r="F15" s="251"/>
      <c r="G15" s="241"/>
      <c r="H15" s="135"/>
      <c r="I15" s="135"/>
    </row>
    <row r="16" spans="1:14" ht="12.75">
      <c r="A16" s="214"/>
      <c r="B16" s="214"/>
      <c r="C16" s="214"/>
      <c r="D16" s="214"/>
      <c r="E16" s="214"/>
      <c r="F16" s="214"/>
      <c r="G16" s="214"/>
      <c r="H16" s="135"/>
      <c r="I16" s="135"/>
    </row>
    <row r="17" spans="1:9" ht="12.75">
      <c r="A17" s="239"/>
      <c r="B17" s="239"/>
      <c r="C17" s="239"/>
      <c r="D17" s="239"/>
      <c r="E17" s="239"/>
      <c r="F17" s="214"/>
      <c r="G17" s="214"/>
      <c r="H17" s="214"/>
      <c r="I17" s="214"/>
    </row>
    <row r="18" spans="1:9" ht="15">
      <c r="B18" s="212" t="s">
        <v>343</v>
      </c>
      <c r="D18" s="246"/>
      <c r="E18" s="246"/>
      <c r="F18" s="246"/>
      <c r="G18" s="211"/>
      <c r="H18" s="211"/>
      <c r="I18" s="211"/>
    </row>
    <row r="19" spans="1:9">
      <c r="B19" s="212" t="s">
        <v>340</v>
      </c>
      <c r="D19" s="247"/>
      <c r="E19" s="247"/>
      <c r="F19" s="247"/>
    </row>
    <row r="20" spans="1:9">
      <c r="B20" s="212" t="s">
        <v>341</v>
      </c>
      <c r="D20" s="211"/>
      <c r="E20" s="211"/>
      <c r="F20" s="213"/>
    </row>
    <row r="21" spans="1:9">
      <c r="A21" s="220"/>
      <c r="B21" s="212"/>
      <c r="D21" s="220"/>
      <c r="E21" s="220"/>
      <c r="F21" s="220"/>
      <c r="G21" s="220"/>
      <c r="H21" s="220"/>
      <c r="I21" s="220"/>
    </row>
    <row r="22" spans="1:9" ht="24">
      <c r="B22" s="328" t="s">
        <v>393</v>
      </c>
    </row>
    <row r="23" spans="1:9">
      <c r="B23" s="240" t="s">
        <v>394</v>
      </c>
    </row>
  </sheetData>
  <mergeCells count="4">
    <mergeCell ref="D18:F18"/>
    <mergeCell ref="D19:F19"/>
    <mergeCell ref="B2:E2"/>
    <mergeCell ref="A15:F15"/>
  </mergeCells>
  <pageMargins left="0.7" right="0.7" top="0.75" bottom="0.75" header="0.3" footer="0.3"/>
  <pageSetup paperSize="9" scale="7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321" t="s">
        <v>32</v>
      </c>
      <c r="B1" s="321"/>
      <c r="C1" s="321"/>
      <c r="D1" s="321"/>
      <c r="E1" s="321"/>
      <c r="F1" s="65" t="s">
        <v>63</v>
      </c>
      <c r="G1" s="63"/>
      <c r="H1" s="64"/>
    </row>
    <row r="2" spans="1:8" s="3" customFormat="1" ht="13.5" customHeight="1">
      <c r="A2" s="322" t="s">
        <v>2</v>
      </c>
      <c r="B2" s="324" t="s">
        <v>1</v>
      </c>
      <c r="C2" s="324" t="s">
        <v>5</v>
      </c>
      <c r="D2" s="316" t="s">
        <v>6</v>
      </c>
      <c r="E2" s="318" t="s">
        <v>8</v>
      </c>
      <c r="F2" s="319" t="s">
        <v>9</v>
      </c>
      <c r="G2" s="326" t="s">
        <v>84</v>
      </c>
      <c r="H2" s="314" t="s">
        <v>86</v>
      </c>
    </row>
    <row r="3" spans="1:8" s="3" customFormat="1" ht="33" customHeight="1">
      <c r="A3" s="323"/>
      <c r="B3" s="325"/>
      <c r="C3" s="325"/>
      <c r="D3" s="317"/>
      <c r="E3" s="318"/>
      <c r="F3" s="320"/>
      <c r="G3" s="327"/>
      <c r="H3" s="315"/>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opLeftCell="A19" zoomScaleNormal="100" zoomScaleSheetLayoutView="90" workbookViewId="0">
      <selection activeCell="C32" sqref="C32"/>
    </sheetView>
  </sheetViews>
  <sheetFormatPr defaultRowHeight="12.75"/>
  <cols>
    <col min="1" max="1" width="6.5703125" style="220" customWidth="1"/>
    <col min="2" max="2" width="45.5703125" style="220" customWidth="1"/>
    <col min="3" max="4" width="25.140625" style="220" customWidth="1"/>
    <col min="5" max="5" width="13.7109375" style="220" customWidth="1"/>
    <col min="6" max="6" width="13.5703125" style="220" customWidth="1"/>
    <col min="7" max="7" width="33.7109375" style="220" customWidth="1"/>
    <col min="8" max="8" width="57" style="220" customWidth="1"/>
    <col min="9" max="9" width="20" style="220" customWidth="1"/>
    <col min="10" max="16384" width="9.140625" style="135"/>
  </cols>
  <sheetData>
    <row r="1" spans="1:9" ht="13.5">
      <c r="A1" s="95"/>
      <c r="B1" s="252" t="s">
        <v>392</v>
      </c>
      <c r="C1" s="252"/>
      <c r="D1" s="95"/>
      <c r="E1" s="95"/>
      <c r="F1" s="253" t="s">
        <v>346</v>
      </c>
      <c r="G1" s="253"/>
    </row>
    <row r="2" spans="1:9" ht="30" customHeight="1">
      <c r="B2" s="222" t="s">
        <v>361</v>
      </c>
      <c r="C2" s="222"/>
    </row>
    <row r="3" spans="1:9" ht="66" customHeight="1">
      <c r="A3" s="216" t="s">
        <v>103</v>
      </c>
      <c r="B3" s="216" t="s">
        <v>342</v>
      </c>
      <c r="C3" s="216" t="s">
        <v>111</v>
      </c>
      <c r="D3" s="215" t="s">
        <v>104</v>
      </c>
      <c r="E3" s="215" t="s">
        <v>338</v>
      </c>
      <c r="F3" s="215" t="s">
        <v>339</v>
      </c>
      <c r="G3" s="215" t="s">
        <v>423</v>
      </c>
      <c r="H3" s="215" t="s">
        <v>395</v>
      </c>
      <c r="I3" s="135"/>
    </row>
    <row r="4" spans="1:9" ht="15" customHeight="1">
      <c r="A4" s="164">
        <v>1</v>
      </c>
      <c r="B4" s="233">
        <v>2</v>
      </c>
      <c r="C4" s="233">
        <v>3</v>
      </c>
      <c r="D4" s="233">
        <v>4</v>
      </c>
      <c r="E4" s="233">
        <v>5</v>
      </c>
      <c r="F4" s="233">
        <v>6</v>
      </c>
      <c r="G4" s="233">
        <v>7</v>
      </c>
      <c r="H4" s="233">
        <v>8</v>
      </c>
      <c r="I4" s="135"/>
    </row>
    <row r="5" spans="1:9" ht="63.75" customHeight="1">
      <c r="A5" s="230">
        <v>1</v>
      </c>
      <c r="B5" s="242" t="s">
        <v>362</v>
      </c>
      <c r="C5" s="243" t="s">
        <v>12</v>
      </c>
      <c r="D5" s="234">
        <v>50</v>
      </c>
      <c r="E5" s="228"/>
      <c r="F5" s="228"/>
      <c r="G5" s="205"/>
      <c r="H5" s="242" t="s">
        <v>406</v>
      </c>
      <c r="I5" s="135"/>
    </row>
    <row r="6" spans="1:9" ht="63" customHeight="1">
      <c r="A6" s="230">
        <v>2</v>
      </c>
      <c r="B6" s="242" t="s">
        <v>363</v>
      </c>
      <c r="C6" s="243" t="s">
        <v>12</v>
      </c>
      <c r="D6" s="234">
        <v>100</v>
      </c>
      <c r="E6" s="228"/>
      <c r="F6" s="228"/>
      <c r="G6" s="205"/>
      <c r="H6" s="242" t="s">
        <v>407</v>
      </c>
      <c r="I6" s="135"/>
    </row>
    <row r="7" spans="1:9" ht="51.75" customHeight="1">
      <c r="A7" s="230">
        <v>3</v>
      </c>
      <c r="B7" s="242" t="s">
        <v>364</v>
      </c>
      <c r="C7" s="243" t="s">
        <v>344</v>
      </c>
      <c r="D7" s="234">
        <v>100</v>
      </c>
      <c r="E7" s="228"/>
      <c r="F7" s="228"/>
      <c r="G7" s="205"/>
      <c r="H7" s="244" t="s">
        <v>408</v>
      </c>
      <c r="I7" s="135"/>
    </row>
    <row r="8" spans="1:9" ht="44.25" customHeight="1">
      <c r="A8" s="230">
        <v>4</v>
      </c>
      <c r="B8" s="242" t="s">
        <v>365</v>
      </c>
      <c r="C8" s="243" t="s">
        <v>12</v>
      </c>
      <c r="D8" s="234">
        <v>100</v>
      </c>
      <c r="E8" s="228"/>
      <c r="F8" s="228"/>
      <c r="G8" s="205"/>
      <c r="H8" s="242" t="s">
        <v>409</v>
      </c>
      <c r="I8" s="135"/>
    </row>
    <row r="9" spans="1:9" ht="60.75" customHeight="1">
      <c r="A9" s="230">
        <v>5</v>
      </c>
      <c r="B9" s="242" t="s">
        <v>366</v>
      </c>
      <c r="C9" s="243" t="s">
        <v>12</v>
      </c>
      <c r="D9" s="234">
        <v>100</v>
      </c>
      <c r="E9" s="228"/>
      <c r="F9" s="228"/>
      <c r="G9" s="226"/>
      <c r="H9" s="242" t="s">
        <v>410</v>
      </c>
      <c r="I9" s="135"/>
    </row>
    <row r="10" spans="1:9" ht="70.5" customHeight="1">
      <c r="A10" s="230">
        <v>6</v>
      </c>
      <c r="B10" s="242" t="s">
        <v>356</v>
      </c>
      <c r="C10" s="243" t="s">
        <v>12</v>
      </c>
      <c r="D10" s="234">
        <v>100</v>
      </c>
      <c r="E10" s="228"/>
      <c r="F10" s="228"/>
      <c r="G10" s="226"/>
      <c r="H10" s="242" t="s">
        <v>411</v>
      </c>
      <c r="I10" s="135"/>
    </row>
    <row r="11" spans="1:9" ht="47.25" customHeight="1">
      <c r="A11" s="230">
        <v>7</v>
      </c>
      <c r="B11" s="242" t="s">
        <v>367</v>
      </c>
      <c r="C11" s="243" t="s">
        <v>12</v>
      </c>
      <c r="D11" s="234">
        <v>100</v>
      </c>
      <c r="E11" s="228"/>
      <c r="F11" s="228"/>
      <c r="G11" s="226"/>
      <c r="H11" s="242" t="s">
        <v>412</v>
      </c>
      <c r="I11" s="135"/>
    </row>
    <row r="12" spans="1:9" ht="30.75" customHeight="1">
      <c r="A12" s="230">
        <v>8</v>
      </c>
      <c r="B12" s="242" t="s">
        <v>368</v>
      </c>
      <c r="C12" s="243" t="s">
        <v>344</v>
      </c>
      <c r="D12" s="234">
        <v>100</v>
      </c>
      <c r="E12" s="228"/>
      <c r="F12" s="228"/>
      <c r="G12" s="226"/>
      <c r="H12" s="242" t="s">
        <v>413</v>
      </c>
      <c r="I12" s="135"/>
    </row>
    <row r="13" spans="1:9" ht="41.25" customHeight="1">
      <c r="A13" s="230">
        <v>9</v>
      </c>
      <c r="B13" s="242" t="s">
        <v>369</v>
      </c>
      <c r="C13" s="243" t="s">
        <v>12</v>
      </c>
      <c r="D13" s="234">
        <v>100</v>
      </c>
      <c r="E13" s="228"/>
      <c r="F13" s="228"/>
      <c r="G13" s="226"/>
      <c r="H13" s="242" t="s">
        <v>414</v>
      </c>
      <c r="I13" s="135"/>
    </row>
    <row r="14" spans="1:9" ht="36" customHeight="1">
      <c r="A14" s="230">
        <v>10</v>
      </c>
      <c r="B14" s="242" t="s">
        <v>370</v>
      </c>
      <c r="C14" s="243" t="s">
        <v>12</v>
      </c>
      <c r="D14" s="234">
        <v>100</v>
      </c>
      <c r="E14" s="228"/>
      <c r="F14" s="228"/>
      <c r="G14" s="226"/>
      <c r="H14" s="242" t="s">
        <v>415</v>
      </c>
      <c r="I14" s="135"/>
    </row>
    <row r="15" spans="1:9" ht="47.25" customHeight="1">
      <c r="A15" s="230">
        <v>11</v>
      </c>
      <c r="B15" s="242" t="s">
        <v>371</v>
      </c>
      <c r="C15" s="243" t="s">
        <v>12</v>
      </c>
      <c r="D15" s="234">
        <v>100</v>
      </c>
      <c r="E15" s="228"/>
      <c r="F15" s="228"/>
      <c r="G15" s="226"/>
      <c r="H15" s="242" t="s">
        <v>416</v>
      </c>
      <c r="I15" s="135"/>
    </row>
    <row r="16" spans="1:9" ht="31.5" customHeight="1">
      <c r="A16" s="230">
        <v>12</v>
      </c>
      <c r="B16" s="242" t="s">
        <v>372</v>
      </c>
      <c r="C16" s="243" t="s">
        <v>12</v>
      </c>
      <c r="D16" s="234">
        <v>100</v>
      </c>
      <c r="E16" s="228"/>
      <c r="F16" s="228"/>
      <c r="G16" s="226"/>
      <c r="H16" s="242" t="s">
        <v>417</v>
      </c>
      <c r="I16" s="135"/>
    </row>
    <row r="17" spans="1:9" ht="37.5" customHeight="1">
      <c r="A17" s="230">
        <v>13</v>
      </c>
      <c r="B17" s="242" t="s">
        <v>373</v>
      </c>
      <c r="C17" s="243" t="s">
        <v>12</v>
      </c>
      <c r="D17" s="234">
        <v>100</v>
      </c>
      <c r="E17" s="228"/>
      <c r="F17" s="228"/>
      <c r="G17" s="226"/>
      <c r="H17" s="244" t="s">
        <v>418</v>
      </c>
      <c r="I17" s="135"/>
    </row>
    <row r="18" spans="1:9" ht="44.25" customHeight="1">
      <c r="A18" s="230">
        <v>14</v>
      </c>
      <c r="B18" s="242" t="s">
        <v>374</v>
      </c>
      <c r="C18" s="243" t="s">
        <v>12</v>
      </c>
      <c r="D18" s="234">
        <v>50</v>
      </c>
      <c r="E18" s="228"/>
      <c r="F18" s="228"/>
      <c r="G18" s="226"/>
      <c r="H18" s="242" t="s">
        <v>419</v>
      </c>
      <c r="I18" s="135"/>
    </row>
    <row r="19" spans="1:9" ht="37.5" customHeight="1">
      <c r="A19" s="230">
        <v>15</v>
      </c>
      <c r="B19" s="242" t="s">
        <v>375</v>
      </c>
      <c r="C19" s="243" t="s">
        <v>12</v>
      </c>
      <c r="D19" s="234">
        <v>80</v>
      </c>
      <c r="E19" s="228"/>
      <c r="F19" s="228"/>
      <c r="G19" s="226"/>
      <c r="H19" s="242" t="s">
        <v>420</v>
      </c>
      <c r="I19" s="135"/>
    </row>
    <row r="20" spans="1:9" ht="62.25" customHeight="1">
      <c r="A20" s="230">
        <v>16</v>
      </c>
      <c r="B20" s="242" t="s">
        <v>376</v>
      </c>
      <c r="C20" s="243" t="s">
        <v>12</v>
      </c>
      <c r="D20" s="234">
        <v>100</v>
      </c>
      <c r="E20" s="228"/>
      <c r="F20" s="228"/>
      <c r="G20" s="226"/>
      <c r="H20" s="242" t="s">
        <v>421</v>
      </c>
      <c r="I20" s="135"/>
    </row>
    <row r="21" spans="1:9" ht="36.75" customHeight="1" thickBot="1">
      <c r="A21" s="230">
        <v>17</v>
      </c>
      <c r="B21" s="243" t="s">
        <v>377</v>
      </c>
      <c r="C21" s="243" t="s">
        <v>12</v>
      </c>
      <c r="D21" s="234">
        <v>100</v>
      </c>
      <c r="E21" s="228"/>
      <c r="F21" s="228"/>
      <c r="G21" s="226"/>
      <c r="H21" s="242" t="s">
        <v>422</v>
      </c>
      <c r="I21" s="135"/>
    </row>
    <row r="22" spans="1:9" ht="34.5" customHeight="1" thickBot="1">
      <c r="A22" s="249" t="s">
        <v>378</v>
      </c>
      <c r="B22" s="250"/>
      <c r="C22" s="250"/>
      <c r="D22" s="250"/>
      <c r="E22" s="250"/>
      <c r="F22" s="251"/>
      <c r="G22" s="241"/>
      <c r="H22" s="214"/>
      <c r="I22" s="214"/>
    </row>
    <row r="23" spans="1:9">
      <c r="A23" s="214"/>
      <c r="B23" s="214"/>
      <c r="C23" s="214"/>
      <c r="D23" s="214"/>
      <c r="E23" s="214"/>
      <c r="F23" s="214"/>
      <c r="G23" s="214"/>
      <c r="H23" s="214"/>
      <c r="I23" s="214"/>
    </row>
    <row r="24" spans="1:9" ht="13.5">
      <c r="A24" s="95"/>
      <c r="B24" s="227" t="s">
        <v>343</v>
      </c>
      <c r="C24" s="210"/>
      <c r="D24" s="211"/>
      <c r="E24" s="211"/>
      <c r="F24" s="211"/>
      <c r="G24" s="211"/>
      <c r="H24" s="211"/>
      <c r="I24" s="211"/>
    </row>
    <row r="25" spans="1:9" ht="15">
      <c r="A25" s="95"/>
      <c r="B25" s="212" t="s">
        <v>340</v>
      </c>
      <c r="C25" s="212"/>
      <c r="D25" s="246"/>
      <c r="E25" s="246"/>
      <c r="F25" s="246"/>
      <c r="G25" s="135"/>
      <c r="H25" s="135"/>
      <c r="I25" s="135"/>
    </row>
    <row r="26" spans="1:9" ht="13.5">
      <c r="A26" s="95"/>
      <c r="B26" s="212" t="s">
        <v>341</v>
      </c>
      <c r="C26" s="212"/>
      <c r="D26" s="247"/>
      <c r="E26" s="247"/>
      <c r="F26" s="247"/>
      <c r="G26" s="135"/>
      <c r="H26" s="135"/>
      <c r="I26" s="135"/>
    </row>
    <row r="27" spans="1:9">
      <c r="B27" s="212"/>
    </row>
    <row r="28" spans="1:9" ht="36">
      <c r="B28" s="328" t="s">
        <v>393</v>
      </c>
    </row>
    <row r="29" spans="1:9">
      <c r="B29" s="240" t="s">
        <v>394</v>
      </c>
    </row>
  </sheetData>
  <mergeCells count="5">
    <mergeCell ref="D25:F25"/>
    <mergeCell ref="D26:F26"/>
    <mergeCell ref="B1:C1"/>
    <mergeCell ref="F1:G1"/>
    <mergeCell ref="A22:F22"/>
  </mergeCells>
  <pageMargins left="0.7" right="0.7" top="0.75" bottom="0.75" header="0.3" footer="0.3"/>
  <pageSetup paperSize="9"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tabSelected="1" topLeftCell="A13" zoomScaleNormal="100" zoomScaleSheetLayoutView="90" workbookViewId="0">
      <selection activeCell="D25" sqref="D25"/>
    </sheetView>
  </sheetViews>
  <sheetFormatPr defaultRowHeight="13.5"/>
  <cols>
    <col min="1" max="1" width="6.5703125" style="223" customWidth="1"/>
    <col min="2" max="2" width="58.42578125" style="95" customWidth="1"/>
    <col min="3" max="4" width="25.140625" style="95" customWidth="1"/>
    <col min="5" max="5" width="15" style="223" customWidth="1"/>
    <col min="6" max="6" width="17" style="223" customWidth="1"/>
    <col min="7" max="7" width="30.140625" style="95" customWidth="1"/>
    <col min="8" max="8" width="51.42578125" style="219" customWidth="1"/>
    <col min="9" max="9" width="22" style="95" customWidth="1"/>
    <col min="10" max="16384" width="9.140625" style="135"/>
  </cols>
  <sheetData>
    <row r="1" spans="1:9" ht="23.25" customHeight="1">
      <c r="B1" s="252" t="s">
        <v>392</v>
      </c>
      <c r="C1" s="252"/>
      <c r="F1" s="253" t="s">
        <v>347</v>
      </c>
      <c r="G1" s="253"/>
      <c r="H1" s="217"/>
      <c r="I1" s="217"/>
    </row>
    <row r="2" spans="1:9" ht="23.25" customHeight="1">
      <c r="B2" s="217" t="s">
        <v>379</v>
      </c>
    </row>
    <row r="3" spans="1:9" ht="65.25" customHeight="1">
      <c r="A3" s="216" t="s">
        <v>103</v>
      </c>
      <c r="B3" s="216" t="s">
        <v>342</v>
      </c>
      <c r="C3" s="216" t="s">
        <v>111</v>
      </c>
      <c r="D3" s="215" t="s">
        <v>104</v>
      </c>
      <c r="E3" s="215" t="s">
        <v>338</v>
      </c>
      <c r="F3" s="215" t="s">
        <v>339</v>
      </c>
      <c r="G3" s="215" t="s">
        <v>423</v>
      </c>
      <c r="H3" s="215" t="s">
        <v>395</v>
      </c>
      <c r="I3" s="135"/>
    </row>
    <row r="4" spans="1:9" ht="15.75" customHeight="1">
      <c r="A4" s="164">
        <v>1</v>
      </c>
      <c r="B4" s="238">
        <v>2</v>
      </c>
      <c r="C4" s="238">
        <v>3</v>
      </c>
      <c r="D4" s="238">
        <v>4</v>
      </c>
      <c r="E4" s="209">
        <v>5</v>
      </c>
      <c r="F4" s="209">
        <v>6</v>
      </c>
      <c r="G4" s="209">
        <v>7</v>
      </c>
      <c r="H4" s="233">
        <v>8</v>
      </c>
      <c r="I4" s="135"/>
    </row>
    <row r="5" spans="1:9" ht="50.25" customHeight="1">
      <c r="A5" s="235">
        <v>1</v>
      </c>
      <c r="B5" s="242" t="s">
        <v>380</v>
      </c>
      <c r="C5" s="243" t="s">
        <v>344</v>
      </c>
      <c r="D5" s="234">
        <v>50</v>
      </c>
      <c r="E5" s="236"/>
      <c r="F5" s="14"/>
      <c r="G5" s="224"/>
      <c r="H5" s="242" t="s">
        <v>424</v>
      </c>
      <c r="I5" s="135"/>
    </row>
    <row r="6" spans="1:9" ht="51.75" customHeight="1">
      <c r="A6" s="235">
        <v>2</v>
      </c>
      <c r="B6" s="242" t="s">
        <v>381</v>
      </c>
      <c r="C6" s="243" t="s">
        <v>344</v>
      </c>
      <c r="D6" s="234">
        <v>50</v>
      </c>
      <c r="E6" s="237"/>
      <c r="F6" s="14"/>
      <c r="G6" s="224"/>
      <c r="H6" s="244" t="s">
        <v>425</v>
      </c>
      <c r="I6" s="135"/>
    </row>
    <row r="7" spans="1:9" ht="121.5" customHeight="1">
      <c r="A7" s="235">
        <v>3</v>
      </c>
      <c r="B7" s="242" t="s">
        <v>382</v>
      </c>
      <c r="C7" s="243" t="s">
        <v>12</v>
      </c>
      <c r="D7" s="234">
        <v>80</v>
      </c>
      <c r="E7" s="237"/>
      <c r="F7" s="14"/>
      <c r="G7" s="224"/>
      <c r="H7" s="242" t="s">
        <v>426</v>
      </c>
      <c r="I7" s="135"/>
    </row>
    <row r="8" spans="1:9" ht="129.75" customHeight="1">
      <c r="A8" s="235">
        <v>4</v>
      </c>
      <c r="B8" s="242" t="s">
        <v>383</v>
      </c>
      <c r="C8" s="243" t="s">
        <v>12</v>
      </c>
      <c r="D8" s="234">
        <v>80</v>
      </c>
      <c r="E8" s="237"/>
      <c r="F8" s="14"/>
      <c r="G8" s="224"/>
      <c r="H8" s="242" t="s">
        <v>427</v>
      </c>
      <c r="I8" s="135"/>
    </row>
    <row r="9" spans="1:9" ht="46.5" customHeight="1">
      <c r="A9" s="235">
        <v>5</v>
      </c>
      <c r="B9" s="242" t="s">
        <v>384</v>
      </c>
      <c r="C9" s="243" t="s">
        <v>344</v>
      </c>
      <c r="D9" s="234">
        <v>50</v>
      </c>
      <c r="E9" s="237"/>
      <c r="F9" s="14"/>
      <c r="G9" s="224"/>
      <c r="H9" s="243" t="s">
        <v>428</v>
      </c>
      <c r="I9" s="135"/>
    </row>
    <row r="10" spans="1:9" ht="42" customHeight="1">
      <c r="A10" s="235">
        <v>6</v>
      </c>
      <c r="B10" s="242" t="s">
        <v>385</v>
      </c>
      <c r="C10" s="243" t="s">
        <v>344</v>
      </c>
      <c r="D10" s="234">
        <v>50</v>
      </c>
      <c r="E10" s="237"/>
      <c r="F10" s="14"/>
      <c r="G10" s="224"/>
      <c r="H10" s="245" t="s">
        <v>429</v>
      </c>
      <c r="I10" s="135"/>
    </row>
    <row r="11" spans="1:9" ht="157.5" customHeight="1">
      <c r="A11" s="235">
        <v>7</v>
      </c>
      <c r="B11" s="242" t="s">
        <v>386</v>
      </c>
      <c r="C11" s="243" t="s">
        <v>12</v>
      </c>
      <c r="D11" s="234">
        <v>50</v>
      </c>
      <c r="E11" s="237"/>
      <c r="F11" s="14"/>
      <c r="G11" s="224"/>
      <c r="H11" s="244" t="s">
        <v>430</v>
      </c>
      <c r="I11" s="135"/>
    </row>
    <row r="12" spans="1:9" ht="117" customHeight="1">
      <c r="A12" s="235">
        <v>8</v>
      </c>
      <c r="B12" s="242" t="s">
        <v>387</v>
      </c>
      <c r="C12" s="243" t="s">
        <v>12</v>
      </c>
      <c r="D12" s="234">
        <v>50</v>
      </c>
      <c r="E12" s="237"/>
      <c r="F12" s="14"/>
      <c r="G12" s="224"/>
      <c r="H12" s="244" t="s">
        <v>431</v>
      </c>
      <c r="I12" s="135"/>
    </row>
    <row r="13" spans="1:9" ht="231" customHeight="1">
      <c r="A13" s="235">
        <v>9</v>
      </c>
      <c r="B13" s="242" t="s">
        <v>388</v>
      </c>
      <c r="C13" s="243" t="s">
        <v>344</v>
      </c>
      <c r="D13" s="234">
        <v>50</v>
      </c>
      <c r="E13" s="237"/>
      <c r="F13" s="14"/>
      <c r="G13" s="224"/>
      <c r="H13" s="242" t="s">
        <v>432</v>
      </c>
      <c r="I13" s="135"/>
    </row>
    <row r="14" spans="1:9" ht="92.25" customHeight="1">
      <c r="A14" s="235">
        <v>10</v>
      </c>
      <c r="B14" s="242" t="s">
        <v>389</v>
      </c>
      <c r="C14" s="243" t="s">
        <v>344</v>
      </c>
      <c r="D14" s="234">
        <v>50</v>
      </c>
      <c r="E14" s="237"/>
      <c r="F14" s="14"/>
      <c r="G14" s="224"/>
      <c r="H14" s="242" t="s">
        <v>433</v>
      </c>
      <c r="I14" s="135"/>
    </row>
    <row r="15" spans="1:9" ht="66.75" customHeight="1" thickBot="1">
      <c r="A15" s="235">
        <v>11</v>
      </c>
      <c r="B15" s="242" t="s">
        <v>390</v>
      </c>
      <c r="C15" s="243" t="s">
        <v>344</v>
      </c>
      <c r="D15" s="234">
        <v>50</v>
      </c>
      <c r="E15" s="237"/>
      <c r="F15" s="14"/>
      <c r="G15" s="224"/>
      <c r="H15" s="242" t="s">
        <v>434</v>
      </c>
      <c r="I15" s="135"/>
    </row>
    <row r="16" spans="1:9" ht="29.25" customHeight="1" thickBot="1">
      <c r="A16" s="249" t="s">
        <v>391</v>
      </c>
      <c r="B16" s="250"/>
      <c r="C16" s="250"/>
      <c r="D16" s="250"/>
      <c r="E16" s="250"/>
      <c r="F16" s="251"/>
      <c r="G16" s="241"/>
      <c r="H16" s="135"/>
      <c r="I16" s="135"/>
    </row>
    <row r="17" spans="2:5" s="219" customFormat="1"/>
    <row r="18" spans="2:5">
      <c r="B18" s="227" t="s">
        <v>343</v>
      </c>
      <c r="C18" s="210"/>
      <c r="D18" s="211"/>
      <c r="E18" s="225"/>
    </row>
    <row r="19" spans="2:5" ht="18" customHeight="1">
      <c r="B19" s="212" t="s">
        <v>340</v>
      </c>
      <c r="C19" s="212"/>
      <c r="D19" s="246"/>
      <c r="E19" s="246"/>
    </row>
    <row r="20" spans="2:5">
      <c r="B20" s="212" t="s">
        <v>341</v>
      </c>
      <c r="C20" s="212"/>
      <c r="D20" s="229"/>
      <c r="E20" s="229"/>
    </row>
    <row r="21" spans="2:5">
      <c r="B21" s="212"/>
    </row>
    <row r="22" spans="2:5" ht="24">
      <c r="B22" s="328" t="s">
        <v>393</v>
      </c>
    </row>
    <row r="23" spans="2:5">
      <c r="B23" s="240" t="s">
        <v>394</v>
      </c>
    </row>
  </sheetData>
  <mergeCells count="4">
    <mergeCell ref="D19:E19"/>
    <mergeCell ref="B1:C1"/>
    <mergeCell ref="F1:G1"/>
    <mergeCell ref="A16:F16"/>
  </mergeCells>
  <pageMargins left="0.7" right="0.7" top="0.75" bottom="0.75" header="0.3" footer="0.3"/>
  <pageSetup paperSize="9" scale="75" fitToHeight="0" orientation="landscape" r:id="rId1"/>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54" t="s">
        <v>337</v>
      </c>
      <c r="B71" s="255"/>
      <c r="C71" s="255"/>
      <c r="D71" s="255"/>
      <c r="E71" s="255"/>
      <c r="F71" s="256"/>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64" t="s">
        <v>221</v>
      </c>
      <c r="B1" s="264"/>
      <c r="C1" s="264"/>
      <c r="D1" s="264"/>
      <c r="E1" s="264"/>
      <c r="F1" s="264"/>
      <c r="G1" s="264"/>
    </row>
    <row r="2" spans="1:7" ht="14.25">
      <c r="A2" s="258" t="s">
        <v>141</v>
      </c>
      <c r="B2" s="259" t="s">
        <v>12</v>
      </c>
      <c r="C2" s="258" t="s">
        <v>142</v>
      </c>
      <c r="D2" s="261"/>
      <c r="E2" s="262"/>
      <c r="F2" s="261" t="s">
        <v>147</v>
      </c>
      <c r="G2" s="257" t="s">
        <v>144</v>
      </c>
    </row>
    <row r="3" spans="1:7" ht="14.25">
      <c r="A3" s="258"/>
      <c r="B3" s="260"/>
      <c r="C3" s="258"/>
      <c r="D3" s="97">
        <v>75404</v>
      </c>
      <c r="E3" s="97">
        <v>75405</v>
      </c>
      <c r="F3" s="263"/>
      <c r="G3" s="257"/>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58" t="s">
        <v>141</v>
      </c>
      <c r="B69" s="259" t="s">
        <v>12</v>
      </c>
      <c r="C69" s="258" t="s">
        <v>142</v>
      </c>
      <c r="D69" s="261"/>
      <c r="E69" s="262"/>
      <c r="F69" s="261" t="s">
        <v>147</v>
      </c>
      <c r="G69" s="257" t="s">
        <v>144</v>
      </c>
    </row>
    <row r="70" spans="1:7" ht="14.25" customHeight="1">
      <c r="A70" s="258"/>
      <c r="B70" s="260"/>
      <c r="C70" s="258"/>
      <c r="D70" s="97">
        <v>75404</v>
      </c>
      <c r="E70" s="97">
        <v>75405</v>
      </c>
      <c r="F70" s="263"/>
      <c r="G70" s="257"/>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A1:G1"/>
    <mergeCell ref="A2:A3"/>
    <mergeCell ref="B2:B3"/>
    <mergeCell ref="C2:C3"/>
    <mergeCell ref="D2:E2"/>
    <mergeCell ref="F2:F3"/>
    <mergeCell ref="G2:G3"/>
    <mergeCell ref="G69:G70"/>
    <mergeCell ref="A69:A70"/>
    <mergeCell ref="B69:B70"/>
    <mergeCell ref="C69:C70"/>
    <mergeCell ref="D69:E69"/>
    <mergeCell ref="F69:F70"/>
  </mergeCells>
  <pageMargins left="0.70866141732283472" right="0.70866141732283472" top="0.74803149606299213" bottom="0.7480314960629921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68" t="s">
        <v>149</v>
      </c>
      <c r="B1" s="268"/>
      <c r="C1" s="268"/>
      <c r="D1" s="268"/>
      <c r="E1" s="268"/>
      <c r="F1" s="268"/>
      <c r="G1" s="268"/>
      <c r="H1" s="268"/>
      <c r="I1" s="268"/>
    </row>
    <row r="2" spans="1:9" ht="15">
      <c r="A2" s="269" t="s">
        <v>150</v>
      </c>
      <c r="B2" s="270" t="s">
        <v>142</v>
      </c>
      <c r="C2" s="271" t="s">
        <v>151</v>
      </c>
      <c r="D2" s="271"/>
      <c r="E2" s="271"/>
      <c r="F2" s="271"/>
      <c r="G2" s="271"/>
      <c r="H2" s="271"/>
      <c r="I2" s="272" t="s">
        <v>143</v>
      </c>
    </row>
    <row r="3" spans="1:9" ht="15">
      <c r="A3" s="269"/>
      <c r="B3" s="270"/>
      <c r="C3" s="73">
        <v>75401</v>
      </c>
      <c r="D3" s="73">
        <v>75402</v>
      </c>
      <c r="E3" s="73">
        <v>75403</v>
      </c>
      <c r="F3" s="73">
        <v>75404</v>
      </c>
      <c r="G3" s="73">
        <v>75405</v>
      </c>
      <c r="H3" s="73">
        <v>75495</v>
      </c>
      <c r="I3" s="273"/>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65" t="s">
        <v>152</v>
      </c>
      <c r="B8" s="266"/>
      <c r="C8" s="266"/>
      <c r="D8" s="266"/>
      <c r="E8" s="266"/>
      <c r="F8" s="266"/>
      <c r="G8" s="266"/>
      <c r="H8" s="267"/>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79" t="s">
        <v>4</v>
      </c>
      <c r="B1" s="279"/>
      <c r="C1" s="279"/>
      <c r="D1" s="279"/>
      <c r="E1" s="279"/>
      <c r="F1" s="279"/>
      <c r="G1" s="279"/>
      <c r="H1" s="26"/>
      <c r="I1" s="26"/>
      <c r="J1" s="27">
        <v>43346</v>
      </c>
    </row>
    <row r="2" spans="1:10" s="29" customFormat="1" ht="16.5">
      <c r="A2" s="280" t="s">
        <v>2</v>
      </c>
      <c r="B2" s="274" t="s">
        <v>1</v>
      </c>
      <c r="C2" s="274" t="s">
        <v>5</v>
      </c>
      <c r="D2" s="276" t="s">
        <v>7</v>
      </c>
      <c r="E2" s="282" t="s">
        <v>6</v>
      </c>
      <c r="F2" s="284" t="s">
        <v>0</v>
      </c>
      <c r="G2" s="282" t="s">
        <v>8</v>
      </c>
      <c r="H2" s="274" t="s">
        <v>30</v>
      </c>
      <c r="I2" s="276" t="s">
        <v>31</v>
      </c>
      <c r="J2" s="277" t="s">
        <v>9</v>
      </c>
    </row>
    <row r="3" spans="1:10" s="29" customFormat="1" ht="33" customHeight="1">
      <c r="A3" s="281"/>
      <c r="B3" s="275"/>
      <c r="C3" s="275"/>
      <c r="D3" s="276"/>
      <c r="E3" s="283"/>
      <c r="F3" s="284"/>
      <c r="G3" s="282"/>
      <c r="H3" s="275"/>
      <c r="I3" s="276"/>
      <c r="J3" s="278"/>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289" t="s">
        <v>314</v>
      </c>
      <c r="B1" s="290"/>
      <c r="C1" s="290"/>
      <c r="D1" s="290"/>
      <c r="E1" s="290"/>
      <c r="F1" s="290"/>
      <c r="G1" s="290"/>
      <c r="H1" s="291"/>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292" t="s">
        <v>315</v>
      </c>
      <c r="B25" s="293"/>
      <c r="C25" s="293"/>
      <c r="D25" s="293"/>
      <c r="E25" s="293"/>
      <c r="F25" s="293"/>
      <c r="G25" s="293"/>
      <c r="H25" s="294"/>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285" t="s">
        <v>316</v>
      </c>
      <c r="B30" s="286"/>
      <c r="C30" s="286"/>
      <c r="D30" s="286"/>
      <c r="E30" s="286"/>
      <c r="F30" s="286"/>
      <c r="G30" s="286"/>
      <c r="H30" s="288"/>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285" t="s">
        <v>317</v>
      </c>
      <c r="B33" s="286"/>
      <c r="C33" s="286"/>
      <c r="D33" s="286"/>
      <c r="E33" s="286"/>
      <c r="F33" s="286"/>
      <c r="G33" s="286"/>
      <c r="H33" s="288"/>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285" t="s">
        <v>318</v>
      </c>
      <c r="B45" s="285"/>
      <c r="C45" s="285"/>
      <c r="D45" s="285"/>
      <c r="E45" s="285"/>
      <c r="F45" s="285"/>
      <c r="G45" s="295"/>
      <c r="H45" s="296"/>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285" t="s">
        <v>319</v>
      </c>
      <c r="B53" s="286"/>
      <c r="C53" s="286"/>
      <c r="D53" s="286"/>
      <c r="E53" s="286"/>
      <c r="F53" s="286"/>
      <c r="G53" s="287"/>
      <c r="H53" s="288"/>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285" t="s">
        <v>320</v>
      </c>
      <c r="B59" s="286"/>
      <c r="C59" s="286"/>
      <c r="D59" s="286"/>
      <c r="E59" s="286"/>
      <c r="F59" s="286"/>
      <c r="G59" s="287"/>
      <c r="H59" s="288"/>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285" t="s">
        <v>321</v>
      </c>
      <c r="B67" s="286"/>
      <c r="C67" s="286"/>
      <c r="D67" s="286"/>
      <c r="E67" s="286"/>
      <c r="F67" s="286"/>
      <c r="G67" s="287"/>
      <c r="H67" s="288"/>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297" t="s">
        <v>322</v>
      </c>
      <c r="B74" s="298"/>
      <c r="C74" s="298"/>
      <c r="D74" s="298"/>
      <c r="E74" s="298"/>
      <c r="F74" s="298"/>
      <c r="G74" s="298"/>
      <c r="H74" s="298"/>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297" t="s">
        <v>323</v>
      </c>
      <c r="B83" s="298"/>
      <c r="C83" s="298"/>
      <c r="D83" s="298"/>
      <c r="E83" s="298"/>
      <c r="F83" s="298"/>
      <c r="G83" s="298"/>
      <c r="H83" s="298"/>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297" t="s">
        <v>324</v>
      </c>
      <c r="B87" s="298"/>
      <c r="C87" s="298"/>
      <c r="D87" s="298"/>
      <c r="E87" s="298"/>
      <c r="F87" s="298"/>
      <c r="G87" s="298"/>
      <c r="H87" s="298"/>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83:H83"/>
    <mergeCell ref="A87:H87"/>
    <mergeCell ref="A74:H74"/>
    <mergeCell ref="A59:H59"/>
    <mergeCell ref="A67:H67"/>
    <mergeCell ref="A53:H53"/>
    <mergeCell ref="A1:H1"/>
    <mergeCell ref="A25:H25"/>
    <mergeCell ref="A30:H30"/>
    <mergeCell ref="A33:H33"/>
    <mergeCell ref="A45:H45"/>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308" t="s">
        <v>4</v>
      </c>
      <c r="B1" s="308"/>
      <c r="C1" s="308"/>
      <c r="D1" s="308"/>
      <c r="E1" s="308"/>
      <c r="F1" s="308"/>
      <c r="G1" s="308"/>
      <c r="H1" s="59"/>
      <c r="I1" s="59"/>
      <c r="J1" s="60" t="s">
        <v>80</v>
      </c>
      <c r="K1" s="57"/>
      <c r="L1" s="61"/>
    </row>
    <row r="2" spans="1:12" s="3" customFormat="1" ht="13.5" customHeight="1">
      <c r="A2" s="309" t="s">
        <v>2</v>
      </c>
      <c r="B2" s="311" t="s">
        <v>1</v>
      </c>
      <c r="C2" s="305" t="s">
        <v>5</v>
      </c>
      <c r="D2" s="307" t="s">
        <v>7</v>
      </c>
      <c r="E2" s="303" t="s">
        <v>6</v>
      </c>
      <c r="F2" s="313" t="s">
        <v>0</v>
      </c>
      <c r="G2" s="303" t="s">
        <v>8</v>
      </c>
      <c r="H2" s="305" t="s">
        <v>30</v>
      </c>
      <c r="I2" s="307" t="s">
        <v>31</v>
      </c>
      <c r="J2" s="301" t="s">
        <v>9</v>
      </c>
      <c r="K2" s="299" t="s">
        <v>82</v>
      </c>
      <c r="L2" s="67" t="s">
        <v>86</v>
      </c>
    </row>
    <row r="3" spans="1:12" s="58" customFormat="1" ht="33" customHeight="1">
      <c r="A3" s="310"/>
      <c r="B3" s="312"/>
      <c r="C3" s="306"/>
      <c r="D3" s="307"/>
      <c r="E3" s="304"/>
      <c r="F3" s="313"/>
      <c r="G3" s="303"/>
      <c r="H3" s="306"/>
      <c r="I3" s="307"/>
      <c r="J3" s="302"/>
      <c r="K3" s="300"/>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A1:G1"/>
    <mergeCell ref="A2:A3"/>
    <mergeCell ref="B2:B3"/>
    <mergeCell ref="C2:C3"/>
    <mergeCell ref="D2:D3"/>
    <mergeCell ref="F2:F3"/>
    <mergeCell ref="K2:K3"/>
    <mergeCell ref="J2:J3"/>
    <mergeCell ref="E2:E3"/>
    <mergeCell ref="H2:H3"/>
    <mergeCell ref="I2:I3"/>
    <mergeCell ref="G2:G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7</vt:i4>
      </vt:variant>
    </vt:vector>
  </HeadingPairs>
  <TitlesOfParts>
    <vt:vector size="19" baseType="lpstr">
      <vt:lpstr>Zadanie nr 1</vt:lpstr>
      <vt:lpstr>Zadanie nr 2</vt:lpstr>
      <vt:lpstr>Zadanie nr 3</vt:lpstr>
      <vt:lpstr>425 i 606</vt:lpstr>
      <vt:lpstr>Potrzeby</vt:lpstr>
      <vt:lpstr>Zestawienie zbiorcze</vt:lpstr>
      <vt:lpstr>425 dodat.</vt:lpstr>
      <vt:lpstr>opis do wzp</vt:lpstr>
      <vt:lpstr>425</vt:lpstr>
      <vt:lpstr>425A</vt:lpstr>
      <vt:lpstr>606A</vt:lpstr>
      <vt:lpstr>606</vt:lpstr>
      <vt:lpstr>'425'!Obszar_wydruku</vt:lpstr>
      <vt:lpstr>'606'!Obszar_wydruku</vt:lpstr>
      <vt:lpstr>'606A'!Obszar_wydruku</vt:lpstr>
      <vt:lpstr>'opis do wzp'!Obszar_wydruku</vt:lpstr>
      <vt:lpstr>'Zadanie nr 1'!Obszar_wydruku</vt:lpstr>
      <vt:lpstr>'Zadanie nr 2'!Obszar_wydruku</vt:lpstr>
      <vt:lpstr>'Zadanie nr 3'!Obszar_wydruku</vt:lpstr>
    </vt:vector>
  </TitlesOfParts>
  <Company>Policja 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Natalia Ambrożewicz</cp:lastModifiedBy>
  <cp:lastPrinted>2020-11-04T10:52:07Z</cp:lastPrinted>
  <dcterms:created xsi:type="dcterms:W3CDTF">2013-10-08T11:26:35Z</dcterms:created>
  <dcterms:modified xsi:type="dcterms:W3CDTF">2021-02-04T14:16:06Z</dcterms:modified>
</cp:coreProperties>
</file>