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cka3968\Desktop\POSTĘPOWANIA 2025\207_Z21_2025 dostawa AGD\2. ogłoszenie o wszczęciu\"/>
    </mc:Choice>
  </mc:AlternateContent>
  <bookViews>
    <workbookView xWindow="0" yWindow="0" windowWidth="24636" windowHeight="13956"/>
  </bookViews>
  <sheets>
    <sheet name="zał. nr 1" sheetId="1" r:id="rId1"/>
  </sheets>
  <definedNames>
    <definedName name="OLE_LINK1" localSheetId="0">'zał. nr 1'!$B$4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F13" i="1"/>
</calcChain>
</file>

<file path=xl/sharedStrings.xml><?xml version="1.0" encoding="utf-8"?>
<sst xmlns="http://schemas.openxmlformats.org/spreadsheetml/2006/main" count="37" uniqueCount="23">
  <si>
    <t>LP.</t>
  </si>
  <si>
    <t>Wyszczególnienie/Przedmiot zamówienia</t>
  </si>
  <si>
    <t>J.m</t>
  </si>
  <si>
    <t>Ilość</t>
  </si>
  <si>
    <t>Cena jedn. (netto)</t>
  </si>
  <si>
    <t>Wartość  netto</t>
  </si>
  <si>
    <t>Stawka VAT</t>
  </si>
  <si>
    <t>Wartość brutto</t>
  </si>
  <si>
    <t>szt.</t>
  </si>
  <si>
    <t xml:space="preserve"> </t>
  </si>
  <si>
    <t>opis przedmiotu zamówienia/formularz cenowy</t>
  </si>
  <si>
    <t>Załącznik nr 3 do Ogłoszenia</t>
  </si>
  <si>
    <t>RAZEM:</t>
  </si>
  <si>
    <t>Miejsce dostawy</t>
  </si>
  <si>
    <t>3 Regionalna Baza Logistyczna, ul. Montelupich 3, 30-901 Kraków</t>
  </si>
  <si>
    <r>
      <rPr>
        <b/>
        <sz val="11"/>
        <rFont val="Calibri"/>
        <family val="2"/>
        <charset val="238"/>
        <scheme val="minor"/>
      </rPr>
      <t xml:space="preserve">CIŚNIENIOWY EKSPRES DO KAWY </t>
    </r>
    <r>
      <rPr>
        <sz val="11"/>
        <rFont val="Calibri"/>
        <family val="2"/>
        <charset val="238"/>
        <scheme val="minor"/>
      </rPr>
      <t xml:space="preserve">
Dane techniczne
</t>
    </r>
    <r>
      <rPr>
        <sz val="11"/>
        <color theme="1"/>
        <rFont val="Calibri"/>
        <family val="2"/>
        <charset val="238"/>
        <scheme val="minor"/>
      </rPr>
      <t>1. Wyświetlacz: TAK; 
2. Moc: min. 1400 W; 
3. Rodzaj kawy:  ziarnista/mielona;
4. Spienianie mleka automatyczne;
5. Automatyczne programy czyszczenia i odkamieniania;
6. Automatyczne przygotowanie kawy typu: cappuccino,czarna kawa; 
7. Możliwość przygotowania 2 filiżanek kawy przy jednym cyklu; 
8. Regulacja mocy kawy;
9. Regulacja wielkości kawy;
10. Regulowana wysokość wylewki/dyszy;
11. Pojemność zbiornika na ziarna: min. 250 g;
12. Wyjmowany pojemnik na wodę: min. 1,8 L;
13. Ciśnienie pompy wody: min. 14 bar;                                                                                                     14. Wyjmowany moduł do zaparzania kawy;                                                                              15. Wyjmowany pojemnik na mleko jeśli jest wbudowany;
16. Możliwość zastosowania filtra do wody;
17. Wyjmowana tacka ociekowa;
18. Zasilanie elektryczne (220-240V, 50 - 60Hz).</t>
    </r>
  </si>
  <si>
    <r>
      <rPr>
        <b/>
        <sz val="11"/>
        <color indexed="8"/>
        <rFont val="Calibri"/>
        <family val="2"/>
        <charset val="238"/>
        <scheme val="minor"/>
      </rPr>
      <t xml:space="preserve">CZAJNIK BEZPRZEWODOWY </t>
    </r>
    <r>
      <rPr>
        <sz val="11"/>
        <color indexed="8"/>
        <rFont val="Calibri"/>
        <family val="2"/>
        <charset val="238"/>
        <scheme val="minor"/>
      </rPr>
      <t xml:space="preserve">
 Przeznaczenie: 
 Do zagotowywania wody.
 Dane techniczne
1. Pojemność  1,7l;
2. Moc:2400 W;
3. Płyta grzejna ze stali szlachetnej wbudowana w dno czajnika;
4. Posiada wyjmowany filtr antywapniowy;
5.Podstawa obrotowa 360</t>
    </r>
    <r>
      <rPr>
        <sz val="11"/>
        <color indexed="8"/>
        <rFont val="Calibri"/>
        <family val="2"/>
        <charset val="238"/>
      </rPr>
      <t>° z centralnym podłączeniem urządzenia</t>
    </r>
    <r>
      <rPr>
        <sz val="11"/>
        <color indexed="8"/>
        <rFont val="Calibri"/>
        <family val="2"/>
        <charset val="238"/>
        <scheme val="minor"/>
      </rPr>
      <t xml:space="preserve">;
6. Wskaźnik poziomu wody: zewnętrzny,dwustronny,odczytywany od wewnątrz;
7. Możliwość napełniania bezpośrednio przez wylot wody;
8. Duży otwór umożliwiający łatwe czyszczenie;
9. Podświetlany włącznik/wyłącznik;
10. Automatyczne wyłączanie po zagotowaniu;
11. Zamek/blokada pokrywy;
12. Ochrona przed przegrzaniem;
13. Gumowe końcówki w podstawie zwiększające stabliność urządzenia      </t>
    </r>
  </si>
  <si>
    <r>
      <t xml:space="preserve">KUCHENKA MIKROFALOWA </t>
    </r>
    <r>
      <rPr>
        <sz val="11"/>
        <rFont val="Calibri"/>
        <family val="2"/>
        <charset val="238"/>
        <scheme val="minor"/>
      </rPr>
      <t xml:space="preserve">
Dane techniczne
1. Pojemność  20 - 23l;
2. Zasilanie elektryczne (220-240V, 50Hz, moc min. 700W); 
3. Sposób otwierania drzwi: w bok
4. Posiada oświetlenie wnętrza
5. Funkcje podstawowe: podgrzewanie, rozmrażanie.
6. Wykończenie wnętrza: emaliowane</t>
    </r>
  </si>
  <si>
    <r>
      <t xml:space="preserve">ZMYWARKA                                                                                                         </t>
    </r>
    <r>
      <rPr>
        <sz val="11"/>
        <rFont val="Calibri"/>
        <family val="2"/>
        <charset val="238"/>
        <scheme val="minor"/>
      </rPr>
      <t xml:space="preserve">                                                                            Dane techniczne:
1. Zużycie wody na cykl: 8,5L
2. Poziom hałasu: max. 46 dB
3. Zabezpieczenie przed zalaniem: Tak
4. Wyświelacz: LED
5. Kolor: Biała
6. Materiał komory: Stal nierdzewna
7. Sterowanie: Elektroniczne
8. Panel: Zewnętrzny
9. Klasa zmywania: A
10. Wolnostojąca
11. Szerokość: 45cm</t>
    </r>
  </si>
  <si>
    <r>
      <rPr>
        <b/>
        <sz val="11"/>
        <rFont val="Calibri"/>
        <family val="2"/>
        <charset val="238"/>
        <scheme val="minor"/>
      </rPr>
      <t>CHŁODZIARKO-ZAMRAŻARKA- 100L-120L</t>
    </r>
    <r>
      <rPr>
        <sz val="11"/>
        <rFont val="Calibri"/>
        <family val="2"/>
        <charset val="238"/>
        <scheme val="minor"/>
      </rPr>
      <t xml:space="preserve">
 Dane techniczne
1. Pojemność chłodziarki: 101 L
2. Pojemność zamrażarki: 13 L
3. Wolnostojąca;
4. Możliwa zmiana drzwi lewe/prawe;
5. Pojemnik na warzywa
6. Kolor biały
7. Sterowanie mechaniczne
8. Oświelenie LED
9. Poziom hałasu: do 40dB
10. Wymiary: 54-56 x 84-85 x 59-60 cm
11. Funkcja No Frost
12. klasa energetyczna: E lub wyższa</t>
    </r>
  </si>
  <si>
    <r>
      <rPr>
        <b/>
        <sz val="11"/>
        <rFont val="Calibri"/>
        <family val="2"/>
        <charset val="238"/>
        <scheme val="minor"/>
      </rPr>
      <t>CHŁODZIARKO- ZAMRAŻARKA - 200-240L</t>
    </r>
    <r>
      <rPr>
        <sz val="11"/>
        <rFont val="Calibri"/>
        <family val="2"/>
        <charset val="238"/>
        <scheme val="minor"/>
      </rPr>
      <t xml:space="preserve">
Dane techniczne
1. klasa energetyczna: E lub wyższa
2. pojemność komory chłodniczej: min. 165L
3. Wolnostojąca
4. Możliwa zmiana drzwi lewe/prawe
5.  Pojemnik na warzywa
6.  Kolor biały lub srebrny
7.  Sterowanie mechaniczne
8. Poziom hałasu: do 40dB
9.Regulowane nóżki</t>
    </r>
  </si>
  <si>
    <r>
      <t xml:space="preserve">KUCHENKA ELEKTRYCZNA – 2 PALNIKOWA  
</t>
    </r>
    <r>
      <rPr>
        <sz val="11"/>
        <rFont val="Calibri"/>
        <family val="2"/>
        <charset val="238"/>
        <scheme val="minor"/>
      </rPr>
      <t>Przeznaczenie:
Do podgrzewania, gotowania i utrzymywania temperatury potraw.
Wykonane ze stali nierdzewnej.
1. Zasilanie: 220-240V-50Hz
2. Płyty grzewcze- 2; 
- Pole pojedyncze- ok. 14,5 CM 
- Pole pojedyncze- ok. 18,0 CM 
3. Antypoślizgowe nóżki
4. Zabezpieczenie przed przegrzaniem
5. Wolnostojąca</t>
    </r>
  </si>
  <si>
    <r>
      <t>KUCHENKA  ELEKTRYCZNA – 4 PALNIKOWA</t>
    </r>
    <r>
      <rPr>
        <sz val="11"/>
        <color theme="1"/>
        <rFont val="Calibri"/>
        <family val="2"/>
        <charset val="238"/>
        <scheme val="minor"/>
      </rPr>
      <t xml:space="preserve">
Przeznaczenie:
Do gotowania,smażenia, pieczenia potraw.
1. Wymiary 85 x 50 x 60 cm
2. Powierzchnia płyty emaliowana
3. Pola grzejne: 2 płyty elektryczne ok.19 cm, 2 płyty elektryczne ok. 15 cm.
4. Napięcie znamionowe: 230/400V~50Hz
5. Zabezpieczenie przed przegrzaniem
6. Wolnostojąca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</si>
</sst>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1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0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1" xfId="0" applyFont="1" applyBorder="1" applyAlignment="1"/>
    <xf numFmtId="1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0" fillId="0" borderId="0" xfId="0" applyNumberForma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 indent="5"/>
    </xf>
    <xf numFmtId="0" fontId="2" fillId="0" borderId="0" xfId="0" applyNumberFormat="1" applyFont="1" applyFill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/>
    <xf numFmtId="2" fontId="4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zoomScale="60" zoomScaleNormal="60" workbookViewId="0">
      <selection activeCell="X1" sqref="X1"/>
    </sheetView>
  </sheetViews>
  <sheetFormatPr defaultRowHeight="14.4" x14ac:dyDescent="0.3"/>
  <cols>
    <col min="1" max="1" width="5" style="1" customWidth="1"/>
    <col min="2" max="2" width="68.88671875" style="3" customWidth="1"/>
    <col min="3" max="3" width="6.44140625" style="4" customWidth="1"/>
    <col min="4" max="4" width="9.33203125" style="5" customWidth="1"/>
    <col min="5" max="5" width="8.33203125" style="4" customWidth="1"/>
    <col min="6" max="6" width="10" style="6" bestFit="1" customWidth="1"/>
    <col min="7" max="7" width="12.33203125" style="7" customWidth="1"/>
    <col min="8" max="8" width="12.88671875" style="6" customWidth="1"/>
    <col min="9" max="9" width="18.33203125" style="2" customWidth="1"/>
    <col min="12" max="12" width="8.6640625" customWidth="1"/>
  </cols>
  <sheetData>
    <row r="1" spans="1:14" s="46" customFormat="1" x14ac:dyDescent="0.3">
      <c r="A1" s="53" t="s">
        <v>11</v>
      </c>
      <c r="B1" s="53"/>
      <c r="C1" s="53"/>
      <c r="D1" s="53"/>
      <c r="E1" s="53"/>
      <c r="F1" s="53"/>
      <c r="G1" s="53"/>
      <c r="H1" s="53"/>
      <c r="I1" s="53"/>
    </row>
    <row r="2" spans="1:14" ht="20.25" customHeight="1" x14ac:dyDescent="0.3">
      <c r="A2" s="54" t="s">
        <v>10</v>
      </c>
      <c r="B2" s="55"/>
      <c r="C2" s="55"/>
      <c r="D2" s="55"/>
      <c r="E2" s="55"/>
      <c r="F2" s="55"/>
      <c r="G2" s="55"/>
      <c r="H2" s="55"/>
      <c r="I2" s="56"/>
    </row>
    <row r="3" spans="1:14" ht="43.2" x14ac:dyDescent="0.3">
      <c r="A3" s="36" t="s">
        <v>0</v>
      </c>
      <c r="B3" s="8" t="s">
        <v>1</v>
      </c>
      <c r="C3" s="9" t="s">
        <v>2</v>
      </c>
      <c r="D3" s="10" t="s">
        <v>3</v>
      </c>
      <c r="E3" s="11" t="s">
        <v>4</v>
      </c>
      <c r="F3" s="11" t="s">
        <v>5</v>
      </c>
      <c r="G3" s="12" t="s">
        <v>6</v>
      </c>
      <c r="H3" s="11" t="s">
        <v>7</v>
      </c>
      <c r="I3" s="13" t="s">
        <v>13</v>
      </c>
    </row>
    <row r="4" spans="1:14" ht="294" customHeight="1" x14ac:dyDescent="0.3">
      <c r="A4" s="36">
        <v>1</v>
      </c>
      <c r="B4" s="14" t="s">
        <v>16</v>
      </c>
      <c r="C4" s="40" t="s">
        <v>8</v>
      </c>
      <c r="D4" s="15">
        <v>140</v>
      </c>
      <c r="E4" s="32"/>
      <c r="F4" s="32"/>
      <c r="G4" s="16"/>
      <c r="H4" s="17"/>
      <c r="I4" s="44" t="s">
        <v>14</v>
      </c>
      <c r="L4" t="s">
        <v>9</v>
      </c>
    </row>
    <row r="5" spans="1:14" ht="318" customHeight="1" x14ac:dyDescent="0.3">
      <c r="A5" s="36">
        <v>2</v>
      </c>
      <c r="B5" s="38" t="s">
        <v>15</v>
      </c>
      <c r="C5" s="40" t="s">
        <v>8</v>
      </c>
      <c r="D5" s="41">
        <v>18</v>
      </c>
      <c r="E5" s="32"/>
      <c r="F5" s="32"/>
      <c r="G5" s="18"/>
      <c r="H5" s="17"/>
      <c r="I5" s="44" t="s">
        <v>14</v>
      </c>
      <c r="L5" s="19"/>
    </row>
    <row r="6" spans="1:14" ht="147" customHeight="1" x14ac:dyDescent="0.3">
      <c r="A6" s="36">
        <v>3</v>
      </c>
      <c r="B6" s="35" t="s">
        <v>17</v>
      </c>
      <c r="C6" s="40" t="s">
        <v>8</v>
      </c>
      <c r="D6" s="20">
        <v>50</v>
      </c>
      <c r="E6" s="32"/>
      <c r="F6" s="32"/>
      <c r="G6" s="18"/>
      <c r="H6" s="17"/>
      <c r="I6" s="44" t="s">
        <v>14</v>
      </c>
    </row>
    <row r="7" spans="1:14" ht="200.25" customHeight="1" x14ac:dyDescent="0.3">
      <c r="A7" s="36">
        <v>4</v>
      </c>
      <c r="B7" s="35" t="s">
        <v>18</v>
      </c>
      <c r="C7" s="40" t="s">
        <v>8</v>
      </c>
      <c r="D7" s="20">
        <v>4</v>
      </c>
      <c r="E7" s="32"/>
      <c r="F7" s="32"/>
      <c r="G7" s="18"/>
      <c r="H7" s="17"/>
      <c r="I7" s="44" t="s">
        <v>14</v>
      </c>
    </row>
    <row r="8" spans="1:14" ht="219" customHeight="1" x14ac:dyDescent="0.3">
      <c r="A8" s="36">
        <v>5</v>
      </c>
      <c r="B8" s="38" t="s">
        <v>19</v>
      </c>
      <c r="C8" s="39" t="s">
        <v>8</v>
      </c>
      <c r="D8" s="20">
        <v>25</v>
      </c>
      <c r="E8" s="42"/>
      <c r="F8" s="32"/>
      <c r="G8" s="18"/>
      <c r="H8" s="17"/>
      <c r="I8" s="44" t="s">
        <v>14</v>
      </c>
    </row>
    <row r="9" spans="1:14" ht="59.25" customHeight="1" x14ac:dyDescent="0.3">
      <c r="A9" s="57">
        <v>6</v>
      </c>
      <c r="B9" s="59" t="s">
        <v>20</v>
      </c>
      <c r="C9" s="60" t="s">
        <v>8</v>
      </c>
      <c r="D9" s="62">
        <v>5</v>
      </c>
      <c r="E9" s="63"/>
      <c r="F9" s="65"/>
      <c r="G9" s="66"/>
      <c r="H9" s="67"/>
      <c r="I9" s="68" t="s">
        <v>14</v>
      </c>
    </row>
    <row r="10" spans="1:14" ht="143.4" customHeight="1" x14ac:dyDescent="0.3">
      <c r="A10" s="58"/>
      <c r="B10" s="59"/>
      <c r="C10" s="61"/>
      <c r="D10" s="62"/>
      <c r="E10" s="64"/>
      <c r="F10" s="65"/>
      <c r="G10" s="66"/>
      <c r="H10" s="67"/>
      <c r="I10" s="69"/>
    </row>
    <row r="11" spans="1:14" ht="208.5" customHeight="1" x14ac:dyDescent="0.3">
      <c r="A11" s="37">
        <v>7</v>
      </c>
      <c r="B11" s="35" t="s">
        <v>21</v>
      </c>
      <c r="C11" s="39" t="s">
        <v>8</v>
      </c>
      <c r="D11" s="41">
        <v>7</v>
      </c>
      <c r="E11" s="43"/>
      <c r="F11" s="32"/>
      <c r="G11" s="18"/>
      <c r="H11" s="17"/>
      <c r="I11" s="45" t="s">
        <v>14</v>
      </c>
    </row>
    <row r="12" spans="1:14" ht="159" customHeight="1" x14ac:dyDescent="0.3">
      <c r="A12" s="36">
        <v>8</v>
      </c>
      <c r="B12" s="49" t="s">
        <v>22</v>
      </c>
      <c r="C12" s="39" t="s">
        <v>8</v>
      </c>
      <c r="D12" s="41">
        <v>2</v>
      </c>
      <c r="E12" s="42"/>
      <c r="F12" s="32"/>
      <c r="G12" s="18"/>
      <c r="H12" s="37"/>
      <c r="I12" s="44" t="s">
        <v>14</v>
      </c>
    </row>
    <row r="13" spans="1:14" ht="21" customHeight="1" x14ac:dyDescent="0.3">
      <c r="A13" s="23"/>
      <c r="B13" s="50" t="s">
        <v>12</v>
      </c>
      <c r="C13" s="51"/>
      <c r="D13" s="51"/>
      <c r="E13" s="52"/>
      <c r="F13" s="47">
        <f>SUM(F4:F12)</f>
        <v>0</v>
      </c>
      <c r="G13" s="48"/>
      <c r="H13" s="47">
        <f>SUM(H4:H12)</f>
        <v>0</v>
      </c>
      <c r="I13" s="44"/>
      <c r="N13" s="28"/>
    </row>
    <row r="14" spans="1:14" x14ac:dyDescent="0.3">
      <c r="C14" s="1"/>
      <c r="D14" s="24"/>
      <c r="E14" s="21"/>
      <c r="F14" s="22"/>
    </row>
    <row r="15" spans="1:14" ht="15.6" x14ac:dyDescent="0.3">
      <c r="C15" s="1"/>
      <c r="D15" s="24"/>
      <c r="E15" s="21"/>
      <c r="F15" s="33"/>
      <c r="H15" s="34"/>
    </row>
    <row r="16" spans="1:14" x14ac:dyDescent="0.3">
      <c r="C16" s="25"/>
      <c r="D16" s="24"/>
    </row>
    <row r="17" spans="2:13" ht="19.5" customHeight="1" x14ac:dyDescent="0.3">
      <c r="C17" s="26"/>
      <c r="F17" s="21"/>
      <c r="G17" s="22"/>
      <c r="H17" s="27"/>
      <c r="I17" s="4"/>
      <c r="M17" s="28"/>
    </row>
    <row r="18" spans="2:13" ht="15" x14ac:dyDescent="0.3">
      <c r="F18" s="21"/>
      <c r="G18" s="22"/>
      <c r="H18" s="27"/>
      <c r="I18" s="4"/>
    </row>
    <row r="20" spans="2:13" ht="15.6" x14ac:dyDescent="0.3">
      <c r="B20" s="29"/>
      <c r="C20" s="26"/>
      <c r="E20" s="21"/>
      <c r="F20" s="22"/>
    </row>
    <row r="21" spans="2:13" ht="15" x14ac:dyDescent="0.3">
      <c r="B21" s="30"/>
      <c r="C21" s="25"/>
      <c r="D21" s="24"/>
      <c r="E21" s="21"/>
      <c r="F21" s="22"/>
    </row>
    <row r="22" spans="2:13" x14ac:dyDescent="0.3">
      <c r="B22" s="31"/>
      <c r="D22" s="24"/>
    </row>
  </sheetData>
  <mergeCells count="12">
    <mergeCell ref="B13:E13"/>
    <mergeCell ref="A1:I1"/>
    <mergeCell ref="A2:I2"/>
    <mergeCell ref="A9:A10"/>
    <mergeCell ref="B9:B10"/>
    <mergeCell ref="C9:C10"/>
    <mergeCell ref="D9:D10"/>
    <mergeCell ref="E9:E10"/>
    <mergeCell ref="F9:F10"/>
    <mergeCell ref="G9:G10"/>
    <mergeCell ref="H9:H10"/>
    <mergeCell ref="I9:I10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defaultValue">
  <element uid="d7220eed-17a6-431d-810c-83a0ddfed893" value=""/>
</sisl>
</file>

<file path=customXml/itemProps1.xml><?xml version="1.0" encoding="utf-8"?>
<ds:datastoreItem xmlns:ds="http://schemas.openxmlformats.org/officeDocument/2006/customXml" ds:itemID="{3EE8AB77-0A8D-42D8-A5E6-6B7B938562A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 nr 1</vt:lpstr>
      <vt:lpstr>'zał. nr 1'!OLE_LINK1</vt:lpstr>
    </vt:vector>
  </TitlesOfParts>
  <Company>Resort Obrony Narodowej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Hryńkow Anna</dc:creator>
  <cp:lastModifiedBy>Dacka Julia</cp:lastModifiedBy>
  <cp:lastPrinted>2025-02-19T08:41:18Z</cp:lastPrinted>
  <dcterms:created xsi:type="dcterms:W3CDTF">2022-03-15T11:45:00Z</dcterms:created>
  <dcterms:modified xsi:type="dcterms:W3CDTF">2025-04-01T07:12:34Z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4ed7b715-dda7-458e-b904-588a965c64d6</vt:lpwstr>
  </property>
  <property fmtid="{D5CDD505-2E9C-101B-9397-08002B2CF9AE}" pid="3" name="bjDocumentLabelXML">
    <vt:lpwstr>&lt;?xml version="1.0" encoding="us-ascii"?&gt;&lt;sisl xmlns:xsi="http://www.w3.org/2001/XMLSchema-instance" xmlns:xsd="http://www.w3.org/2001/XMLSchema" sislVersion="0" policy="8417b2fb-54a7-4fbc-b023-b6b37b7a623f" origin="defaultValue" xmlns="http://www.boldonj</vt:lpwstr>
  </property>
  <property fmtid="{D5CDD505-2E9C-101B-9397-08002B2CF9AE}" pid="4" name="bjDocumentLabelXML-0">
    <vt:lpwstr>ames.com/2008/01/sie/internal/label"&gt;&lt;element uid="d7220eed-17a6-431d-810c-83a0ddfed893" value="" /&gt;&lt;/sisl&gt;</vt:lpwstr>
  </property>
  <property fmtid="{D5CDD505-2E9C-101B-9397-08002B2CF9AE}" pid="5" name="bjDocumentSecurityLabel">
    <vt:lpwstr>[d7220eed-17a6-431d-810c-83a0ddfed893]</vt:lpwstr>
  </property>
  <property fmtid="{D5CDD505-2E9C-101B-9397-08002B2CF9AE}" pid="6" name="bjPortionMark">
    <vt:lpwstr>[JAW]</vt:lpwstr>
  </property>
  <property fmtid="{D5CDD505-2E9C-101B-9397-08002B2CF9AE}" pid="7" name="bjSaver">
    <vt:lpwstr>Vr6ek/ri01AUyp+8TU34ExNzOERjR9dZ</vt:lpwstr>
  </property>
  <property fmtid="{D5CDD505-2E9C-101B-9397-08002B2CF9AE}" pid="8" name="bjClsUserRVM">
    <vt:lpwstr>[]</vt:lpwstr>
  </property>
  <property fmtid="{D5CDD505-2E9C-101B-9397-08002B2CF9AE}" pid="9" name="s5636:Creator type=author">
    <vt:lpwstr>Hryńkow Anna</vt:lpwstr>
  </property>
  <property fmtid="{D5CDD505-2E9C-101B-9397-08002B2CF9AE}" pid="10" name="s5636:Creator type=organization">
    <vt:lpwstr>MILNET-Z</vt:lpwstr>
  </property>
  <property fmtid="{D5CDD505-2E9C-101B-9397-08002B2CF9AE}" pid="11" name="s5636:Creator type=IP">
    <vt:lpwstr>10.80.30.59</vt:lpwstr>
  </property>
</Properties>
</file>