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8280" yWindow="4350" windowWidth="29040" windowHeight="15840" firstSheet="2" activeTab="5"/>
  </bookViews>
  <sheets>
    <sheet name="Część_1-_Profesjonalne_środki_" sheetId="1" r:id="rId1"/>
    <sheet name="Część 2 - akcesoria do sprzątan" sheetId="2" r:id="rId2"/>
    <sheet name="Część 3-ręczniki, papier, podkł" sheetId="3" r:id="rId3"/>
    <sheet name="Część 4-materiały i środki che" sheetId="4" r:id="rId4"/>
    <sheet name="Część 5-pojemniki, sztućce jedn" sheetId="5" r:id="rId5"/>
    <sheet name="5a-poj. plastikowy,do steryliz." sheetId="7" r:id="rId6"/>
    <sheet name="Część 6- Materiały do utrz. czy" sheetId="6" r:id="rId7"/>
  </sheets>
  <calcPr calcId="145621"/>
</workbook>
</file>

<file path=xl/calcChain.xml><?xml version="1.0" encoding="utf-8"?>
<calcChain xmlns="http://schemas.openxmlformats.org/spreadsheetml/2006/main">
  <c r="I17" i="1" l="1"/>
  <c r="F17" i="1"/>
  <c r="H18" i="6"/>
  <c r="F18" i="6"/>
  <c r="H14" i="5"/>
  <c r="F14" i="5"/>
  <c r="H47" i="4"/>
  <c r="F47" i="4"/>
  <c r="H11" i="3"/>
  <c r="F11" i="3"/>
  <c r="H12" i="2"/>
  <c r="F12" i="2"/>
</calcChain>
</file>

<file path=xl/sharedStrings.xml><?xml version="1.0" encoding="utf-8"?>
<sst xmlns="http://schemas.openxmlformats.org/spreadsheetml/2006/main" count="385" uniqueCount="240">
  <si>
    <t>l.p.</t>
  </si>
  <si>
    <t>Opis przedmiotu zamówienia</t>
  </si>
  <si>
    <t>j.m.</t>
  </si>
  <si>
    <t>ilość</t>
  </si>
  <si>
    <t>Cena jedn. netto (zł)</t>
  </si>
  <si>
    <t>Wartość netto (zł)</t>
  </si>
  <si>
    <t>VAT</t>
  </si>
  <si>
    <t>Cena jedn. brutto (zł)</t>
  </si>
  <si>
    <t>Wartość brutto (zł)</t>
  </si>
  <si>
    <t>Nazwa produktu/ producenta</t>
  </si>
  <si>
    <t>%</t>
  </si>
  <si>
    <t>Preparat do codziennego mycia podłóg wodoodpornych. Kolor zielony, zapach owocowo-migdałowy(owoce leśne). Polecany do mycia ręcznego i maszynowego. Wymagane właściwości antystatyczne, antypoślizgowy. Kompatybilny z produktami do dezynfekcji. Posiada atest PZH HŻ. Produkt posiada opinię CZD lub równoważną, potwierdzającą możliwość stosowania na oddziałach dziecięcych. Stężenie 0,25-2,0% przy myciu ręcznym, 0,25-1,0% przy myciu maszynowym. Skład: alkoholoe C12-C14, etoksylowane 2-5%, sól sodowa siarczanu 2-etyloheksylu 0,5-2%, sól czterosodowa kwasu etylenodiaminotetraoctowego 0,5-0,9%, alkilopoliglukozyd 0,2-06%. Gęstość: 1,00-1,01 g/cm3. pH 8+/-0,5 Produkt profesjonalny. Wymagana karta charakterystyki.</t>
  </si>
  <si>
    <t xml:space="preserve">szt. </t>
  </si>
  <si>
    <t>Mediclean 110 Fllor -     5 l- owoce leśne</t>
  </si>
  <si>
    <t>Opakowanie: 5l</t>
  </si>
  <si>
    <t>Preparat w kolorze niebieskim i zapachu zielonej herbaty, przeznaczony do codziennego mycia wszelkich powierzchni wodoodpornych. Nadaje połysk, pozostawia przyjemny zapach. Posiada właściwości antystatyczne. Chroni powierzchnię przed zabrudzeniem. Produkt posiada atest PZH HŻ. Możliwość zastosowania na oddziałach dziecięcych, produkt posiada opinię CZD. Stosowany w stężeniu0,25-2,0%. Bez zawartości etanolu. Skład: alkohole C12-C14 etoksylowane&lt;3%, eter monometylowy glikolu propylenowego &lt;5%, mieszanina substancji zapachowych. pH 8+/-0,5, gęstość 1,00-1,01 g/cm3. Produkt profesjonalny. Wymagana karta charakterystyki.</t>
  </si>
  <si>
    <t>szt.</t>
  </si>
  <si>
    <t>Mediclean 210 Surface -5 l- zielona herbata</t>
  </si>
  <si>
    <t>Opakowanie: 5 l</t>
  </si>
  <si>
    <t>Preparat w kolorze czerwonym o owocowym zapachu, przeznaczony do mycia powierzchni i przedmiotów sanitarnych odpornych na działanie kwasów. Usuwa kamień, rdze, resztki mydła, tłuste zabrudzenia. Posiada właściwości antybakteryjne. Produkt posiada atest PZH HŻ. Stosowany w stężeniu 0,25-2%; przy myciu gruntownym – nierozcieńczony. Nie zawiera kwasu siarkowego ani solnego. Nie zawiera kwasów organicznych. Skład: kwas fosforowy &lt; 15%, kwas amidosulfonowy &lt; 10%, zawartość fosforanów 5-15%, środki powierzchniowo czynne mniej niż 5%, mieszanina substancji zapachowych. Ph 1+/-0,5. Gęstość 1,07-1,08 g/cm3. Produkt profesjonalny. Wymagana karta charakterystyki.    Opakowanie:  5 l</t>
  </si>
  <si>
    <t>Mediclean 310 Sanit -    5 l - wiśnia</t>
  </si>
  <si>
    <t>Koncentrat do gruntownego mycia podłóg maszyną szorującą oraz przy bieżącym czyszczeniu silnie zabrudznych podłóg za pomocą mopa. Skutecznie usuwa zeskorupiały bród, sadzę, ślady po wózkach i butach. Odpowiedni do wszystkich typów podłóg opornych na środki zasadowe.                         Zastosowanie : wykładzina w winach, do okresowego czyszczenia recznego i maszynami.                                           Opakowanie : 5 l</t>
  </si>
  <si>
    <t>Mediclean 130 - 5 l</t>
  </si>
  <si>
    <t xml:space="preserve">Koncentrat do gruntownego czyszczenia powierzchni z kamienia, ceramicznych oraz pozostałych - odpornych na działanie kwasów. Do mycia ręcznego oraz maszynowego. Nie pozostawia smug. . Odpowiedni zarówno do usuwania osadów mineralnych - takich jak wapń, rdza, osady cementowe, kamień i ślady soli - jak i do czyszczenia fug oraz wybielania powierzchni ze stali nierdzewnej i aluminium. Neutralizuje zanieczyszczenia alkaliczne i skutecznie usuwa osad wapnia oraz soli z większości twardych powierzchni podłogowych i wykładzin, także z powierzchni przemysłowych.     Opakowanie: 5 l </t>
  </si>
  <si>
    <t>Mediclean 160 - 5 l</t>
  </si>
  <si>
    <t>Preparat do mycia szyb, luster oraz innych powierzchni ze szkła. Gotowy do użycia płyn do codziennego mycia powierzchni szklanach. Nie pozostawia smug oraz szybko odparowuje. Nadaje właściwości antystatyczne. Ochrona przed ponownym zabrudzeniem. Zapach świeżej bryzy.           Opakowanie : 5 l</t>
  </si>
  <si>
    <t>szt</t>
  </si>
  <si>
    <t>Mediclean 220 Glas - 5 l</t>
  </si>
  <si>
    <t>Preparat do mycia szyb, luster oraz innych powierzchni ze szkła. Gotowy do użycia płyn do codziennego mycia powierzchni szklanach. Nie pozostawia smug oraz szybko odparowuje. Nadaje właściwości antystatyczne. Ochrona przed ponownym zabrudzeniem. Zapach świeżej bryzy.           Opakowanie : 500 ml</t>
  </si>
  <si>
    <t>Mediclean 220 Glas -      500 ml</t>
  </si>
  <si>
    <t>Preparat do mycia i pielęgnacji powierzchni ze stali nierdzewnej. Gotowy do użycia preparat przeznaczony do czyszczenia, polerowania oraz konserwacji powierzchni ze stali nierdzewnej, aluminium i stali galwanizowanej Usuwa zabrudzenia i nadaje powierzchniom wysoki połysk oraz zapewnia ochronę przed powstawaniem rddzy i procesami oksydacji. Usuwa odciski palców, smugi i plamy. Nadaje właściwości antystatyczne. Zapobiega powstawaniu śladów palców oraz powtórnemu osadzaniu się brudu. Świeży zapach. tylko do uzytku profesjonalnego.  Opakowanie : 500 ml</t>
  </si>
  <si>
    <t>Mediclean 240 Steel - 500 ml</t>
  </si>
  <si>
    <t>Mediclean 250 Glue - 500 ml</t>
  </si>
  <si>
    <t>Pompka kompatybilna do kanistra 5 l (poz.1,2,3), dozowanie 25ml</t>
  </si>
  <si>
    <t>RAZEM</t>
  </si>
  <si>
    <t xml:space="preserve">☐ wszystkie oferowane produkty i środki czystościsą wytwarzane w oparciu o system zapewnienia jakości ISO 13485 dla wyrobów medycznych </t>
  </si>
  <si>
    <t>Jednocześnie zobowiązuje się na każde żądanie Zamawiającego po podpisaniu umowy do przedłożenia aktualnych kopii dokumentów świadczących o wymaganym dopuszczeniu do obrotu i stosowania w Polsce.</t>
  </si>
  <si>
    <t>Część 2 – akcesoria do sprzątania</t>
  </si>
  <si>
    <t>Nazwa asortymentu</t>
  </si>
  <si>
    <t>VAT %</t>
  </si>
  <si>
    <t>Nazwa handlowa/symbol artykułu/ ilość sztuk w opakowaniu/nazwa i adres producenta</t>
  </si>
  <si>
    <t>Nakładka bawełniana  płaska z zakładkami, wym. 40x12cm po praniu, wykonana z bawełny i poliestru, pętelkowy (motylki) nadający się do prania  w temp. 95 st.C  oraz stosowania ze środkami dezynfekującymi.</t>
  </si>
  <si>
    <t>Mop bawełna / MLET 4 / 50 / Intermop, 41-503 Chorzów, Pl.Św. Jana 30</t>
  </si>
  <si>
    <t>Nakładki  z kieszeniami z mikrofazy biały, wymiar 40x12cm, z  wszytą taśma  do dezynfekcji.</t>
  </si>
  <si>
    <t>Mop mikrofaza / MMLEK 4 / 50 / Intermop, adres j.w.</t>
  </si>
  <si>
    <t>Nakładka z kieszeniami pętelkowy płaski, wymiar 40x12cm po praniu, wykonany z bawełny i poliestru z taśma do dezynfekcji, nadający się do prania w temp. 95 st.C.</t>
  </si>
  <si>
    <t>Mop bawełna + pol. / MLEK 4 / 50 / Intermop, adres j.w.</t>
  </si>
  <si>
    <t>MOP kompletny, płaski (uchwyt + kij aluminiowy) do mocowania nakładek z zakładkami o wym. 40x12 cm, zielono - żółty,  Możliwość zakupu rozdzielnego.</t>
  </si>
  <si>
    <t>Stelaż + kij / ST40NC / 1 / Intermop, adres j.w.</t>
  </si>
  <si>
    <t>Myjka (zapas) 35 cm</t>
  </si>
  <si>
    <t>Myjka / B35 / 1 / Intermop, adres j.w.</t>
  </si>
  <si>
    <t>Wkład do prasy do wyciskania  mopów- gumowy</t>
  </si>
  <si>
    <t xml:space="preserve">Wkład do prasy / WPR / 1 / Intermop, adres j.w. </t>
  </si>
  <si>
    <t>Wyciskacz do wózkow (kontakt przed zamówieniem)</t>
  </si>
  <si>
    <t>Prasa / SPLAST / 1 / Intermop, adres j.w.</t>
  </si>
  <si>
    <t>Część 3 - ręczniki papierowe, papier toaletowy i podkład medyczny</t>
  </si>
  <si>
    <t>Nazwa handlowa/symbol artykułu/ ilość sztuk</t>
  </si>
  <si>
    <t>Papier toaletowy, duża rola,  2 -warstwowy biały, klejony na całej szerokości papieru,  , makulaturowy, bez zapachu, gofrowany,  gramatura  min. 2x17 gr/m2, szerokość wstęgi 9 cm, średnica rolki 19 cm, śr. tulei- 6 cm ,  długość papieru na roli min. 130 mb (+-5)</t>
  </si>
  <si>
    <t>rolka</t>
  </si>
  <si>
    <t>Papier toaletowy Jumbo PPC2018 ZEFIR PAPER SP.Z O.O. Kielce Ul. Ściegiennego 3/63 Pakowany a12</t>
  </si>
  <si>
    <t>Ręcznik papierowy biały, rola do pojemnika centralnie dozowany o wym. długość roli 280- 300 mb,  szer. roli 20 cm,  średnica gilzy 6 cm, waga 1,5 kg, gofrowany , perforowany długość  listka 34/ 35cm</t>
  </si>
  <si>
    <t>Ręcznik papierowy RRP 4365 ZEFIR PAPER SP. Z O.O. Kielce Ul. Ściegiennego 3/63 Pakowany a6</t>
  </si>
  <si>
    <t>Ręcznik papierowy  na roli, biały  dwuwarstwowy, celuloza , perforowany , wodotrwały, gofrowany ściśle nawinięty,  gramatura 36g/m2, ciężar 0,6kg, średnica 19 cm, długość 140mb</t>
  </si>
  <si>
    <t>Ręcznik papierowy RPC2029 ZEFIR PAPER SP. Z O.O. Kielce Ul. Ściegiennego 3/63 Pakowany a6</t>
  </si>
  <si>
    <t>Ręcznik papierowy 2- warstwowy, kolor biały klejony na całej powierzchni papieru, makulaturowy, neutralny zapach  przed i po kontakcie z wodą, składane w  ZZ ,  gofrowane, wodotrwały,  gr.min 2x18 g/m2, w tym listka po złożeniu 10,5 - 11,5 x 25cm , (20 pakietów po 150 szt)  karton3  tys.</t>
  </si>
  <si>
    <t>karton</t>
  </si>
  <si>
    <t>Ręcznik papierowy ZZC2302 ZEFIR PAPER SP. Z O.O. Kielce Ul. Ściegiennego 3/63 Pakowany karton 20x150</t>
  </si>
  <si>
    <t>Podkład w rolce biały 100 % celuloza, wodotrwały  jedn.  długość co najmniej  80mb, szerokość 60cm perforowany, gofrowany, gramatura 34 - 36g/m2</t>
  </si>
  <si>
    <t>Podkład papierowy PMC6801 ZEFIR PAPER SP. Z O.O. Kielce Ul. Ściegiennego 3/63 Pakowany a6</t>
  </si>
  <si>
    <t>Ręcznik papierowy  na roli, do systemów typu MATIC , biały  dwuwarstwowy, celuloza ,nie  perforowany , wodotrwały, gofrowany ściśle nawinięty,  gramatura 2 x 20g/m2,  średnica 19-19,5 cm, wysokość 19-20 cm, długość 120 mb</t>
  </si>
  <si>
    <t>Ręcznik papierowy RPC2005T ZEFIR PAPER SP. Z O.O. Kielce Ul. Ściegiennego 3/63 Pakowany a6</t>
  </si>
  <si>
    <t>Cena jedn.  netto (zł)</t>
  </si>
  <si>
    <t>Producent / nazwa handlowa</t>
  </si>
  <si>
    <t>Cerata  90 x 130 cm kolor</t>
  </si>
  <si>
    <t>Euromat/Cerata 90x130cm</t>
  </si>
  <si>
    <t>Gąbka  kuchenna ze zmywakiem  do szorowania  o wymiarze min. 8x15 pak. po 5szt.</t>
  </si>
  <si>
    <t>GroupPack/ Zmywak kuchenny</t>
  </si>
  <si>
    <t>Kamień i rdza -(odkamieniacz) do zlewu i sanitariatów 0,5 l żel</t>
  </si>
  <si>
    <t>GoldDrop/Dix Professional kamień i rdza</t>
  </si>
  <si>
    <t>Kapsułki do prania do koloru i do białego-typu vizir</t>
  </si>
  <si>
    <t>Procter&amp;Gamble/Kapsułki Vizir</t>
  </si>
  <si>
    <t>Klipsy do mocowania na stelażu worków na brudna bieliznę</t>
  </si>
  <si>
    <t>IMM Cleaning/ Klipsy do stelaży do worków</t>
  </si>
  <si>
    <t>Dzbanek filtrujący wodę min. 1l na wkłady okrągłe</t>
  </si>
  <si>
    <t>Dafi/ Dzbanek filtrujący</t>
  </si>
  <si>
    <t>Fartuch foliowy, jednorazowy, 100% polietylen niskiej gęstości (LDPE), kolor biały, rozmiar min. 80x125cm op a100 szt</t>
  </si>
  <si>
    <t>op.</t>
  </si>
  <si>
    <t>IMM Cleaning/Fartuch foliowy a'100</t>
  </si>
  <si>
    <t>Filtr do wody - wkłady okrągłe 200 ml typu Dafi kompatybilne z dzbankiem filtrującym z pozycji 3</t>
  </si>
  <si>
    <t>Dafi/Filtr do wody- wkład Dafi</t>
  </si>
  <si>
    <t>Kostka toaletowa w koszyczku</t>
  </si>
  <si>
    <t>Enigma/Kostka WC Fresh</t>
  </si>
  <si>
    <t>Krem do rąk ochronno-nawilżający zawierający kompleks witamin A i E poprawiając miękkość i elastyczność  naskórka w poj.100-120 ml</t>
  </si>
  <si>
    <t>Marona/Linea Vit</t>
  </si>
  <si>
    <t>Kubek z wymiennymi pokrywkami z ustnikami przeznaczonymi do jedzenia (z większym otworem) lub do picia (z mniejszą dziurką). Lekki, wykonany z trwałego materiału, pozwala na samodzielne korzystanie przez osoby, które nie są w pełni ograniczone ruchowo. Pojemność - 200 ml.  Każdy model posiada 2 wymienne pokrywki z ustnikami przeznaczonymi do jedzenia lub picia. Materiał wykonania kubka - polipropylen w kolorze naturalnym - przeźroczystym. Kubek jest trwały, odporny na szorowanie, może być sterylizowany w wysokich temperaturach.</t>
  </si>
  <si>
    <t>Rowlam/Kubek-pojnik</t>
  </si>
  <si>
    <t>Mata antypoślizgowa</t>
  </si>
  <si>
    <t>Euromat/Mata antypoślizgowa</t>
  </si>
  <si>
    <t>Mleczko  do zlewu 0,7 l typu Cif, w czterech kompozycjach zapachowych</t>
  </si>
  <si>
    <t>Unilever/Cif</t>
  </si>
  <si>
    <t>Mydło w płynie o dobrych właściwościach myjąco-pielęgnujących, antybakteryjne, dobrze pieniące się przy niewielkim zużyciu. Powinno zawierać substancje zapobiegające wysuszaniu skóry rąk. Konsystencja żelowa(lepka) zapobiegająca wyciekaniu mydła z dozownika , gęstość  względna  kg/m3  -1,02 -1,04 op.5 l (załączyć próbkę i atest).</t>
  </si>
  <si>
    <t>GoldDrop/Attis</t>
  </si>
  <si>
    <t>Nabłyszczasz w płynie do zmywarek , poj. 2,4 l, typu Finsh</t>
  </si>
  <si>
    <t>Reckit Benckiser/Nabłyszczacz Finish</t>
  </si>
  <si>
    <t>Odświeżacz powietrza w aerozolu</t>
  </si>
  <si>
    <t>Fresetye/Air Fusion</t>
  </si>
  <si>
    <t>Okamieniacz do czajników  i naczyń kuchennych 150 g</t>
  </si>
  <si>
    <t>Kamix/Odkamieniacz Kamix 150g</t>
  </si>
  <si>
    <t>Pasta do zlewu 250 g</t>
  </si>
  <si>
    <t>Betesca/Pasta do czyszczenia</t>
  </si>
  <si>
    <t>Płyn do czyszczenia zmywarki, poj. 250 ml, typu finish</t>
  </si>
  <si>
    <t>Reckit Benckiser/Płyn do czyszczenia zmywarki Finish</t>
  </si>
  <si>
    <t>Płyn do mycia naczyń, koncentrat typu Ludwik-posiadający bardzo dobre właściwości myjące oraz wysoka zdolność do emulgowania tłuszczów.  Płyn nie pozostawiający zacieków na umytych powierzchniach, nadający połysk bez konieczności wycierania do sucha. Dobrze pieniący się koncentrat o przyjemnym zapachu, nie podrażniający  i wysuszający skóry rąk.Opakow.5 l.</t>
  </si>
  <si>
    <t>Inco/Ludwik</t>
  </si>
  <si>
    <t>Płyn do mycia szyb 1L</t>
  </si>
  <si>
    <t>Kubuś/Płyn do mycia szyb</t>
  </si>
  <si>
    <t>Płyn do mycia szyb 5L</t>
  </si>
  <si>
    <t>płyn do płukania tkanin poj. 2l</t>
  </si>
  <si>
    <t>GoldDrop/Booster 2l</t>
  </si>
  <si>
    <t>Płyn do WC 0,7 l, na bazie kwasu fosforowego, typu Tytan</t>
  </si>
  <si>
    <t>Unia/Tytan</t>
  </si>
  <si>
    <t>Preparat do czyszczenia i konserwacji powierzchni ze stali szlachetnej  odpowiedni do wszystkich powierzchni ze stali nierdzewnej, silnie skoncentrowany, zapewniający ochronę przeciwko  odnawianiu się  zanieczyszczeń, łagodny dla skóry rąk, na bazie niejonowych związków powierzchniowo-czynnych i  węglowodorów, op. min. 0,5 - 700 ml ze spryskiwaczem(dołączyć próbkę)</t>
  </si>
  <si>
    <t>Barlon/Alfa 500ml</t>
  </si>
  <si>
    <t>Pronto do kurzu (aerozol 250-300 ml)</t>
  </si>
  <si>
    <t>S.C. Johnson/ Pronto 300ml</t>
  </si>
  <si>
    <t>Proszek aktywny do zlewu 500 g</t>
  </si>
  <si>
    <t>Global Cosmed/ Izo</t>
  </si>
  <si>
    <t>Rękawice gospodarcze gumowe w rozmiarze M i S</t>
  </si>
  <si>
    <t>par</t>
  </si>
  <si>
    <t>Silbet/Rękawice gospodarcze gumowe</t>
  </si>
  <si>
    <t>Rękawice foliowe do wydawania posiłków a x 100 szt</t>
  </si>
  <si>
    <t>IMM Cleaning/Rękawice foliowe</t>
  </si>
  <si>
    <t>Reklamówka 25x45 hdpe 18 mikronów a100 szt</t>
  </si>
  <si>
    <t>ATP/Reklamówka HDPE 25x45cm a'100 18 mikronów</t>
  </si>
  <si>
    <t>Słomki papierowe do napojów, długość min. 20cm, średnica min. 6mm a'100 szt</t>
  </si>
  <si>
    <t>MS Ortis/Słomki papierowe</t>
  </si>
  <si>
    <t>Sól  typu Calgonit, Finish  tabl. X 1,5 kg.</t>
  </si>
  <si>
    <t>Reckit Benckiser/Sól do zywarki Finish</t>
  </si>
  <si>
    <t>Sól do uzdatniania zmywarek w op. 25 kg</t>
  </si>
  <si>
    <t>Ciech/Sól do uzdatniania wody</t>
  </si>
  <si>
    <t>Sprężynki  maxi (druciaki)</t>
  </si>
  <si>
    <t>GroupPack/Druciak spiralny</t>
  </si>
  <si>
    <t>Szczotka do grzejników</t>
  </si>
  <si>
    <t>IMM Cleaning/Szczotka do grzejników</t>
  </si>
  <si>
    <t>Szczotka do WC z pojemnikiem na płyn  dezynf.</t>
  </si>
  <si>
    <t>AGD Pasterski/WC Komplet</t>
  </si>
  <si>
    <t>Szczotka do zamiatania z włosia mieszanego roz.min40 cm dług. + kij z gwintem do wkręcania.</t>
  </si>
  <si>
    <t>Gromet/Zamiatacz 40cm z kijem</t>
  </si>
  <si>
    <t>Szczotka zmiotka (leniuch) w komplecie  z szufelka z gumowym brzegiem lub każda rzecz  oddzielnie</t>
  </si>
  <si>
    <t>kpl</t>
  </si>
  <si>
    <t>AGD Pasterski/Komplet</t>
  </si>
  <si>
    <t>Szczotki  małe do rąk z włosia  nylonu z uchwytem z polipropylenu</t>
  </si>
  <si>
    <t>AGD Pasterski/Szczotka do rąk</t>
  </si>
  <si>
    <t xml:space="preserve">Szczotka zmiotka w komplecie  z szufelką z gumowym brzegiem. Długość: min. 33cm, Szerokość: min. 23.5cm, Wysokość:  min.8.5cm, Kształt szczotki: Półokrągły
   </t>
  </si>
  <si>
    <t>AGD Pasterski/Szczotka zmiotka</t>
  </si>
  <si>
    <t>Ścierki  z mikrofazy (żółta, zielona, niebieska,   do czyszczenia powierzchni   szkła luster, łazienek oraz pozostałych powierzchni. Nadająca się do czyszczenia na sucho i wilgotno, dobrze wchłaniająca  wodę i brud. Mocna i trwała nadająca się do wielokrotnego użytku. Możliwość prania w pralce w temp ok. 60⁰C. Rozmiar 40x40cm, gęstość min. 220 -300 g/m 2 .(skład  80% poliester, 20% nylon)Ścierki  z mikrofazy (żółta, zielona, niebieska,   do czyszczenia powierzchni   szkła luster, łazienek oraz pozostałych powierzchni. Nadająca się do czyszczenia na sucho i wilgotno, dobrze wchłaniająca  wodę i brud. Mocna i trwała nadająca się do wielokrotnego użytku. Możliwość prania w pralce w temp ok. 60⁰C. Rozmiar 40x40cm, gęstość min. 220 -300 g/m 2 .(skład  80% poliester, 20% nylon)Ścierki  z mikrofazy (żółta, zielona, niebieska,   do czyszczenia powierzchni   szkła luster, łazienek oraz pozostałych powierzchni. Nadająca się do czyszczenia na sucho i wilgotno, dobrze wchłaniająca  wodę i brud. Mocna i trwała nadająca się do wielokrotnego użytku. Możliwość prania w pralce w temp ok. 60⁰C. Rozmiar 40x40cm, gęstość min. 220 -300 g/m 2 .(skład  80% poliester, 20% nylon)</t>
  </si>
  <si>
    <t>Pamo/Mikrofibra 40x40cm</t>
  </si>
  <si>
    <t>Ścierki uniwersalne, bardzo dobrze chłonące wodę do mycia szyb, naczyń szkła, glazury, mebli, stołów , wykonane z mieszanki wiskozy i poliestru, op. a’10 sztuk, nie farbujące</t>
  </si>
  <si>
    <t>Politan/Ścierka uniwersalna a'10 Gosia</t>
  </si>
  <si>
    <t>Udrażniacz do rur w granulkach /450 -500 g</t>
  </si>
  <si>
    <t>Enigma/Preparat do rur Mocny 500g</t>
  </si>
  <si>
    <t>Zasłony prysznicowe - PCV, wym. 220x170 cm (+/- 5cm)</t>
  </si>
  <si>
    <t>Miximport/ Zasłona prysznicowa 220x170cm</t>
  </si>
  <si>
    <t>Razem</t>
  </si>
  <si>
    <t>Dekiel mleczny do pojemnika 460ml A50 wykonany z papieru lub z naturalnego surowca</t>
  </si>
  <si>
    <t>ATP/Dekiel mleczny do pojemnika 460ml a'50</t>
  </si>
  <si>
    <t xml:space="preserve">Flaczarki 500 ml  a x 100 szt, wykonane z tworzywa EPP lub PP przeznaczone do kontaktu z żywnością </t>
  </si>
  <si>
    <t>ATP/Flaczarki plastikowe 500ml a'100</t>
  </si>
  <si>
    <t>Kubki jednorazowe 300 ml, a x 100 szt , wykonane z papieru lub z naturalnych surowców</t>
  </si>
  <si>
    <t>ATP/Kubki jednorazowe 300ml a'100</t>
  </si>
  <si>
    <t>Kubki jednorazowe standard, a x 100 szt,  wykonane z papieru lub z naturalnych surowców</t>
  </si>
  <si>
    <t>ATP/Kubki jednorazowe  a'100</t>
  </si>
  <si>
    <t>Łyżeczki  jednorazowe wykonane z drewna lub z naturalnych surowców,  a x 100 szt</t>
  </si>
  <si>
    <t>ATP/Łyżeczki jednorazowe a'100</t>
  </si>
  <si>
    <t>Łyżki jednorazowe, wykonane z drewna lub z naturalnych surowców a x 100 szt</t>
  </si>
  <si>
    <t>ATP/ Łyżki jednorazowe a '100</t>
  </si>
  <si>
    <t xml:space="preserve">Menu box obiadowy dwudzielny wykonany z tworzywa EPP lub PP a125szt </t>
  </si>
  <si>
    <t>ATP/Menubox obiadowy, dwudzielny a'125</t>
  </si>
  <si>
    <t>Noże jednorazowe, wykonane z drewna lub z naturalnych surowców, a x 100 szt</t>
  </si>
  <si>
    <t>ATP/Noże jednorazowe a'100</t>
  </si>
  <si>
    <t>Pojemnik plastikowy z pokrywą i uchwytami, do sterylizacji, wymiary szer.25cm, dł.35cm,wys.20cm</t>
  </si>
  <si>
    <t>IMM Cleaning/Pojemnik  plastikowy z pokrywą i uchywytami</t>
  </si>
  <si>
    <t>Pojemnik na zupę 460ml a25 szt wykonany z tworzywa EPP lub PP przeznaczonego do kontaktu z żywnością</t>
  </si>
  <si>
    <t>ATP/Pojemnik styropianowy 460ml a'25</t>
  </si>
  <si>
    <t>Talerze jedn. deserowe płytkie min. 22 cm ax100 szt wykonane z papieru lub z  naturalnych surowców</t>
  </si>
  <si>
    <t>ATP/Talerz jednorazowy, deserowy 22cm a'100</t>
  </si>
  <si>
    <t xml:space="preserve">Widelce jednorazowe, wykonane z drewna lub z naturalnego surowca a x 100 szt </t>
  </si>
  <si>
    <t>ATP/Widelec jednorazowy a'100</t>
  </si>
  <si>
    <t>1) Opakowanie i naczynia jednorazowe muszą spełniać wymagania określone przepisami ustawy z dnia 25 sierpnia 2006r. o bezpieczeństwie żywności i żywienia  (t.j. Dz. U. z 2023 r. poz. 1448);</t>
  </si>
  <si>
    <t>2) Opakowania i naczynia jednorazowe muszą spełniać wymagania określone w ateście PZH lub dokumencie równoważnym stosowanym w krajach Unii Europejskiej dopuszczającym produkt do kontaktu z żywnością;</t>
  </si>
  <si>
    <t>3) Przedmiot zamówienia (każde naczynie) musi być oznakowane symbolem świadczącym o dopuszczeniu produktu do kontaktu z żywnością.</t>
  </si>
  <si>
    <t>4) Zamawiający żąda dostarczenia próbek oferowanego asortymentu</t>
  </si>
  <si>
    <t>Wykonawca złoży wraz z ofertą oświadczenie, że oferowany asortyment posiada dokumenty na podstawie których może być wprowadzony do obrotu i stosowania w placówkach ochrony zdrowia RP</t>
  </si>
  <si>
    <t>VAT (%)</t>
  </si>
  <si>
    <t>1) kartę charakterystyki produktów wystawioną przez producenta środków</t>
  </si>
  <si>
    <t>2) świadectwo jakości zdrowotnej</t>
  </si>
  <si>
    <t>3) zamawiający prosi o dostarczenie próbek oferowanego asortymentu</t>
  </si>
  <si>
    <t xml:space="preserve">Wraz  z ofertą asortymentowo- cenową dla części 3 należy złóżyć </t>
  </si>
  <si>
    <t>Część 6 - Materiały do utrzymania czystości - worki</t>
  </si>
  <si>
    <t>Worki foliowe dobrze perforowane na spawie 60 l w op.50 szt.  gr 0,04 mm niebieska folia polietylenowa LDPE</t>
  </si>
  <si>
    <t>PJM/Worki niebieskie LDPE 60l a'50</t>
  </si>
  <si>
    <t>Worki foliowe dobrze perforowane na spawie 35 l w op. 50 szt.  gr 0,04 mm niebieska folia polietylenowa LDPE</t>
  </si>
  <si>
    <t>PJM/Worki niebieskie LDPE 35l a'50</t>
  </si>
  <si>
    <t>Worki foliowe dobrze perforowane na spawie 35l w op. 50 szt.  gr 0,04 mm czerwona folia polietylenowa LDPE</t>
  </si>
  <si>
    <t>PJM/Worki czerwone LDPE 35l a'50</t>
  </si>
  <si>
    <t>Worki foliowe dobrze perforowane na spawie 60 l w op.50szt.  gr 0,04 mm czerwona folia polietylenowa LDPE</t>
  </si>
  <si>
    <t>PJM/Worki czerwone LDPE 60l a'50</t>
  </si>
  <si>
    <t xml:space="preserve">Worki foliowe dobrze perforowane na spawie 120 l w op.25szt.  gr 0,04 mm czarna folia polietylenowa </t>
  </si>
  <si>
    <t>PJM/Worki czarne LDPE 120l a'25</t>
  </si>
  <si>
    <t>Worki foliowe dobrze perforowane na spawie 120l  l w op.25szt.  gr 0,04 mm niebieska folia polietylenowa LDPE</t>
  </si>
  <si>
    <t>PJM/Worki niebieskie LDPE 120l  a'25</t>
  </si>
  <si>
    <t>Worki foliowe dobrze perforowane na spawie 120l  l w op.25szt.  gr 0,04 mm czerwona folia polietylenowa LDPE</t>
  </si>
  <si>
    <t>PJM/Worki czerwone LDPE 120l  a'25</t>
  </si>
  <si>
    <t>Worki foliowe dobrze perforowane na spawie 35l  l w op.25szt.  gr 0,04 mm czarna folia polietylenowa LDPE</t>
  </si>
  <si>
    <t>PJM/Worki czarne LDPE 35l a'50</t>
  </si>
  <si>
    <t xml:space="preserve">Worki foliowe dobrze perforowane na spawie 60l  l w op.25szt.  gr 0,04 mm czarna folia polietylenowa </t>
  </si>
  <si>
    <t>PJM/Worki czarne LDPE 60l a'50</t>
  </si>
  <si>
    <t>Worki foliowe dobrze perforowane na spawie 35l  l w op.25szt.  gr 0,04 mm zielona folia polietylenowa LDPE</t>
  </si>
  <si>
    <t>PJM/Worki zielone LDPE 35l a'50</t>
  </si>
  <si>
    <t>Worki foliowe dobrze perforowane na spawie 60l  l w op.25szt.  gr 0,04 mm zielona folia polietylenowa LDPE</t>
  </si>
  <si>
    <t>PJM/Worki zielone LDPE 60l a'50</t>
  </si>
  <si>
    <t>Worki foliowe dobrze perforowane na spawie 120l  l w op.25szt.  gr 0,04 mm zielona folia polietylenowa LDPE</t>
  </si>
  <si>
    <t>PJM/Worki zielone LDPE 120l a'25</t>
  </si>
  <si>
    <t>Worki foliowe dobrze perforowane na spawie 35l  l w op.25szt.  gr 0,04 mm żółte folia polietylenowa LDPE</t>
  </si>
  <si>
    <t>PJM/Worki żółte LDPE 35l a'50</t>
  </si>
  <si>
    <t>Worki foliowe dobrze perforowane na spawie 60l  l w op.25szt.  gr 0,04 mm żółte folia polietylenowa LDPE</t>
  </si>
  <si>
    <t>PJM/Worki żółte LDPE 60l a'50</t>
  </si>
  <si>
    <t>Worki foliowe dobrze perforowane na spawie 120l  l w op.25szt.  gr 0,04 mm żółte folia polietylenowa LDPE</t>
  </si>
  <si>
    <t>PJM/Worki żółte LDPE 120l a'25</t>
  </si>
  <si>
    <t>1) Zamawiający żąda dostarczenia próbek oferowanego asortymentu</t>
  </si>
  <si>
    <t>Gotowy do uzycia produkt do usuwania miejscowych zanieczyszczeń takich jak ślady po nakljkach, taśmach klejących, resztkach kleju i gumach do zucia. Polecany na wszystkie powierzchnie. Działa po kilku sekundach od nałożenia</t>
  </si>
  <si>
    <t>*) Jeśli proponowany produkt nie ma nr katalogowego należy wpisać : nr katalogowy nie jest stosowany.  Oświadczam, że: (odpowiednie zaznaczyć)</t>
  </si>
  <si>
    <t xml:space="preserve">☐ wszystkie oferowane produkty będące wyrobami medycznymi mają aktualne dokumenty dopuszczające do obrotu oraz spełniają wymagania 
ustawy  z dnia 7 kwietnia 2022 r. o wyrobach medycznych (Dz.U. z 2022 r., poz. 774), jej przepisów przejściowych i wykonawczych oraz Rozporządzenia UE 2017/745 w sprawie wyrobów medycznych 
- MDR (jeżeli prawo nakłada obowiązek posiadania takich dokumentów)  </t>
  </si>
  <si>
    <t>Część 1 - Profesjonalne środki czystości</t>
  </si>
  <si>
    <t>*) Jeśli proponowany produkt nie ma nr katalogowego należy wpisać: nr katalogowy nie jest stosowany.</t>
  </si>
  <si>
    <t>☐ do danego produktu nie stosuje się w/w przepisów.</t>
  </si>
  <si>
    <r>
      <t xml:space="preserve">Uwaga: W celu potwierdzenia, że oferowane dostawy odpowiadają wymaganiom określonym przez Zamawiającego, Wykonawca złoży wraz z ofertą aktualne dokumenty:
- materiały informacyjne na temat oferowanego produktu, </t>
    </r>
    <r>
      <rPr>
        <sz val="9"/>
        <color rgb="FFFF0000"/>
        <rFont val="Arial"/>
        <family val="2"/>
        <charset val="238"/>
      </rPr>
      <t>takie jak np.</t>
    </r>
    <r>
      <rPr>
        <sz val="9"/>
        <color rgb="FF000000"/>
        <rFont val="Arial"/>
        <family val="2"/>
        <charset val="238"/>
      </rPr>
      <t xml:space="preserve"> karty katalogowe, foldery, ulotki, etykiety handlowe, karty charakterystyki lub inne materiały - potwierdzające spełnienie wszystkich wymagań stawianych przez Zamawiającego, opisanych w formularzu cenowym.</t>
    </r>
  </si>
  <si>
    <t>Część 4 – materiały i środki do utrzymania czystości - artykuły chemiczne</t>
  </si>
  <si>
    <t>Część 5 – pojemniki, kubki, talerze, sztućce jednorazowe</t>
  </si>
  <si>
    <t>Część 5 –pojemnik plastikowy, do sterylizacji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</si>
</sst>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   &quot;"/>
    <numFmt numFmtId="165" formatCode="&quot; &quot;#,##0.00&quot;    &quot;;&quot;-&quot;#,##0.00&quot;    &quot;;&quot; -&quot;#&quot;    &quot;;&quot; &quot;@&quot; &quot;"/>
  </numFmts>
  <fonts count="13" x14ac:knownFonts="1">
    <font>
      <sz val="11"/>
      <color rgb="FF00000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rgb="FF000000"/>
      <name val="Arial"/>
      <family val="2"/>
      <charset val="238"/>
    </font>
    <font>
      <sz val="10"/>
      <color rgb="FF000000"/>
      <name val="Calibri"/>
      <family val="2"/>
      <charset val="238"/>
    </font>
    <font>
      <b/>
      <sz val="11"/>
      <color theme="1"/>
      <name val="Calibri"/>
      <family val="2"/>
      <charset val="238"/>
      <scheme val="minor"/>
    </font>
    <font>
      <b/>
      <sz val="11"/>
      <color rgb="FF000000"/>
      <name val="Calibri"/>
      <family val="2"/>
      <charset val="238"/>
    </font>
    <font>
      <sz val="9"/>
      <color rgb="FF000000"/>
      <name val="Arial"/>
      <family val="2"/>
      <charset val="238"/>
    </font>
    <font>
      <sz val="9"/>
      <color rgb="FFFF0000"/>
      <name val="Arial"/>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cellStyleXfs>
  <cellXfs count="45">
    <xf numFmtId="0" fontId="0" fillId="0" borderId="0" xfId="0"/>
    <xf numFmtId="0" fontId="7"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wrapText="1"/>
    </xf>
    <xf numFmtId="0" fontId="6" fillId="0" borderId="0" xfId="1"/>
    <xf numFmtId="2" fontId="9" fillId="0" borderId="0" xfId="0" applyNumberFormat="1" applyFont="1" applyAlignment="1">
      <alignment horizontal="center" vertical="center" wrapText="1"/>
    </xf>
    <xf numFmtId="0" fontId="10" fillId="0" borderId="0" xfId="0" applyFont="1"/>
    <xf numFmtId="0" fontId="5" fillId="0" borderId="0" xfId="1" applyFont="1"/>
    <xf numFmtId="0" fontId="8" fillId="0" borderId="0" xfId="0" applyFont="1"/>
    <xf numFmtId="0" fontId="8" fillId="0" borderId="0" xfId="0" applyFont="1" applyAlignment="1">
      <alignment wrapText="1"/>
    </xf>
    <xf numFmtId="0" fontId="7" fillId="0" borderId="0" xfId="0" applyFont="1"/>
    <xf numFmtId="0" fontId="7" fillId="0" borderId="0" xfId="0" applyFont="1" applyAlignment="1">
      <alignment wrapText="1"/>
    </xf>
    <xf numFmtId="0" fontId="7"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center" vertical="center" wrapText="1"/>
    </xf>
    <xf numFmtId="0" fontId="4" fillId="0" borderId="1" xfId="0" applyFont="1" applyBorder="1" applyAlignment="1">
      <alignment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alignment vertical="center" wrapText="1"/>
    </xf>
    <xf numFmtId="0" fontId="4" fillId="0" borderId="1" xfId="0" quotePrefix="1"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64" fontId="0" fillId="0" borderId="2" xfId="0" applyNumberFormat="1" applyBorder="1"/>
    <xf numFmtId="9" fontId="0" fillId="0" borderId="2" xfId="0" applyNumberFormat="1" applyBorder="1"/>
    <xf numFmtId="164" fontId="0" fillId="0" borderId="2" xfId="0" applyNumberFormat="1" applyBorder="1" applyAlignment="1">
      <alignment vertical="center" wrapText="1"/>
    </xf>
    <xf numFmtId="0" fontId="0" fillId="0" borderId="2" xfId="0" applyBorder="1"/>
    <xf numFmtId="0" fontId="3" fillId="0" borderId="0" xfId="0" applyFont="1" applyAlignment="1">
      <alignment vertical="center"/>
    </xf>
    <xf numFmtId="0" fontId="4" fillId="0" borderId="1" xfId="0" applyFont="1" applyBorder="1" applyAlignment="1">
      <alignment horizontal="center" vertical="center" wrapText="1"/>
    </xf>
    <xf numFmtId="0" fontId="2" fillId="0" borderId="0" xfId="0" applyFont="1" applyAlignment="1">
      <alignment vertical="center"/>
    </xf>
    <xf numFmtId="0" fontId="0" fillId="0" borderId="2" xfId="0" applyBorder="1" applyAlignment="1">
      <alignment horizontal="center" vertical="center" wrapText="1"/>
    </xf>
    <xf numFmtId="164" fontId="0" fillId="0" borderId="2" xfId="0" applyNumberFormat="1" applyBorder="1"/>
    <xf numFmtId="9" fontId="0" fillId="0" borderId="2" xfId="0" applyNumberFormat="1" applyBorder="1"/>
    <xf numFmtId="165" fontId="0" fillId="0" borderId="2" xfId="0" applyNumberFormat="1" applyBorder="1"/>
    <xf numFmtId="0" fontId="0" fillId="0" borderId="2" xfId="0" applyBorder="1" applyAlignment="1">
      <alignment horizontal="right" vertical="center" wrapText="1"/>
    </xf>
    <xf numFmtId="0" fontId="11" fillId="0" borderId="0" xfId="0" applyFont="1" applyAlignment="1">
      <alignment horizontal="left" vertical="center" wrapText="1"/>
    </xf>
    <xf numFmtId="0" fontId="11"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right" vertical="center" wrapText="1"/>
    </xf>
    <xf numFmtId="2" fontId="4" fillId="0" borderId="1" xfId="0" applyNumberFormat="1" applyFont="1" applyBorder="1" applyAlignment="1">
      <alignment horizontal="center" vertical="center" wrapText="1"/>
    </xf>
    <xf numFmtId="0" fontId="6" fillId="0" borderId="0" xfId="1" applyAlignment="1">
      <alignment wrapText="1"/>
    </xf>
    <xf numFmtId="0" fontId="0" fillId="0" borderId="0" xfId="0" applyAlignment="1">
      <alignment wrapText="1"/>
    </xf>
    <xf numFmtId="0" fontId="1" fillId="0" borderId="0" xfId="0" applyFont="1" applyAlignment="1">
      <alignment vertical="center"/>
    </xf>
  </cellXfs>
  <cellStyles count="2">
    <cellStyle name="Normalny" xfId="0" builtinId="0" customBuiltin="1"/>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selection activeCell="G8" sqref="G8:G9"/>
    </sheetView>
  </sheetViews>
  <sheetFormatPr defaultRowHeight="15" x14ac:dyDescent="0.25"/>
  <cols>
    <col min="1" max="1" width="9.140625" customWidth="1"/>
    <col min="2" max="2" width="56" customWidth="1"/>
    <col min="3" max="3" width="19.42578125" customWidth="1"/>
    <col min="4" max="4" width="14" customWidth="1"/>
    <col min="5" max="5" width="11.28515625" customWidth="1"/>
    <col min="6" max="6" width="12.140625" customWidth="1"/>
    <col min="7" max="8" width="11.85546875" customWidth="1"/>
    <col min="9" max="9" width="13" customWidth="1"/>
    <col min="10" max="10" width="17" customWidth="1"/>
    <col min="11" max="11" width="9.140625" customWidth="1"/>
  </cols>
  <sheetData>
    <row r="1" spans="1:10" x14ac:dyDescent="0.25">
      <c r="A1" s="6" t="s">
        <v>233</v>
      </c>
    </row>
    <row r="2" spans="1:10" ht="41.25" customHeight="1" x14ac:dyDescent="0.25">
      <c r="A2" s="29" t="s">
        <v>0</v>
      </c>
      <c r="B2" s="29" t="s">
        <v>1</v>
      </c>
      <c r="C2" s="29" t="s">
        <v>2</v>
      </c>
      <c r="D2" s="29" t="s">
        <v>3</v>
      </c>
      <c r="E2" s="29" t="s">
        <v>4</v>
      </c>
      <c r="F2" s="29" t="s">
        <v>5</v>
      </c>
      <c r="G2" s="20" t="s">
        <v>6</v>
      </c>
      <c r="H2" s="20" t="s">
        <v>7</v>
      </c>
      <c r="I2" s="29" t="s">
        <v>8</v>
      </c>
      <c r="J2" s="29" t="s">
        <v>9</v>
      </c>
    </row>
    <row r="3" spans="1:10" ht="11.25" customHeight="1" x14ac:dyDescent="0.25">
      <c r="A3" s="29"/>
      <c r="B3" s="29"/>
      <c r="C3" s="29"/>
      <c r="D3" s="29"/>
      <c r="E3" s="29"/>
      <c r="F3" s="29"/>
      <c r="G3" s="20" t="s">
        <v>10</v>
      </c>
      <c r="H3" s="20"/>
      <c r="I3" s="29"/>
      <c r="J3" s="29"/>
    </row>
    <row r="4" spans="1:10" ht="222" customHeight="1" x14ac:dyDescent="0.25">
      <c r="A4" s="29">
        <v>1</v>
      </c>
      <c r="B4" s="21" t="s">
        <v>11</v>
      </c>
      <c r="C4" s="29" t="s">
        <v>12</v>
      </c>
      <c r="D4" s="29">
        <v>150</v>
      </c>
      <c r="E4" s="30"/>
      <c r="F4" s="30"/>
      <c r="G4" s="31"/>
      <c r="H4" s="24"/>
      <c r="I4" s="32"/>
      <c r="J4" s="29" t="s">
        <v>13</v>
      </c>
    </row>
    <row r="5" spans="1:10" ht="20.25" customHeight="1" x14ac:dyDescent="0.25">
      <c r="A5" s="29"/>
      <c r="B5" s="21" t="s">
        <v>14</v>
      </c>
      <c r="C5" s="29"/>
      <c r="D5" s="29"/>
      <c r="E5" s="30"/>
      <c r="F5" s="30"/>
      <c r="G5" s="31"/>
      <c r="H5" s="21"/>
      <c r="I5" s="32"/>
      <c r="J5" s="29"/>
    </row>
    <row r="6" spans="1:10" ht="222.75" customHeight="1" x14ac:dyDescent="0.25">
      <c r="A6" s="29">
        <v>2</v>
      </c>
      <c r="B6" s="21" t="s">
        <v>15</v>
      </c>
      <c r="C6" s="29" t="s">
        <v>16</v>
      </c>
      <c r="D6" s="29">
        <v>50</v>
      </c>
      <c r="E6" s="30"/>
      <c r="F6" s="30"/>
      <c r="G6" s="31"/>
      <c r="H6" s="24"/>
      <c r="I6" s="32"/>
      <c r="J6" s="29" t="s">
        <v>17</v>
      </c>
    </row>
    <row r="7" spans="1:10" ht="21" customHeight="1" x14ac:dyDescent="0.25">
      <c r="A7" s="29"/>
      <c r="B7" s="21" t="s">
        <v>18</v>
      </c>
      <c r="C7" s="29"/>
      <c r="D7" s="29"/>
      <c r="E7" s="30"/>
      <c r="F7" s="30"/>
      <c r="G7" s="31"/>
      <c r="H7" s="21"/>
      <c r="I7" s="32"/>
      <c r="J7" s="29"/>
    </row>
    <row r="8" spans="1:10" ht="243" customHeight="1" x14ac:dyDescent="0.25">
      <c r="A8" s="29">
        <v>3</v>
      </c>
      <c r="B8" s="21" t="s">
        <v>19</v>
      </c>
      <c r="C8" s="29" t="s">
        <v>16</v>
      </c>
      <c r="D8" s="29">
        <v>50</v>
      </c>
      <c r="E8" s="30"/>
      <c r="F8" s="30"/>
      <c r="G8" s="31"/>
      <c r="H8" s="24"/>
      <c r="I8" s="32"/>
      <c r="J8" s="29" t="s">
        <v>20</v>
      </c>
    </row>
    <row r="9" spans="1:10" ht="15.75" hidden="1" customHeight="1" thickBot="1" x14ac:dyDescent="0.3">
      <c r="A9" s="29"/>
      <c r="B9" s="21" t="s">
        <v>18</v>
      </c>
      <c r="C9" s="29"/>
      <c r="D9" s="29"/>
      <c r="E9" s="30"/>
      <c r="F9" s="30"/>
      <c r="G9" s="31"/>
      <c r="H9" s="21"/>
      <c r="I9" s="32"/>
      <c r="J9" s="29"/>
    </row>
    <row r="10" spans="1:10" ht="131.25" customHeight="1" x14ac:dyDescent="0.25">
      <c r="A10" s="20">
        <v>4</v>
      </c>
      <c r="B10" s="21" t="s">
        <v>21</v>
      </c>
      <c r="C10" s="20" t="s">
        <v>16</v>
      </c>
      <c r="D10" s="20">
        <v>6</v>
      </c>
      <c r="E10" s="22"/>
      <c r="F10" s="22"/>
      <c r="G10" s="23"/>
      <c r="H10" s="24"/>
      <c r="I10" s="22"/>
      <c r="J10" s="20" t="s">
        <v>22</v>
      </c>
    </row>
    <row r="11" spans="1:10" ht="203.25" customHeight="1" x14ac:dyDescent="0.25">
      <c r="A11" s="20">
        <v>5</v>
      </c>
      <c r="B11" s="21" t="s">
        <v>23</v>
      </c>
      <c r="C11" s="20" t="s">
        <v>12</v>
      </c>
      <c r="D11" s="20">
        <v>10</v>
      </c>
      <c r="E11" s="22"/>
      <c r="F11" s="22"/>
      <c r="G11" s="23"/>
      <c r="H11" s="24"/>
      <c r="I11" s="22"/>
      <c r="J11" s="20" t="s">
        <v>24</v>
      </c>
    </row>
    <row r="12" spans="1:10" ht="90" x14ac:dyDescent="0.25">
      <c r="A12" s="20">
        <v>6</v>
      </c>
      <c r="B12" s="21" t="s">
        <v>25</v>
      </c>
      <c r="C12" s="20" t="s">
        <v>26</v>
      </c>
      <c r="D12" s="20">
        <v>50</v>
      </c>
      <c r="E12" s="22"/>
      <c r="F12" s="22"/>
      <c r="G12" s="23"/>
      <c r="H12" s="24"/>
      <c r="I12" s="22"/>
      <c r="J12" s="20" t="s">
        <v>27</v>
      </c>
    </row>
    <row r="13" spans="1:10" ht="107.25" customHeight="1" x14ac:dyDescent="0.25">
      <c r="A13" s="20">
        <v>7</v>
      </c>
      <c r="B13" s="21" t="s">
        <v>28</v>
      </c>
      <c r="C13" s="20" t="s">
        <v>26</v>
      </c>
      <c r="D13" s="20">
        <v>50</v>
      </c>
      <c r="E13" s="22"/>
      <c r="F13" s="22"/>
      <c r="G13" s="23"/>
      <c r="H13" s="24"/>
      <c r="I13" s="22"/>
      <c r="J13" s="20" t="s">
        <v>29</v>
      </c>
    </row>
    <row r="14" spans="1:10" ht="176.25" customHeight="1" x14ac:dyDescent="0.25">
      <c r="A14" s="20">
        <v>8</v>
      </c>
      <c r="B14" s="21" t="s">
        <v>30</v>
      </c>
      <c r="C14" s="20" t="s">
        <v>16</v>
      </c>
      <c r="D14" s="20">
        <v>30</v>
      </c>
      <c r="E14" s="22"/>
      <c r="F14" s="22"/>
      <c r="G14" s="23"/>
      <c r="H14" s="24"/>
      <c r="I14" s="22"/>
      <c r="J14" s="20" t="s">
        <v>31</v>
      </c>
    </row>
    <row r="15" spans="1:10" ht="130.5" customHeight="1" x14ac:dyDescent="0.25">
      <c r="A15" s="20">
        <v>9</v>
      </c>
      <c r="B15" s="21" t="s">
        <v>230</v>
      </c>
      <c r="C15" s="20" t="s">
        <v>26</v>
      </c>
      <c r="D15" s="20">
        <v>30</v>
      </c>
      <c r="E15" s="22"/>
      <c r="F15" s="22"/>
      <c r="G15" s="23"/>
      <c r="H15" s="24"/>
      <c r="I15" s="22"/>
      <c r="J15" s="20" t="s">
        <v>32</v>
      </c>
    </row>
    <row r="16" spans="1:10" ht="30" x14ac:dyDescent="0.25">
      <c r="A16" s="20">
        <v>10</v>
      </c>
      <c r="B16" s="21" t="s">
        <v>33</v>
      </c>
      <c r="C16" s="20" t="s">
        <v>16</v>
      </c>
      <c r="D16" s="20">
        <v>50</v>
      </c>
      <c r="E16" s="22"/>
      <c r="F16" s="22"/>
      <c r="G16" s="23"/>
      <c r="H16" s="24"/>
      <c r="I16" s="22"/>
      <c r="J16" s="25"/>
    </row>
    <row r="17" spans="1:34" ht="21.75" customHeight="1" x14ac:dyDescent="0.25">
      <c r="A17" s="33" t="s">
        <v>34</v>
      </c>
      <c r="B17" s="33"/>
      <c r="C17" s="33"/>
      <c r="D17" s="33"/>
      <c r="E17" s="33"/>
      <c r="F17" s="24">
        <f>SUM(F4:F16)</f>
        <v>0</v>
      </c>
      <c r="G17" s="21"/>
      <c r="H17" s="24"/>
      <c r="I17" s="24">
        <f>SUM(I4:I16)</f>
        <v>0</v>
      </c>
      <c r="J17" s="21"/>
    </row>
    <row r="19" spans="1:34" s="8" customFormat="1" ht="12.75" x14ac:dyDescent="0.2">
      <c r="A19" s="1" t="s">
        <v>231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4" s="8" customFormat="1" ht="47.25" customHeight="1" x14ac:dyDescent="0.2">
      <c r="A20" s="36" t="s">
        <v>232</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row r="21" spans="1:34" s="8" customFormat="1" ht="12.75" x14ac:dyDescent="0.2">
      <c r="A21" s="1" t="s">
        <v>235</v>
      </c>
      <c r="B21" s="11"/>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4" s="8" customFormat="1" ht="12.75" x14ac:dyDescent="0.2">
      <c r="A22" s="1" t="s">
        <v>35</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4" s="8" customFormat="1" ht="12.75" x14ac:dyDescent="0.2">
      <c r="A23" s="36" t="s">
        <v>36</v>
      </c>
      <c r="B23" s="37"/>
      <c r="C23" s="37"/>
      <c r="D23" s="37"/>
      <c r="E23" s="37"/>
      <c r="F23" s="37"/>
      <c r="G23" s="37"/>
      <c r="H23" s="37"/>
      <c r="I23" s="37"/>
      <c r="J23" s="37"/>
      <c r="K23" s="37"/>
      <c r="L23" s="10"/>
      <c r="M23" s="10"/>
      <c r="N23" s="10"/>
      <c r="O23" s="10"/>
      <c r="P23" s="10"/>
      <c r="Q23" s="10"/>
      <c r="R23" s="10"/>
      <c r="S23" s="10"/>
      <c r="T23" s="10"/>
      <c r="U23" s="10"/>
      <c r="V23" s="10"/>
      <c r="W23" s="10"/>
      <c r="X23" s="10"/>
      <c r="Y23" s="10"/>
      <c r="Z23" s="10"/>
      <c r="AA23" s="10"/>
      <c r="AB23" s="10"/>
      <c r="AC23" s="10"/>
      <c r="AD23" s="10"/>
    </row>
    <row r="24" spans="1:34" s="8" customFormat="1" ht="12.75" x14ac:dyDescent="0.2">
      <c r="A24" s="12"/>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4" s="8" customFormat="1" ht="47.25" customHeight="1" x14ac:dyDescent="0.2">
      <c r="A25" s="34" t="s">
        <v>236</v>
      </c>
      <c r="B25" s="35"/>
      <c r="C25" s="35"/>
      <c r="D25" s="35"/>
      <c r="E25" s="35"/>
      <c r="F25" s="35"/>
      <c r="G25" s="35"/>
      <c r="H25" s="35"/>
      <c r="I25" s="35"/>
      <c r="J25" s="35"/>
      <c r="K25" s="11"/>
      <c r="L25" s="11"/>
      <c r="M25" s="11"/>
      <c r="N25" s="11"/>
      <c r="O25" s="11"/>
      <c r="P25" s="11"/>
      <c r="Q25" s="11"/>
      <c r="R25" s="11"/>
      <c r="S25" s="11"/>
      <c r="T25" s="11"/>
      <c r="U25" s="11"/>
      <c r="V25" s="11"/>
      <c r="W25" s="11"/>
      <c r="X25" s="11"/>
      <c r="Y25" s="11"/>
      <c r="Z25" s="11"/>
      <c r="AA25" s="11"/>
      <c r="AB25" s="11"/>
      <c r="AC25" s="11"/>
      <c r="AD25" s="11"/>
      <c r="AE25" s="9"/>
      <c r="AF25" s="9"/>
      <c r="AG25" s="9"/>
      <c r="AH25" s="9"/>
    </row>
  </sheetData>
  <mergeCells count="36">
    <mergeCell ref="C6:C7"/>
    <mergeCell ref="D6:D7"/>
    <mergeCell ref="E6:E7"/>
    <mergeCell ref="F6:F7"/>
    <mergeCell ref="C2:C3"/>
    <mergeCell ref="D2:D3"/>
    <mergeCell ref="E2:E3"/>
    <mergeCell ref="F2:F3"/>
    <mergeCell ref="A17:E17"/>
    <mergeCell ref="A25:J25"/>
    <mergeCell ref="I6:I7"/>
    <mergeCell ref="J6:J7"/>
    <mergeCell ref="A8:A9"/>
    <mergeCell ref="C8:C9"/>
    <mergeCell ref="D8:D9"/>
    <mergeCell ref="E8:E9"/>
    <mergeCell ref="F8:F9"/>
    <mergeCell ref="G8:G9"/>
    <mergeCell ref="I8:I9"/>
    <mergeCell ref="J8:J9"/>
    <mergeCell ref="A6:A7"/>
    <mergeCell ref="A20:AD20"/>
    <mergeCell ref="A23:K23"/>
    <mergeCell ref="G6:G7"/>
    <mergeCell ref="I2:I3"/>
    <mergeCell ref="J2:J3"/>
    <mergeCell ref="A4:A5"/>
    <mergeCell ref="C4:C5"/>
    <mergeCell ref="D4:D5"/>
    <mergeCell ref="E4:E5"/>
    <mergeCell ref="F4:F5"/>
    <mergeCell ref="G4:G5"/>
    <mergeCell ref="I4:I5"/>
    <mergeCell ref="J4:J5"/>
    <mergeCell ref="A2:A3"/>
    <mergeCell ref="B2:B3"/>
  </mergeCells>
  <pageMargins left="0.70866141732283516" right="0.70866141732283516" top="0.74803149606299213" bottom="0.74803149606299213" header="0.31496062992126012" footer="0.31496062992126012"/>
  <pageSetup paperSize="0" scale="28" fitToWidth="0" fitToHeight="0" orientation="landscape" horizontalDpi="0" verticalDpi="0" copies="0"/>
  <headerFooter>
    <oddHeader>&amp;CCzęść 1 - Profesjonalne środki myjąco -czyszczące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E8" sqref="E8"/>
    </sheetView>
  </sheetViews>
  <sheetFormatPr defaultRowHeight="15" x14ac:dyDescent="0.25"/>
  <cols>
    <col min="1" max="1" width="9.140625" customWidth="1"/>
    <col min="2" max="2" width="29.7109375" customWidth="1"/>
    <col min="8" max="8" width="9.140625" customWidth="1"/>
    <col min="9" max="9" width="41" customWidth="1"/>
  </cols>
  <sheetData>
    <row r="1" spans="1:9" x14ac:dyDescent="0.25">
      <c r="A1" s="13" t="s">
        <v>37</v>
      </c>
    </row>
    <row r="2" spans="1:9" x14ac:dyDescent="0.25">
      <c r="A2" s="38" t="s">
        <v>0</v>
      </c>
      <c r="B2" s="38" t="s">
        <v>38</v>
      </c>
      <c r="C2" s="38" t="s">
        <v>2</v>
      </c>
      <c r="D2" s="38" t="s">
        <v>3</v>
      </c>
      <c r="E2" s="38" t="s">
        <v>4</v>
      </c>
      <c r="F2" s="41" t="s">
        <v>5</v>
      </c>
      <c r="G2" s="38" t="s">
        <v>39</v>
      </c>
      <c r="H2" s="38" t="s">
        <v>8</v>
      </c>
      <c r="I2" s="38" t="s">
        <v>40</v>
      </c>
    </row>
    <row r="3" spans="1:9" x14ac:dyDescent="0.25">
      <c r="A3" s="38"/>
      <c r="B3" s="38"/>
      <c r="C3" s="38"/>
      <c r="D3" s="38"/>
      <c r="E3" s="38"/>
      <c r="F3" s="41"/>
      <c r="G3" s="38"/>
      <c r="H3" s="38"/>
      <c r="I3" s="39"/>
    </row>
    <row r="4" spans="1:9" ht="40.5" customHeight="1" x14ac:dyDescent="0.25">
      <c r="A4" s="38"/>
      <c r="B4" s="38"/>
      <c r="C4" s="38"/>
      <c r="D4" s="38"/>
      <c r="E4" s="38"/>
      <c r="F4" s="41"/>
      <c r="G4" s="38"/>
      <c r="H4" s="38"/>
      <c r="I4" s="39"/>
    </row>
    <row r="5" spans="1:9" ht="133.5" customHeight="1" x14ac:dyDescent="0.25">
      <c r="A5" s="15">
        <v>1</v>
      </c>
      <c r="B5" s="16" t="s">
        <v>41</v>
      </c>
      <c r="C5" s="15" t="s">
        <v>16</v>
      </c>
      <c r="D5" s="15">
        <v>600</v>
      </c>
      <c r="E5" s="16"/>
      <c r="F5" s="18"/>
      <c r="G5" s="16"/>
      <c r="H5" s="16"/>
      <c r="I5" s="16" t="s">
        <v>42</v>
      </c>
    </row>
    <row r="6" spans="1:9" ht="86.25" customHeight="1" x14ac:dyDescent="0.25">
      <c r="A6" s="15">
        <v>2</v>
      </c>
      <c r="B6" s="16" t="s">
        <v>43</v>
      </c>
      <c r="C6" s="15" t="s">
        <v>16</v>
      </c>
      <c r="D6" s="15">
        <v>20</v>
      </c>
      <c r="E6" s="16"/>
      <c r="F6" s="18"/>
      <c r="G6" s="16"/>
      <c r="H6" s="18"/>
      <c r="I6" s="16" t="s">
        <v>44</v>
      </c>
    </row>
    <row r="7" spans="1:9" ht="120.75" customHeight="1" x14ac:dyDescent="0.25">
      <c r="A7" s="15">
        <v>3</v>
      </c>
      <c r="B7" s="16" t="s">
        <v>45</v>
      </c>
      <c r="C7" s="15" t="s">
        <v>16</v>
      </c>
      <c r="D7" s="15">
        <v>30</v>
      </c>
      <c r="E7" s="18"/>
      <c r="F7" s="18"/>
      <c r="G7" s="16"/>
      <c r="H7" s="16"/>
      <c r="I7" s="16" t="s">
        <v>46</v>
      </c>
    </row>
    <row r="8" spans="1:9" ht="106.5" customHeight="1" x14ac:dyDescent="0.25">
      <c r="A8" s="15">
        <v>4</v>
      </c>
      <c r="B8" s="16" t="s">
        <v>47</v>
      </c>
      <c r="C8" s="15" t="s">
        <v>16</v>
      </c>
      <c r="D8" s="15">
        <v>30</v>
      </c>
      <c r="E8" s="16"/>
      <c r="F8" s="18"/>
      <c r="G8" s="16"/>
      <c r="H8" s="16"/>
      <c r="I8" s="16" t="s">
        <v>48</v>
      </c>
    </row>
    <row r="9" spans="1:9" ht="51.75" customHeight="1" x14ac:dyDescent="0.25">
      <c r="A9" s="15">
        <v>5</v>
      </c>
      <c r="B9" s="16" t="s">
        <v>49</v>
      </c>
      <c r="C9" s="15" t="s">
        <v>16</v>
      </c>
      <c r="D9" s="15">
        <v>2</v>
      </c>
      <c r="E9" s="16"/>
      <c r="F9" s="16"/>
      <c r="G9" s="16"/>
      <c r="H9" s="16"/>
      <c r="I9" s="16" t="s">
        <v>50</v>
      </c>
    </row>
    <row r="10" spans="1:9" ht="68.25" customHeight="1" x14ac:dyDescent="0.25">
      <c r="A10" s="15">
        <v>6</v>
      </c>
      <c r="B10" s="16" t="s">
        <v>51</v>
      </c>
      <c r="C10" s="15" t="s">
        <v>16</v>
      </c>
      <c r="D10" s="15">
        <v>8</v>
      </c>
      <c r="E10" s="16"/>
      <c r="F10" s="16"/>
      <c r="G10" s="16"/>
      <c r="H10" s="18"/>
      <c r="I10" s="16" t="s">
        <v>52</v>
      </c>
    </row>
    <row r="11" spans="1:9" ht="63.75" customHeight="1" x14ac:dyDescent="0.25">
      <c r="A11" s="15">
        <v>7</v>
      </c>
      <c r="B11" s="16" t="s">
        <v>53</v>
      </c>
      <c r="C11" s="15" t="s">
        <v>16</v>
      </c>
      <c r="D11" s="15">
        <v>3</v>
      </c>
      <c r="E11" s="16"/>
      <c r="F11" s="16"/>
      <c r="G11" s="16"/>
      <c r="H11" s="16"/>
      <c r="I11" s="16" t="s">
        <v>54</v>
      </c>
    </row>
    <row r="12" spans="1:9" x14ac:dyDescent="0.25">
      <c r="A12" s="40" t="s">
        <v>34</v>
      </c>
      <c r="B12" s="40"/>
      <c r="C12" s="40"/>
      <c r="D12" s="40"/>
      <c r="E12" s="40"/>
      <c r="F12" s="16">
        <f>SUM(F5:F11)</f>
        <v>0</v>
      </c>
      <c r="G12" s="16"/>
      <c r="H12" s="16">
        <f>SUM(H5:H11)</f>
        <v>0</v>
      </c>
      <c r="I12" s="16"/>
    </row>
  </sheetData>
  <mergeCells count="10">
    <mergeCell ref="I2:I4"/>
    <mergeCell ref="G2:G4"/>
    <mergeCell ref="H2:H4"/>
    <mergeCell ref="A12:E12"/>
    <mergeCell ref="A2:A4"/>
    <mergeCell ref="B2:B4"/>
    <mergeCell ref="C2:C4"/>
    <mergeCell ref="D2:D4"/>
    <mergeCell ref="E2:E4"/>
    <mergeCell ref="F2:F4"/>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B1" sqref="B1"/>
    </sheetView>
  </sheetViews>
  <sheetFormatPr defaultRowHeight="15" x14ac:dyDescent="0.25"/>
  <cols>
    <col min="1" max="1" width="9.140625" customWidth="1"/>
    <col min="2" max="2" width="37" customWidth="1"/>
    <col min="5" max="5" width="12.42578125" customWidth="1"/>
    <col min="6" max="6" width="13.85546875" customWidth="1"/>
    <col min="8" max="8" width="14.28515625" customWidth="1"/>
    <col min="9" max="9" width="30.7109375" customWidth="1"/>
  </cols>
  <sheetData>
    <row r="1" spans="1:9" x14ac:dyDescent="0.25">
      <c r="A1" s="14" t="s">
        <v>55</v>
      </c>
    </row>
    <row r="2" spans="1:9" x14ac:dyDescent="0.25">
      <c r="A2" s="38" t="s">
        <v>0</v>
      </c>
      <c r="B2" s="38" t="s">
        <v>38</v>
      </c>
      <c r="C2" s="38" t="s">
        <v>2</v>
      </c>
      <c r="D2" s="38" t="s">
        <v>3</v>
      </c>
      <c r="E2" s="38" t="s">
        <v>4</v>
      </c>
      <c r="F2" s="38" t="s">
        <v>5</v>
      </c>
      <c r="G2" s="38" t="s">
        <v>39</v>
      </c>
      <c r="H2" s="38" t="s">
        <v>8</v>
      </c>
      <c r="I2" s="38" t="s">
        <v>56</v>
      </c>
    </row>
    <row r="3" spans="1:9" x14ac:dyDescent="0.25">
      <c r="A3" s="38"/>
      <c r="B3" s="38"/>
      <c r="C3" s="38"/>
      <c r="D3" s="38"/>
      <c r="E3" s="38"/>
      <c r="F3" s="38"/>
      <c r="G3" s="38"/>
      <c r="H3" s="38"/>
      <c r="I3" s="39"/>
    </row>
    <row r="4" spans="1:9" x14ac:dyDescent="0.25">
      <c r="A4" s="38"/>
      <c r="B4" s="38"/>
      <c r="C4" s="38"/>
      <c r="D4" s="38"/>
      <c r="E4" s="38"/>
      <c r="F4" s="38"/>
      <c r="G4" s="38"/>
      <c r="H4" s="38"/>
      <c r="I4" s="39"/>
    </row>
    <row r="5" spans="1:9" ht="120" x14ac:dyDescent="0.25">
      <c r="A5" s="15">
        <v>1</v>
      </c>
      <c r="B5" s="16" t="s">
        <v>57</v>
      </c>
      <c r="C5" s="15" t="s">
        <v>58</v>
      </c>
      <c r="D5" s="15">
        <v>12000</v>
      </c>
      <c r="E5" s="15"/>
      <c r="F5" s="17"/>
      <c r="G5" s="15"/>
      <c r="H5" s="17"/>
      <c r="I5" s="16" t="s">
        <v>59</v>
      </c>
    </row>
    <row r="6" spans="1:9" ht="113.25" customHeight="1" x14ac:dyDescent="0.25">
      <c r="A6" s="15">
        <v>2</v>
      </c>
      <c r="B6" s="16" t="s">
        <v>60</v>
      </c>
      <c r="C6" s="15" t="s">
        <v>58</v>
      </c>
      <c r="D6" s="15">
        <v>60</v>
      </c>
      <c r="E6" s="17"/>
      <c r="F6" s="17"/>
      <c r="G6" s="15"/>
      <c r="H6" s="17"/>
      <c r="I6" s="16" t="s">
        <v>61</v>
      </c>
    </row>
    <row r="7" spans="1:9" ht="100.5" customHeight="1" x14ac:dyDescent="0.25">
      <c r="A7" s="15">
        <v>3</v>
      </c>
      <c r="B7" s="16" t="s">
        <v>62</v>
      </c>
      <c r="C7" s="15" t="s">
        <v>58</v>
      </c>
      <c r="D7" s="15">
        <v>120</v>
      </c>
      <c r="E7" s="15"/>
      <c r="F7" s="17"/>
      <c r="G7" s="15"/>
      <c r="H7" s="15"/>
      <c r="I7" s="16" t="s">
        <v>63</v>
      </c>
    </row>
    <row r="8" spans="1:9" ht="100.5" customHeight="1" x14ac:dyDescent="0.25">
      <c r="A8" s="15">
        <v>4</v>
      </c>
      <c r="B8" s="16" t="s">
        <v>64</v>
      </c>
      <c r="C8" s="15" t="s">
        <v>65</v>
      </c>
      <c r="D8" s="15">
        <v>2000</v>
      </c>
      <c r="E8" s="15"/>
      <c r="F8" s="17"/>
      <c r="G8" s="15"/>
      <c r="H8" s="17"/>
      <c r="I8" s="16" t="s">
        <v>66</v>
      </c>
    </row>
    <row r="9" spans="1:9" ht="100.5" customHeight="1" x14ac:dyDescent="0.25">
      <c r="A9" s="19">
        <v>5</v>
      </c>
      <c r="B9" s="16" t="s">
        <v>67</v>
      </c>
      <c r="C9" s="15" t="s">
        <v>58</v>
      </c>
      <c r="D9" s="15">
        <v>2400</v>
      </c>
      <c r="E9" s="15"/>
      <c r="F9" s="17"/>
      <c r="G9" s="15"/>
      <c r="H9" s="15"/>
      <c r="I9" s="16" t="s">
        <v>68</v>
      </c>
    </row>
    <row r="10" spans="1:9" ht="100.5" customHeight="1" x14ac:dyDescent="0.25">
      <c r="A10" s="15">
        <v>6</v>
      </c>
      <c r="B10" s="16" t="s">
        <v>69</v>
      </c>
      <c r="C10" s="15" t="s">
        <v>58</v>
      </c>
      <c r="D10" s="15">
        <v>120</v>
      </c>
      <c r="E10" s="16"/>
      <c r="F10" s="17"/>
      <c r="G10" s="15"/>
      <c r="H10" s="15"/>
      <c r="I10" s="16" t="s">
        <v>70</v>
      </c>
    </row>
    <row r="11" spans="1:9" x14ac:dyDescent="0.25">
      <c r="A11" s="40" t="s">
        <v>34</v>
      </c>
      <c r="B11" s="40"/>
      <c r="C11" s="40"/>
      <c r="D11" s="40"/>
      <c r="E11" s="40"/>
      <c r="F11" s="18">
        <f>SUM(F5:F10)</f>
        <v>0</v>
      </c>
      <c r="G11" s="16"/>
      <c r="H11" s="18">
        <f>SUM(H5:H10)</f>
        <v>0</v>
      </c>
      <c r="I11" s="16"/>
    </row>
    <row r="14" spans="1:9" x14ac:dyDescent="0.25">
      <c r="A14" s="42" t="s">
        <v>197</v>
      </c>
      <c r="B14" s="43"/>
      <c r="C14" s="43"/>
      <c r="D14" s="43"/>
    </row>
    <row r="15" spans="1:9" x14ac:dyDescent="0.25">
      <c r="A15" s="4" t="s">
        <v>194</v>
      </c>
      <c r="B15" s="4"/>
      <c r="C15" s="4"/>
    </row>
    <row r="16" spans="1:9" x14ac:dyDescent="0.25">
      <c r="A16" s="4" t="s">
        <v>195</v>
      </c>
      <c r="B16" s="4"/>
      <c r="C16" s="4"/>
    </row>
    <row r="17" spans="1:3" x14ac:dyDescent="0.25">
      <c r="A17" s="7" t="s">
        <v>196</v>
      </c>
      <c r="B17" s="4"/>
      <c r="C17" s="4"/>
    </row>
  </sheetData>
  <mergeCells count="11">
    <mergeCell ref="I2:I4"/>
    <mergeCell ref="A14:D14"/>
    <mergeCell ref="G2:G4"/>
    <mergeCell ref="H2:H4"/>
    <mergeCell ref="A11:E11"/>
    <mergeCell ref="A2:A4"/>
    <mergeCell ref="B2:B4"/>
    <mergeCell ref="C2:C4"/>
    <mergeCell ref="D2:D4"/>
    <mergeCell ref="E2:E4"/>
    <mergeCell ref="F2:F4"/>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F4" sqref="F4"/>
    </sheetView>
  </sheetViews>
  <sheetFormatPr defaultRowHeight="15" x14ac:dyDescent="0.25"/>
  <cols>
    <col min="1" max="1" width="16.42578125" customWidth="1"/>
    <col min="2" max="2" width="50.5703125" customWidth="1"/>
    <col min="3" max="6" width="16.42578125" customWidth="1"/>
    <col min="9" max="9" width="25.42578125" customWidth="1"/>
  </cols>
  <sheetData>
    <row r="1" spans="1:9" x14ac:dyDescent="0.25">
      <c r="A1" s="26" t="s">
        <v>237</v>
      </c>
    </row>
    <row r="2" spans="1:9" ht="28.5" customHeight="1" x14ac:dyDescent="0.25">
      <c r="A2" s="15" t="s">
        <v>0</v>
      </c>
      <c r="B2" s="15" t="s">
        <v>38</v>
      </c>
      <c r="C2" s="15" t="s">
        <v>2</v>
      </c>
      <c r="D2" s="15" t="s">
        <v>3</v>
      </c>
      <c r="E2" s="15" t="s">
        <v>71</v>
      </c>
      <c r="F2" s="15" t="s">
        <v>5</v>
      </c>
      <c r="G2" s="15" t="s">
        <v>39</v>
      </c>
      <c r="H2" s="15" t="s">
        <v>8</v>
      </c>
      <c r="I2" s="15" t="s">
        <v>72</v>
      </c>
    </row>
    <row r="3" spans="1:9" ht="28.5" customHeight="1" x14ac:dyDescent="0.25">
      <c r="A3" s="15">
        <v>1</v>
      </c>
      <c r="B3" s="16" t="s">
        <v>73</v>
      </c>
      <c r="C3" s="15" t="s">
        <v>16</v>
      </c>
      <c r="D3" s="15">
        <v>5</v>
      </c>
      <c r="E3" s="17"/>
      <c r="F3" s="17"/>
      <c r="G3" s="15"/>
      <c r="H3" s="15"/>
      <c r="I3" s="15" t="s">
        <v>74</v>
      </c>
    </row>
    <row r="4" spans="1:9" ht="28.5" customHeight="1" x14ac:dyDescent="0.25">
      <c r="A4" s="15">
        <v>2</v>
      </c>
      <c r="B4" s="16" t="s">
        <v>75</v>
      </c>
      <c r="C4" s="15" t="s">
        <v>16</v>
      </c>
      <c r="D4" s="15">
        <v>400</v>
      </c>
      <c r="E4" s="15"/>
      <c r="F4" s="17"/>
      <c r="G4" s="15"/>
      <c r="H4" s="15"/>
      <c r="I4" s="15" t="s">
        <v>76</v>
      </c>
    </row>
    <row r="5" spans="1:9" ht="42" customHeight="1" x14ac:dyDescent="0.25">
      <c r="A5" s="15">
        <v>3</v>
      </c>
      <c r="B5" s="16" t="s">
        <v>77</v>
      </c>
      <c r="C5" s="15" t="s">
        <v>16</v>
      </c>
      <c r="D5" s="15">
        <v>120</v>
      </c>
      <c r="E5" s="15"/>
      <c r="F5" s="17"/>
      <c r="G5" s="15"/>
      <c r="H5" s="15"/>
      <c r="I5" s="15" t="s">
        <v>78</v>
      </c>
    </row>
    <row r="6" spans="1:9" ht="42" customHeight="1" x14ac:dyDescent="0.25">
      <c r="A6" s="15">
        <v>4</v>
      </c>
      <c r="B6" s="16" t="s">
        <v>79</v>
      </c>
      <c r="C6" s="15" t="s">
        <v>16</v>
      </c>
      <c r="D6" s="15">
        <v>350</v>
      </c>
      <c r="E6" s="17"/>
      <c r="F6" s="17"/>
      <c r="G6" s="15"/>
      <c r="H6" s="17"/>
      <c r="I6" s="15" t="s">
        <v>80</v>
      </c>
    </row>
    <row r="7" spans="1:9" ht="42" customHeight="1" x14ac:dyDescent="0.25">
      <c r="A7" s="15">
        <v>5</v>
      </c>
      <c r="B7" s="16" t="s">
        <v>81</v>
      </c>
      <c r="C7" s="15" t="s">
        <v>16</v>
      </c>
      <c r="D7" s="15">
        <v>300</v>
      </c>
      <c r="E7" s="15"/>
      <c r="F7" s="17"/>
      <c r="G7" s="15"/>
      <c r="H7" s="15"/>
      <c r="I7" s="15" t="s">
        <v>82</v>
      </c>
    </row>
    <row r="8" spans="1:9" ht="42" customHeight="1" x14ac:dyDescent="0.25">
      <c r="A8" s="15">
        <v>6</v>
      </c>
      <c r="B8" s="16" t="s">
        <v>83</v>
      </c>
      <c r="C8" s="15" t="s">
        <v>16</v>
      </c>
      <c r="D8" s="15">
        <v>50</v>
      </c>
      <c r="E8" s="17"/>
      <c r="F8" s="17"/>
      <c r="G8" s="15"/>
      <c r="H8" s="17"/>
      <c r="I8" s="15" t="s">
        <v>84</v>
      </c>
    </row>
    <row r="9" spans="1:9" ht="42" customHeight="1" x14ac:dyDescent="0.25">
      <c r="A9" s="15">
        <v>7</v>
      </c>
      <c r="B9" s="16" t="s">
        <v>85</v>
      </c>
      <c r="C9" s="15" t="s">
        <v>86</v>
      </c>
      <c r="D9" s="15">
        <v>60</v>
      </c>
      <c r="E9" s="15"/>
      <c r="F9" s="17"/>
      <c r="G9" s="15"/>
      <c r="H9" s="15"/>
      <c r="I9" s="15" t="s">
        <v>87</v>
      </c>
    </row>
    <row r="10" spans="1:9" ht="42" customHeight="1" x14ac:dyDescent="0.25">
      <c r="A10" s="15">
        <v>8</v>
      </c>
      <c r="B10" s="16" t="s">
        <v>88</v>
      </c>
      <c r="C10" s="15" t="s">
        <v>16</v>
      </c>
      <c r="D10" s="15">
        <v>50</v>
      </c>
      <c r="E10" s="15"/>
      <c r="F10" s="17"/>
      <c r="G10" s="15"/>
      <c r="H10" s="15"/>
      <c r="I10" s="15" t="s">
        <v>89</v>
      </c>
    </row>
    <row r="11" spans="1:9" ht="42" customHeight="1" x14ac:dyDescent="0.25">
      <c r="A11" s="15">
        <v>9</v>
      </c>
      <c r="B11" s="16" t="s">
        <v>90</v>
      </c>
      <c r="C11" s="15" t="s">
        <v>16</v>
      </c>
      <c r="D11" s="15">
        <v>400</v>
      </c>
      <c r="E11" s="15"/>
      <c r="F11" s="17"/>
      <c r="G11" s="15"/>
      <c r="H11" s="15"/>
      <c r="I11" s="15" t="s">
        <v>91</v>
      </c>
    </row>
    <row r="12" spans="1:9" ht="73.5" customHeight="1" x14ac:dyDescent="0.25">
      <c r="A12" s="15">
        <v>10</v>
      </c>
      <c r="B12" s="16" t="s">
        <v>92</v>
      </c>
      <c r="C12" s="15" t="s">
        <v>16</v>
      </c>
      <c r="D12" s="15">
        <v>60</v>
      </c>
      <c r="E12" s="15"/>
      <c r="F12" s="17"/>
      <c r="G12" s="15"/>
      <c r="H12" s="15"/>
      <c r="I12" s="15" t="s">
        <v>93</v>
      </c>
    </row>
    <row r="13" spans="1:9" ht="174.75" customHeight="1" x14ac:dyDescent="0.25">
      <c r="A13" s="15">
        <v>11</v>
      </c>
      <c r="B13" s="16" t="s">
        <v>94</v>
      </c>
      <c r="C13" s="15" t="s">
        <v>16</v>
      </c>
      <c r="D13" s="15">
        <v>200</v>
      </c>
      <c r="E13" s="17"/>
      <c r="F13" s="17"/>
      <c r="G13" s="15"/>
      <c r="H13" s="17"/>
      <c r="I13" s="15" t="s">
        <v>95</v>
      </c>
    </row>
    <row r="14" spans="1:9" ht="34.5" customHeight="1" x14ac:dyDescent="0.25">
      <c r="A14" s="15">
        <v>12</v>
      </c>
      <c r="B14" s="16" t="s">
        <v>96</v>
      </c>
      <c r="C14" s="15" t="s">
        <v>16</v>
      </c>
      <c r="D14" s="15">
        <v>5</v>
      </c>
      <c r="E14" s="15"/>
      <c r="F14" s="15"/>
      <c r="G14" s="15"/>
      <c r="H14" s="17"/>
      <c r="I14" s="15" t="s">
        <v>97</v>
      </c>
    </row>
    <row r="15" spans="1:9" ht="34.5" customHeight="1" x14ac:dyDescent="0.25">
      <c r="A15" s="15">
        <v>13</v>
      </c>
      <c r="B15" s="16" t="s">
        <v>98</v>
      </c>
      <c r="C15" s="15" t="s">
        <v>86</v>
      </c>
      <c r="D15" s="15">
        <v>400</v>
      </c>
      <c r="E15" s="15"/>
      <c r="F15" s="17"/>
      <c r="G15" s="15"/>
      <c r="H15" s="15"/>
      <c r="I15" s="15" t="s">
        <v>99</v>
      </c>
    </row>
    <row r="16" spans="1:9" ht="124.5" customHeight="1" x14ac:dyDescent="0.25">
      <c r="A16" s="15">
        <v>13</v>
      </c>
      <c r="B16" s="16" t="s">
        <v>100</v>
      </c>
      <c r="C16" s="15" t="s">
        <v>86</v>
      </c>
      <c r="D16" s="15">
        <v>200</v>
      </c>
      <c r="E16" s="15"/>
      <c r="F16" s="17"/>
      <c r="G16" s="15"/>
      <c r="H16" s="15"/>
      <c r="I16" s="15" t="s">
        <v>101</v>
      </c>
    </row>
    <row r="17" spans="1:9" ht="46.5" customHeight="1" x14ac:dyDescent="0.25">
      <c r="A17" s="15">
        <v>14</v>
      </c>
      <c r="B17" s="16" t="s">
        <v>102</v>
      </c>
      <c r="C17" s="15" t="s">
        <v>86</v>
      </c>
      <c r="D17" s="15">
        <v>2</v>
      </c>
      <c r="E17" s="15"/>
      <c r="F17" s="15"/>
      <c r="G17" s="15"/>
      <c r="H17" s="17"/>
      <c r="I17" s="15" t="s">
        <v>103</v>
      </c>
    </row>
    <row r="18" spans="1:9" ht="33" customHeight="1" x14ac:dyDescent="0.25">
      <c r="A18" s="15">
        <v>15</v>
      </c>
      <c r="B18" s="16" t="s">
        <v>104</v>
      </c>
      <c r="C18" s="15" t="s">
        <v>16</v>
      </c>
      <c r="D18" s="15">
        <v>700</v>
      </c>
      <c r="E18" s="15"/>
      <c r="F18" s="17"/>
      <c r="G18" s="15"/>
      <c r="H18" s="15"/>
      <c r="I18" s="15" t="s">
        <v>105</v>
      </c>
    </row>
    <row r="19" spans="1:9" ht="33" customHeight="1" x14ac:dyDescent="0.25">
      <c r="A19" s="15">
        <v>16</v>
      </c>
      <c r="B19" s="16" t="s">
        <v>106</v>
      </c>
      <c r="C19" s="15" t="s">
        <v>86</v>
      </c>
      <c r="D19" s="15">
        <v>90</v>
      </c>
      <c r="E19" s="15"/>
      <c r="F19" s="17"/>
      <c r="G19" s="15"/>
      <c r="H19" s="15"/>
      <c r="I19" s="15" t="s">
        <v>107</v>
      </c>
    </row>
    <row r="20" spans="1:9" ht="33" customHeight="1" x14ac:dyDescent="0.25">
      <c r="A20" s="15">
        <v>17</v>
      </c>
      <c r="B20" s="16" t="s">
        <v>108</v>
      </c>
      <c r="C20" s="15" t="s">
        <v>86</v>
      </c>
      <c r="D20" s="15">
        <v>30</v>
      </c>
      <c r="E20" s="15"/>
      <c r="F20" s="17"/>
      <c r="G20" s="15"/>
      <c r="H20" s="15"/>
      <c r="I20" s="15" t="s">
        <v>109</v>
      </c>
    </row>
    <row r="21" spans="1:9" ht="33" customHeight="1" x14ac:dyDescent="0.25">
      <c r="A21" s="15">
        <v>18</v>
      </c>
      <c r="B21" s="16" t="s">
        <v>110</v>
      </c>
      <c r="C21" s="15" t="s">
        <v>86</v>
      </c>
      <c r="D21" s="15">
        <v>4</v>
      </c>
      <c r="E21" s="15"/>
      <c r="F21" s="15"/>
      <c r="G21" s="15"/>
      <c r="H21" s="15"/>
      <c r="I21" s="15" t="s">
        <v>111</v>
      </c>
    </row>
    <row r="22" spans="1:9" ht="115.5" customHeight="1" x14ac:dyDescent="0.25">
      <c r="A22" s="15">
        <v>19</v>
      </c>
      <c r="B22" s="16" t="s">
        <v>112</v>
      </c>
      <c r="C22" s="15" t="s">
        <v>16</v>
      </c>
      <c r="D22" s="15">
        <v>160</v>
      </c>
      <c r="E22" s="15"/>
      <c r="F22" s="17"/>
      <c r="G22" s="15"/>
      <c r="H22" s="15"/>
      <c r="I22" s="15" t="s">
        <v>113</v>
      </c>
    </row>
    <row r="23" spans="1:9" ht="19.5" customHeight="1" x14ac:dyDescent="0.25">
      <c r="A23" s="15">
        <v>20</v>
      </c>
      <c r="B23" s="16" t="s">
        <v>114</v>
      </c>
      <c r="C23" s="15" t="s">
        <v>16</v>
      </c>
      <c r="D23" s="15">
        <v>30</v>
      </c>
      <c r="E23" s="17"/>
      <c r="F23" s="17"/>
      <c r="G23" s="15"/>
      <c r="H23" s="15"/>
      <c r="I23" s="15" t="s">
        <v>115</v>
      </c>
    </row>
    <row r="24" spans="1:9" ht="19.5" customHeight="1" x14ac:dyDescent="0.25">
      <c r="A24" s="15">
        <v>21</v>
      </c>
      <c r="B24" s="16" t="s">
        <v>116</v>
      </c>
      <c r="C24" s="15" t="s">
        <v>16</v>
      </c>
      <c r="D24" s="15">
        <v>50</v>
      </c>
      <c r="E24" s="17"/>
      <c r="F24" s="17"/>
      <c r="G24" s="15"/>
      <c r="H24" s="17"/>
      <c r="I24" s="15" t="s">
        <v>115</v>
      </c>
    </row>
    <row r="25" spans="1:9" ht="19.5" customHeight="1" x14ac:dyDescent="0.25">
      <c r="A25" s="15">
        <v>20</v>
      </c>
      <c r="B25" s="16" t="s">
        <v>117</v>
      </c>
      <c r="C25" s="15" t="s">
        <v>16</v>
      </c>
      <c r="D25" s="15">
        <v>15</v>
      </c>
      <c r="E25" s="15"/>
      <c r="F25" s="17"/>
      <c r="G25" s="15"/>
      <c r="H25" s="15"/>
      <c r="I25" s="15" t="s">
        <v>118</v>
      </c>
    </row>
    <row r="26" spans="1:9" ht="39" customHeight="1" x14ac:dyDescent="0.25">
      <c r="A26" s="15">
        <v>21</v>
      </c>
      <c r="B26" s="16" t="s">
        <v>119</v>
      </c>
      <c r="C26" s="15" t="s">
        <v>16</v>
      </c>
      <c r="D26" s="15">
        <v>750</v>
      </c>
      <c r="E26" s="17"/>
      <c r="F26" s="17"/>
      <c r="G26" s="15"/>
      <c r="H26" s="17"/>
      <c r="I26" s="15" t="s">
        <v>120</v>
      </c>
    </row>
    <row r="27" spans="1:9" ht="130.5" customHeight="1" x14ac:dyDescent="0.25">
      <c r="A27" s="15">
        <v>22</v>
      </c>
      <c r="B27" s="16" t="s">
        <v>121</v>
      </c>
      <c r="C27" s="15" t="s">
        <v>16</v>
      </c>
      <c r="D27" s="15">
        <v>30</v>
      </c>
      <c r="E27" s="15"/>
      <c r="F27" s="17"/>
      <c r="G27" s="15"/>
      <c r="H27" s="15"/>
      <c r="I27" s="15" t="s">
        <v>122</v>
      </c>
    </row>
    <row r="28" spans="1:9" ht="24.75" customHeight="1" x14ac:dyDescent="0.25">
      <c r="A28" s="15">
        <v>23</v>
      </c>
      <c r="B28" s="16" t="s">
        <v>123</v>
      </c>
      <c r="C28" s="15" t="s">
        <v>16</v>
      </c>
      <c r="D28" s="15">
        <v>15</v>
      </c>
      <c r="E28" s="17"/>
      <c r="F28" s="17"/>
      <c r="G28" s="15"/>
      <c r="H28" s="15"/>
      <c r="I28" s="15" t="s">
        <v>124</v>
      </c>
    </row>
    <row r="29" spans="1:9" ht="34.5" customHeight="1" x14ac:dyDescent="0.25">
      <c r="A29" s="15">
        <v>24</v>
      </c>
      <c r="B29" s="16" t="s">
        <v>125</v>
      </c>
      <c r="C29" s="15" t="s">
        <v>86</v>
      </c>
      <c r="D29" s="15">
        <v>50</v>
      </c>
      <c r="E29" s="15"/>
      <c r="F29" s="17"/>
      <c r="G29" s="15"/>
      <c r="H29" s="15"/>
      <c r="I29" s="15" t="s">
        <v>126</v>
      </c>
    </row>
    <row r="30" spans="1:9" ht="34.5" customHeight="1" x14ac:dyDescent="0.25">
      <c r="A30" s="15">
        <v>25</v>
      </c>
      <c r="B30" s="16" t="s">
        <v>127</v>
      </c>
      <c r="C30" s="15" t="s">
        <v>128</v>
      </c>
      <c r="D30" s="15">
        <v>60</v>
      </c>
      <c r="E30" s="15"/>
      <c r="F30" s="17"/>
      <c r="G30" s="15"/>
      <c r="H30" s="15"/>
      <c r="I30" s="15" t="s">
        <v>129</v>
      </c>
    </row>
    <row r="31" spans="1:9" ht="34.5" customHeight="1" x14ac:dyDescent="0.25">
      <c r="A31" s="15"/>
      <c r="B31" s="16" t="s">
        <v>130</v>
      </c>
      <c r="C31" s="15" t="s">
        <v>86</v>
      </c>
      <c r="D31" s="15">
        <v>100</v>
      </c>
      <c r="E31" s="15"/>
      <c r="F31" s="17"/>
      <c r="G31" s="15"/>
      <c r="H31" s="15"/>
      <c r="I31" s="15" t="s">
        <v>131</v>
      </c>
    </row>
    <row r="32" spans="1:9" ht="34.5" customHeight="1" x14ac:dyDescent="0.25">
      <c r="A32" s="15"/>
      <c r="B32" s="16" t="s">
        <v>132</v>
      </c>
      <c r="C32" s="15" t="s">
        <v>86</v>
      </c>
      <c r="D32" s="15">
        <v>5</v>
      </c>
      <c r="E32" s="15"/>
      <c r="F32" s="17"/>
      <c r="G32" s="15"/>
      <c r="H32" s="15"/>
      <c r="I32" s="15" t="s">
        <v>133</v>
      </c>
    </row>
    <row r="33" spans="1:9" ht="34.5" customHeight="1" x14ac:dyDescent="0.25">
      <c r="A33" s="15">
        <v>26</v>
      </c>
      <c r="B33" s="16" t="s">
        <v>134</v>
      </c>
      <c r="C33" s="15" t="s">
        <v>86</v>
      </c>
      <c r="D33" s="15">
        <v>40</v>
      </c>
      <c r="E33" s="17"/>
      <c r="F33" s="17"/>
      <c r="G33" s="15"/>
      <c r="H33" s="17"/>
      <c r="I33" s="15" t="s">
        <v>135</v>
      </c>
    </row>
    <row r="34" spans="1:9" ht="34.5" customHeight="1" x14ac:dyDescent="0.25">
      <c r="A34" s="15">
        <v>27</v>
      </c>
      <c r="B34" s="16" t="s">
        <v>136</v>
      </c>
      <c r="C34" s="15" t="s">
        <v>86</v>
      </c>
      <c r="D34" s="15">
        <v>20</v>
      </c>
      <c r="E34" s="15"/>
      <c r="F34" s="17"/>
      <c r="G34" s="15"/>
      <c r="H34" s="15"/>
      <c r="I34" s="15" t="s">
        <v>137</v>
      </c>
    </row>
    <row r="35" spans="1:9" ht="34.5" customHeight="1" x14ac:dyDescent="0.25">
      <c r="A35" s="15">
        <v>28</v>
      </c>
      <c r="B35" s="16" t="s">
        <v>138</v>
      </c>
      <c r="C35" s="15" t="s">
        <v>86</v>
      </c>
      <c r="D35" s="15">
        <v>5</v>
      </c>
      <c r="E35" s="15"/>
      <c r="F35" s="17"/>
      <c r="G35" s="15"/>
      <c r="H35" s="15"/>
      <c r="I35" s="15" t="s">
        <v>139</v>
      </c>
    </row>
    <row r="36" spans="1:9" ht="34.5" customHeight="1" x14ac:dyDescent="0.25">
      <c r="A36" s="15">
        <v>29</v>
      </c>
      <c r="B36" s="16" t="s">
        <v>140</v>
      </c>
      <c r="C36" s="15" t="s">
        <v>16</v>
      </c>
      <c r="D36" s="15">
        <v>10</v>
      </c>
      <c r="E36" s="15"/>
      <c r="F36" s="17"/>
      <c r="G36" s="15"/>
      <c r="H36" s="15"/>
      <c r="I36" s="15" t="s">
        <v>141</v>
      </c>
    </row>
    <row r="37" spans="1:9" ht="34.5" customHeight="1" x14ac:dyDescent="0.25">
      <c r="A37" s="15">
        <v>30</v>
      </c>
      <c r="B37" s="16" t="s">
        <v>142</v>
      </c>
      <c r="C37" s="15" t="s">
        <v>16</v>
      </c>
      <c r="D37" s="15">
        <v>5</v>
      </c>
      <c r="E37" s="15"/>
      <c r="F37" s="17"/>
      <c r="G37" s="15"/>
      <c r="H37" s="15"/>
      <c r="I37" s="15" t="s">
        <v>143</v>
      </c>
    </row>
    <row r="38" spans="1:9" ht="34.5" customHeight="1" x14ac:dyDescent="0.25">
      <c r="A38" s="15">
        <v>31</v>
      </c>
      <c r="B38" s="16" t="s">
        <v>144</v>
      </c>
      <c r="C38" s="15" t="s">
        <v>16</v>
      </c>
      <c r="D38" s="15">
        <v>100</v>
      </c>
      <c r="E38" s="17"/>
      <c r="F38" s="17"/>
      <c r="G38" s="15"/>
      <c r="H38" s="17"/>
      <c r="I38" s="15" t="s">
        <v>145</v>
      </c>
    </row>
    <row r="39" spans="1:9" ht="34.5" customHeight="1" x14ac:dyDescent="0.25">
      <c r="A39" s="15">
        <v>32</v>
      </c>
      <c r="B39" s="16" t="s">
        <v>146</v>
      </c>
      <c r="C39" s="15" t="s">
        <v>16</v>
      </c>
      <c r="D39" s="15">
        <v>5</v>
      </c>
      <c r="E39" s="17"/>
      <c r="F39" s="17"/>
      <c r="G39" s="15"/>
      <c r="H39" s="15"/>
      <c r="I39" s="15" t="s">
        <v>147</v>
      </c>
    </row>
    <row r="40" spans="1:9" ht="54" customHeight="1" x14ac:dyDescent="0.25">
      <c r="A40" s="15">
        <v>33</v>
      </c>
      <c r="B40" s="16" t="s">
        <v>148</v>
      </c>
      <c r="C40" s="15" t="s">
        <v>149</v>
      </c>
      <c r="D40" s="15">
        <v>15</v>
      </c>
      <c r="E40" s="17"/>
      <c r="F40" s="17"/>
      <c r="G40" s="15"/>
      <c r="H40" s="15"/>
      <c r="I40" s="15" t="s">
        <v>150</v>
      </c>
    </row>
    <row r="41" spans="1:9" ht="54" customHeight="1" x14ac:dyDescent="0.25">
      <c r="A41" s="15">
        <v>34</v>
      </c>
      <c r="B41" s="16" t="s">
        <v>151</v>
      </c>
      <c r="C41" s="15" t="s">
        <v>16</v>
      </c>
      <c r="D41" s="15">
        <v>150</v>
      </c>
      <c r="E41" s="15"/>
      <c r="F41" s="17"/>
      <c r="G41" s="15"/>
      <c r="H41" s="15"/>
      <c r="I41" s="15" t="s">
        <v>152</v>
      </c>
    </row>
    <row r="42" spans="1:9" ht="54" customHeight="1" x14ac:dyDescent="0.25">
      <c r="A42" s="15">
        <v>35</v>
      </c>
      <c r="B42" s="16" t="s">
        <v>153</v>
      </c>
      <c r="C42" s="15" t="s">
        <v>149</v>
      </c>
      <c r="D42" s="15">
        <v>15</v>
      </c>
      <c r="E42" s="17"/>
      <c r="F42" s="17"/>
      <c r="G42" s="15"/>
      <c r="H42" s="17"/>
      <c r="I42" s="15" t="s">
        <v>154</v>
      </c>
    </row>
    <row r="43" spans="1:9" ht="351.75" customHeight="1" x14ac:dyDescent="0.25">
      <c r="A43" s="15">
        <v>36</v>
      </c>
      <c r="B43" s="16" t="s">
        <v>155</v>
      </c>
      <c r="C43" s="15" t="s">
        <v>86</v>
      </c>
      <c r="D43" s="15">
        <v>550</v>
      </c>
      <c r="E43" s="15"/>
      <c r="F43" s="17"/>
      <c r="G43" s="15"/>
      <c r="H43" s="15"/>
      <c r="I43" s="15" t="s">
        <v>156</v>
      </c>
    </row>
    <row r="44" spans="1:9" ht="76.5" customHeight="1" x14ac:dyDescent="0.25">
      <c r="A44" s="15">
        <v>37</v>
      </c>
      <c r="B44" s="16" t="s">
        <v>157</v>
      </c>
      <c r="C44" s="15" t="s">
        <v>86</v>
      </c>
      <c r="D44" s="15">
        <v>40</v>
      </c>
      <c r="E44" s="15"/>
      <c r="F44" s="17"/>
      <c r="G44" s="15"/>
      <c r="H44" s="15"/>
      <c r="I44" s="15" t="s">
        <v>158</v>
      </c>
    </row>
    <row r="45" spans="1:9" ht="36" customHeight="1" x14ac:dyDescent="0.25">
      <c r="A45" s="15">
        <v>38</v>
      </c>
      <c r="B45" s="16" t="s">
        <v>159</v>
      </c>
      <c r="C45" s="15" t="s">
        <v>16</v>
      </c>
      <c r="D45" s="15">
        <v>10</v>
      </c>
      <c r="E45" s="15"/>
      <c r="F45" s="17"/>
      <c r="G45" s="15"/>
      <c r="H45" s="15"/>
      <c r="I45" s="15" t="s">
        <v>160</v>
      </c>
    </row>
    <row r="46" spans="1:9" ht="36" customHeight="1" x14ac:dyDescent="0.25">
      <c r="A46" s="15">
        <v>39</v>
      </c>
      <c r="B46" s="16" t="s">
        <v>161</v>
      </c>
      <c r="C46" s="15" t="s">
        <v>16</v>
      </c>
      <c r="D46" s="15">
        <v>60</v>
      </c>
      <c r="E46" s="15"/>
      <c r="F46" s="17"/>
      <c r="G46" s="15"/>
      <c r="H46" s="15"/>
      <c r="I46" s="15" t="s">
        <v>162</v>
      </c>
    </row>
    <row r="47" spans="1:9" x14ac:dyDescent="0.25">
      <c r="A47" s="40" t="s">
        <v>163</v>
      </c>
      <c r="B47" s="40"/>
      <c r="C47" s="40"/>
      <c r="D47" s="40"/>
      <c r="E47" s="40"/>
      <c r="F47" s="17">
        <f>SUM(F3:F46)</f>
        <v>0</v>
      </c>
      <c r="G47" s="15"/>
      <c r="H47" s="17">
        <f>SUM(H3:H46)</f>
        <v>0</v>
      </c>
      <c r="I47" s="15"/>
    </row>
  </sheetData>
  <mergeCells count="1">
    <mergeCell ref="A47:E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B17" sqref="B17"/>
    </sheetView>
  </sheetViews>
  <sheetFormatPr defaultRowHeight="15" x14ac:dyDescent="0.25"/>
  <cols>
    <col min="2" max="2" width="42.140625" customWidth="1"/>
    <col min="5" max="5" width="12.7109375" customWidth="1"/>
    <col min="9" max="9" width="32.85546875" customWidth="1"/>
  </cols>
  <sheetData>
    <row r="1" spans="1:9" x14ac:dyDescent="0.25">
      <c r="A1" s="28" t="s">
        <v>238</v>
      </c>
    </row>
    <row r="2" spans="1:9" ht="45" x14ac:dyDescent="0.25">
      <c r="A2" s="15" t="s">
        <v>0</v>
      </c>
      <c r="B2" s="15" t="s">
        <v>38</v>
      </c>
      <c r="C2" s="15" t="s">
        <v>2</v>
      </c>
      <c r="D2" s="15" t="s">
        <v>3</v>
      </c>
      <c r="E2" s="15" t="s">
        <v>71</v>
      </c>
      <c r="F2" s="15" t="s">
        <v>5</v>
      </c>
      <c r="G2" s="15" t="s">
        <v>193</v>
      </c>
      <c r="H2" s="15" t="s">
        <v>8</v>
      </c>
      <c r="I2" s="15" t="s">
        <v>72</v>
      </c>
    </row>
    <row r="3" spans="1:9" ht="55.5" customHeight="1" x14ac:dyDescent="0.25">
      <c r="A3" s="15">
        <v>1</v>
      </c>
      <c r="B3" s="16" t="s">
        <v>164</v>
      </c>
      <c r="C3" s="15" t="s">
        <v>86</v>
      </c>
      <c r="D3" s="15">
        <v>100</v>
      </c>
      <c r="E3" s="15"/>
      <c r="F3" s="17"/>
      <c r="G3" s="15"/>
      <c r="H3" s="15"/>
      <c r="I3" s="15" t="s">
        <v>165</v>
      </c>
    </row>
    <row r="4" spans="1:9" ht="55.5" customHeight="1" x14ac:dyDescent="0.25">
      <c r="A4" s="15">
        <v>2</v>
      </c>
      <c r="B4" s="16" t="s">
        <v>166</v>
      </c>
      <c r="C4" s="15" t="s">
        <v>86</v>
      </c>
      <c r="D4" s="15">
        <v>30</v>
      </c>
      <c r="E4" s="15"/>
      <c r="F4" s="17"/>
      <c r="G4" s="15"/>
      <c r="H4" s="15"/>
      <c r="I4" s="15" t="s">
        <v>167</v>
      </c>
    </row>
    <row r="5" spans="1:9" ht="55.5" customHeight="1" x14ac:dyDescent="0.25">
      <c r="A5" s="15">
        <v>3</v>
      </c>
      <c r="B5" s="16" t="s">
        <v>168</v>
      </c>
      <c r="C5" s="15" t="s">
        <v>86</v>
      </c>
      <c r="D5" s="15">
        <v>50</v>
      </c>
      <c r="E5" s="15"/>
      <c r="F5" s="17"/>
      <c r="G5" s="15"/>
      <c r="H5" s="15"/>
      <c r="I5" s="15" t="s">
        <v>169</v>
      </c>
    </row>
    <row r="6" spans="1:9" ht="55.5" customHeight="1" x14ac:dyDescent="0.25">
      <c r="A6" s="15">
        <v>4</v>
      </c>
      <c r="B6" s="16" t="s">
        <v>170</v>
      </c>
      <c r="C6" s="15" t="s">
        <v>86</v>
      </c>
      <c r="D6" s="15">
        <v>400</v>
      </c>
      <c r="E6" s="15"/>
      <c r="F6" s="17"/>
      <c r="G6" s="15"/>
      <c r="H6" s="15"/>
      <c r="I6" s="15" t="s">
        <v>171</v>
      </c>
    </row>
    <row r="7" spans="1:9" ht="55.5" customHeight="1" x14ac:dyDescent="0.25">
      <c r="A7" s="15">
        <v>5</v>
      </c>
      <c r="B7" s="16" t="s">
        <v>172</v>
      </c>
      <c r="C7" s="15" t="s">
        <v>86</v>
      </c>
      <c r="D7" s="15">
        <v>60</v>
      </c>
      <c r="E7" s="15"/>
      <c r="F7" s="17"/>
      <c r="G7" s="15"/>
      <c r="H7" s="15"/>
      <c r="I7" s="15" t="s">
        <v>173</v>
      </c>
    </row>
    <row r="8" spans="1:9" ht="55.5" customHeight="1" x14ac:dyDescent="0.25">
      <c r="A8" s="15">
        <v>6</v>
      </c>
      <c r="B8" s="16" t="s">
        <v>174</v>
      </c>
      <c r="C8" s="15" t="s">
        <v>86</v>
      </c>
      <c r="D8" s="15">
        <v>200</v>
      </c>
      <c r="E8" s="15"/>
      <c r="F8" s="17"/>
      <c r="G8" s="15"/>
      <c r="H8" s="17"/>
      <c r="I8" s="15" t="s">
        <v>175</v>
      </c>
    </row>
    <row r="9" spans="1:9" ht="55.5" customHeight="1" x14ac:dyDescent="0.25">
      <c r="A9" s="15">
        <v>7</v>
      </c>
      <c r="B9" s="16" t="s">
        <v>176</v>
      </c>
      <c r="C9" s="15" t="s">
        <v>86</v>
      </c>
      <c r="D9" s="15">
        <v>300</v>
      </c>
      <c r="E9" s="15"/>
      <c r="F9" s="17"/>
      <c r="G9" s="15"/>
      <c r="H9" s="15"/>
      <c r="I9" s="15" t="s">
        <v>177</v>
      </c>
    </row>
    <row r="10" spans="1:9" ht="55.5" customHeight="1" x14ac:dyDescent="0.25">
      <c r="A10" s="15">
        <v>8</v>
      </c>
      <c r="B10" s="16" t="s">
        <v>178</v>
      </c>
      <c r="C10" s="15" t="s">
        <v>86</v>
      </c>
      <c r="D10" s="15">
        <v>150</v>
      </c>
      <c r="E10" s="15"/>
      <c r="F10" s="17"/>
      <c r="G10" s="15"/>
      <c r="H10" s="17"/>
      <c r="I10" s="15" t="s">
        <v>179</v>
      </c>
    </row>
    <row r="11" spans="1:9" ht="55.5" customHeight="1" x14ac:dyDescent="0.25">
      <c r="A11" s="27">
        <v>9</v>
      </c>
      <c r="B11" s="16" t="s">
        <v>182</v>
      </c>
      <c r="C11" s="15" t="s">
        <v>86</v>
      </c>
      <c r="D11" s="15">
        <v>60</v>
      </c>
      <c r="E11" s="15"/>
      <c r="F11" s="17"/>
      <c r="G11" s="15"/>
      <c r="H11" s="15"/>
      <c r="I11" s="15" t="s">
        <v>183</v>
      </c>
    </row>
    <row r="12" spans="1:9" ht="55.5" customHeight="1" x14ac:dyDescent="0.25">
      <c r="A12" s="27">
        <v>10</v>
      </c>
      <c r="B12" s="16" t="s">
        <v>184</v>
      </c>
      <c r="C12" s="15" t="s">
        <v>86</v>
      </c>
      <c r="D12" s="15">
        <v>60</v>
      </c>
      <c r="E12" s="17"/>
      <c r="F12" s="17"/>
      <c r="G12" s="15"/>
      <c r="H12" s="15"/>
      <c r="I12" s="15" t="s">
        <v>185</v>
      </c>
    </row>
    <row r="13" spans="1:9" ht="55.5" customHeight="1" x14ac:dyDescent="0.25">
      <c r="A13" s="27">
        <v>11</v>
      </c>
      <c r="B13" s="16" t="s">
        <v>186</v>
      </c>
      <c r="C13" s="15" t="s">
        <v>86</v>
      </c>
      <c r="D13" s="15">
        <v>60</v>
      </c>
      <c r="E13" s="15"/>
      <c r="F13" s="17"/>
      <c r="G13" s="15"/>
      <c r="H13" s="17"/>
      <c r="I13" s="15" t="s">
        <v>187</v>
      </c>
    </row>
    <row r="14" spans="1:9" x14ac:dyDescent="0.25">
      <c r="A14" s="40" t="s">
        <v>163</v>
      </c>
      <c r="B14" s="40"/>
      <c r="C14" s="40"/>
      <c r="D14" s="40"/>
      <c r="E14" s="40"/>
      <c r="F14" s="17">
        <f>SUM(F3:F13)</f>
        <v>0</v>
      </c>
      <c r="G14" s="15"/>
      <c r="H14" s="15">
        <f>SUM(H3:H13)</f>
        <v>0</v>
      </c>
      <c r="I14" s="15"/>
    </row>
    <row r="17" spans="1:1" x14ac:dyDescent="0.25">
      <c r="A17" t="s">
        <v>234</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sheetData>
  <mergeCells count="1">
    <mergeCell ref="A14:E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
  <sheetViews>
    <sheetView tabSelected="1" workbookViewId="0">
      <selection activeCell="F20" sqref="F20"/>
    </sheetView>
  </sheetViews>
  <sheetFormatPr defaultRowHeight="15" x14ac:dyDescent="0.25"/>
  <cols>
    <col min="1" max="1" width="4.5703125" customWidth="1"/>
    <col min="2" max="2" width="27.140625" customWidth="1"/>
    <col min="9" max="9" width="32.5703125" customWidth="1"/>
  </cols>
  <sheetData>
    <row r="2" spans="1:9" x14ac:dyDescent="0.25">
      <c r="A2" s="44" t="s">
        <v>239</v>
      </c>
    </row>
    <row r="3" spans="1:9" ht="45" x14ac:dyDescent="0.25">
      <c r="A3" s="27" t="s">
        <v>0</v>
      </c>
      <c r="B3" s="27" t="s">
        <v>38</v>
      </c>
      <c r="C3" s="27" t="s">
        <v>2</v>
      </c>
      <c r="D3" s="27" t="s">
        <v>3</v>
      </c>
      <c r="E3" s="27" t="s">
        <v>71</v>
      </c>
      <c r="F3" s="27" t="s">
        <v>5</v>
      </c>
      <c r="G3" s="27" t="s">
        <v>193</v>
      </c>
      <c r="H3" s="27" t="s">
        <v>8</v>
      </c>
      <c r="I3" s="27" t="s">
        <v>72</v>
      </c>
    </row>
    <row r="4" spans="1:9" ht="55.5" customHeight="1" x14ac:dyDescent="0.25">
      <c r="A4" s="15">
        <v>9</v>
      </c>
      <c r="B4" s="16" t="s">
        <v>180</v>
      </c>
      <c r="C4" s="15" t="s">
        <v>26</v>
      </c>
      <c r="D4" s="15">
        <v>15</v>
      </c>
      <c r="E4" s="15"/>
      <c r="F4" s="17"/>
      <c r="G4" s="15"/>
      <c r="H4" s="15"/>
      <c r="I4" s="15" t="s">
        <v>181</v>
      </c>
    </row>
    <row r="7" spans="1:9" x14ac:dyDescent="0.25">
      <c r="A7" t="s">
        <v>234</v>
      </c>
    </row>
    <row r="8" spans="1:9" x14ac:dyDescent="0.25">
      <c r="A8" t="s">
        <v>188</v>
      </c>
    </row>
    <row r="9" spans="1:9" x14ac:dyDescent="0.25">
      <c r="A9" t="s">
        <v>189</v>
      </c>
    </row>
    <row r="10" spans="1:9" x14ac:dyDescent="0.25">
      <c r="A10" t="s">
        <v>190</v>
      </c>
    </row>
    <row r="11" spans="1:9" x14ac:dyDescent="0.25">
      <c r="A11" t="s">
        <v>191</v>
      </c>
    </row>
    <row r="12" spans="1:9" x14ac:dyDescent="0.25">
      <c r="A12" t="s">
        <v>192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E29" sqref="E29"/>
    </sheetView>
  </sheetViews>
  <sheetFormatPr defaultRowHeight="15" x14ac:dyDescent="0.25"/>
  <cols>
    <col min="2" max="2" width="41" customWidth="1"/>
    <col min="5" max="5" width="11.28515625" customWidth="1"/>
    <col min="8" max="8" width="10.5703125" customWidth="1"/>
    <col min="9" max="9" width="22.85546875" customWidth="1"/>
  </cols>
  <sheetData>
    <row r="1" spans="1:9" x14ac:dyDescent="0.25">
      <c r="A1" t="s">
        <v>198</v>
      </c>
    </row>
    <row r="2" spans="1:9" ht="42.75" customHeight="1" x14ac:dyDescent="0.25">
      <c r="A2" s="15" t="s">
        <v>0</v>
      </c>
      <c r="B2" s="15" t="s">
        <v>38</v>
      </c>
      <c r="C2" s="15" t="s">
        <v>2</v>
      </c>
      <c r="D2" s="15" t="s">
        <v>3</v>
      </c>
      <c r="E2" s="15" t="s">
        <v>71</v>
      </c>
      <c r="F2" s="15" t="s">
        <v>5</v>
      </c>
      <c r="G2" s="15" t="s">
        <v>39</v>
      </c>
      <c r="H2" s="15" t="s">
        <v>8</v>
      </c>
      <c r="I2" s="15" t="s">
        <v>72</v>
      </c>
    </row>
    <row r="3" spans="1:9" ht="52.5" customHeight="1" x14ac:dyDescent="0.25">
      <c r="A3" s="15">
        <v>1</v>
      </c>
      <c r="B3" s="16" t="s">
        <v>199</v>
      </c>
      <c r="C3" s="15" t="s">
        <v>58</v>
      </c>
      <c r="D3" s="15">
        <v>1200</v>
      </c>
      <c r="E3" s="15"/>
      <c r="F3" s="17"/>
      <c r="G3" s="15"/>
      <c r="H3" s="15"/>
      <c r="I3" s="15" t="s">
        <v>200</v>
      </c>
    </row>
    <row r="4" spans="1:9" ht="52.5" customHeight="1" x14ac:dyDescent="0.25">
      <c r="A4" s="15">
        <v>2</v>
      </c>
      <c r="B4" s="16" t="s">
        <v>201</v>
      </c>
      <c r="C4" s="15" t="s">
        <v>58</v>
      </c>
      <c r="D4" s="15">
        <v>400</v>
      </c>
      <c r="E4" s="15"/>
      <c r="F4" s="17"/>
      <c r="G4" s="15"/>
      <c r="H4" s="15"/>
      <c r="I4" s="15" t="s">
        <v>202</v>
      </c>
    </row>
    <row r="5" spans="1:9" ht="52.5" customHeight="1" x14ac:dyDescent="0.25">
      <c r="A5" s="15">
        <v>3</v>
      </c>
      <c r="B5" s="16" t="s">
        <v>203</v>
      </c>
      <c r="C5" s="15" t="s">
        <v>58</v>
      </c>
      <c r="D5" s="15">
        <v>300</v>
      </c>
      <c r="E5" s="15"/>
      <c r="F5" s="17"/>
      <c r="G5" s="15"/>
      <c r="H5" s="15"/>
      <c r="I5" s="15" t="s">
        <v>204</v>
      </c>
    </row>
    <row r="6" spans="1:9" ht="52.5" customHeight="1" x14ac:dyDescent="0.25">
      <c r="A6" s="15">
        <v>4</v>
      </c>
      <c r="B6" s="16" t="s">
        <v>205</v>
      </c>
      <c r="C6" s="15" t="s">
        <v>58</v>
      </c>
      <c r="D6" s="15">
        <v>1500</v>
      </c>
      <c r="E6" s="15"/>
      <c r="F6" s="17"/>
      <c r="G6" s="15"/>
      <c r="H6" s="17"/>
      <c r="I6" s="15" t="s">
        <v>206</v>
      </c>
    </row>
    <row r="7" spans="1:9" ht="52.5" customHeight="1" x14ac:dyDescent="0.25">
      <c r="A7" s="15">
        <v>5</v>
      </c>
      <c r="B7" s="16" t="s">
        <v>207</v>
      </c>
      <c r="C7" s="15" t="s">
        <v>58</v>
      </c>
      <c r="D7" s="15">
        <v>500</v>
      </c>
      <c r="E7" s="15"/>
      <c r="F7" s="17"/>
      <c r="G7" s="15"/>
      <c r="H7" s="15"/>
      <c r="I7" s="15" t="s">
        <v>208</v>
      </c>
    </row>
    <row r="8" spans="1:9" ht="52.5" customHeight="1" x14ac:dyDescent="0.25">
      <c r="A8" s="15">
        <v>6</v>
      </c>
      <c r="B8" s="16" t="s">
        <v>209</v>
      </c>
      <c r="C8" s="15" t="s">
        <v>58</v>
      </c>
      <c r="D8" s="15">
        <v>1500</v>
      </c>
      <c r="E8" s="15"/>
      <c r="F8" s="17"/>
      <c r="G8" s="15"/>
      <c r="H8" s="17"/>
      <c r="I8" s="15" t="s">
        <v>210</v>
      </c>
    </row>
    <row r="9" spans="1:9" ht="52.5" customHeight="1" x14ac:dyDescent="0.25">
      <c r="A9" s="15">
        <v>7</v>
      </c>
      <c r="B9" s="16" t="s">
        <v>211</v>
      </c>
      <c r="C9" s="15" t="s">
        <v>58</v>
      </c>
      <c r="D9" s="15">
        <v>1400</v>
      </c>
      <c r="E9" s="15"/>
      <c r="F9" s="17"/>
      <c r="G9" s="15"/>
      <c r="H9" s="15"/>
      <c r="I9" s="15" t="s">
        <v>212</v>
      </c>
    </row>
    <row r="10" spans="1:9" ht="52.5" customHeight="1" x14ac:dyDescent="0.25">
      <c r="A10" s="15">
        <v>8</v>
      </c>
      <c r="B10" s="16" t="s">
        <v>213</v>
      </c>
      <c r="C10" s="15" t="s">
        <v>58</v>
      </c>
      <c r="D10" s="15">
        <v>100</v>
      </c>
      <c r="E10" s="15"/>
      <c r="F10" s="17"/>
      <c r="G10" s="15"/>
      <c r="H10" s="15"/>
      <c r="I10" s="15" t="s">
        <v>214</v>
      </c>
    </row>
    <row r="11" spans="1:9" ht="52.5" customHeight="1" x14ac:dyDescent="0.25">
      <c r="A11" s="15">
        <v>9</v>
      </c>
      <c r="B11" s="16" t="s">
        <v>215</v>
      </c>
      <c r="C11" s="15" t="s">
        <v>58</v>
      </c>
      <c r="D11" s="15">
        <v>100</v>
      </c>
      <c r="E11" s="15"/>
      <c r="F11" s="17"/>
      <c r="G11" s="15"/>
      <c r="H11" s="15"/>
      <c r="I11" s="15" t="s">
        <v>216</v>
      </c>
    </row>
    <row r="12" spans="1:9" ht="52.5" customHeight="1" x14ac:dyDescent="0.25">
      <c r="A12" s="15">
        <v>10</v>
      </c>
      <c r="B12" s="16" t="s">
        <v>217</v>
      </c>
      <c r="C12" s="15" t="s">
        <v>58</v>
      </c>
      <c r="D12" s="15">
        <v>100</v>
      </c>
      <c r="E12" s="15"/>
      <c r="F12" s="17"/>
      <c r="G12" s="15"/>
      <c r="H12" s="15"/>
      <c r="I12" s="15" t="s">
        <v>218</v>
      </c>
    </row>
    <row r="13" spans="1:9" ht="52.5" customHeight="1" x14ac:dyDescent="0.25">
      <c r="A13" s="15">
        <v>11</v>
      </c>
      <c r="B13" s="16" t="s">
        <v>219</v>
      </c>
      <c r="C13" s="15" t="s">
        <v>58</v>
      </c>
      <c r="D13" s="15">
        <v>100</v>
      </c>
      <c r="E13" s="15"/>
      <c r="F13" s="17"/>
      <c r="G13" s="15"/>
      <c r="H13" s="15"/>
      <c r="I13" s="15" t="s">
        <v>220</v>
      </c>
    </row>
    <row r="14" spans="1:9" ht="52.5" customHeight="1" x14ac:dyDescent="0.25">
      <c r="A14" s="15">
        <v>12</v>
      </c>
      <c r="B14" s="16" t="s">
        <v>221</v>
      </c>
      <c r="C14" s="15" t="s">
        <v>58</v>
      </c>
      <c r="D14" s="15">
        <v>100</v>
      </c>
      <c r="E14" s="15"/>
      <c r="F14" s="17"/>
      <c r="G14" s="15"/>
      <c r="H14" s="15"/>
      <c r="I14" s="15" t="s">
        <v>222</v>
      </c>
    </row>
    <row r="15" spans="1:9" ht="52.5" customHeight="1" x14ac:dyDescent="0.25">
      <c r="A15" s="15">
        <v>13</v>
      </c>
      <c r="B15" s="16" t="s">
        <v>223</v>
      </c>
      <c r="C15" s="15" t="s">
        <v>58</v>
      </c>
      <c r="D15" s="15">
        <v>100</v>
      </c>
      <c r="E15" s="15"/>
      <c r="F15" s="17"/>
      <c r="G15" s="15"/>
      <c r="H15" s="15"/>
      <c r="I15" s="15" t="s">
        <v>224</v>
      </c>
    </row>
    <row r="16" spans="1:9" ht="52.5" customHeight="1" x14ac:dyDescent="0.25">
      <c r="A16" s="15">
        <v>14</v>
      </c>
      <c r="B16" s="16" t="s">
        <v>225</v>
      </c>
      <c r="C16" s="15" t="s">
        <v>58</v>
      </c>
      <c r="D16" s="15">
        <v>100</v>
      </c>
      <c r="E16" s="15"/>
      <c r="F16" s="17"/>
      <c r="G16" s="15"/>
      <c r="H16" s="15"/>
      <c r="I16" s="15" t="s">
        <v>226</v>
      </c>
    </row>
    <row r="17" spans="1:9" ht="52.5" customHeight="1" x14ac:dyDescent="0.25">
      <c r="A17" s="15">
        <v>15</v>
      </c>
      <c r="B17" s="16" t="s">
        <v>227</v>
      </c>
      <c r="C17" s="15" t="s">
        <v>58</v>
      </c>
      <c r="D17" s="15">
        <v>150</v>
      </c>
      <c r="E17" s="15"/>
      <c r="F17" s="17"/>
      <c r="G17" s="15"/>
      <c r="H17" s="15"/>
      <c r="I17" s="15" t="s">
        <v>228</v>
      </c>
    </row>
    <row r="18" spans="1:9" x14ac:dyDescent="0.25">
      <c r="A18" s="40" t="s">
        <v>34</v>
      </c>
      <c r="B18" s="40"/>
      <c r="C18" s="40"/>
      <c r="D18" s="40"/>
      <c r="E18" s="40"/>
      <c r="F18" s="18">
        <f>SUM(F3:F17)</f>
        <v>0</v>
      </c>
      <c r="G18" s="16"/>
      <c r="H18" s="16">
        <f>SUM(H3:H17)</f>
        <v>0</v>
      </c>
      <c r="I18" s="15"/>
    </row>
    <row r="19" spans="1:9" x14ac:dyDescent="0.25">
      <c r="A19" s="3"/>
      <c r="B19" s="2"/>
      <c r="C19" s="3"/>
      <c r="D19" s="3"/>
      <c r="E19" s="3"/>
      <c r="F19" s="5"/>
      <c r="G19" s="3"/>
      <c r="H19" s="3"/>
      <c r="I19" s="3"/>
    </row>
    <row r="21" spans="1:9" x14ac:dyDescent="0.25">
      <c r="A21" t="s">
        <v>229</v>
      </c>
    </row>
  </sheetData>
  <mergeCells count="1">
    <mergeCell ref="A18:E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Część_1-_Profesjonalne_środki_</vt:lpstr>
      <vt:lpstr>Część 2 - akcesoria do sprzątan</vt:lpstr>
      <vt:lpstr>Część 3-ręczniki, papier, podkł</vt:lpstr>
      <vt:lpstr>Część 4-materiały i środki che</vt:lpstr>
      <vt:lpstr>Część 5-pojemniki, sztućce jedn</vt:lpstr>
      <vt:lpstr>5a-poj. plastikowy,do steryliz.</vt:lpstr>
      <vt:lpstr>Część 6- Materiały do utrz. czy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Bujak</dc:creator>
  <cp:lastModifiedBy>Edyta EP. Pożoga</cp:lastModifiedBy>
  <cp:lastPrinted>2023-09-15T10:43:51Z</cp:lastPrinted>
  <dcterms:created xsi:type="dcterms:W3CDTF">2023-06-20T08:29:21Z</dcterms:created>
  <dcterms:modified xsi:type="dcterms:W3CDTF">2023-10-09T12:10:44Z</dcterms:modified>
</cp:coreProperties>
</file>