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100"/>
  </bookViews>
  <sheets>
    <sheet name="zamówienie" sheetId="5" r:id="rId1"/>
  </sheets>
  <definedNames>
    <definedName name="_xlnm._FilterDatabase" localSheetId="0" hidden="1">zamówienie!$A$5:$S$5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5" l="1"/>
  <c r="P47" i="5"/>
  <c r="P51" i="5"/>
  <c r="R51" i="5" s="1"/>
  <c r="P49" i="5"/>
  <c r="R49" i="5" s="1"/>
  <c r="P48" i="5"/>
  <c r="R48" i="5" s="1"/>
  <c r="P45" i="5"/>
  <c r="R45" i="5" s="1"/>
  <c r="P42" i="5"/>
  <c r="P41" i="5"/>
  <c r="R41" i="5" s="1"/>
  <c r="P39" i="5"/>
  <c r="R39" i="5" s="1"/>
  <c r="P37" i="5"/>
  <c r="P35" i="5"/>
  <c r="R35" i="5" s="1"/>
  <c r="P34" i="5"/>
  <c r="P33" i="5"/>
  <c r="P31" i="5"/>
  <c r="R31" i="5" s="1"/>
  <c r="P30" i="5"/>
  <c r="P29" i="5"/>
  <c r="P27" i="5"/>
  <c r="R27" i="5" s="1"/>
  <c r="P26" i="5"/>
  <c r="P25" i="5"/>
  <c r="P23" i="5"/>
  <c r="P22" i="5"/>
  <c r="P21" i="5"/>
  <c r="P19" i="5"/>
  <c r="R19" i="5" s="1"/>
  <c r="P18" i="5"/>
  <c r="P17" i="5"/>
  <c r="P15" i="5"/>
  <c r="P14" i="5"/>
  <c r="P13" i="5"/>
  <c r="P11" i="5"/>
  <c r="R11" i="5" s="1"/>
  <c r="P10" i="5"/>
  <c r="P9" i="5"/>
  <c r="P8" i="5"/>
  <c r="P7" i="5"/>
  <c r="S48" i="5" l="1"/>
  <c r="R15" i="5"/>
  <c r="S15" i="5" s="1"/>
  <c r="R23" i="5"/>
  <c r="S23" i="5" s="1"/>
  <c r="S11" i="5"/>
  <c r="S19" i="5"/>
  <c r="R43" i="5"/>
  <c r="S43" i="5" s="1"/>
  <c r="R13" i="5"/>
  <c r="S13" i="5" s="1"/>
  <c r="R21" i="5"/>
  <c r="S21" i="5" s="1"/>
  <c r="R33" i="5"/>
  <c r="S33" i="5" s="1"/>
  <c r="R37" i="5"/>
  <c r="S37" i="5" s="1"/>
  <c r="R47" i="5"/>
  <c r="S47" i="5" s="1"/>
  <c r="R8" i="5"/>
  <c r="S8" i="5" s="1"/>
  <c r="R9" i="5"/>
  <c r="S9" i="5" s="1"/>
  <c r="R17" i="5"/>
  <c r="S17" i="5" s="1"/>
  <c r="R25" i="5"/>
  <c r="S25" i="5" s="1"/>
  <c r="R29" i="5"/>
  <c r="S29" i="5" s="1"/>
  <c r="R7" i="5"/>
  <c r="R10" i="5"/>
  <c r="S10" i="5" s="1"/>
  <c r="P12" i="5"/>
  <c r="R14" i="5"/>
  <c r="S14" i="5" s="1"/>
  <c r="P16" i="5"/>
  <c r="R18" i="5"/>
  <c r="S18" i="5" s="1"/>
  <c r="P20" i="5"/>
  <c r="R22" i="5"/>
  <c r="S22" i="5" s="1"/>
  <c r="P24" i="5"/>
  <c r="R26" i="5"/>
  <c r="S26" i="5" s="1"/>
  <c r="S27" i="5"/>
  <c r="P28" i="5"/>
  <c r="R30" i="5"/>
  <c r="S30" i="5" s="1"/>
  <c r="S31" i="5"/>
  <c r="P32" i="5"/>
  <c r="R34" i="5"/>
  <c r="S34" i="5" s="1"/>
  <c r="S35" i="5"/>
  <c r="P36" i="5"/>
  <c r="S39" i="5"/>
  <c r="P44" i="5"/>
  <c r="S45" i="5"/>
  <c r="S49" i="5"/>
  <c r="P38" i="5"/>
  <c r="P40" i="5"/>
  <c r="S41" i="5"/>
  <c r="R42" i="5"/>
  <c r="S42" i="5" s="1"/>
  <c r="P46" i="5"/>
  <c r="P50" i="5"/>
  <c r="S51" i="5"/>
  <c r="R32" i="5" l="1"/>
  <c r="S32" i="5" s="1"/>
  <c r="R12" i="5"/>
  <c r="S12" i="5" s="1"/>
  <c r="R50" i="5"/>
  <c r="S50" i="5" s="1"/>
  <c r="R36" i="5"/>
  <c r="S36" i="5" s="1"/>
  <c r="R44" i="5"/>
  <c r="S44" i="5" s="1"/>
  <c r="R20" i="5"/>
  <c r="S20" i="5" s="1"/>
  <c r="R46" i="5"/>
  <c r="S46" i="5" s="1"/>
  <c r="P52" i="5"/>
  <c r="R38" i="5"/>
  <c r="S38" i="5" s="1"/>
  <c r="R24" i="5"/>
  <c r="S24" i="5" s="1"/>
  <c r="R16" i="5"/>
  <c r="S16" i="5" s="1"/>
  <c r="R40" i="5"/>
  <c r="S40" i="5" s="1"/>
  <c r="R28" i="5"/>
  <c r="S28" i="5" s="1"/>
  <c r="S7" i="5"/>
  <c r="S52" i="5" l="1"/>
  <c r="R52" i="5"/>
</calcChain>
</file>

<file path=xl/sharedStrings.xml><?xml version="1.0" encoding="utf-8"?>
<sst xmlns="http://schemas.openxmlformats.org/spreadsheetml/2006/main" count="84" uniqueCount="65">
  <si>
    <t>Asortyment</t>
  </si>
  <si>
    <t>Jedn. miary</t>
  </si>
  <si>
    <t>Cena jednostkowa netto</t>
  </si>
  <si>
    <t>Wartość netto</t>
  </si>
  <si>
    <t>VAT (%)</t>
  </si>
  <si>
    <t>Wartość VAT</t>
  </si>
  <si>
    <t>Magazyn Sekcji Obsługi Infrastruktury nr 1, ul. Hallera 36-38, 53-324 Wrocław</t>
  </si>
  <si>
    <t>Magazyn Sekcji Obsługi Infrastruktury nr 2, ul. Obornicka 108, 50-961 Wrocław</t>
  </si>
  <si>
    <t>CSWICH  Magazyn SOI nr 2, ul. Obornicka 108, 50-961 Wrocław</t>
  </si>
  <si>
    <t>Pracownia Metaloplastyczna Magazyn SOI nr 2, ul. Obornicka 108, 50-961 Wrocław</t>
  </si>
  <si>
    <t xml:space="preserve">10 PD Magazyn SOI nr 3, ul. Trzmielowicka 28, 54-008 Wrocław, </t>
  </si>
  <si>
    <t>Magazyn Sekcji Obsługi Infrastruktury w Brzegu, ul. Sikorskiego 6, 49-300 Brzeg</t>
  </si>
  <si>
    <t>Magazyn Sekcji Obsługi Infrastruktury w Oleśnicy, ul. Wileńska 14, 56-400 Oleśnica</t>
  </si>
  <si>
    <t>Miejsce dostawy: Magazyn SOI Kłodzko ul. Walecznych 59</t>
  </si>
  <si>
    <t>Magazyn Sekcji Obsługi Infrastruktury Jastrzębie, 46-100 Jastrzębie k. Namyslowa</t>
  </si>
  <si>
    <t>Lp</t>
  </si>
  <si>
    <t xml:space="preserve">SOI nr 3, ul. Trzmielowicka 28, 54-008 Wrocław,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</si>
  <si>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</si>
  <si>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</si>
  <si>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</si>
  <si>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</si>
  <si>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</si>
  <si>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</si>
  <si>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</si>
  <si>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</si>
  <si>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</si>
  <si>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</si>
  <si>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</si>
  <si>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</si>
  <si>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</si>
  <si>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</si>
  <si>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</si>
  <si>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</si>
  <si>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</si>
  <si>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</si>
  <si>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</si>
  <si>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</si>
  <si>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</si>
  <si>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</si>
  <si>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</si>
  <si>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</si>
  <si>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</si>
  <si>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</si>
  <si>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</si>
  <si>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</si>
  <si>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</si>
  <si>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</si>
  <si>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</si>
  <si>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</si>
  <si>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</si>
  <si>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</si>
  <si>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</si>
  <si>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</si>
  <si>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</si>
  <si>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</si>
  <si>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</si>
  <si>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</si>
  <si>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</si>
  <si>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22.</t>
  </si>
  <si>
    <t>32.</t>
  </si>
  <si>
    <t>Zamówienie</t>
  </si>
  <si>
    <t>Ilość (razem wszystkie magazyny)</t>
  </si>
  <si>
    <t>Załącznik nr 6 do umowy</t>
  </si>
  <si>
    <t>INFR/319/2021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</si>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</sst>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" fontId="3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3" fontId="3" fillId="2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/>
    </xf>
    <xf numFmtId="43" fontId="0" fillId="0" borderId="0" xfId="0" applyNumberFormat="1"/>
    <xf numFmtId="4" fontId="5" fillId="0" borderId="1" xfId="0" applyNumberFormat="1" applyFont="1" applyFill="1" applyBorder="1" applyAlignment="1">
      <alignment horizontal="center" vertical="center" shrinkToFit="1"/>
    </xf>
    <xf numFmtId="43" fontId="3" fillId="2" borderId="1" xfId="0" applyNumberFormat="1" applyFont="1" applyFill="1" applyBorder="1" applyAlignment="1">
      <alignment horizontal="center" vertical="center" wrapText="1" shrinkToFit="1"/>
    </xf>
    <xf numFmtId="43" fontId="3" fillId="2" borderId="3" xfId="0" applyNumberFormat="1" applyFont="1" applyFill="1" applyBorder="1" applyAlignment="1">
      <alignment horizontal="center" vertical="center" shrinkToFit="1"/>
    </xf>
    <xf numFmtId="9" fontId="3" fillId="2" borderId="3" xfId="1" applyFont="1" applyFill="1" applyBorder="1" applyAlignment="1">
      <alignment horizontal="center" vertical="center" shrinkToFit="1"/>
    </xf>
    <xf numFmtId="43" fontId="3" fillId="2" borderId="4" xfId="0" applyNumberFormat="1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horizontal="center" vertical="center" shrinkToFit="1"/>
    </xf>
    <xf numFmtId="43" fontId="5" fillId="2" borderId="1" xfId="0" applyNumberFormat="1" applyFont="1" applyFill="1" applyBorder="1" applyAlignment="1">
      <alignment horizontal="center" vertical="center" wrapText="1" shrinkToFit="1"/>
    </xf>
    <xf numFmtId="43" fontId="5" fillId="2" borderId="3" xfId="0" applyNumberFormat="1" applyFont="1" applyFill="1" applyBorder="1" applyAlignment="1">
      <alignment horizontal="center" vertical="center" shrinkToFit="1"/>
    </xf>
    <xf numFmtId="9" fontId="5" fillId="2" borderId="3" xfId="1" applyFont="1" applyFill="1" applyBorder="1" applyAlignment="1">
      <alignment horizontal="center" vertical="center" shrinkToFit="1"/>
    </xf>
    <xf numFmtId="43" fontId="5" fillId="2" borderId="4" xfId="0" applyNumberFormat="1" applyFont="1" applyFill="1" applyBorder="1" applyAlignment="1">
      <alignment horizontal="center" vertical="center" shrinkToFit="1"/>
    </xf>
    <xf numFmtId="0" fontId="0" fillId="2" borderId="0" xfId="0" applyFill="1"/>
    <xf numFmtId="0" fontId="2" fillId="0" borderId="6" xfId="0" applyFont="1" applyFill="1" applyBorder="1" applyAlignment="1">
      <alignment horizontal="center" vertical="center" wrapText="1"/>
    </xf>
    <xf numFmtId="43" fontId="4" fillId="2" borderId="8" xfId="0" applyNumberFormat="1" applyFont="1" applyFill="1" applyBorder="1"/>
    <xf numFmtId="0" fontId="4" fillId="2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shrinkToFit="1"/>
    </xf>
    <xf numFmtId="3" fontId="3" fillId="2" borderId="11" xfId="0" applyNumberFormat="1" applyFont="1" applyFill="1" applyBorder="1" applyAlignment="1">
      <alignment horizontal="center" vertical="center" shrinkToFit="1"/>
    </xf>
    <xf numFmtId="43" fontId="3" fillId="2" borderId="11" xfId="0" applyNumberFormat="1" applyFont="1" applyFill="1" applyBorder="1" applyAlignment="1">
      <alignment horizontal="center" vertical="center" wrapText="1" shrinkToFit="1"/>
    </xf>
    <xf numFmtId="43" fontId="3" fillId="2" borderId="12" xfId="0" applyNumberFormat="1" applyFont="1" applyFill="1" applyBorder="1" applyAlignment="1">
      <alignment horizontal="center" vertical="center" shrinkToFit="1"/>
    </xf>
    <xf numFmtId="9" fontId="3" fillId="2" borderId="12" xfId="1" applyFont="1" applyFill="1" applyBorder="1" applyAlignment="1">
      <alignment horizontal="center" vertical="center" shrinkToFit="1"/>
    </xf>
    <xf numFmtId="43" fontId="3" fillId="2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 vertical="center" textRotation="90" wrapText="1" shrinkToFi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textRotation="90" wrapText="1"/>
    </xf>
    <xf numFmtId="0" fontId="8" fillId="0" borderId="6" xfId="0" applyFont="1" applyFill="1" applyBorder="1" applyAlignment="1">
      <alignment horizontal="center" vertical="center" wrapText="1" shrinkToFit="1"/>
    </xf>
    <xf numFmtId="3" fontId="8" fillId="2" borderId="6" xfId="0" applyNumberFormat="1" applyFont="1" applyFill="1" applyBorder="1" applyAlignment="1">
      <alignment horizontal="center" vertical="center" wrapText="1" shrinkToFit="1"/>
    </xf>
    <xf numFmtId="43" fontId="7" fillId="2" borderId="6" xfId="0" applyNumberFormat="1" applyFont="1" applyFill="1" applyBorder="1" applyAlignment="1">
      <alignment horizontal="center" vertical="center" wrapText="1"/>
    </xf>
    <xf numFmtId="9" fontId="7" fillId="2" borderId="6" xfId="1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workbookViewId="0">
      <selection activeCell="Z5" sqref="Z5"/>
    </sheetView>
  </sheetViews>
  <sheetFormatPr defaultRowHeight="15" x14ac:dyDescent="0.25"/>
  <cols>
    <col min="1" max="1" width="5" customWidth="1"/>
    <col min="2" max="2" width="8.140625" customWidth="1"/>
    <col min="3" max="4" width="6.28515625" customWidth="1"/>
    <col min="5" max="5" width="6.5703125" customWidth="1"/>
    <col min="6" max="6" width="5.85546875" customWidth="1"/>
    <col min="7" max="7" width="5.140625" customWidth="1"/>
    <col min="8" max="8" width="6.140625" customWidth="1"/>
    <col min="9" max="9" width="5.5703125" customWidth="1"/>
    <col min="10" max="10" width="6.5703125" customWidth="1"/>
    <col min="11" max="11" width="5.7109375" customWidth="1"/>
    <col min="12" max="12" width="7.140625" customWidth="1"/>
    <col min="13" max="13" width="6.28515625" customWidth="1"/>
    <col min="16" max="16" width="7.28515625" customWidth="1"/>
    <col min="17" max="17" width="6" customWidth="1"/>
    <col min="18" max="18" width="7.140625" customWidth="1"/>
    <col min="19" max="19" width="8" customWidth="1"/>
  </cols>
  <sheetData>
    <row r="1" spans="1:20" x14ac:dyDescent="0.25">
      <c r="P1" s="39" t="s">
        <v>63</v>
      </c>
      <c r="Q1" s="39"/>
      <c r="R1" s="39"/>
    </row>
    <row r="3" spans="1:20" x14ac:dyDescent="0.25">
      <c r="O3" s="39" t="s">
        <v>62</v>
      </c>
      <c r="P3" s="39"/>
      <c r="Q3" s="39"/>
      <c r="R3" s="39"/>
      <c r="S3" s="39"/>
    </row>
    <row r="4" spans="1:20" ht="15.75" thickBot="1" x14ac:dyDescent="0.3">
      <c r="B4" s="38" t="s">
        <v>60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20" ht="176.25" customHeight="1" thickBot="1" x14ac:dyDescent="0.3">
      <c r="A5" s="40" t="s">
        <v>15</v>
      </c>
      <c r="B5" s="41" t="s">
        <v>0</v>
      </c>
      <c r="C5" s="42" t="s">
        <v>6</v>
      </c>
      <c r="D5" s="42" t="s">
        <v>7</v>
      </c>
      <c r="E5" s="42" t="s">
        <v>8</v>
      </c>
      <c r="F5" s="42" t="s">
        <v>9</v>
      </c>
      <c r="G5" s="42" t="s">
        <v>16</v>
      </c>
      <c r="H5" s="42" t="s">
        <v>10</v>
      </c>
      <c r="I5" s="42" t="s">
        <v>11</v>
      </c>
      <c r="J5" s="42" t="s">
        <v>12</v>
      </c>
      <c r="K5" s="42" t="s">
        <v>13</v>
      </c>
      <c r="L5" s="42" t="s">
        <v>14</v>
      </c>
      <c r="M5" s="43" t="s">
        <v>1</v>
      </c>
      <c r="N5" s="44" t="s">
        <v>61</v>
      </c>
      <c r="O5" s="45" t="s">
        <v>2</v>
      </c>
      <c r="P5" s="45" t="s">
        <v>3</v>
      </c>
      <c r="Q5" s="46" t="s">
        <v>4</v>
      </c>
      <c r="R5" s="45" t="s">
        <v>5</v>
      </c>
      <c r="S5" s="47" t="s">
        <v>64</v>
      </c>
      <c r="T5" s="2"/>
    </row>
    <row r="6" spans="1:20" ht="15" customHeight="1" x14ac:dyDescent="0.25">
      <c r="A6" s="26" t="s">
        <v>17</v>
      </c>
      <c r="B6" s="23" t="s">
        <v>18</v>
      </c>
      <c r="C6" s="23" t="s">
        <v>19</v>
      </c>
      <c r="D6" s="23" t="s">
        <v>20</v>
      </c>
      <c r="E6" s="23" t="s">
        <v>21</v>
      </c>
      <c r="F6" s="23" t="s">
        <v>22</v>
      </c>
      <c r="G6" s="23" t="s">
        <v>23</v>
      </c>
      <c r="H6" s="23" t="s">
        <v>24</v>
      </c>
      <c r="I6" s="23" t="s">
        <v>25</v>
      </c>
      <c r="J6" s="23" t="s">
        <v>26</v>
      </c>
      <c r="K6" s="23" t="s">
        <v>27</v>
      </c>
      <c r="L6" s="23" t="s">
        <v>28</v>
      </c>
      <c r="M6" s="23" t="s">
        <v>29</v>
      </c>
      <c r="N6" s="23" t="s">
        <v>30</v>
      </c>
      <c r="O6" s="23" t="s">
        <v>31</v>
      </c>
      <c r="P6" s="23" t="s">
        <v>32</v>
      </c>
      <c r="Q6" s="23" t="s">
        <v>33</v>
      </c>
      <c r="R6" s="23" t="s">
        <v>34</v>
      </c>
      <c r="S6" s="27" t="s">
        <v>35</v>
      </c>
      <c r="T6" s="2"/>
    </row>
    <row r="7" spans="1:20" x14ac:dyDescent="0.25">
      <c r="A7" s="28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 s="9"/>
      <c r="O7" s="13"/>
      <c r="P7" s="14">
        <f>N7*O7</f>
        <v>0</v>
      </c>
      <c r="Q7" s="15"/>
      <c r="R7" s="14">
        <f>P7*Q7</f>
        <v>0</v>
      </c>
      <c r="S7" s="16">
        <f>P7+R7</f>
        <v>0</v>
      </c>
    </row>
    <row r="8" spans="1:20" x14ac:dyDescent="0.25">
      <c r="A8" s="28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9"/>
      <c r="O8" s="13"/>
      <c r="P8" s="14">
        <f t="shared" ref="P8:P51" si="0">N8*O8</f>
        <v>0</v>
      </c>
      <c r="Q8" s="15"/>
      <c r="R8" s="14">
        <f t="shared" ref="R8:R51" si="1">P8*Q8</f>
        <v>0</v>
      </c>
      <c r="S8" s="16">
        <f t="shared" ref="S8:S51" si="2">P8+R8</f>
        <v>0</v>
      </c>
    </row>
    <row r="9" spans="1:20" x14ac:dyDescent="0.25">
      <c r="A9" s="28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9"/>
      <c r="O9" s="13"/>
      <c r="P9" s="14">
        <f t="shared" si="0"/>
        <v>0</v>
      </c>
      <c r="Q9" s="15"/>
      <c r="R9" s="14">
        <f t="shared" si="1"/>
        <v>0</v>
      </c>
      <c r="S9" s="16">
        <f t="shared" si="2"/>
        <v>0</v>
      </c>
    </row>
    <row r="10" spans="1:20" x14ac:dyDescent="0.25">
      <c r="A10" s="28" t="s">
        <v>20</v>
      </c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6"/>
      <c r="N10" s="9"/>
      <c r="O10" s="13"/>
      <c r="P10" s="14">
        <f t="shared" si="0"/>
        <v>0</v>
      </c>
      <c r="Q10" s="15"/>
      <c r="R10" s="14">
        <f t="shared" si="1"/>
        <v>0</v>
      </c>
      <c r="S10" s="16">
        <f t="shared" si="2"/>
        <v>0</v>
      </c>
    </row>
    <row r="11" spans="1:20" x14ac:dyDescent="0.25">
      <c r="A11" s="28" t="s">
        <v>21</v>
      </c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6"/>
      <c r="N11" s="9"/>
      <c r="O11" s="13"/>
      <c r="P11" s="14">
        <f t="shared" si="0"/>
        <v>0</v>
      </c>
      <c r="Q11" s="15"/>
      <c r="R11" s="14">
        <f t="shared" si="1"/>
        <v>0</v>
      </c>
      <c r="S11" s="16">
        <f t="shared" si="2"/>
        <v>0</v>
      </c>
    </row>
    <row r="12" spans="1:20" x14ac:dyDescent="0.25">
      <c r="A12" s="28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"/>
      <c r="N12" s="9"/>
      <c r="O12" s="13"/>
      <c r="P12" s="14">
        <f t="shared" si="0"/>
        <v>0</v>
      </c>
      <c r="Q12" s="15"/>
      <c r="R12" s="14">
        <f t="shared" si="1"/>
        <v>0</v>
      </c>
      <c r="S12" s="16">
        <f t="shared" si="2"/>
        <v>0</v>
      </c>
    </row>
    <row r="13" spans="1:20" x14ac:dyDescent="0.25">
      <c r="A13" s="28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"/>
      <c r="N13" s="9"/>
      <c r="O13" s="13"/>
      <c r="P13" s="14">
        <f t="shared" si="0"/>
        <v>0</v>
      </c>
      <c r="Q13" s="15"/>
      <c r="R13" s="14">
        <f t="shared" si="1"/>
        <v>0</v>
      </c>
      <c r="S13" s="16">
        <f t="shared" si="2"/>
        <v>0</v>
      </c>
    </row>
    <row r="14" spans="1:20" x14ac:dyDescent="0.25">
      <c r="A14" s="28" t="s">
        <v>24</v>
      </c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1"/>
      <c r="N14" s="9"/>
      <c r="O14" s="13"/>
      <c r="P14" s="14">
        <f t="shared" si="0"/>
        <v>0</v>
      </c>
      <c r="Q14" s="15"/>
      <c r="R14" s="14">
        <f t="shared" si="1"/>
        <v>0</v>
      </c>
      <c r="S14" s="16">
        <f t="shared" si="2"/>
        <v>0</v>
      </c>
    </row>
    <row r="15" spans="1:20" x14ac:dyDescent="0.25">
      <c r="A15" s="28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"/>
      <c r="N15" s="9"/>
      <c r="O15" s="13"/>
      <c r="P15" s="14">
        <f t="shared" si="0"/>
        <v>0</v>
      </c>
      <c r="Q15" s="15"/>
      <c r="R15" s="14">
        <f t="shared" si="1"/>
        <v>0</v>
      </c>
      <c r="S15" s="16">
        <f t="shared" si="2"/>
        <v>0</v>
      </c>
    </row>
    <row r="16" spans="1:20" x14ac:dyDescent="0.25">
      <c r="A16" s="28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"/>
      <c r="N16" s="9"/>
      <c r="O16" s="13"/>
      <c r="P16" s="14">
        <f t="shared" si="0"/>
        <v>0</v>
      </c>
      <c r="Q16" s="15"/>
      <c r="R16" s="14">
        <f t="shared" si="1"/>
        <v>0</v>
      </c>
      <c r="S16" s="16">
        <f t="shared" si="2"/>
        <v>0</v>
      </c>
    </row>
    <row r="17" spans="1:19" x14ac:dyDescent="0.25">
      <c r="A17" s="28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"/>
      <c r="N17" s="9"/>
      <c r="O17" s="13"/>
      <c r="P17" s="14">
        <f t="shared" si="0"/>
        <v>0</v>
      </c>
      <c r="Q17" s="15"/>
      <c r="R17" s="14">
        <f t="shared" si="1"/>
        <v>0</v>
      </c>
      <c r="S17" s="16">
        <f t="shared" si="2"/>
        <v>0</v>
      </c>
    </row>
    <row r="18" spans="1:19" x14ac:dyDescent="0.25">
      <c r="A18" s="28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  <c r="N18" s="9"/>
      <c r="O18" s="13"/>
      <c r="P18" s="14">
        <f t="shared" si="0"/>
        <v>0</v>
      </c>
      <c r="Q18" s="15"/>
      <c r="R18" s="14">
        <f t="shared" si="1"/>
        <v>0</v>
      </c>
      <c r="S18" s="16">
        <f t="shared" si="2"/>
        <v>0</v>
      </c>
    </row>
    <row r="19" spans="1:19" x14ac:dyDescent="0.25">
      <c r="A19" s="28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9"/>
      <c r="O19" s="13"/>
      <c r="P19" s="14">
        <f t="shared" si="0"/>
        <v>0</v>
      </c>
      <c r="Q19" s="15"/>
      <c r="R19" s="14">
        <f t="shared" si="1"/>
        <v>0</v>
      </c>
      <c r="S19" s="16">
        <f t="shared" si="2"/>
        <v>0</v>
      </c>
    </row>
    <row r="20" spans="1:19" x14ac:dyDescent="0.25">
      <c r="A20" s="28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"/>
      <c r="N20" s="9"/>
      <c r="O20" s="13"/>
      <c r="P20" s="14">
        <f t="shared" si="0"/>
        <v>0</v>
      </c>
      <c r="Q20" s="15"/>
      <c r="R20" s="14">
        <f t="shared" si="1"/>
        <v>0</v>
      </c>
      <c r="S20" s="16">
        <f t="shared" si="2"/>
        <v>0</v>
      </c>
    </row>
    <row r="21" spans="1:19" x14ac:dyDescent="0.25">
      <c r="A21" s="28" t="s">
        <v>31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9"/>
      <c r="O21" s="13"/>
      <c r="P21" s="14">
        <f t="shared" si="0"/>
        <v>0</v>
      </c>
      <c r="Q21" s="15"/>
      <c r="R21" s="14">
        <f t="shared" si="1"/>
        <v>0</v>
      </c>
      <c r="S21" s="16">
        <f t="shared" si="2"/>
        <v>0</v>
      </c>
    </row>
    <row r="22" spans="1:19" x14ac:dyDescent="0.25">
      <c r="A22" s="28" t="s">
        <v>32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"/>
      <c r="N22" s="9"/>
      <c r="O22" s="13"/>
      <c r="P22" s="14">
        <f t="shared" si="0"/>
        <v>0</v>
      </c>
      <c r="Q22" s="15"/>
      <c r="R22" s="14">
        <f t="shared" si="1"/>
        <v>0</v>
      </c>
      <c r="S22" s="16">
        <f t="shared" si="2"/>
        <v>0</v>
      </c>
    </row>
    <row r="23" spans="1:19" x14ac:dyDescent="0.25">
      <c r="A23" s="28" t="s">
        <v>33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"/>
      <c r="N23" s="9"/>
      <c r="O23" s="13"/>
      <c r="P23" s="14">
        <f t="shared" si="0"/>
        <v>0</v>
      </c>
      <c r="Q23" s="15"/>
      <c r="R23" s="14">
        <f t="shared" si="1"/>
        <v>0</v>
      </c>
      <c r="S23" s="16">
        <f t="shared" si="2"/>
        <v>0</v>
      </c>
    </row>
    <row r="24" spans="1:19" x14ac:dyDescent="0.25">
      <c r="A24" s="28" t="s">
        <v>34</v>
      </c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1"/>
      <c r="N24" s="9"/>
      <c r="O24" s="13"/>
      <c r="P24" s="14">
        <f t="shared" si="0"/>
        <v>0</v>
      </c>
      <c r="Q24" s="15"/>
      <c r="R24" s="14">
        <f t="shared" si="1"/>
        <v>0</v>
      </c>
      <c r="S24" s="16">
        <f t="shared" si="2"/>
        <v>0</v>
      </c>
    </row>
    <row r="25" spans="1:19" x14ac:dyDescent="0.25">
      <c r="A25" s="28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"/>
      <c r="N25" s="9"/>
      <c r="O25" s="13"/>
      <c r="P25" s="14">
        <f t="shared" si="0"/>
        <v>0</v>
      </c>
      <c r="Q25" s="15"/>
      <c r="R25" s="14">
        <f t="shared" si="1"/>
        <v>0</v>
      </c>
      <c r="S25" s="16">
        <f t="shared" si="2"/>
        <v>0</v>
      </c>
    </row>
    <row r="26" spans="1:19" x14ac:dyDescent="0.25">
      <c r="A26" s="28" t="s">
        <v>36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  <c r="N26" s="9"/>
      <c r="O26" s="13"/>
      <c r="P26" s="14">
        <f t="shared" si="0"/>
        <v>0</v>
      </c>
      <c r="Q26" s="15"/>
      <c r="R26" s="14">
        <f t="shared" si="1"/>
        <v>0</v>
      </c>
      <c r="S26" s="16">
        <f t="shared" si="2"/>
        <v>0</v>
      </c>
    </row>
    <row r="27" spans="1:19" x14ac:dyDescent="0.25">
      <c r="A27" s="28" t="s">
        <v>37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9"/>
      <c r="O27" s="13"/>
      <c r="P27" s="14">
        <f t="shared" si="0"/>
        <v>0</v>
      </c>
      <c r="Q27" s="15"/>
      <c r="R27" s="14">
        <f t="shared" si="1"/>
        <v>0</v>
      </c>
      <c r="S27" s="16">
        <f t="shared" si="2"/>
        <v>0</v>
      </c>
    </row>
    <row r="28" spans="1:19" x14ac:dyDescent="0.25">
      <c r="A28" s="28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  <c r="N28" s="9"/>
      <c r="O28" s="13"/>
      <c r="P28" s="14">
        <f t="shared" si="0"/>
        <v>0</v>
      </c>
      <c r="Q28" s="15"/>
      <c r="R28" s="14">
        <f t="shared" si="1"/>
        <v>0</v>
      </c>
      <c r="S28" s="16">
        <f t="shared" si="2"/>
        <v>0</v>
      </c>
    </row>
    <row r="29" spans="1:19" x14ac:dyDescent="0.25">
      <c r="A29" s="28" t="s">
        <v>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"/>
      <c r="N29" s="9"/>
      <c r="O29" s="13"/>
      <c r="P29" s="14">
        <f t="shared" si="0"/>
        <v>0</v>
      </c>
      <c r="Q29" s="15"/>
      <c r="R29" s="14">
        <f t="shared" si="1"/>
        <v>0</v>
      </c>
      <c r="S29" s="16">
        <f t="shared" si="2"/>
        <v>0</v>
      </c>
    </row>
    <row r="30" spans="1:19" x14ac:dyDescent="0.25">
      <c r="A30" s="28" t="s">
        <v>39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"/>
      <c r="N30" s="9"/>
      <c r="O30" s="13"/>
      <c r="P30" s="14">
        <f t="shared" si="0"/>
        <v>0</v>
      </c>
      <c r="Q30" s="15"/>
      <c r="R30" s="14">
        <f t="shared" si="1"/>
        <v>0</v>
      </c>
      <c r="S30" s="16">
        <f t="shared" si="2"/>
        <v>0</v>
      </c>
    </row>
    <row r="31" spans="1:19" x14ac:dyDescent="0.25">
      <c r="A31" s="28" t="s">
        <v>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  <c r="N31" s="9"/>
      <c r="O31" s="13"/>
      <c r="P31" s="14">
        <f t="shared" si="0"/>
        <v>0</v>
      </c>
      <c r="Q31" s="15"/>
      <c r="R31" s="14">
        <f t="shared" si="1"/>
        <v>0</v>
      </c>
      <c r="S31" s="16">
        <f t="shared" si="2"/>
        <v>0</v>
      </c>
    </row>
    <row r="32" spans="1:19" x14ac:dyDescent="0.25">
      <c r="A32" s="28" t="s">
        <v>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  <c r="N32" s="9"/>
      <c r="O32" s="13"/>
      <c r="P32" s="14">
        <f t="shared" si="0"/>
        <v>0</v>
      </c>
      <c r="Q32" s="15"/>
      <c r="R32" s="14">
        <f t="shared" si="1"/>
        <v>0</v>
      </c>
      <c r="S32" s="16">
        <f t="shared" si="2"/>
        <v>0</v>
      </c>
    </row>
    <row r="33" spans="1:19" x14ac:dyDescent="0.25">
      <c r="A33" s="28" t="s">
        <v>42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  <c r="N33" s="9"/>
      <c r="O33" s="13"/>
      <c r="P33" s="14">
        <f t="shared" si="0"/>
        <v>0</v>
      </c>
      <c r="Q33" s="15"/>
      <c r="R33" s="14">
        <f t="shared" si="1"/>
        <v>0</v>
      </c>
      <c r="S33" s="16">
        <f t="shared" si="2"/>
        <v>0</v>
      </c>
    </row>
    <row r="34" spans="1:19" x14ac:dyDescent="0.25">
      <c r="A34" s="28" t="s">
        <v>43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  <c r="N34" s="9"/>
      <c r="O34" s="13"/>
      <c r="P34" s="14">
        <f t="shared" si="0"/>
        <v>0</v>
      </c>
      <c r="Q34" s="15"/>
      <c r="R34" s="14">
        <f t="shared" si="1"/>
        <v>0</v>
      </c>
      <c r="S34" s="16">
        <f t="shared" si="2"/>
        <v>0</v>
      </c>
    </row>
    <row r="35" spans="1:19" x14ac:dyDescent="0.25">
      <c r="A35" s="28" t="s">
        <v>44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9"/>
      <c r="O35" s="13"/>
      <c r="P35" s="14">
        <f t="shared" si="0"/>
        <v>0</v>
      </c>
      <c r="Q35" s="15"/>
      <c r="R35" s="14">
        <f t="shared" si="1"/>
        <v>0</v>
      </c>
      <c r="S35" s="16">
        <f t="shared" si="2"/>
        <v>0</v>
      </c>
    </row>
    <row r="36" spans="1:19" x14ac:dyDescent="0.25">
      <c r="A36" s="28" t="s">
        <v>45</v>
      </c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8"/>
      <c r="N36" s="9"/>
      <c r="O36" s="13"/>
      <c r="P36" s="14">
        <f t="shared" si="0"/>
        <v>0</v>
      </c>
      <c r="Q36" s="15"/>
      <c r="R36" s="14">
        <f t="shared" si="1"/>
        <v>0</v>
      </c>
      <c r="S36" s="16">
        <f t="shared" si="2"/>
        <v>0</v>
      </c>
    </row>
    <row r="37" spans="1:19" x14ac:dyDescent="0.25">
      <c r="A37" s="28" t="s">
        <v>46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  <c r="N37" s="9"/>
      <c r="O37" s="13"/>
      <c r="P37" s="14">
        <f t="shared" si="0"/>
        <v>0</v>
      </c>
      <c r="Q37" s="15"/>
      <c r="R37" s="14">
        <f t="shared" si="1"/>
        <v>0</v>
      </c>
      <c r="S37" s="16">
        <f t="shared" si="2"/>
        <v>0</v>
      </c>
    </row>
    <row r="38" spans="1:19" x14ac:dyDescent="0.25">
      <c r="A38" s="28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9"/>
      <c r="O38" s="13"/>
      <c r="P38" s="14">
        <f t="shared" si="0"/>
        <v>0</v>
      </c>
      <c r="Q38" s="15"/>
      <c r="R38" s="14">
        <f t="shared" si="1"/>
        <v>0</v>
      </c>
      <c r="S38" s="16">
        <f t="shared" si="2"/>
        <v>0</v>
      </c>
    </row>
    <row r="39" spans="1:19" x14ac:dyDescent="0.25">
      <c r="A39" s="28" t="s">
        <v>47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/>
      <c r="N39" s="9"/>
      <c r="O39" s="13"/>
      <c r="P39" s="14">
        <f t="shared" si="0"/>
        <v>0</v>
      </c>
      <c r="Q39" s="15"/>
      <c r="R39" s="14">
        <f t="shared" si="1"/>
        <v>0</v>
      </c>
      <c r="S39" s="16">
        <f t="shared" si="2"/>
        <v>0</v>
      </c>
    </row>
    <row r="40" spans="1:19" x14ac:dyDescent="0.25">
      <c r="A40" s="28" t="s">
        <v>48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"/>
      <c r="N40" s="9"/>
      <c r="O40" s="13"/>
      <c r="P40" s="14">
        <f t="shared" si="0"/>
        <v>0</v>
      </c>
      <c r="Q40" s="15"/>
      <c r="R40" s="14">
        <f t="shared" si="1"/>
        <v>0</v>
      </c>
      <c r="S40" s="16">
        <f t="shared" si="2"/>
        <v>0</v>
      </c>
    </row>
    <row r="41" spans="1:19" x14ac:dyDescent="0.25">
      <c r="A41" s="28" t="s">
        <v>49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"/>
      <c r="N41" s="9"/>
      <c r="O41" s="13"/>
      <c r="P41" s="14">
        <f t="shared" si="0"/>
        <v>0</v>
      </c>
      <c r="Q41" s="15"/>
      <c r="R41" s="14">
        <f t="shared" si="1"/>
        <v>0</v>
      </c>
      <c r="S41" s="16">
        <f t="shared" si="2"/>
        <v>0</v>
      </c>
    </row>
    <row r="42" spans="1:19" x14ac:dyDescent="0.25">
      <c r="A42" s="28" t="s">
        <v>50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"/>
      <c r="N42" s="9"/>
      <c r="O42" s="13"/>
      <c r="P42" s="14">
        <f t="shared" si="0"/>
        <v>0</v>
      </c>
      <c r="Q42" s="15"/>
      <c r="R42" s="14">
        <f t="shared" si="1"/>
        <v>0</v>
      </c>
      <c r="S42" s="16">
        <f t="shared" si="2"/>
        <v>0</v>
      </c>
    </row>
    <row r="43" spans="1:19" x14ac:dyDescent="0.25">
      <c r="A43" s="28" t="s">
        <v>51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"/>
      <c r="N43" s="9"/>
      <c r="O43" s="13"/>
      <c r="P43" s="14">
        <f t="shared" si="0"/>
        <v>0</v>
      </c>
      <c r="Q43" s="15"/>
      <c r="R43" s="14">
        <f t="shared" si="1"/>
        <v>0</v>
      </c>
      <c r="S43" s="16">
        <f t="shared" si="2"/>
        <v>0</v>
      </c>
    </row>
    <row r="44" spans="1:19" x14ac:dyDescent="0.25">
      <c r="A44" s="28" t="s">
        <v>52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"/>
      <c r="N44" s="9"/>
      <c r="O44" s="13"/>
      <c r="P44" s="14">
        <f t="shared" si="0"/>
        <v>0</v>
      </c>
      <c r="Q44" s="15"/>
      <c r="R44" s="14">
        <f t="shared" si="1"/>
        <v>0</v>
      </c>
      <c r="S44" s="16">
        <f t="shared" si="2"/>
        <v>0</v>
      </c>
    </row>
    <row r="45" spans="1:19" x14ac:dyDescent="0.25">
      <c r="A45" s="28" t="s">
        <v>53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"/>
      <c r="N45" s="9"/>
      <c r="O45" s="13"/>
      <c r="P45" s="14">
        <f t="shared" si="0"/>
        <v>0</v>
      </c>
      <c r="Q45" s="15"/>
      <c r="R45" s="14">
        <f t="shared" si="1"/>
        <v>0</v>
      </c>
      <c r="S45" s="16">
        <f t="shared" si="2"/>
        <v>0</v>
      </c>
    </row>
    <row r="46" spans="1:19" x14ac:dyDescent="0.25">
      <c r="A46" s="28" t="s">
        <v>54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"/>
      <c r="N46" s="9"/>
      <c r="O46" s="13"/>
      <c r="P46" s="14">
        <f t="shared" si="0"/>
        <v>0</v>
      </c>
      <c r="Q46" s="15"/>
      <c r="R46" s="14">
        <f t="shared" si="1"/>
        <v>0</v>
      </c>
      <c r="S46" s="16">
        <f t="shared" si="2"/>
        <v>0</v>
      </c>
    </row>
    <row r="47" spans="1:19" x14ac:dyDescent="0.25">
      <c r="A47" s="28" t="s">
        <v>55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"/>
      <c r="N47" s="9"/>
      <c r="O47" s="13"/>
      <c r="P47" s="14">
        <f t="shared" si="0"/>
        <v>0</v>
      </c>
      <c r="Q47" s="15"/>
      <c r="R47" s="14">
        <f t="shared" si="1"/>
        <v>0</v>
      </c>
      <c r="S47" s="16">
        <f t="shared" si="2"/>
        <v>0</v>
      </c>
    </row>
    <row r="48" spans="1:19" x14ac:dyDescent="0.25">
      <c r="A48" s="28" t="s">
        <v>56</v>
      </c>
      <c r="B48" s="10"/>
      <c r="C48" s="3"/>
      <c r="D48" s="3"/>
      <c r="E48" s="3"/>
      <c r="F48" s="3"/>
      <c r="G48" s="3"/>
      <c r="H48" s="3"/>
      <c r="I48" s="3"/>
      <c r="J48" s="3"/>
      <c r="K48" s="3"/>
      <c r="L48" s="3"/>
      <c r="M48" s="12"/>
      <c r="N48" s="17"/>
      <c r="O48" s="18"/>
      <c r="P48" s="19">
        <f t="shared" si="0"/>
        <v>0</v>
      </c>
      <c r="Q48" s="20"/>
      <c r="R48" s="19">
        <f t="shared" si="1"/>
        <v>0</v>
      </c>
      <c r="S48" s="21">
        <f t="shared" si="2"/>
        <v>0</v>
      </c>
    </row>
    <row r="49" spans="1:19" x14ac:dyDescent="0.25">
      <c r="A49" s="28" t="s">
        <v>57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"/>
      <c r="N49" s="9"/>
      <c r="O49" s="13"/>
      <c r="P49" s="14">
        <f t="shared" si="0"/>
        <v>0</v>
      </c>
      <c r="Q49" s="15"/>
      <c r="R49" s="14">
        <f t="shared" si="1"/>
        <v>0</v>
      </c>
      <c r="S49" s="16">
        <f t="shared" si="2"/>
        <v>0</v>
      </c>
    </row>
    <row r="50" spans="1:19" x14ac:dyDescent="0.25">
      <c r="A50" s="2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"/>
      <c r="N50" s="9"/>
      <c r="O50" s="13"/>
      <c r="P50" s="14">
        <f t="shared" si="0"/>
        <v>0</v>
      </c>
      <c r="Q50" s="15"/>
      <c r="R50" s="14">
        <f t="shared" si="1"/>
        <v>0</v>
      </c>
      <c r="S50" s="16">
        <f t="shared" si="2"/>
        <v>0</v>
      </c>
    </row>
    <row r="51" spans="1:19" ht="15.75" thickBot="1" x14ac:dyDescent="0.3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2"/>
      <c r="N51" s="33"/>
      <c r="O51" s="34"/>
      <c r="P51" s="35">
        <f t="shared" si="0"/>
        <v>0</v>
      </c>
      <c r="Q51" s="36"/>
      <c r="R51" s="35">
        <f t="shared" si="1"/>
        <v>0</v>
      </c>
      <c r="S51" s="37">
        <f t="shared" si="2"/>
        <v>0</v>
      </c>
    </row>
    <row r="52" spans="1:19" ht="15.75" thickBot="1" x14ac:dyDescent="0.3">
      <c r="N52" s="22"/>
      <c r="O52" s="22"/>
      <c r="P52" s="24">
        <f>SUM(P7:P51)</f>
        <v>0</v>
      </c>
      <c r="Q52" s="25"/>
      <c r="R52" s="24">
        <f>SUM(R7:R51)</f>
        <v>0</v>
      </c>
      <c r="S52" s="24">
        <f>SUM(S7:S51)</f>
        <v>0</v>
      </c>
    </row>
    <row r="54" spans="1:19" x14ac:dyDescent="0.25">
      <c r="S54" s="11"/>
    </row>
    <row r="55" spans="1:19" x14ac:dyDescent="0.25">
      <c r="Q55" s="11"/>
      <c r="R55" s="11"/>
    </row>
  </sheetData>
  <autoFilter ref="A5:S5"/>
  <mergeCells count="3">
    <mergeCell ref="B4:Q4"/>
    <mergeCell ref="O3:S3"/>
    <mergeCell ref="P1:R1"/>
  </mergeCells>
  <conditionalFormatting sqref="B7:B51">
    <cfRule type="duplicateValues" dxfId="0" priority="8"/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A4A783B5-9AFB-4B3F-B71C-CA84A6B1E67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zamówienie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Krzyśków Katarzyna</cp:lastModifiedBy>
  <cp:lastPrinted>2021-07-27T06:26:38Z</cp:lastPrinted>
  <dcterms:created xsi:type="dcterms:W3CDTF">2021-04-22T06:29:55Z</dcterms:created>
  <dcterms:modified xsi:type="dcterms:W3CDTF">2021-07-27T06:27:10Z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780389b6-87ab-460e-9bde-01f8868aa30b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UFIEYosdprbJ6Vh1Tly59GXltlKvbb08</vt:lpwstr>
  </property>
  <property fmtid="{D5CDD505-2E9C-101B-9397-08002B2CF9AE}" pid="8" name="bjClsUserRVM">
    <vt:lpwstr>[]</vt:lpwstr>
  </property>
</Properties>
</file>