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25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<sst xmlns="http://schemas.openxmlformats.org/spreadsheetml/2006/main" count="103" uniqueCount="68">
  <si>
    <t>………………………………………………………</t>
  </si>
  <si>
    <t>Załącznik nr 1.17</t>
  </si>
  <si>
    <t>Nazwa Wykonawcy</t>
  </si>
  <si>
    <t>do oferty na dostawę  płynów infuzyjnych, preparatów do żywienia</t>
  </si>
  <si>
    <t xml:space="preserve"> dla Wojewódzkiego Szpitala Specjalistycznego we Wrocławiu</t>
  </si>
  <si>
    <t>Szp/FZ-45/2019</t>
  </si>
  <si>
    <t>FORMULARZ ASORTYMENTOWO-CENOWY</t>
  </si>
  <si>
    <t>Lp.</t>
  </si>
  <si>
    <t>Opis preparatu</t>
  </si>
  <si>
    <t>Nazwa handlowa</t>
  </si>
  <si>
    <t>postać</t>
  </si>
  <si>
    <t>j.m</t>
  </si>
  <si>
    <t xml:space="preserve">ilość opak. </t>
  </si>
  <si>
    <t>cena netto</t>
  </si>
  <si>
    <t>wartość netto</t>
  </si>
  <si>
    <t>%          VAT</t>
  </si>
  <si>
    <t>cena opak.    brutto</t>
  </si>
  <si>
    <t>wartość           brutto</t>
  </si>
  <si>
    <t>Dieta normokaloryczna,bezresztkowa(1kcal/ml),zawierająca mieszaninę białek w proporcji:35% serwatkowych,25 % kazeiny,po 20 % białek soi i grochu.zaw.białka nie &lt; niż 4 g/100;zaw. :zaw. DHA+EPA nie &lt; niż 33,5/100 ml.Dieta winna zaw. 6 natur.karotenoidów,klinicznie wolna od laktozy.O osmolarności 255mOmol/l</t>
  </si>
  <si>
    <t>płyn</t>
  </si>
  <si>
    <t xml:space="preserve">1 000  ml  </t>
  </si>
  <si>
    <t xml:space="preserve">500 ml      </t>
  </si>
  <si>
    <t>Dieta hiperkalorycz,bezresztkowa(1,5 kcal/ml),zawierająca mieszaninę 4  białek .zaw.białka nie &lt; niż 6 g/100 mlzaw.wielonienasyc.tłuszczów omega 6/omega 3 w proporcji 3,12:zaw. DHA+EPA nie &lt; niż 34 mg/100 ml.Dieta winna zaw. 6 natur.karotenoidów (0,30mg/100 ml),klinicznie wolna od laktozy.O osmolarności nie więcej niż 360 mOsmol/l</t>
  </si>
  <si>
    <t xml:space="preserve">500 ml       </t>
  </si>
  <si>
    <t>Dieta normokaloryczna(1 kcal/ml),bogatoresztkowa ,6 rodzajów błonnika MF 6,zawierająca mieszaninę 4 białek .zaw.białka nie &lt; niż 4 g/100 ml ,dieta zawierająca 6 naturalnych karotenoidów,klinicznie wolna od laktozy, o osmoalrności 250 mOmol/l</t>
  </si>
  <si>
    <t>Dieta kompletna,wysokobiałkowa 7,5 g białka/100 ml,w oparciu o kazeinę i soje z glutaminą min.1,66g/100 ml,hiperkaloryczna (1,28 kcal/ml),bogatoresztkowa,wolna od laktozy, o osmolarności 270 mOsmol/l</t>
  </si>
  <si>
    <t xml:space="preserve">500  ml     </t>
  </si>
  <si>
    <t>Dieta kompletna wysokobiałkowa,6,3 g białka/100 ml, zawierająca mieszanke białek w proporcji:35% serwatkowych,25% kazeiny,20% soi,20% grochu,zaw.6 naturalnych karotenoidów ,hiperkaloryczna(1,25 kcal/ml),bezresztkowa,wolna od laktozy ,Zawartość  glutaminy  1,28 g/100 ml.zawiera wyłącznie  tłuszcze LCT.Żródłem węglowodanów są  maltodekstryny.,osmolarność 275 mOsmol/l,opak pack</t>
  </si>
  <si>
    <t xml:space="preserve">1 000  ml </t>
  </si>
  <si>
    <t>Dieta kompletna pod względem odżywczym normalizująca glikemię,normokaloryczna(1,03kcal/ml),zawierająca 6 rodzajów błonnika,białka nie więcej niż 4,3 g/ml .Oparta na białku mleka sojowego, osmolarności nie wyższej niż 300mOsm/l..</t>
  </si>
  <si>
    <t xml:space="preserve">1 000  ml     </t>
  </si>
  <si>
    <t>Dieta wspomagająca leczenie ran,bogatoresztkowa,wysokobiałkowa,oparta na białku kazeinowym,zaw.0,85 g/100 ml argininy,1,03 g/100 ml glutaminy,karotenoidy,normokaloryczna(1kcal/ml) Całkowita zawartość białka 5,5g/100 ml.Zawartość 6 rodzajów błonnika 91,5 G/100 ML) frakcje rozp.i nierozp. o osmolarnośc 315 mOsmol/l.Opak miękkie</t>
  </si>
  <si>
    <t xml:space="preserve">1 000  ml       </t>
  </si>
  <si>
    <t xml:space="preserve">Dieta normokaloryczna, kompletna,bezresztkowa, klinicznie wolna od laktozy, której źródło węglowodanów stanowią maltodekstryny, peptydowa 4g białka/100 ml z serwatki (mieszanina wolnych aminokwasów i krótkołańcuchowych peptydów), niskotłuszczowa do 1,7g/100ml  o osmolarności 455 mosmol/l, </t>
  </si>
  <si>
    <t xml:space="preserve">500 ml   </t>
  </si>
  <si>
    <t>Dieta kompletna pod względem odżywczym normalizująca glikemię o niskim indeksie glikemicznym,hiperkaloryczna(1,5 kcal/ml),bogatobiałkowa,zawart.błonnika 1,5 g/100 ml,obniżony współczynnik oddechowy( powyżej 46% energii z tłuszczu)klinicznie wolna od laktozy bez zaw,fruktozy, o osmolarności 395 mOsmol/l</t>
  </si>
  <si>
    <t xml:space="preserve">1000 ml    </t>
  </si>
  <si>
    <t>Dieta kompl.pod wz.odżywczym,wysokobiałk.,zaw.białka 10g/100 ml(serwatka,Kazeina,groch,soja),węglowodany 10,4g/100 ml,tłuszcze 4,9g/100 ml,hiperkaloryczna(1,26 kcal/ml),bezresztkowa,wolna od laktozy(&lt;0,025g/100 ml),% energii z białka 32 %, węglowodanów33%, tłuszczu 35 %,osmolarność275 mOsmol/l,</t>
  </si>
  <si>
    <t xml:space="preserve">500 ml    </t>
  </si>
  <si>
    <t xml:space="preserve">1000  ml   </t>
  </si>
  <si>
    <t>Kompletna hiperkaloryczna,wysokobiałkowa dieta dla niemowląt do 18 miesiąca życia lub o masie do 8 kg z zaburzeniami wzrastania</t>
  </si>
  <si>
    <t>125 ml</t>
  </si>
  <si>
    <t>Wysokokaloryczny hydrolizat serwatki,przeznaczony dla dzieci z nietolerancją pokarmową w wieku 0-18 miesięcy lub o masie ciała do 9 kg..stosowany w alergiach pokarmowych,biegunkach przewlekłych,zespołach wrodzonych defektów metabolicznych.(Kcal 200,białko 5,2 g AA/DHA)</t>
  </si>
  <si>
    <t>200 ml.</t>
  </si>
  <si>
    <t>Dieta czastkowa w proszku,żródło białka i wapnia,95 % energii pochodzi z białka,wapń 1350 mg/100 g,bezglutenowa,stanowiaca dodatkowe żródło białka w przypadku pacjentów,których dieta nie pokrywa całkowitego zapotrzebowania na jego wartość,przy oparzeniach,odleżynach,utrudnionym gojniu ran,,nadmiernej utraty białka z wydalinami ,wydzielinami ustrojowymi</t>
  </si>
  <si>
    <t>proszek</t>
  </si>
  <si>
    <t>225 g</t>
  </si>
  <si>
    <t>Uniwersalny zestaw do żywienia dojelitowego,kompatybilny do pomp COMPAT STANDARD I P7000 +.Do użycia w celu połączenia opakowania diety w butelkach o szerokich szyjkach ,szklanych kapslowanych,gotowych do powieszenia, z komorą kroplową w zestawie z plastikowym woreczkiem do zawieszania  butelki na stojaku.Nie zawiera DEHP.Jednorazowy sterylny.</t>
  </si>
  <si>
    <t>zestaw</t>
  </si>
  <si>
    <t>szt.</t>
  </si>
  <si>
    <t>Zestaw do żywienia dojelitowego z końcówką typu ENFit służący do połaczenia diety w butelce oraz diety w opak.typu Pack ze zgłębnikiem,umożliwiajacy żywienie  pacjenta metodą ciągłego wlewu kroplowego (metoda grawitacyjna )</t>
  </si>
  <si>
    <t>Flocare zestaw do podaży diety dojelitowej przy uzyciu pompy Flocare 800 do butelek z końcówka typu Enlock</t>
  </si>
  <si>
    <t>Flocare zestaw do podaży diety dojelitowej przy uzyciu pompy Flocare 800 do worków z końcówka typu Enlock</t>
  </si>
  <si>
    <t>Flocare zgłębnik PUR,z prowad. ENLock, CH 10/110 cm</t>
  </si>
  <si>
    <t>zgłębnik</t>
  </si>
  <si>
    <t>Flocare zgłębnik nosowo-jelitowy(do jelita lub dwunastnicy) rozmiar Ch 10/145 cm.Bliższy koniec zakończony złączemENFit.Podziałka centymetrowa,znakowana co 1 cm,prowadnica pokryta silikonem,końcówka  kulkowa.</t>
  </si>
  <si>
    <t>Strzykawka enteralna ENFit o poj. 10 ml przeznaczona tylko do do obsługi żywienia drogą przewodu pokarmowego,nie zawiera lateksu.Strzykawka przeznaczona do jednorazowego użytku w celach żywienia enteralnego dla jednego pacjenta.Opakowanie gwarantujące sterylność przez 60 m-cy.</t>
  </si>
  <si>
    <t>strzykawka</t>
  </si>
  <si>
    <t>Strzykawka enteralna ENFit o poj. 60 ml przeznaczona tylko do do obsługi żywienia drogą przewodu pokarmowego,nie zawiera lateksu.Strzykawka przeznaczona do jednorazowego użytku w celach żywienia enteralnego dla jednego pacjenta.Opakowanie gwarantujące sterylność przez 60 m-cy.</t>
  </si>
  <si>
    <t>Zgłębnik nosowo-żołądkowy z prowadnicą, do żywienia; wykonanie : poliuretan (PUR);  dwa porty: port żywieniowy ze złączem ENFit
i dodatkowy port do odbarczania przeznaczony do ewakuacji treści żołądka. Z 4 otworami lateralnymi i otwartym końcem. Przezroczysty z 3 cieniodajnymi liniami widocznymi w promieniach RTG. Rozmiar zgłębnika Ch 14/110 cm. Nie zawierający lateksu.</t>
  </si>
  <si>
    <t>RAZEM:</t>
  </si>
  <si>
    <t>słownie brutto: ...................................</t>
  </si>
  <si>
    <t>……………………………………………………</t>
  </si>
  <si>
    <t>data:</t>
  </si>
  <si>
    <t xml:space="preserve">(Imię i nazwisko osoby uprawnionej </t>
  </si>
  <si>
    <t>do reprezentowania Wykonawcy)</t>
  </si>
  <si>
    <t>Zestaw do gastrostomii endoskopowej zakładany metodą Pull,pod kontrolą endoskopu do długotrwałego odżywiania.Wykonany z przezroczystego poliuretanu,.Zakończony stożkowatym łącznikiem.linę  kontrastującą w prom.RTGWyposażony w  regulujacy zacisk.Wolny od DEHP Rozmiar CH 10/40 cm,CH 14/40 cm,Ch 18/40 cm.</t>
  </si>
  <si>
    <t>Pakiet nr 17 -  Preparaty do żywienia  dojelitowego  i doustnego / pack / butelki + przyrządy do żywienia dojelitowego                     - po korekcie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</si>
</sst>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8" fillId="0" borderId="1" xfId="0" applyFont="1" applyBorder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3" fontId="8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/>
    <xf numFmtId="0" fontId="9" fillId="0" borderId="4" xfId="0" applyFont="1" applyBorder="1"/>
    <xf numFmtId="2" fontId="9" fillId="0" borderId="7" xfId="0" applyNumberFormat="1" applyFont="1" applyBorder="1"/>
    <xf numFmtId="0" fontId="8" fillId="0" borderId="4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9" xfId="0" applyFont="1" applyBorder="1"/>
    <xf numFmtId="2" fontId="9" fillId="0" borderId="9" xfId="0" applyNumberFormat="1" applyFont="1" applyBorder="1"/>
    <xf numFmtId="2" fontId="9" fillId="0" borderId="4" xfId="0" applyNumberFormat="1" applyFont="1" applyBorder="1" applyAlignment="1">
      <alignment horizontal="center" vertical="center"/>
    </xf>
    <xf numFmtId="0" fontId="9" fillId="0" borderId="10" xfId="0" applyFont="1" applyBorder="1"/>
    <xf numFmtId="2" fontId="9" fillId="0" borderId="9" xfId="0" applyNumberFormat="1" applyFont="1" applyBorder="1" applyAlignment="1">
      <alignment horizontal="center" vertical="center"/>
    </xf>
    <xf numFmtId="0" fontId="9" fillId="0" borderId="7" xfId="0" applyFont="1" applyBorder="1"/>
    <xf numFmtId="0" fontId="8" fillId="2" borderId="4" xfId="0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0" borderId="11" xfId="0" applyFon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8" fillId="2" borderId="4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/>
    <xf numFmtId="2" fontId="12" fillId="0" borderId="13" xfId="0" applyNumberFormat="1" applyFont="1" applyBorder="1"/>
    <xf numFmtId="2" fontId="9" fillId="0" borderId="13" xfId="0" applyNumberFormat="1" applyFont="1" applyBorder="1"/>
    <xf numFmtId="0" fontId="9" fillId="0" borderId="0" xfId="0" applyFont="1"/>
    <xf numFmtId="0" fontId="11" fillId="0" borderId="0" xfId="0" applyFont="1"/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/>
    <xf numFmtId="0" fontId="13" fillId="0" borderId="0" xfId="0" applyFont="1"/>
    <xf numFmtId="0" fontId="14" fillId="0" borderId="0" xfId="0" applyFont="1" applyBorder="1" applyAlignment="1">
      <alignment horizontal="center"/>
    </xf>
    <xf numFmtId="0" fontId="15" fillId="0" borderId="0" xfId="1" applyFont="1"/>
    <xf numFmtId="0" fontId="9" fillId="0" borderId="0" xfId="1" applyFont="1"/>
    <xf numFmtId="2" fontId="12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3">
    <cellStyle name="Normalny" xfId="0" builtinId="0"/>
    <cellStyle name="Normalny 2" xfId="2"/>
    <cellStyle name="Normalny_pakiety 1-29-1 modyfikacja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S8" sqref="S8"/>
    </sheetView>
  </sheetViews>
  <sheetFormatPr defaultRowHeight="15" x14ac:dyDescent="0.25"/>
  <cols>
    <col min="1" max="1" width="6" customWidth="1"/>
    <col min="2" max="2" width="46.5703125" customWidth="1"/>
    <col min="7" max="7" width="7.7109375" customWidth="1"/>
    <col min="8" max="8" width="8.5703125" customWidth="1"/>
    <col min="9" max="9" width="5.7109375" customWidth="1"/>
  </cols>
  <sheetData>
    <row r="1" spans="1:11" ht="15.75" x14ac:dyDescent="0.25">
      <c r="A1" s="1"/>
      <c r="B1" s="2" t="s">
        <v>0</v>
      </c>
      <c r="C1" s="2"/>
      <c r="D1" s="3"/>
      <c r="E1" s="3"/>
      <c r="F1" s="3"/>
      <c r="G1" s="2"/>
      <c r="H1" s="2"/>
      <c r="I1" s="4"/>
      <c r="J1" s="4"/>
      <c r="K1" s="3" t="s">
        <v>1</v>
      </c>
    </row>
    <row r="2" spans="1:11" x14ac:dyDescent="0.25">
      <c r="A2" s="1"/>
      <c r="B2" s="5" t="s">
        <v>2</v>
      </c>
      <c r="C2" s="6"/>
      <c r="D2" s="7"/>
      <c r="E2" s="7"/>
      <c r="F2" s="7"/>
      <c r="G2" s="6"/>
      <c r="H2" s="6"/>
      <c r="I2" s="3"/>
      <c r="J2" s="8"/>
      <c r="K2" s="3" t="s">
        <v>3</v>
      </c>
    </row>
    <row r="3" spans="1:11" x14ac:dyDescent="0.25">
      <c r="A3" s="1"/>
      <c r="B3" s="2"/>
      <c r="C3" s="2"/>
      <c r="D3" s="3"/>
      <c r="E3" s="3"/>
      <c r="F3" s="3"/>
      <c r="G3" s="2"/>
      <c r="H3" s="3"/>
      <c r="I3" s="3"/>
      <c r="J3" s="8"/>
      <c r="K3" s="8" t="s">
        <v>4</v>
      </c>
    </row>
    <row r="4" spans="1:11" x14ac:dyDescent="0.25">
      <c r="A4" s="1"/>
      <c r="B4" s="2"/>
      <c r="C4" s="2"/>
      <c r="D4" s="3"/>
      <c r="E4" s="3"/>
      <c r="F4" s="3"/>
      <c r="G4" s="2"/>
      <c r="H4" s="3"/>
      <c r="I4" s="3"/>
      <c r="J4" s="8"/>
      <c r="K4" s="9" t="s">
        <v>5</v>
      </c>
    </row>
    <row r="5" spans="1:11" ht="18" x14ac:dyDescent="0.25">
      <c r="A5" s="70" t="s">
        <v>6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8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34.5" customHeight="1" thickBot="1" x14ac:dyDescent="0.3">
      <c r="A7" s="71" t="s">
        <v>67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27" thickBot="1" x14ac:dyDescent="0.3">
      <c r="A8" s="13" t="s">
        <v>7</v>
      </c>
      <c r="B8" s="14" t="s">
        <v>8</v>
      </c>
      <c r="C8" s="14" t="s">
        <v>9</v>
      </c>
      <c r="D8" s="15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6" t="s">
        <v>17</v>
      </c>
    </row>
    <row r="9" spans="1:11" ht="103.5" customHeight="1" x14ac:dyDescent="0.25">
      <c r="A9" s="17">
        <v>1</v>
      </c>
      <c r="B9" s="18" t="s">
        <v>18</v>
      </c>
      <c r="C9" s="19"/>
      <c r="D9" s="17" t="s">
        <v>19</v>
      </c>
      <c r="E9" s="20" t="s">
        <v>20</v>
      </c>
      <c r="F9" s="21">
        <v>320</v>
      </c>
      <c r="G9" s="22"/>
      <c r="H9" s="23"/>
      <c r="I9" s="22"/>
      <c r="J9" s="22"/>
      <c r="K9" s="24"/>
    </row>
    <row r="10" spans="1:11" ht="96.75" customHeight="1" x14ac:dyDescent="0.25">
      <c r="A10" s="17">
        <f>A9+1</f>
        <v>2</v>
      </c>
      <c r="B10" s="18" t="s">
        <v>18</v>
      </c>
      <c r="C10" s="19"/>
      <c r="D10" s="17" t="s">
        <v>19</v>
      </c>
      <c r="E10" s="20" t="s">
        <v>21</v>
      </c>
      <c r="F10" s="25">
        <v>500</v>
      </c>
      <c r="G10" s="26"/>
      <c r="H10" s="26"/>
      <c r="I10" s="27"/>
      <c r="J10" s="27"/>
      <c r="K10" s="28"/>
    </row>
    <row r="11" spans="1:11" ht="92.25" customHeight="1" x14ac:dyDescent="0.25">
      <c r="A11" s="17">
        <f t="shared" ref="A11:A32" si="0">A10+1</f>
        <v>3</v>
      </c>
      <c r="B11" s="18" t="s">
        <v>22</v>
      </c>
      <c r="C11" s="19"/>
      <c r="D11" s="17" t="s">
        <v>19</v>
      </c>
      <c r="E11" s="20" t="s">
        <v>23</v>
      </c>
      <c r="F11" s="25">
        <v>600</v>
      </c>
      <c r="G11" s="27"/>
      <c r="H11" s="26"/>
      <c r="I11" s="27"/>
      <c r="J11" s="27"/>
      <c r="K11" s="28"/>
    </row>
    <row r="12" spans="1:11" ht="93.75" customHeight="1" x14ac:dyDescent="0.25">
      <c r="A12" s="17">
        <f t="shared" si="0"/>
        <v>4</v>
      </c>
      <c r="B12" s="18" t="s">
        <v>22</v>
      </c>
      <c r="C12" s="19"/>
      <c r="D12" s="17" t="s">
        <v>19</v>
      </c>
      <c r="E12" s="20" t="s">
        <v>20</v>
      </c>
      <c r="F12" s="21">
        <v>500</v>
      </c>
      <c r="G12" s="27"/>
      <c r="H12" s="26"/>
      <c r="I12" s="27"/>
      <c r="J12" s="27"/>
      <c r="K12" s="28"/>
    </row>
    <row r="13" spans="1:11" ht="71.25" customHeight="1" x14ac:dyDescent="0.25">
      <c r="A13" s="17">
        <f t="shared" si="0"/>
        <v>5</v>
      </c>
      <c r="B13" s="18" t="s">
        <v>24</v>
      </c>
      <c r="C13" s="19"/>
      <c r="D13" s="17" t="s">
        <v>19</v>
      </c>
      <c r="E13" s="20" t="s">
        <v>20</v>
      </c>
      <c r="F13" s="21">
        <v>110</v>
      </c>
      <c r="G13" s="27"/>
      <c r="H13" s="26"/>
      <c r="I13" s="27"/>
      <c r="J13" s="27"/>
      <c r="K13" s="28"/>
    </row>
    <row r="14" spans="1:11" ht="62.25" customHeight="1" x14ac:dyDescent="0.25">
      <c r="A14" s="17">
        <f t="shared" si="0"/>
        <v>6</v>
      </c>
      <c r="B14" s="18" t="s">
        <v>25</v>
      </c>
      <c r="C14" s="20"/>
      <c r="D14" s="17" t="s">
        <v>19</v>
      </c>
      <c r="E14" s="20" t="s">
        <v>26</v>
      </c>
      <c r="F14" s="21">
        <v>770</v>
      </c>
      <c r="G14" s="27"/>
      <c r="H14" s="26"/>
      <c r="I14" s="27"/>
      <c r="J14" s="27"/>
      <c r="K14" s="28"/>
    </row>
    <row r="15" spans="1:11" ht="109.5" customHeight="1" x14ac:dyDescent="0.25">
      <c r="A15" s="17">
        <f t="shared" si="0"/>
        <v>7</v>
      </c>
      <c r="B15" s="18" t="s">
        <v>27</v>
      </c>
      <c r="C15" s="17"/>
      <c r="D15" s="17" t="s">
        <v>19</v>
      </c>
      <c r="E15" s="20" t="s">
        <v>28</v>
      </c>
      <c r="F15" s="21">
        <v>70</v>
      </c>
      <c r="G15" s="27"/>
      <c r="H15" s="26"/>
      <c r="I15" s="27"/>
      <c r="J15" s="27"/>
      <c r="K15" s="28"/>
    </row>
    <row r="16" spans="1:11" ht="76.5" customHeight="1" x14ac:dyDescent="0.25">
      <c r="A16" s="17">
        <f t="shared" si="0"/>
        <v>8</v>
      </c>
      <c r="B16" s="18" t="s">
        <v>29</v>
      </c>
      <c r="C16" s="17"/>
      <c r="D16" s="17" t="s">
        <v>19</v>
      </c>
      <c r="E16" s="20" t="s">
        <v>30</v>
      </c>
      <c r="F16" s="25">
        <v>700</v>
      </c>
      <c r="G16" s="27"/>
      <c r="H16" s="26"/>
      <c r="I16" s="27"/>
      <c r="J16" s="27"/>
      <c r="K16" s="28"/>
    </row>
    <row r="17" spans="1:11" ht="95.25" customHeight="1" x14ac:dyDescent="0.25">
      <c r="A17" s="17">
        <f t="shared" si="0"/>
        <v>9</v>
      </c>
      <c r="B17" s="18" t="s">
        <v>31</v>
      </c>
      <c r="C17" s="17"/>
      <c r="D17" s="17" t="s">
        <v>19</v>
      </c>
      <c r="E17" s="20" t="s">
        <v>32</v>
      </c>
      <c r="F17" s="21">
        <v>100</v>
      </c>
      <c r="G17" s="27"/>
      <c r="H17" s="26"/>
      <c r="I17" s="27"/>
      <c r="J17" s="27"/>
      <c r="K17" s="28"/>
    </row>
    <row r="18" spans="1:11" ht="86.25" customHeight="1" x14ac:dyDescent="0.25">
      <c r="A18" s="17">
        <f t="shared" si="0"/>
        <v>10</v>
      </c>
      <c r="B18" s="29" t="s">
        <v>33</v>
      </c>
      <c r="C18" s="20"/>
      <c r="D18" s="17" t="s">
        <v>19</v>
      </c>
      <c r="E18" s="20" t="s">
        <v>34</v>
      </c>
      <c r="F18" s="21">
        <v>210</v>
      </c>
      <c r="G18" s="27"/>
      <c r="H18" s="26"/>
      <c r="I18" s="27"/>
      <c r="J18" s="27"/>
      <c r="K18" s="28"/>
    </row>
    <row r="19" spans="1:11" ht="105.75" customHeight="1" x14ac:dyDescent="0.25">
      <c r="A19" s="17">
        <f t="shared" si="0"/>
        <v>11</v>
      </c>
      <c r="B19" s="30" t="s">
        <v>35</v>
      </c>
      <c r="C19" s="20"/>
      <c r="D19" s="17" t="s">
        <v>19</v>
      </c>
      <c r="E19" s="20" t="s">
        <v>36</v>
      </c>
      <c r="F19" s="21">
        <v>700</v>
      </c>
      <c r="G19" s="27"/>
      <c r="H19" s="26"/>
      <c r="I19" s="27"/>
      <c r="J19" s="27"/>
      <c r="K19" s="28"/>
    </row>
    <row r="20" spans="1:11" ht="105" customHeight="1" x14ac:dyDescent="0.25">
      <c r="A20" s="31">
        <f t="shared" si="0"/>
        <v>12</v>
      </c>
      <c r="B20" s="32" t="s">
        <v>37</v>
      </c>
      <c r="C20" s="33"/>
      <c r="D20" s="31" t="s">
        <v>19</v>
      </c>
      <c r="E20" s="33" t="s">
        <v>38</v>
      </c>
      <c r="F20" s="34">
        <v>100</v>
      </c>
      <c r="G20" s="27"/>
      <c r="H20" s="26"/>
      <c r="I20" s="27"/>
      <c r="J20" s="27"/>
      <c r="K20" s="28"/>
    </row>
    <row r="21" spans="1:11" ht="90.75" customHeight="1" x14ac:dyDescent="0.25">
      <c r="A21" s="31">
        <v>13</v>
      </c>
      <c r="B21" s="32" t="s">
        <v>37</v>
      </c>
      <c r="C21" s="33"/>
      <c r="D21" s="31" t="s">
        <v>19</v>
      </c>
      <c r="E21" s="35" t="s">
        <v>39</v>
      </c>
      <c r="F21" s="36">
        <v>300</v>
      </c>
      <c r="G21" s="27"/>
      <c r="H21" s="26"/>
      <c r="I21" s="27"/>
      <c r="J21" s="27"/>
      <c r="K21" s="28"/>
    </row>
    <row r="22" spans="1:11" ht="55.5" customHeight="1" x14ac:dyDescent="0.25">
      <c r="A22" s="17">
        <v>14</v>
      </c>
      <c r="B22" s="37" t="s">
        <v>40</v>
      </c>
      <c r="C22" s="38"/>
      <c r="D22" s="38" t="s">
        <v>19</v>
      </c>
      <c r="E22" s="38" t="s">
        <v>41</v>
      </c>
      <c r="F22" s="39">
        <v>528</v>
      </c>
      <c r="G22" s="27"/>
      <c r="H22" s="26"/>
      <c r="I22" s="27"/>
      <c r="J22" s="27"/>
      <c r="K22" s="28"/>
    </row>
    <row r="23" spans="1:11" ht="102" customHeight="1" x14ac:dyDescent="0.25">
      <c r="A23" s="17">
        <v>15</v>
      </c>
      <c r="B23" s="37" t="s">
        <v>42</v>
      </c>
      <c r="C23" s="40"/>
      <c r="D23" s="38" t="s">
        <v>19</v>
      </c>
      <c r="E23" s="38" t="s">
        <v>43</v>
      </c>
      <c r="F23" s="39">
        <v>240</v>
      </c>
      <c r="G23" s="27"/>
      <c r="H23" s="26"/>
      <c r="I23" s="27"/>
      <c r="J23" s="27"/>
      <c r="K23" s="28"/>
    </row>
    <row r="24" spans="1:11" ht="129" customHeight="1" x14ac:dyDescent="0.25">
      <c r="A24" s="17">
        <v>16</v>
      </c>
      <c r="B24" s="18" t="s">
        <v>44</v>
      </c>
      <c r="C24" s="17"/>
      <c r="D24" s="17" t="s">
        <v>45</v>
      </c>
      <c r="E24" s="17" t="s">
        <v>46</v>
      </c>
      <c r="F24" s="21">
        <v>160</v>
      </c>
      <c r="G24" s="27"/>
      <c r="H24" s="26"/>
      <c r="I24" s="27"/>
      <c r="J24" s="27"/>
      <c r="K24" s="28"/>
    </row>
    <row r="25" spans="1:11" ht="111.75" customHeight="1" x14ac:dyDescent="0.25">
      <c r="A25" s="17">
        <f t="shared" si="0"/>
        <v>17</v>
      </c>
      <c r="B25" s="18" t="s">
        <v>47</v>
      </c>
      <c r="C25" s="17"/>
      <c r="D25" s="17" t="s">
        <v>48</v>
      </c>
      <c r="E25" s="41" t="s">
        <v>49</v>
      </c>
      <c r="F25" s="25">
        <v>100</v>
      </c>
      <c r="G25" s="27"/>
      <c r="H25" s="26"/>
      <c r="I25" s="27"/>
      <c r="J25" s="27"/>
      <c r="K25" s="28"/>
    </row>
    <row r="26" spans="1:11" ht="75.75" customHeight="1" x14ac:dyDescent="0.25">
      <c r="A26" s="17">
        <f t="shared" si="0"/>
        <v>18</v>
      </c>
      <c r="B26" s="18" t="s">
        <v>50</v>
      </c>
      <c r="C26" s="17"/>
      <c r="D26" s="17" t="s">
        <v>48</v>
      </c>
      <c r="E26" s="41" t="s">
        <v>49</v>
      </c>
      <c r="F26" s="25">
        <v>400</v>
      </c>
      <c r="G26" s="27"/>
      <c r="H26" s="26"/>
      <c r="I26" s="27"/>
      <c r="J26" s="27"/>
      <c r="K26" s="28"/>
    </row>
    <row r="27" spans="1:11" ht="48.75" customHeight="1" x14ac:dyDescent="0.25">
      <c r="A27" s="17">
        <f t="shared" si="0"/>
        <v>19</v>
      </c>
      <c r="B27" s="18" t="s">
        <v>51</v>
      </c>
      <c r="C27" s="17"/>
      <c r="D27" s="17" t="s">
        <v>48</v>
      </c>
      <c r="E27" s="42" t="s">
        <v>49</v>
      </c>
      <c r="F27" s="25">
        <v>300</v>
      </c>
      <c r="G27" s="27"/>
      <c r="H27" s="26"/>
      <c r="I27" s="27"/>
      <c r="J27" s="27"/>
      <c r="K27" s="28"/>
    </row>
    <row r="28" spans="1:11" ht="44.25" customHeight="1" x14ac:dyDescent="0.25">
      <c r="A28" s="17">
        <f t="shared" si="0"/>
        <v>20</v>
      </c>
      <c r="B28" s="18" t="s">
        <v>52</v>
      </c>
      <c r="C28" s="17"/>
      <c r="D28" s="17" t="s">
        <v>48</v>
      </c>
      <c r="E28" s="42" t="s">
        <v>49</v>
      </c>
      <c r="F28" s="21">
        <v>220</v>
      </c>
      <c r="G28" s="27"/>
      <c r="H28" s="26"/>
      <c r="I28" s="27"/>
      <c r="J28" s="27"/>
      <c r="K28" s="28"/>
    </row>
    <row r="29" spans="1:11" ht="37.5" customHeight="1" x14ac:dyDescent="0.25">
      <c r="A29" s="17">
        <f t="shared" si="0"/>
        <v>21</v>
      </c>
      <c r="B29" s="18" t="s">
        <v>53</v>
      </c>
      <c r="C29" s="17"/>
      <c r="D29" s="17" t="s">
        <v>54</v>
      </c>
      <c r="E29" s="42" t="s">
        <v>49</v>
      </c>
      <c r="F29" s="21">
        <v>300</v>
      </c>
      <c r="G29" s="43"/>
      <c r="H29" s="44"/>
      <c r="I29" s="43"/>
      <c r="J29" s="43"/>
      <c r="K29" s="28"/>
    </row>
    <row r="30" spans="1:11" ht="72" customHeight="1" x14ac:dyDescent="0.25">
      <c r="A30" s="17">
        <f t="shared" si="0"/>
        <v>22</v>
      </c>
      <c r="B30" s="18" t="s">
        <v>55</v>
      </c>
      <c r="C30" s="17"/>
      <c r="D30" s="17" t="s">
        <v>54</v>
      </c>
      <c r="E30" s="17" t="s">
        <v>49</v>
      </c>
      <c r="F30" s="21">
        <v>30</v>
      </c>
      <c r="G30" s="17"/>
      <c r="H30" s="45"/>
      <c r="I30" s="27"/>
      <c r="J30" s="27"/>
      <c r="K30" s="46"/>
    </row>
    <row r="31" spans="1:11" ht="97.5" customHeight="1" x14ac:dyDescent="0.25">
      <c r="A31" s="17">
        <f t="shared" si="0"/>
        <v>23</v>
      </c>
      <c r="B31" s="18" t="s">
        <v>66</v>
      </c>
      <c r="C31" s="17"/>
      <c r="D31" s="17" t="s">
        <v>48</v>
      </c>
      <c r="E31" s="17" t="s">
        <v>49</v>
      </c>
      <c r="F31" s="21">
        <v>30</v>
      </c>
      <c r="G31" s="17"/>
      <c r="H31" s="45"/>
      <c r="I31" s="27"/>
      <c r="J31" s="27"/>
      <c r="K31" s="46"/>
    </row>
    <row r="32" spans="1:11" ht="87.75" customHeight="1" x14ac:dyDescent="0.25">
      <c r="A32" s="17">
        <f t="shared" si="0"/>
        <v>24</v>
      </c>
      <c r="B32" s="29" t="s">
        <v>56</v>
      </c>
      <c r="C32" s="17"/>
      <c r="D32" s="20" t="s">
        <v>57</v>
      </c>
      <c r="E32" s="17" t="s">
        <v>49</v>
      </c>
      <c r="F32" s="21">
        <v>350</v>
      </c>
      <c r="G32" s="17"/>
      <c r="H32" s="45"/>
      <c r="I32" s="27"/>
      <c r="J32" s="27"/>
      <c r="K32" s="46"/>
    </row>
    <row r="33" spans="1:11" ht="91.5" customHeight="1" x14ac:dyDescent="0.25">
      <c r="A33" s="17">
        <v>25</v>
      </c>
      <c r="B33" s="29" t="s">
        <v>58</v>
      </c>
      <c r="C33" s="17"/>
      <c r="D33" s="20" t="s">
        <v>57</v>
      </c>
      <c r="E33" s="17" t="s">
        <v>49</v>
      </c>
      <c r="F33" s="21">
        <v>720</v>
      </c>
      <c r="G33" s="38"/>
      <c r="H33" s="47"/>
      <c r="I33" s="43"/>
      <c r="J33" s="43"/>
      <c r="K33" s="48"/>
    </row>
    <row r="34" spans="1:11" ht="115.5" customHeight="1" thickBot="1" x14ac:dyDescent="0.3">
      <c r="A34" s="31">
        <v>26</v>
      </c>
      <c r="B34" s="49" t="s">
        <v>59</v>
      </c>
      <c r="C34" s="50"/>
      <c r="D34" s="50" t="s">
        <v>48</v>
      </c>
      <c r="E34" s="50" t="s">
        <v>49</v>
      </c>
      <c r="F34" s="51">
        <v>500</v>
      </c>
      <c r="G34" s="52"/>
      <c r="H34" s="53"/>
      <c r="I34" s="52"/>
      <c r="J34" s="52"/>
      <c r="K34" s="54"/>
    </row>
    <row r="35" spans="1:11" ht="16.5" thickBot="1" x14ac:dyDescent="0.3">
      <c r="A35" s="31"/>
      <c r="B35" s="55" t="s">
        <v>60</v>
      </c>
      <c r="C35" s="56"/>
      <c r="D35" s="56"/>
      <c r="E35" s="56"/>
      <c r="F35" s="56"/>
      <c r="G35" s="57"/>
      <c r="H35" s="58"/>
      <c r="I35" s="57"/>
      <c r="J35" s="57"/>
      <c r="K35" s="59"/>
    </row>
    <row r="36" spans="1:1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15.75" x14ac:dyDescent="0.25">
      <c r="A37" s="60"/>
      <c r="B37" s="61"/>
      <c r="C37" s="60"/>
      <c r="D37" s="60"/>
      <c r="E37" s="60"/>
      <c r="F37" s="60"/>
      <c r="G37" s="60"/>
      <c r="H37" s="60"/>
      <c r="I37" s="60"/>
      <c r="J37" s="60"/>
      <c r="K37" s="60"/>
    </row>
    <row r="38" spans="1:11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x14ac:dyDescent="0.25">
      <c r="A39" s="2" t="s">
        <v>61</v>
      </c>
      <c r="B39" s="57"/>
      <c r="C39" s="62"/>
      <c r="D39" s="62"/>
      <c r="E39" s="57"/>
      <c r="F39" s="63"/>
      <c r="G39" s="63"/>
      <c r="H39" s="57"/>
      <c r="I39" s="57"/>
      <c r="J39" s="63"/>
      <c r="K39" s="60"/>
    </row>
    <row r="40" spans="1:11" x14ac:dyDescent="0.25">
      <c r="A40" s="2"/>
      <c r="B40" s="57"/>
      <c r="C40" s="62"/>
      <c r="D40" s="62"/>
      <c r="E40" s="57"/>
      <c r="F40" s="63"/>
      <c r="G40" s="64" t="s">
        <v>62</v>
      </c>
      <c r="H40" s="1"/>
      <c r="I40" s="2"/>
      <c r="J40" s="63"/>
      <c r="K40" s="63"/>
    </row>
    <row r="41" spans="1:11" ht="15.75" x14ac:dyDescent="0.25">
      <c r="A41" s="2" t="s">
        <v>63</v>
      </c>
      <c r="B41" s="57"/>
      <c r="C41" s="65"/>
      <c r="D41" s="62"/>
      <c r="E41" s="57"/>
      <c r="F41" s="63"/>
      <c r="G41" s="66" t="s">
        <v>64</v>
      </c>
      <c r="H41" s="67"/>
      <c r="I41" s="67"/>
      <c r="J41" s="63"/>
      <c r="K41" s="68"/>
    </row>
    <row r="42" spans="1:11" ht="18.75" x14ac:dyDescent="0.3">
      <c r="A42" s="69"/>
      <c r="B42" s="57"/>
      <c r="C42" s="57"/>
      <c r="D42" s="57"/>
      <c r="E42" s="57"/>
      <c r="F42" s="57"/>
      <c r="G42" s="66" t="s">
        <v>65</v>
      </c>
      <c r="H42" s="67"/>
      <c r="I42" s="67"/>
      <c r="J42" s="68"/>
      <c r="K42" s="60"/>
    </row>
    <row r="43" spans="1:1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57"/>
      <c r="K43" s="60"/>
    </row>
    <row r="44" spans="1:1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57"/>
      <c r="K44" s="60"/>
    </row>
  </sheetData>
  <mergeCells count="2">
    <mergeCell ref="A5:K5"/>
    <mergeCell ref="A7:K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2019-09-27T09:38:20Z</dcterms:modified>
</cp:coreProperties>
</file>