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 AG\powyżej 130 000 zł\2023\19 Sprzęt medyczny j. u. II\do publikacji\"/>
    </mc:Choice>
  </mc:AlternateContent>
  <xr:revisionPtr revIDLastSave="0" documentId="13_ncr:1_{7BBA05E3-7E7D-4D10-8052-AFFF48CC4C12}" xr6:coauthVersionLast="47" xr6:coauthVersionMax="47" xr10:uidLastSave="{00000000-0000-0000-0000-000000000000}"/>
  <bookViews>
    <workbookView xWindow="-120" yWindow="-120" windowWidth="29040" windowHeight="15840" xr2:uid="{A7554833-CF45-4133-A706-85FEC8848BC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7" i="1" l="1"/>
  <c r="H157" i="1" l="1"/>
  <c r="F131" i="1" l="1"/>
  <c r="H131" i="1"/>
  <c r="F18" i="1" l="1"/>
  <c r="H18" i="1" l="1"/>
</calcChain>
</file>

<file path=xl/sharedStrings.xml><?xml version="1.0" encoding="utf-8"?>
<sst xmlns="http://schemas.openxmlformats.org/spreadsheetml/2006/main" count="326" uniqueCount="153">
  <si>
    <t>Lp.</t>
  </si>
  <si>
    <t>Nazwa asortymentu</t>
  </si>
  <si>
    <t>Ilość szt.</t>
  </si>
  <si>
    <t>Nazwa handlowa i producent oferowanego towaru</t>
  </si>
  <si>
    <t>Cena netto</t>
  </si>
  <si>
    <t>Wartość netto</t>
  </si>
  <si>
    <t>Kwota VAT</t>
  </si>
  <si>
    <t>Wartość brutto</t>
  </si>
  <si>
    <t>1.</t>
  </si>
  <si>
    <t>2.</t>
  </si>
  <si>
    <t>3.</t>
  </si>
  <si>
    <t>4.</t>
  </si>
  <si>
    <t>5.</t>
  </si>
  <si>
    <t>Cewnik moczowodowy j.u. sterylny do wykonywania kontrastowych badań rtg układu kielichowo - miedniczkowego na drodze endoskopowej oraz do czasowego drenażu zewnętrznego dróg moczowych , widoczny w promieniach RTG , z podziałką oraz końcówką Nelaton 3F</t>
  </si>
  <si>
    <t>j.w.  4 F</t>
  </si>
  <si>
    <t>j.w.  5 F</t>
  </si>
  <si>
    <t>j.w.  6 F</t>
  </si>
  <si>
    <t>j.w.  7 F</t>
  </si>
  <si>
    <t>6.</t>
  </si>
  <si>
    <t>j.w.  8 F</t>
  </si>
  <si>
    <t>7.</t>
  </si>
  <si>
    <t>Zestaw do szynowania wewnętrznego moczowodów j.u. sterylny , elementy zestawu : prowadnik dł. 90 cm , kateter typu Pigtail podwójnie wygięty , średnica pętli pęcherzowej 4cm, odstępy pomiędzy pętlami 28cm , popychacz , średnica cewnika 5F</t>
  </si>
  <si>
    <t>8.</t>
  </si>
  <si>
    <t>9.</t>
  </si>
  <si>
    <t>Zestaw do nefrostomii j.u. sterylny , elementy zestawu : kateter rozm. 9F typu Pigtail, dwuczęściowa igła wprowadzająca 18x20cm , drut wprowadzający Lunderouista "J" 038x80cm, dilatatory, dilator z rozrywaną  koszulką , strzykawka 10 ml LL, kołnierz mocujący z opaską</t>
  </si>
  <si>
    <t>10.</t>
  </si>
  <si>
    <t>Zestaw do nadłonowego drenażu pęcherza moczowego typu Cystofix CH 12 j.u. , jałowy , nietoksyczny.</t>
  </si>
  <si>
    <t>Kateter do embolektomii i trombolektomii do usuwania zatorów i skrzepli, j.u., sterylny, jednokanałowy z balonem, znakowany, mandryn z nierdzewnej stali miękko zakończony, koniec dalszy typu Luer-Lock, długośc cewnika 80cm, bardzo dobrze wycentrowały balon, wytrzymały na pęknięcia, ze strzykawką do wypełnienia balonu, pojemność balonu 0,20ml</t>
  </si>
  <si>
    <t>j.w. pojemność balonu 0,50ml</t>
  </si>
  <si>
    <t>j.w. pojemność balonu 0,75ml</t>
  </si>
  <si>
    <t>j.w. pojemność balonu 1,00ml</t>
  </si>
  <si>
    <t>j.w. pojemność balonu 1,25ml</t>
  </si>
  <si>
    <t>j.w. pojemność balonu 1,50ml</t>
  </si>
  <si>
    <t>j.w. pojemność balonu 1,75ml</t>
  </si>
  <si>
    <t>j.w. pojemność balonu 2,00ml</t>
  </si>
  <si>
    <t>j.w. pojemność balonu 2,50ml.</t>
  </si>
  <si>
    <r>
      <t>Filtr przeciwbakteryjny płaski 0,2</t>
    </r>
    <r>
      <rPr>
        <sz val="8"/>
        <rFont val="Arial"/>
        <family val="2"/>
        <charset val="238"/>
      </rPr>
      <t>µ</t>
    </r>
    <r>
      <rPr>
        <sz val="8"/>
        <rFont val="Arial CE"/>
        <charset val="238"/>
      </rPr>
      <t>m, j.u., sterylny.</t>
    </r>
  </si>
  <si>
    <r>
      <t xml:space="preserve">Worek do ewakuacji preparatu </t>
    </r>
    <r>
      <rPr>
        <sz val="8"/>
        <color indexed="8"/>
        <rFont val="Arial"/>
        <family val="2"/>
        <charset val="238"/>
      </rPr>
      <t>automatyczny, niezawierający lateksu, klips wzmacniająco -separujący tkankę, dodatkowe wzmocnienie wypełniające dno worka, objętość 225ml, kompatybilny z trokarem 11mm.</t>
    </r>
  </si>
  <si>
    <t>Zadanie 6</t>
  </si>
  <si>
    <t>Cewnik do odsysania górnych dróg oddechowych z dwoma otworami bocznymi , sterylny , Ch 4 dł. ok. 35-40 cm, jednorazowego użytku.</t>
  </si>
  <si>
    <t>j.w. Ch 6 dł. ok.. 40 cm</t>
  </si>
  <si>
    <t>j.w. Ch 8 dł. ok.. 40 cm</t>
  </si>
  <si>
    <t>j.w. Ch 10 dł. ok.. 40 cm</t>
  </si>
  <si>
    <t>j.w. Ch 12 dł. ok.. 50-60 cm</t>
  </si>
  <si>
    <t>j.w. Ch 14 dł. ok.. 60 cm</t>
  </si>
  <si>
    <t>j.w. Ch 16 dł. ok.. 60 cm</t>
  </si>
  <si>
    <t>j.w. Ch 18 dł. ok.. 60 cm</t>
  </si>
  <si>
    <t>Podwójny cewnik do odsysania perforowany, jednorazowego użytku, sterylny, koniec widoczny w promieniach rtg, CH 30-36 dł. ok. 45-50 cm.</t>
  </si>
  <si>
    <t>Cewnik do karmienia przez nos z dwoma otworami bocznymi, jednorazowego użytku, sterylny Ch 5, Ch 8 dł.ok. 40 cm, zaopatrzony w zatyczkę.</t>
  </si>
  <si>
    <t>11.</t>
  </si>
  <si>
    <t>j.w. Ch 10, dł. ok. 100 cm</t>
  </si>
  <si>
    <t>12.</t>
  </si>
  <si>
    <t>Cewnik do podawania tlenu przez nos, jednorazowego użytku, sterylny, dł. ok. 210 cm, dla dorosłych</t>
  </si>
  <si>
    <t>14.</t>
  </si>
  <si>
    <t>Cewnik do podawania tlenu przez nos, jednorazowego użytku, sterylny, dł. ok. 210 cm, dla dzieci</t>
  </si>
  <si>
    <t>15.</t>
  </si>
  <si>
    <t>Końcówka do odsysania prosta Poole'a, rozmiar 9,6x6,6 mm,     dł. 200 lub 230 mm, jednorazowego użytku, sterylna</t>
  </si>
  <si>
    <t>16.</t>
  </si>
  <si>
    <t>Zestaw ssący ortopedczny zawierający filtr wymienny do odsysania kanału śródszpikowego i przy wszczepianiu protez biodrowych , dł.drenu 250-300 cm, dł.końcówki do odsysania 23-26 cm, perforowana, gruba, jednorazowa, sterylna.</t>
  </si>
  <si>
    <t>17.</t>
  </si>
  <si>
    <t>Łącznik schodkowy prosty o średnicy 6 mm</t>
  </si>
  <si>
    <t>18.</t>
  </si>
  <si>
    <t>Łącznik schodkowy typu Y , polipropylenowy pasujący do drenów o średnicy 6-13mm</t>
  </si>
  <si>
    <t>19.</t>
  </si>
  <si>
    <t>Dren do dróg żółciowych T-Kehr, jednorazowego użytku, sterylny, z latexu, od F-12 do F-20 x 16 cm.</t>
  </si>
  <si>
    <t>20.</t>
  </si>
  <si>
    <t>Cewnik Pezzera, jednorazowego użytku, sterylny, dł. 34 cm ± 2cm, z latexu, od Ch 32 do Ch 36.</t>
  </si>
  <si>
    <t>21.</t>
  </si>
  <si>
    <t>22.</t>
  </si>
  <si>
    <t>Cewnik Nelaton, jednorazowego użytku, sterylny, dł.40 cm, od Ch 10 do Ch 22.</t>
  </si>
  <si>
    <t>23.</t>
  </si>
  <si>
    <t>Cewnik Tiemanna, jednorazowego użytku, sterylny, od Ch 10 do Ch 22</t>
  </si>
  <si>
    <t>24.</t>
  </si>
  <si>
    <t>Cewnik typu Foley, jednorazowego użytku, sterylny lateksowy silikonowany, dwudrożny z prowadnicą, pojemność balonu 3-5 ml, Ch 6.</t>
  </si>
  <si>
    <t>25.</t>
  </si>
  <si>
    <t>j.w. z prowadnicą, pojemność balonu 3-5 ml, Ch 8.</t>
  </si>
  <si>
    <t>26.</t>
  </si>
  <si>
    <t>j.w. z prowadnicą, pojemność balonu 3-5 ml, Ch 10.</t>
  </si>
  <si>
    <t>27.</t>
  </si>
  <si>
    <t>j.w. bez prowadnicy, pojemność balonu 5-15 ml, Ch 12.</t>
  </si>
  <si>
    <t>28.</t>
  </si>
  <si>
    <t>j.w. bez prowadnicy, pojemność balonu 5-15 ml, Ch 14.</t>
  </si>
  <si>
    <t>29.</t>
  </si>
  <si>
    <t>j.w. bez prowadnicy, pojemność balonu 15-30 ml, Ch 16.</t>
  </si>
  <si>
    <t>30.</t>
  </si>
  <si>
    <t>j.w. bez prowadnicy, pojemność balonu 15-30 ml, Ch 18.</t>
  </si>
  <si>
    <t>31.</t>
  </si>
  <si>
    <t>j.w. bez prowadnicy, pojemność balonu 15-30 ml, Ch 20.</t>
  </si>
  <si>
    <t>32.</t>
  </si>
  <si>
    <t>j.w. bez prowadnicy, pojemność balonu 15-30 ml, Ch 22.</t>
  </si>
  <si>
    <t>Ilość op.</t>
  </si>
  <si>
    <t>Cewnik Couvelaire, jednorazowego użytku, sterylny, od Ch 18    do Ch 24, z dwoma otworami bocznymi i z otworem ściętym       na boku wierzchołka.</t>
  </si>
  <si>
    <t xml:space="preserve">Strzykawka - podwójne opakowanie (2 wkłady po 200ml + 2 złącza szybkiego napełniania oraz złącza niskiego ciśnienia) z trójnikiem o długości 150cm., j.u. </t>
  </si>
  <si>
    <t xml:space="preserve">Łącznik CTY Tubing (150cm.) j.u.   </t>
  </si>
  <si>
    <t>33.</t>
  </si>
  <si>
    <t>j.w. bez prowadnicy, pojemność balonu 15-30 ml, Ch 24.</t>
  </si>
  <si>
    <t>Cewnik dopęcherzowy pooperacyjny dwudrożny typu Dufour, j.u. sterylny, wzmocniony, pokryty hydrożelem, koniec zaokrąglony, balon żebrowany, pojemność balonu 30/50ml, Ch 18 firmy Bard lub równoważny.</t>
  </si>
  <si>
    <t>j.w. Ch 20</t>
  </si>
  <si>
    <t>j.w. Ch 22</t>
  </si>
  <si>
    <t>Kaniula jednorazowa do pomiaru C02 u pacjentów zaintubowanych do defibrylatora Lifepack</t>
  </si>
  <si>
    <t>Zadanie 11</t>
  </si>
  <si>
    <t>Elektroda do waporyzacji, j.u. z przewodem, kompatybilna z aparatem do elektrochirurgii ES 350, końcówka - kąt 90°, rozmiar 3,2mm x 150mm.</t>
  </si>
  <si>
    <t>Klipsy polimerowe, niewchłanialne, jednorazowe, sterylne, rozmiar M/L, zamykające tkankę od 3 - 10 mm, tzw. drugiej generacji ( strona wewnętrzna klipsa porowata, zapobiegająca spełznięciu), dostępne w opakowaniach po cztery sztuki w zasobniku.  Zasobnik z taśmą samoprzylepną. Wymagane naklejki identyfikujące produkt  min. 1 sztuka do zasobnika. Klipsy muszą być kompatybilne z posiadaną przez Zamawiającego klipsownicą firmy Beryl 0301-04MMLEHS ( rączka +tubus) 0301-04MLEI (część robocza ). Zamawiający dopuszcza klipsy j.w. niekompatybilne pod warunkiem użyczenia na okres trwania umowy klipsownicy wielorazowego użytku kompatybilnej z dostarczonymi klipsami. Zamawiający wymaga , aby użyczona klipsownica była nowa w liczbie 1 szt.</t>
  </si>
  <si>
    <t>Klipsy naczyniowe tytanowe do operacji laparaskopowych średnio-duże, kompatybilne z klipsownicą firmy Karl Storz o numerach 30444 LR, jednorazowe, sterylne. Dopuszczamy klipsy tytanowe rozmiar M-L niekompatybilne z klipsownicą firmy STORZ, pod warunkiem użyczenia na okres trwania umowy czterech klipsownic wielorazowego użytku kompatybilnych z dostarczonymi klipsami. Zamawiający wymaga, aby użyczane klipsownice były nowe.Klipsy pakowane po 6 sztuk w magazynku. Zamawiający  wymaga naklejki lepne identyfikujące klipsy min. 1 szt. do jednego magazynku</t>
  </si>
  <si>
    <t>Klipsy naczyniowe o rozmiarze średnim (medium), tytanowe, jednorazowe, sterylne, pakowane po 2 szt. 4 szt. 6 szt. w magazynku (do wyboru przez zamawiającego). Zamawiający wymaga dwóch klipsownic ( do operacji klasycznych )w użyczenie na okres trwania umowy . Zamawiający wymaga aby klipsownice były nowe, kompatybilne z zaoferowanymi klipsami, wielorazowe.  Klipsy winny posiadać  naklejkę lepną identyfikującą klipsy min 1 szt. do jednego magazynku</t>
  </si>
  <si>
    <t>Klipsy polimerowe, niewchłanialne, jednorazowe, sterylne , rozmiar XL, zamykające tkankę od 7 do 16 mm, tzw. drugiej generacji (strona wewnętrzna klipsa porowata, zapobiegająca spełznięciu )dostępne w opakowaniach  po cztery sztuki w zasobniku . Zasobnik z taśmą samoprzylepną. Wymagane naklejki identyfikujące produkt w liczbie min. 1 szt. do zasobnika. Zamawiający wymaga użyczenia na okres trwania umowy 2 szt. nowych klipsownich wielorazowego użytku kompatybilnych z oferowanymi klipsami.</t>
  </si>
  <si>
    <t>WYMAGANIA:</t>
  </si>
  <si>
    <t>Zamawiający wymaga dokumentów potwierdzających kompatybilność zaoferowanych klipsów</t>
  </si>
  <si>
    <t>z posiadanymi lub użyczonymi z klipsami.</t>
  </si>
  <si>
    <t>Lp</t>
  </si>
  <si>
    <t xml:space="preserve">NAZWA </t>
  </si>
  <si>
    <t>ILOŚĆ SZT.</t>
  </si>
  <si>
    <r>
      <t>Igła do termolezji, tępa</t>
    </r>
    <r>
      <rPr>
        <sz val="10"/>
        <rFont val="Calibri"/>
        <family val="2"/>
        <charset val="238"/>
      </rPr>
      <t xml:space="preserve"> 20G/15cm/10mm</t>
    </r>
  </si>
  <si>
    <t>ILOŚĆ OP.</t>
  </si>
  <si>
    <t>Igła j.u sterylna 0,8 x120 21G.4/34"Opakowanie zawiera 100 szt.</t>
  </si>
  <si>
    <t xml:space="preserve">Igła j.u sterylna 0,9 x70 20G.2 3/4" Opakowanie zawiera 100 szt. </t>
  </si>
  <si>
    <t>Ostrze do dermatonu , jednorazowego uzytku , sterylne , kompatybilne z posiadanym sprzętem firmy Zimmer Biomet . Typ dermatonu 8821</t>
  </si>
  <si>
    <t>Płytki dociskowe do siatkownicy , jednorazowego uzytku , sterylne , kompatybilne z posiadanym sprzętem firmy Zimmer Biomet - siatkownica Mesh Graft 19723. Parametry płytek 1,5:1 , 3:1 , 6:1 , 9:1</t>
  </si>
  <si>
    <t xml:space="preserve">Kanister 2 l kompatybilny z wkładami  </t>
  </si>
  <si>
    <t xml:space="preserve">Wkład do ssaka Medivac 2,0 l z drenem i adapterem Medistop, j.u. </t>
  </si>
  <si>
    <t>Jednorazowy układ oddechowy , jednorurowy z czujnikiem przepływu dla dorosłych</t>
  </si>
  <si>
    <t>* dł. min. 2 m</t>
  </si>
  <si>
    <t>* kompatybilny z respiratorem Stephan EVE TR</t>
  </si>
  <si>
    <t>Jednorazowy układ oddechowy , jednorurowy z czujnikiem przepływu dla dzieci</t>
  </si>
  <si>
    <t>Obwód oddechowy jednorazowy z wewnetrzną linią monitorowania ciśnienia i zastawką pacjenta</t>
  </si>
  <si>
    <t>kompatybilny z respiratorem ParaPAC plus dla dorosłych</t>
  </si>
  <si>
    <t xml:space="preserve">Elektrody terapeutyczne , jednorazowego użytku przeznaczone dla pacjentów </t>
  </si>
  <si>
    <t>*wielofunkcyjne : defibrylacja , kardiowersja , stymulacja oraz monitorowanie EKG.</t>
  </si>
  <si>
    <t>*kompatybilne z defibrylatorem ZOLLXSeries</t>
  </si>
  <si>
    <t>* pacjentów dorosłych</t>
  </si>
  <si>
    <t>*  dla dzieci</t>
  </si>
  <si>
    <t>Przewody tętniczo-żylne ze zbiornikiem odpowietrzającym układ na lini tętniczej oraz ze zbiornika na lini żylnej do aparatów do hemodializy firmy Gambro typu AK-90s, AK-95 , AK-200s , AK-200us</t>
  </si>
  <si>
    <t>Łyżka laryngoskopowa światłowodowa jednorazowa rozm 1-4</t>
  </si>
  <si>
    <t>Zadanie 1</t>
  </si>
  <si>
    <t xml:space="preserve">Zadanie 2 </t>
  </si>
  <si>
    <t xml:space="preserve">Zadanie 3   </t>
  </si>
  <si>
    <t>Zadanie 4</t>
  </si>
  <si>
    <t>Zadanie 5</t>
  </si>
  <si>
    <t>Zadanie 7</t>
  </si>
  <si>
    <t>Zadanie 8</t>
  </si>
  <si>
    <t>Zadanie 9</t>
  </si>
  <si>
    <t>Zadanie 10</t>
  </si>
  <si>
    <t>Zadanie 12</t>
  </si>
  <si>
    <t>ZADANIE  NR 13</t>
  </si>
  <si>
    <t>ZADANIE  NR 14</t>
  </si>
  <si>
    <t>Zadanie 15</t>
  </si>
  <si>
    <t>Zadanie 16</t>
  </si>
  <si>
    <t>Zadanie 17</t>
  </si>
  <si>
    <t>* dł. min. 180 cm m</t>
  </si>
  <si>
    <t>Zał. nr 2 do SWZ</t>
  </si>
  <si>
    <t>FZP.II-241/19/23</t>
  </si>
  <si>
    <t xml:space="preserve">W przypadku zaproponowania niekompatylilnych klipsów wymaga się Użyczenie na czas trwania umowy nowej wielorazowej klipsownicy							
Orientacyjna wartość generatora prądu  wynosi ………………………………... zł brutto. (należy uzupełnić)/umowa użyczenia	</t>
  </si>
  <si>
    <t xml:space="preserve">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</si>
</sst>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</numFmts>
  <fonts count="3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color indexed="8"/>
      <name val="Calibri"/>
      <family val="2"/>
    </font>
    <font>
      <b/>
      <sz val="8"/>
      <name val="Calibri"/>
      <family val="2"/>
      <charset val="238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8"/>
      <name val="Arial"/>
      <family val="2"/>
      <charset val="238"/>
    </font>
    <font>
      <sz val="8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b/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</font>
    <font>
      <sz val="10"/>
      <color indexed="8"/>
      <name val="Calibri"/>
      <family val="2"/>
      <charset val="238"/>
    </font>
    <font>
      <b/>
      <sz val="10"/>
      <name val="Arial CE"/>
      <charset val="238"/>
    </font>
    <font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u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</font>
    <font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2" fillId="0" borderId="0"/>
    <xf numFmtId="0" fontId="14" fillId="0" borderId="0"/>
    <xf numFmtId="0" fontId="15" fillId="0" borderId="0"/>
    <xf numFmtId="0" fontId="16" fillId="0" borderId="0"/>
    <xf numFmtId="165" fontId="23" fillId="0" borderId="0"/>
  </cellStyleXfs>
  <cellXfs count="13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" fontId="1" fillId="0" borderId="0" xfId="0" applyNumberFormat="1" applyFont="1"/>
    <xf numFmtId="0" fontId="4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wrapText="1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12" fillId="0" borderId="0" xfId="1"/>
    <xf numFmtId="0" fontId="1" fillId="0" borderId="0" xfId="1" applyFont="1"/>
    <xf numFmtId="0" fontId="2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0" fillId="0" borderId="2" xfId="0" applyBorder="1"/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" fontId="11" fillId="0" borderId="0" xfId="0" applyNumberFormat="1" applyFont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19" fillId="0" borderId="0" xfId="0" applyNumberFormat="1" applyFont="1"/>
    <xf numFmtId="0" fontId="17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3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18" fillId="0" borderId="7" xfId="0" applyFont="1" applyBorder="1" applyAlignment="1">
      <alignment horizontal="center" vertical="center" wrapText="1"/>
    </xf>
    <xf numFmtId="0" fontId="24" fillId="0" borderId="9" xfId="2" applyFont="1" applyBorder="1" applyAlignment="1">
      <alignment vertical="center" wrapText="1"/>
    </xf>
    <xf numFmtId="0" fontId="24" fillId="0" borderId="10" xfId="2" applyFont="1" applyBorder="1" applyAlignment="1">
      <alignment vertical="top" wrapText="1"/>
    </xf>
    <xf numFmtId="0" fontId="24" fillId="0" borderId="9" xfId="2" applyFont="1" applyBorder="1" applyAlignment="1">
      <alignment vertical="top" wrapText="1"/>
    </xf>
    <xf numFmtId="0" fontId="24" fillId="0" borderId="0" xfId="2" applyFont="1" applyAlignment="1">
      <alignment vertical="top" wrapText="1"/>
    </xf>
    <xf numFmtId="4" fontId="1" fillId="0" borderId="0" xfId="0" applyNumberFormat="1" applyFont="1" applyAlignment="1">
      <alignment horizontal="center" vertical="center" wrapText="1"/>
    </xf>
    <xf numFmtId="165" fontId="23" fillId="0" borderId="0" xfId="5"/>
    <xf numFmtId="0" fontId="25" fillId="0" borderId="0" xfId="0" applyFont="1"/>
    <xf numFmtId="0" fontId="25" fillId="0" borderId="0" xfId="0" applyFont="1" applyAlignment="1">
      <alignment horizontal="center"/>
    </xf>
    <xf numFmtId="0" fontId="25" fillId="2" borderId="2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center" wrapText="1"/>
    </xf>
    <xf numFmtId="44" fontId="25" fillId="2" borderId="2" xfId="0" applyNumberFormat="1" applyFont="1" applyFill="1" applyBorder="1" applyAlignment="1">
      <alignment horizontal="center" wrapText="1"/>
    </xf>
    <xf numFmtId="44" fontId="25" fillId="2" borderId="5" xfId="0" applyNumberFormat="1" applyFont="1" applyFill="1" applyBorder="1" applyAlignment="1">
      <alignment horizontal="center" wrapText="1"/>
    </xf>
    <xf numFmtId="0" fontId="26" fillId="0" borderId="0" xfId="0" applyFont="1"/>
    <xf numFmtId="44" fontId="25" fillId="0" borderId="0" xfId="0" applyNumberFormat="1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3" borderId="2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left" wrapText="1"/>
    </xf>
    <xf numFmtId="0" fontId="22" fillId="3" borderId="2" xfId="0" applyFont="1" applyFill="1" applyBorder="1" applyAlignment="1">
      <alignment horizontal="center" wrapText="1"/>
    </xf>
    <xf numFmtId="44" fontId="22" fillId="3" borderId="2" xfId="0" applyNumberFormat="1" applyFont="1" applyFill="1" applyBorder="1" applyAlignment="1">
      <alignment horizontal="center" wrapText="1"/>
    </xf>
    <xf numFmtId="44" fontId="22" fillId="3" borderId="5" xfId="0" applyNumberFormat="1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4" fontId="7" fillId="0" borderId="1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4" fontId="7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0" fillId="0" borderId="5" xfId="0" applyBorder="1"/>
    <xf numFmtId="4" fontId="7" fillId="0" borderId="8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7" fillId="0" borderId="2" xfId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44" fontId="27" fillId="0" borderId="2" xfId="0" applyNumberFormat="1" applyFont="1" applyBorder="1"/>
    <xf numFmtId="44" fontId="26" fillId="0" borderId="2" xfId="0" applyNumberFormat="1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7" fillId="0" borderId="2" xfId="0" applyFont="1" applyBorder="1"/>
    <xf numFmtId="0" fontId="27" fillId="0" borderId="11" xfId="0" applyFont="1" applyBorder="1" applyAlignment="1">
      <alignment horizontal="left"/>
    </xf>
    <xf numFmtId="0" fontId="27" fillId="0" borderId="2" xfId="0" applyFont="1" applyBorder="1" applyAlignment="1">
      <alignment horizontal="center" wrapText="1"/>
    </xf>
    <xf numFmtId="0" fontId="26" fillId="0" borderId="2" xfId="0" applyFont="1" applyBorder="1"/>
    <xf numFmtId="0" fontId="26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 wrapText="1"/>
    </xf>
    <xf numFmtId="165" fontId="23" fillId="5" borderId="0" xfId="5" applyFill="1" applyAlignment="1">
      <alignment horizontal="left" wrapText="1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right"/>
    </xf>
    <xf numFmtId="0" fontId="30" fillId="0" borderId="1" xfId="1" applyFont="1" applyBorder="1" applyAlignment="1">
      <alignment horizontal="right"/>
    </xf>
    <xf numFmtId="0" fontId="1" fillId="0" borderId="0" xfId="0" applyFont="1" applyAlignment="1">
      <alignment horizontal="left"/>
    </xf>
  </cellXfs>
  <cellStyles count="6">
    <cellStyle name="Excel Built-in Normal" xfId="5" xr:uid="{0A89CB9A-C2F3-44D1-8AB2-2E7261A3DA46}"/>
    <cellStyle name="Normalny" xfId="0" builtinId="0"/>
    <cellStyle name="Normalny 2" xfId="2" xr:uid="{604298DA-D50D-459B-92B1-EFB91BBBC3B2}"/>
    <cellStyle name="Normalny 2 2" xfId="4" xr:uid="{210E0D23-C1AE-4613-BD53-B0E8A460FC61}"/>
    <cellStyle name="Normalny 3" xfId="3" xr:uid="{82E04F5A-EB51-4F85-999B-504EF549C0CB}"/>
    <cellStyle name="Normalny_Arkusz1" xfId="1" xr:uid="{D547C875-6004-4A9F-9BAE-D96A3C4A76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EE0AB-7FA5-4918-B047-7C3D481E4C9C}">
  <dimension ref="A1:H185"/>
  <sheetViews>
    <sheetView tabSelected="1" topLeftCell="A127" workbookViewId="0">
      <selection activeCell="A134" sqref="A134"/>
    </sheetView>
  </sheetViews>
  <sheetFormatPr defaultRowHeight="15"/>
  <cols>
    <col min="1" max="1" width="5.42578125" customWidth="1"/>
    <col min="2" max="2" width="44.140625" customWidth="1"/>
    <col min="4" max="4" width="12.7109375" customWidth="1"/>
    <col min="5" max="5" width="12.140625" customWidth="1"/>
    <col min="6" max="6" width="12.42578125" customWidth="1"/>
    <col min="7" max="7" width="13" customWidth="1"/>
    <col min="8" max="8" width="11.7109375" customWidth="1"/>
  </cols>
  <sheetData>
    <row r="1" spans="1:8">
      <c r="F1" s="135" t="s">
        <v>149</v>
      </c>
      <c r="G1" s="135"/>
      <c r="H1" s="135"/>
    </row>
    <row r="2" spans="1:8">
      <c r="A2" s="25"/>
      <c r="B2" s="26" t="s">
        <v>133</v>
      </c>
      <c r="C2" s="26"/>
      <c r="D2" s="26"/>
      <c r="E2" s="26"/>
      <c r="F2" s="136" t="s">
        <v>150</v>
      </c>
      <c r="G2" s="136"/>
      <c r="H2" s="136"/>
    </row>
    <row r="3" spans="1:8" ht="4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8" t="s">
        <v>7</v>
      </c>
    </row>
    <row r="4" spans="1:8" ht="45">
      <c r="A4" s="30" t="s">
        <v>8</v>
      </c>
      <c r="B4" s="29" t="s">
        <v>37</v>
      </c>
      <c r="C4" s="87">
        <v>150</v>
      </c>
      <c r="D4" s="27"/>
      <c r="E4" s="118"/>
      <c r="F4" s="7"/>
      <c r="G4" s="7"/>
      <c r="H4" s="7"/>
    </row>
    <row r="5" spans="1:8">
      <c r="A5" s="31"/>
      <c r="B5" s="25"/>
      <c r="C5" s="25"/>
      <c r="D5" s="25"/>
      <c r="E5" s="25"/>
      <c r="F5" s="9"/>
      <c r="G5" s="25"/>
      <c r="H5" s="9"/>
    </row>
    <row r="6" spans="1:8">
      <c r="A6" s="1"/>
      <c r="B6" s="1" t="s">
        <v>134</v>
      </c>
      <c r="C6" s="1"/>
      <c r="D6" s="1"/>
      <c r="E6" s="1"/>
      <c r="F6" s="1"/>
      <c r="G6" s="1"/>
      <c r="H6" s="2"/>
    </row>
    <row r="7" spans="1:8" ht="4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4" t="s">
        <v>7</v>
      </c>
    </row>
    <row r="8" spans="1:8" ht="56.25">
      <c r="A8" s="5" t="s">
        <v>8</v>
      </c>
      <c r="B8" s="6" t="s">
        <v>13</v>
      </c>
      <c r="C8" s="5">
        <v>120</v>
      </c>
      <c r="D8" s="3"/>
      <c r="E8" s="3"/>
      <c r="F8" s="7"/>
      <c r="G8" s="7"/>
      <c r="H8" s="7"/>
    </row>
    <row r="9" spans="1:8">
      <c r="A9" s="5" t="s">
        <v>9</v>
      </c>
      <c r="B9" s="6" t="s">
        <v>14</v>
      </c>
      <c r="C9" s="5">
        <v>70</v>
      </c>
      <c r="D9" s="3"/>
      <c r="E9" s="3"/>
      <c r="F9" s="7"/>
      <c r="G9" s="7"/>
      <c r="H9" s="7"/>
    </row>
    <row r="10" spans="1:8">
      <c r="A10" s="5" t="s">
        <v>10</v>
      </c>
      <c r="B10" s="6" t="s">
        <v>15</v>
      </c>
      <c r="C10" s="5">
        <v>50</v>
      </c>
      <c r="D10" s="3"/>
      <c r="E10" s="3"/>
      <c r="F10" s="7"/>
      <c r="G10" s="7"/>
      <c r="H10" s="7"/>
    </row>
    <row r="11" spans="1:8">
      <c r="A11" s="5" t="s">
        <v>11</v>
      </c>
      <c r="B11" s="6" t="s">
        <v>16</v>
      </c>
      <c r="C11" s="5">
        <v>5</v>
      </c>
      <c r="D11" s="3"/>
      <c r="E11" s="3"/>
      <c r="F11" s="7"/>
      <c r="G11" s="7"/>
      <c r="H11" s="7"/>
    </row>
    <row r="12" spans="1:8">
      <c r="A12" s="5" t="s">
        <v>12</v>
      </c>
      <c r="B12" s="6" t="s">
        <v>17</v>
      </c>
      <c r="C12" s="5">
        <v>5</v>
      </c>
      <c r="D12" s="3"/>
      <c r="E12" s="3"/>
      <c r="F12" s="7"/>
      <c r="G12" s="7"/>
      <c r="H12" s="7"/>
    </row>
    <row r="13" spans="1:8">
      <c r="A13" s="5" t="s">
        <v>18</v>
      </c>
      <c r="B13" s="6" t="s">
        <v>19</v>
      </c>
      <c r="C13" s="5">
        <v>5</v>
      </c>
      <c r="D13" s="3"/>
      <c r="E13" s="3"/>
      <c r="F13" s="7"/>
      <c r="G13" s="7"/>
      <c r="H13" s="7"/>
    </row>
    <row r="14" spans="1:8" ht="56.25">
      <c r="A14" s="5" t="s">
        <v>20</v>
      </c>
      <c r="B14" s="10" t="s">
        <v>21</v>
      </c>
      <c r="C14" s="5">
        <v>100</v>
      </c>
      <c r="D14" s="3"/>
      <c r="E14" s="3"/>
      <c r="F14" s="7"/>
      <c r="G14" s="7"/>
      <c r="H14" s="7"/>
    </row>
    <row r="15" spans="1:8">
      <c r="A15" s="5" t="s">
        <v>22</v>
      </c>
      <c r="B15" s="8" t="s">
        <v>16</v>
      </c>
      <c r="C15" s="49">
        <v>10</v>
      </c>
      <c r="D15" s="3"/>
      <c r="E15" s="3"/>
      <c r="F15" s="7"/>
      <c r="G15" s="7"/>
      <c r="H15" s="7"/>
    </row>
    <row r="16" spans="1:8" ht="56.25">
      <c r="A16" s="5" t="s">
        <v>23</v>
      </c>
      <c r="B16" s="10" t="s">
        <v>24</v>
      </c>
      <c r="C16" s="5">
        <v>20</v>
      </c>
      <c r="D16" s="3"/>
      <c r="E16" s="3"/>
      <c r="F16" s="7"/>
      <c r="G16" s="7"/>
      <c r="H16" s="7"/>
    </row>
    <row r="17" spans="1:8" ht="22.5">
      <c r="A17" s="5" t="s">
        <v>25</v>
      </c>
      <c r="B17" s="10" t="s">
        <v>26</v>
      </c>
      <c r="C17" s="5">
        <v>50</v>
      </c>
      <c r="D17" s="3"/>
      <c r="E17" s="3"/>
      <c r="F17" s="7"/>
      <c r="G17" s="7"/>
      <c r="H17" s="7"/>
    </row>
    <row r="18" spans="1:8">
      <c r="A18" s="134"/>
      <c r="B18" s="134"/>
      <c r="C18" s="1"/>
      <c r="D18" s="1"/>
      <c r="E18" s="1"/>
      <c r="F18" s="9">
        <f>SUM(F8:F17)</f>
        <v>0</v>
      </c>
      <c r="G18" s="1"/>
      <c r="H18" s="9">
        <f>SUM(H8:H17)</f>
        <v>0</v>
      </c>
    </row>
    <row r="19" spans="1:8">
      <c r="A19" s="137"/>
      <c r="B19" s="137"/>
      <c r="C19" s="1"/>
      <c r="D19" s="1"/>
      <c r="E19" s="1"/>
      <c r="F19" s="1"/>
      <c r="G19" s="1"/>
      <c r="H19" s="1"/>
    </row>
    <row r="22" spans="1:8">
      <c r="B22" s="1" t="s">
        <v>135</v>
      </c>
      <c r="C22" s="1"/>
      <c r="D22" s="1"/>
      <c r="E22" s="1"/>
      <c r="F22" s="1"/>
      <c r="G22" s="1"/>
      <c r="H22" s="2"/>
    </row>
    <row r="23" spans="1:8" ht="45">
      <c r="A23" s="3" t="s">
        <v>0</v>
      </c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4" t="s">
        <v>7</v>
      </c>
    </row>
    <row r="24" spans="1:8" ht="33.75">
      <c r="A24" s="5" t="s">
        <v>8</v>
      </c>
      <c r="B24" s="5" t="s">
        <v>92</v>
      </c>
      <c r="C24" s="5">
        <v>1800</v>
      </c>
      <c r="D24" s="11"/>
      <c r="E24" s="119"/>
      <c r="F24" s="7"/>
      <c r="G24" s="7"/>
      <c r="H24" s="7"/>
    </row>
    <row r="25" spans="1:8">
      <c r="A25" s="5" t="s">
        <v>11</v>
      </c>
      <c r="B25" s="6" t="s">
        <v>93</v>
      </c>
      <c r="C25" s="5">
        <v>100</v>
      </c>
      <c r="D25" s="13"/>
      <c r="E25" s="119"/>
      <c r="F25" s="7"/>
      <c r="G25" s="7"/>
      <c r="H25" s="7"/>
    </row>
    <row r="26" spans="1:8">
      <c r="A26" s="14"/>
      <c r="C26" s="1"/>
      <c r="D26" s="1"/>
      <c r="E26" s="1"/>
      <c r="F26" s="9"/>
      <c r="G26" s="1"/>
      <c r="H26" s="9"/>
    </row>
    <row r="27" spans="1:8">
      <c r="A27" s="15"/>
      <c r="C27" s="1"/>
      <c r="D27" s="1"/>
      <c r="E27" s="1"/>
      <c r="F27" s="1"/>
      <c r="G27" s="1"/>
      <c r="H27" s="1"/>
    </row>
    <row r="31" spans="1:8">
      <c r="B31" s="1" t="s">
        <v>136</v>
      </c>
      <c r="C31" s="1"/>
      <c r="D31" s="1"/>
      <c r="E31" s="1"/>
      <c r="F31" s="1"/>
      <c r="G31" s="1"/>
      <c r="H31" s="2"/>
    </row>
    <row r="32" spans="1:8" ht="45">
      <c r="A32" s="3" t="s">
        <v>0</v>
      </c>
      <c r="B32" s="3" t="s">
        <v>1</v>
      </c>
      <c r="C32" s="3" t="s">
        <v>2</v>
      </c>
      <c r="D32" s="3" t="s">
        <v>3</v>
      </c>
      <c r="E32" s="3" t="s">
        <v>4</v>
      </c>
      <c r="F32" s="3" t="s">
        <v>5</v>
      </c>
      <c r="G32" s="3" t="s">
        <v>6</v>
      </c>
      <c r="H32" s="4" t="s">
        <v>7</v>
      </c>
    </row>
    <row r="33" spans="1:8" ht="67.5">
      <c r="A33" s="5" t="s">
        <v>8</v>
      </c>
      <c r="B33" s="6" t="s">
        <v>27</v>
      </c>
      <c r="C33" s="5">
        <v>15</v>
      </c>
      <c r="D33" s="3"/>
      <c r="E33" s="17"/>
      <c r="F33" s="7"/>
      <c r="G33" s="7"/>
      <c r="H33" s="7"/>
    </row>
    <row r="34" spans="1:8">
      <c r="A34" s="18" t="s">
        <v>9</v>
      </c>
      <c r="B34" s="6" t="s">
        <v>28</v>
      </c>
      <c r="C34" s="18">
        <v>45</v>
      </c>
      <c r="D34" s="13"/>
      <c r="E34" s="17"/>
      <c r="F34" s="7"/>
      <c r="G34" s="7"/>
      <c r="H34" s="7"/>
    </row>
    <row r="35" spans="1:8">
      <c r="A35" s="18" t="s">
        <v>10</v>
      </c>
      <c r="B35" s="6" t="s">
        <v>29</v>
      </c>
      <c r="C35" s="18">
        <v>30</v>
      </c>
      <c r="D35" s="13"/>
      <c r="E35" s="17"/>
      <c r="F35" s="7"/>
      <c r="G35" s="7"/>
      <c r="H35" s="7"/>
    </row>
    <row r="36" spans="1:8">
      <c r="A36" s="18" t="s">
        <v>11</v>
      </c>
      <c r="B36" s="6" t="s">
        <v>30</v>
      </c>
      <c r="C36" s="18">
        <v>12</v>
      </c>
      <c r="D36" s="13"/>
      <c r="E36" s="17"/>
      <c r="F36" s="7"/>
      <c r="G36" s="7"/>
      <c r="H36" s="7"/>
    </row>
    <row r="37" spans="1:8">
      <c r="A37" s="18" t="s">
        <v>12</v>
      </c>
      <c r="B37" s="6" t="s">
        <v>31</v>
      </c>
      <c r="C37" s="18">
        <v>15</v>
      </c>
      <c r="D37" s="13"/>
      <c r="E37" s="17"/>
      <c r="F37" s="7"/>
      <c r="G37" s="7"/>
      <c r="H37" s="7"/>
    </row>
    <row r="38" spans="1:8">
      <c r="A38" s="18" t="s">
        <v>18</v>
      </c>
      <c r="B38" s="6" t="s">
        <v>32</v>
      </c>
      <c r="C38" s="18">
        <v>10</v>
      </c>
      <c r="D38" s="13"/>
      <c r="E38" s="17"/>
      <c r="F38" s="7"/>
      <c r="G38" s="7"/>
      <c r="H38" s="7"/>
    </row>
    <row r="39" spans="1:8">
      <c r="A39" s="18" t="s">
        <v>20</v>
      </c>
      <c r="B39" s="6" t="s">
        <v>33</v>
      </c>
      <c r="C39" s="18">
        <v>5</v>
      </c>
      <c r="D39" s="13"/>
      <c r="E39" s="17"/>
      <c r="F39" s="7"/>
      <c r="G39" s="7"/>
      <c r="H39" s="7"/>
    </row>
    <row r="40" spans="1:8">
      <c r="A40" s="18" t="s">
        <v>22</v>
      </c>
      <c r="B40" s="6" t="s">
        <v>34</v>
      </c>
      <c r="C40" s="18">
        <v>5</v>
      </c>
      <c r="D40" s="13"/>
      <c r="E40" s="17"/>
      <c r="F40" s="7"/>
      <c r="G40" s="7"/>
      <c r="H40" s="7"/>
    </row>
    <row r="41" spans="1:8">
      <c r="A41" s="18" t="s">
        <v>23</v>
      </c>
      <c r="B41" s="6" t="s">
        <v>35</v>
      </c>
      <c r="C41" s="18">
        <v>10</v>
      </c>
      <c r="D41" s="13"/>
      <c r="E41" s="17"/>
      <c r="F41" s="7"/>
      <c r="G41" s="7"/>
      <c r="H41" s="7"/>
    </row>
    <row r="42" spans="1:8">
      <c r="A42" s="18" t="s">
        <v>25</v>
      </c>
      <c r="B42" s="19" t="s">
        <v>36</v>
      </c>
      <c r="C42" s="18">
        <v>15</v>
      </c>
      <c r="D42" s="13"/>
      <c r="E42" s="20"/>
      <c r="F42" s="7"/>
      <c r="G42" s="7"/>
      <c r="H42" s="7"/>
    </row>
    <row r="43" spans="1:8">
      <c r="A43" s="14"/>
      <c r="C43" s="1"/>
      <c r="D43" s="1"/>
      <c r="E43" s="1"/>
      <c r="F43" s="9"/>
      <c r="G43" s="1"/>
      <c r="H43" s="9"/>
    </row>
    <row r="44" spans="1:8">
      <c r="A44" s="15"/>
      <c r="C44" s="1"/>
      <c r="D44" s="1"/>
      <c r="E44" s="1"/>
      <c r="F44" s="1"/>
      <c r="G44" s="1"/>
      <c r="H44" s="1"/>
    </row>
    <row r="46" spans="1:8">
      <c r="B46" s="1" t="s">
        <v>137</v>
      </c>
      <c r="C46" s="1"/>
      <c r="D46" s="1"/>
      <c r="E46" s="1"/>
      <c r="F46" s="1"/>
      <c r="G46" s="1"/>
      <c r="H46" s="2"/>
    </row>
    <row r="47" spans="1:8" ht="45">
      <c r="A47" s="3" t="s">
        <v>0</v>
      </c>
      <c r="B47" s="3" t="s">
        <v>1</v>
      </c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H47" s="4" t="s">
        <v>7</v>
      </c>
    </row>
    <row r="48" spans="1:8" ht="45">
      <c r="A48" s="5" t="s">
        <v>8</v>
      </c>
      <c r="B48" s="6" t="s">
        <v>131</v>
      </c>
      <c r="C48" s="37">
        <v>12000</v>
      </c>
      <c r="D48" s="3"/>
      <c r="E48" s="3"/>
      <c r="F48" s="7"/>
      <c r="G48" s="7"/>
      <c r="H48" s="7"/>
    </row>
    <row r="49" spans="1:8">
      <c r="F49" s="9"/>
      <c r="H49" s="9"/>
    </row>
    <row r="50" spans="1:8">
      <c r="A50" s="1"/>
      <c r="B50" s="1"/>
      <c r="C50" s="1"/>
      <c r="D50" s="38"/>
      <c r="E50" s="38"/>
      <c r="F50" s="39"/>
      <c r="G50" s="39"/>
      <c r="H50" s="42"/>
    </row>
    <row r="51" spans="1:8">
      <c r="A51" s="1"/>
      <c r="B51" s="1" t="s">
        <v>38</v>
      </c>
      <c r="C51" s="1"/>
      <c r="D51" s="1"/>
      <c r="E51" s="1"/>
      <c r="F51" s="1"/>
      <c r="G51" s="1"/>
      <c r="H51" s="2"/>
    </row>
    <row r="52" spans="1:8" ht="45">
      <c r="A52" s="3" t="s">
        <v>0</v>
      </c>
      <c r="B52" s="3" t="s">
        <v>1</v>
      </c>
      <c r="C52" s="3" t="s">
        <v>2</v>
      </c>
      <c r="D52" s="3" t="s">
        <v>3</v>
      </c>
      <c r="E52" s="3" t="s">
        <v>4</v>
      </c>
      <c r="F52" s="3" t="s">
        <v>5</v>
      </c>
      <c r="G52" s="3" t="s">
        <v>6</v>
      </c>
      <c r="H52" s="4" t="s">
        <v>7</v>
      </c>
    </row>
    <row r="53" spans="1:8" ht="25.5">
      <c r="A53" s="5" t="s">
        <v>8</v>
      </c>
      <c r="B53" s="48" t="s">
        <v>119</v>
      </c>
      <c r="C53" s="5">
        <v>850</v>
      </c>
      <c r="D53" s="3"/>
      <c r="E53" s="3"/>
      <c r="F53" s="7"/>
      <c r="G53" s="7"/>
      <c r="H53" s="7"/>
    </row>
    <row r="54" spans="1:8">
      <c r="A54" s="5" t="s">
        <v>9</v>
      </c>
      <c r="B54" s="88" t="s">
        <v>118</v>
      </c>
      <c r="C54" s="5">
        <v>20</v>
      </c>
      <c r="D54" s="3"/>
      <c r="E54" s="3"/>
      <c r="F54" s="7"/>
      <c r="G54" s="7"/>
      <c r="H54" s="7"/>
    </row>
    <row r="55" spans="1:8">
      <c r="A55" s="134"/>
      <c r="B55" s="134"/>
      <c r="C55" s="1"/>
      <c r="D55" s="1"/>
      <c r="E55" s="1"/>
      <c r="F55" s="9"/>
      <c r="G55" s="1"/>
      <c r="H55" s="9"/>
    </row>
    <row r="56" spans="1:8">
      <c r="A56" s="1"/>
      <c r="B56" s="1" t="s">
        <v>138</v>
      </c>
      <c r="C56" s="1"/>
      <c r="D56" s="1"/>
      <c r="E56" s="1"/>
      <c r="F56" s="1"/>
      <c r="G56" s="1"/>
      <c r="H56" s="2"/>
    </row>
    <row r="57" spans="1:8" ht="45">
      <c r="A57" s="3" t="s">
        <v>0</v>
      </c>
      <c r="B57" s="3" t="s">
        <v>1</v>
      </c>
      <c r="C57" s="3" t="s">
        <v>2</v>
      </c>
      <c r="D57" s="3" t="s">
        <v>3</v>
      </c>
      <c r="E57" s="3" t="s">
        <v>4</v>
      </c>
      <c r="F57" s="3" t="s">
        <v>5</v>
      </c>
      <c r="G57" s="3" t="s">
        <v>6</v>
      </c>
      <c r="H57" s="4" t="s">
        <v>7</v>
      </c>
    </row>
    <row r="58" spans="1:8" ht="33.75">
      <c r="A58" s="5" t="s">
        <v>8</v>
      </c>
      <c r="B58" s="6" t="s">
        <v>39</v>
      </c>
      <c r="C58" s="5">
        <v>30</v>
      </c>
      <c r="D58" s="3"/>
      <c r="E58" s="3"/>
      <c r="F58" s="7"/>
      <c r="G58" s="7"/>
      <c r="H58" s="7"/>
    </row>
    <row r="59" spans="1:8">
      <c r="A59" s="5" t="s">
        <v>9</v>
      </c>
      <c r="B59" s="6" t="s">
        <v>40</v>
      </c>
      <c r="C59" s="5">
        <v>270</v>
      </c>
      <c r="D59" s="3"/>
      <c r="E59" s="3"/>
      <c r="F59" s="7"/>
      <c r="G59" s="7"/>
      <c r="H59" s="7"/>
    </row>
    <row r="60" spans="1:8">
      <c r="A60" s="5" t="s">
        <v>10</v>
      </c>
      <c r="B60" s="6" t="s">
        <v>41</v>
      </c>
      <c r="C60" s="37">
        <v>870</v>
      </c>
      <c r="D60" s="3"/>
      <c r="E60" s="3"/>
      <c r="F60" s="7"/>
      <c r="G60" s="7"/>
      <c r="H60" s="7"/>
    </row>
    <row r="61" spans="1:8">
      <c r="A61" s="5" t="s">
        <v>11</v>
      </c>
      <c r="B61" s="6" t="s">
        <v>42</v>
      </c>
      <c r="C61" s="37">
        <v>2200</v>
      </c>
      <c r="D61" s="3"/>
      <c r="E61" s="3"/>
      <c r="F61" s="7"/>
      <c r="G61" s="7"/>
      <c r="H61" s="7"/>
    </row>
    <row r="62" spans="1:8">
      <c r="A62" s="5" t="s">
        <v>12</v>
      </c>
      <c r="B62" s="6" t="s">
        <v>43</v>
      </c>
      <c r="C62" s="5">
        <v>600</v>
      </c>
      <c r="D62" s="3"/>
      <c r="E62" s="3"/>
      <c r="F62" s="7"/>
      <c r="G62" s="7"/>
      <c r="H62" s="7"/>
    </row>
    <row r="63" spans="1:8">
      <c r="A63" s="5" t="s">
        <v>18</v>
      </c>
      <c r="B63" s="6" t="s">
        <v>44</v>
      </c>
      <c r="C63" s="5">
        <v>500</v>
      </c>
      <c r="D63" s="3"/>
      <c r="E63" s="3"/>
      <c r="F63" s="7"/>
      <c r="G63" s="7"/>
      <c r="H63" s="7"/>
    </row>
    <row r="64" spans="1:8">
      <c r="A64" s="5" t="s">
        <v>20</v>
      </c>
      <c r="B64" s="6" t="s">
        <v>45</v>
      </c>
      <c r="C64" s="37">
        <v>14000</v>
      </c>
      <c r="D64" s="3"/>
      <c r="E64" s="3"/>
      <c r="F64" s="7"/>
      <c r="G64" s="7"/>
      <c r="H64" s="7"/>
    </row>
    <row r="65" spans="1:8">
      <c r="A65" s="5" t="s">
        <v>22</v>
      </c>
      <c r="B65" s="6" t="s">
        <v>46</v>
      </c>
      <c r="C65" s="37">
        <v>2600</v>
      </c>
      <c r="D65" s="3"/>
      <c r="E65" s="3"/>
      <c r="F65" s="7"/>
      <c r="G65" s="7"/>
      <c r="H65" s="7"/>
    </row>
    <row r="66" spans="1:8" ht="33.75">
      <c r="A66" s="5" t="s">
        <v>23</v>
      </c>
      <c r="B66" s="10" t="s">
        <v>47</v>
      </c>
      <c r="C66" s="37">
        <v>10</v>
      </c>
      <c r="D66" s="3"/>
      <c r="E66" s="3"/>
      <c r="F66" s="7"/>
      <c r="G66" s="7"/>
      <c r="H66" s="7"/>
    </row>
    <row r="67" spans="1:8" ht="33.75">
      <c r="A67" s="5" t="s">
        <v>25</v>
      </c>
      <c r="B67" s="10" t="s">
        <v>48</v>
      </c>
      <c r="C67" s="37">
        <v>450</v>
      </c>
      <c r="D67" s="3"/>
      <c r="E67" s="3"/>
      <c r="F67" s="7"/>
      <c r="G67" s="7"/>
      <c r="H67" s="7"/>
    </row>
    <row r="68" spans="1:8">
      <c r="A68" s="5" t="s">
        <v>49</v>
      </c>
      <c r="B68" s="10" t="s">
        <v>50</v>
      </c>
      <c r="C68" s="37">
        <v>15</v>
      </c>
      <c r="D68" s="3"/>
      <c r="E68" s="3"/>
      <c r="F68" s="7"/>
      <c r="G68" s="7"/>
      <c r="H68" s="7"/>
    </row>
    <row r="69" spans="1:8" ht="22.5">
      <c r="A69" s="5" t="s">
        <v>51</v>
      </c>
      <c r="B69" s="10" t="s">
        <v>52</v>
      </c>
      <c r="C69" s="37">
        <v>4300</v>
      </c>
      <c r="D69" s="3"/>
      <c r="E69" s="3"/>
      <c r="F69" s="7"/>
      <c r="G69" s="7"/>
      <c r="H69" s="7"/>
    </row>
    <row r="70" spans="1:8" ht="22.5">
      <c r="A70" s="5" t="s">
        <v>53</v>
      </c>
      <c r="B70" s="10" t="s">
        <v>54</v>
      </c>
      <c r="C70" s="37">
        <v>10</v>
      </c>
      <c r="D70" s="3"/>
      <c r="E70" s="3"/>
      <c r="F70" s="7"/>
      <c r="G70" s="7"/>
      <c r="H70" s="7"/>
    </row>
    <row r="71" spans="1:8" ht="22.5">
      <c r="A71" s="5" t="s">
        <v>55</v>
      </c>
      <c r="B71" s="6" t="s">
        <v>56</v>
      </c>
      <c r="C71" s="37">
        <v>260</v>
      </c>
      <c r="D71" s="3"/>
      <c r="E71" s="3"/>
      <c r="F71" s="7"/>
      <c r="G71" s="7"/>
      <c r="H71" s="7"/>
    </row>
    <row r="72" spans="1:8" ht="45">
      <c r="A72" s="5" t="s">
        <v>57</v>
      </c>
      <c r="B72" s="8" t="s">
        <v>58</v>
      </c>
      <c r="C72" s="37">
        <v>60</v>
      </c>
      <c r="D72" s="3"/>
      <c r="E72" s="3"/>
      <c r="F72" s="7"/>
      <c r="G72" s="7"/>
      <c r="H72" s="7"/>
    </row>
    <row r="73" spans="1:8">
      <c r="A73" s="5" t="s">
        <v>59</v>
      </c>
      <c r="B73" s="6" t="s">
        <v>60</v>
      </c>
      <c r="C73" s="37">
        <v>150</v>
      </c>
      <c r="D73" s="3"/>
      <c r="E73" s="3"/>
      <c r="F73" s="7"/>
      <c r="G73" s="7"/>
      <c r="H73" s="7"/>
    </row>
    <row r="74" spans="1:8" ht="23.25">
      <c r="A74" s="5" t="s">
        <v>61</v>
      </c>
      <c r="B74" s="21" t="s">
        <v>62</v>
      </c>
      <c r="C74" s="43">
        <v>60</v>
      </c>
      <c r="D74" s="3"/>
      <c r="E74" s="3"/>
      <c r="F74" s="7"/>
      <c r="G74" s="7"/>
      <c r="H74" s="7"/>
    </row>
    <row r="75" spans="1:8" ht="22.5">
      <c r="A75" s="5" t="s">
        <v>63</v>
      </c>
      <c r="B75" s="6" t="s">
        <v>64</v>
      </c>
      <c r="C75" s="37">
        <v>10</v>
      </c>
      <c r="D75" s="3"/>
      <c r="E75" s="3"/>
      <c r="F75" s="7"/>
      <c r="G75" s="7"/>
      <c r="H75" s="7"/>
    </row>
    <row r="76" spans="1:8" ht="22.5">
      <c r="A76" s="5" t="s">
        <v>65</v>
      </c>
      <c r="B76" s="8" t="s">
        <v>66</v>
      </c>
      <c r="C76" s="37">
        <v>10</v>
      </c>
      <c r="D76" s="3"/>
      <c r="E76" s="3"/>
      <c r="F76" s="7"/>
      <c r="G76" s="7"/>
      <c r="H76" s="7"/>
    </row>
    <row r="77" spans="1:8" ht="33.75">
      <c r="A77" s="5" t="s">
        <v>67</v>
      </c>
      <c r="B77" s="6" t="s">
        <v>91</v>
      </c>
      <c r="C77" s="37">
        <v>200</v>
      </c>
      <c r="D77" s="3"/>
      <c r="E77" s="3"/>
      <c r="F77" s="7"/>
      <c r="G77" s="7"/>
      <c r="H77" s="7"/>
    </row>
    <row r="78" spans="1:8" ht="22.5">
      <c r="A78" s="5" t="s">
        <v>68</v>
      </c>
      <c r="B78" s="6" t="s">
        <v>69</v>
      </c>
      <c r="C78" s="37">
        <v>500</v>
      </c>
      <c r="D78" s="3"/>
      <c r="E78" s="3"/>
      <c r="F78" s="7"/>
      <c r="G78" s="7"/>
      <c r="H78" s="7"/>
    </row>
    <row r="79" spans="1:8" ht="22.5">
      <c r="A79" s="5" t="s">
        <v>70</v>
      </c>
      <c r="B79" s="8" t="s">
        <v>71</v>
      </c>
      <c r="C79" s="37">
        <v>215</v>
      </c>
      <c r="D79" s="3"/>
      <c r="E79" s="3"/>
      <c r="F79" s="7"/>
      <c r="G79" s="7"/>
      <c r="H79" s="7"/>
    </row>
    <row r="80" spans="1:8" ht="33.75">
      <c r="A80" s="5" t="s">
        <v>72</v>
      </c>
      <c r="B80" s="8" t="s">
        <v>73</v>
      </c>
      <c r="C80" s="37">
        <v>5</v>
      </c>
      <c r="D80" s="3"/>
      <c r="E80" s="3"/>
      <c r="F80" s="7"/>
      <c r="G80" s="7"/>
      <c r="H80" s="7"/>
    </row>
    <row r="81" spans="1:8">
      <c r="A81" s="5" t="s">
        <v>74</v>
      </c>
      <c r="B81" s="6" t="s">
        <v>75</v>
      </c>
      <c r="C81" s="37">
        <v>5</v>
      </c>
      <c r="D81" s="3"/>
      <c r="E81" s="3"/>
      <c r="F81" s="7"/>
      <c r="G81" s="7"/>
      <c r="H81" s="7"/>
    </row>
    <row r="82" spans="1:8">
      <c r="A82" s="5" t="s">
        <v>76</v>
      </c>
      <c r="B82" s="6" t="s">
        <v>77</v>
      </c>
      <c r="C82" s="37">
        <v>30</v>
      </c>
      <c r="D82" s="3"/>
      <c r="E82" s="3"/>
      <c r="F82" s="7"/>
      <c r="G82" s="7"/>
      <c r="H82" s="7"/>
    </row>
    <row r="83" spans="1:8">
      <c r="A83" s="5" t="s">
        <v>78</v>
      </c>
      <c r="B83" s="6" t="s">
        <v>79</v>
      </c>
      <c r="C83" s="37">
        <v>50</v>
      </c>
      <c r="D83" s="3"/>
      <c r="E83" s="3"/>
      <c r="F83" s="7"/>
      <c r="G83" s="7"/>
      <c r="H83" s="7"/>
    </row>
    <row r="84" spans="1:8">
      <c r="A84" s="5" t="s">
        <v>80</v>
      </c>
      <c r="B84" s="6" t="s">
        <v>81</v>
      </c>
      <c r="C84" s="37">
        <v>650</v>
      </c>
      <c r="D84" s="3"/>
      <c r="E84" s="3"/>
      <c r="F84" s="7"/>
      <c r="G84" s="7"/>
      <c r="H84" s="7"/>
    </row>
    <row r="85" spans="1:8">
      <c r="A85" s="5" t="s">
        <v>82</v>
      </c>
      <c r="B85" s="6" t="s">
        <v>83</v>
      </c>
      <c r="C85" s="37">
        <v>2800</v>
      </c>
      <c r="D85" s="3"/>
      <c r="E85" s="3"/>
      <c r="F85" s="7"/>
      <c r="G85" s="7"/>
      <c r="H85" s="7"/>
    </row>
    <row r="86" spans="1:8">
      <c r="A86" s="5" t="s">
        <v>84</v>
      </c>
      <c r="B86" s="6" t="s">
        <v>85</v>
      </c>
      <c r="C86" s="37">
        <v>2600</v>
      </c>
      <c r="D86" s="3"/>
      <c r="E86" s="3"/>
      <c r="F86" s="7"/>
      <c r="G86" s="7"/>
      <c r="H86" s="7"/>
    </row>
    <row r="87" spans="1:8">
      <c r="A87" s="5" t="s">
        <v>86</v>
      </c>
      <c r="B87" s="6" t="s">
        <v>87</v>
      </c>
      <c r="C87" s="37">
        <v>350</v>
      </c>
      <c r="D87" s="3"/>
      <c r="E87" s="3"/>
      <c r="F87" s="7"/>
      <c r="G87" s="7"/>
      <c r="H87" s="7"/>
    </row>
    <row r="88" spans="1:8">
      <c r="A88" s="5" t="s">
        <v>88</v>
      </c>
      <c r="B88" s="6" t="s">
        <v>89</v>
      </c>
      <c r="C88" s="37">
        <v>340</v>
      </c>
      <c r="D88" s="3"/>
      <c r="E88" s="3"/>
      <c r="F88" s="7"/>
      <c r="G88" s="7"/>
      <c r="H88" s="7"/>
    </row>
    <row r="89" spans="1:8">
      <c r="A89" s="5" t="s">
        <v>94</v>
      </c>
      <c r="B89" s="6" t="s">
        <v>95</v>
      </c>
      <c r="C89" s="37">
        <v>20</v>
      </c>
      <c r="D89" s="3"/>
      <c r="E89" s="3"/>
      <c r="F89" s="7"/>
      <c r="G89" s="7"/>
      <c r="H89" s="7"/>
    </row>
    <row r="90" spans="1:8">
      <c r="A90" s="15"/>
      <c r="F90" s="9"/>
      <c r="H90" s="9"/>
    </row>
    <row r="91" spans="1:8">
      <c r="A91" s="15"/>
    </row>
    <row r="92" spans="1:8">
      <c r="A92" s="1"/>
      <c r="B92" s="1" t="s">
        <v>139</v>
      </c>
      <c r="C92" s="1"/>
      <c r="D92" s="1"/>
      <c r="E92" s="1"/>
      <c r="F92" s="9"/>
      <c r="G92" s="9"/>
      <c r="H92" s="50"/>
    </row>
    <row r="93" spans="1:8" ht="45">
      <c r="A93" s="3" t="s">
        <v>0</v>
      </c>
      <c r="B93" s="3" t="s">
        <v>1</v>
      </c>
      <c r="C93" s="3" t="s">
        <v>2</v>
      </c>
      <c r="D93" s="3" t="s">
        <v>3</v>
      </c>
      <c r="E93" s="3" t="s">
        <v>4</v>
      </c>
      <c r="F93" s="12" t="s">
        <v>5</v>
      </c>
      <c r="G93" s="12" t="s">
        <v>6</v>
      </c>
      <c r="H93" s="51" t="s">
        <v>7</v>
      </c>
    </row>
    <row r="94" spans="1:8" ht="45.75">
      <c r="A94" s="5" t="s">
        <v>8</v>
      </c>
      <c r="B94" s="23" t="s">
        <v>96</v>
      </c>
      <c r="C94" s="5">
        <v>30</v>
      </c>
      <c r="D94" s="3"/>
      <c r="E94" s="52"/>
      <c r="F94" s="7"/>
      <c r="G94" s="7"/>
      <c r="H94" s="7"/>
    </row>
    <row r="95" spans="1:8">
      <c r="A95" s="5" t="s">
        <v>9</v>
      </c>
      <c r="B95" s="6" t="s">
        <v>97</v>
      </c>
      <c r="C95" s="5">
        <v>60</v>
      </c>
      <c r="D95" s="3"/>
      <c r="E95" s="52"/>
      <c r="F95" s="7"/>
      <c r="G95" s="7"/>
      <c r="H95" s="7"/>
    </row>
    <row r="96" spans="1:8">
      <c r="A96" s="5" t="s">
        <v>10</v>
      </c>
      <c r="B96" s="6" t="s">
        <v>98</v>
      </c>
      <c r="C96" s="5">
        <v>30</v>
      </c>
      <c r="D96" s="3"/>
      <c r="E96" s="52"/>
      <c r="F96" s="7"/>
      <c r="G96" s="7"/>
      <c r="H96" s="7"/>
    </row>
    <row r="97" spans="1:8">
      <c r="A97" s="134"/>
      <c r="B97" s="134"/>
      <c r="C97" s="1"/>
      <c r="D97" s="1"/>
      <c r="E97" s="1"/>
      <c r="F97" s="47"/>
      <c r="G97" s="47"/>
      <c r="H97" s="47"/>
    </row>
    <row r="100" spans="1:8">
      <c r="A100" s="1"/>
      <c r="B100" s="1" t="s">
        <v>140</v>
      </c>
      <c r="C100" s="1"/>
      <c r="D100" s="1"/>
      <c r="E100" s="1"/>
      <c r="F100" s="1"/>
      <c r="G100" s="1"/>
      <c r="H100" s="2"/>
    </row>
    <row r="101" spans="1:8" ht="45">
      <c r="A101" s="3" t="s">
        <v>0</v>
      </c>
      <c r="B101" s="3" t="s">
        <v>1</v>
      </c>
      <c r="C101" s="3" t="s">
        <v>2</v>
      </c>
      <c r="D101" s="3" t="s">
        <v>3</v>
      </c>
      <c r="E101" s="3" t="s">
        <v>4</v>
      </c>
      <c r="F101" s="3" t="s">
        <v>5</v>
      </c>
      <c r="G101" s="3" t="s">
        <v>6</v>
      </c>
      <c r="H101" s="4" t="s">
        <v>7</v>
      </c>
    </row>
    <row r="102" spans="1:8" ht="26.25">
      <c r="A102" s="22" t="s">
        <v>8</v>
      </c>
      <c r="B102" s="53" t="s">
        <v>99</v>
      </c>
      <c r="C102" s="54">
        <v>125</v>
      </c>
      <c r="D102" s="11"/>
      <c r="E102" s="12"/>
      <c r="F102" s="7"/>
      <c r="G102" s="7"/>
      <c r="H102" s="7"/>
    </row>
    <row r="103" spans="1:8">
      <c r="A103" s="134"/>
      <c r="B103" s="134"/>
      <c r="F103" s="9"/>
      <c r="H103" s="9"/>
    </row>
    <row r="107" spans="1:8">
      <c r="A107" s="1"/>
      <c r="B107" s="1" t="s">
        <v>141</v>
      </c>
      <c r="C107" s="1"/>
      <c r="D107" s="1"/>
      <c r="E107" s="1"/>
      <c r="F107" s="1"/>
      <c r="G107" s="1"/>
      <c r="H107" s="2"/>
    </row>
    <row r="108" spans="1:8" ht="45">
      <c r="A108" s="3" t="s">
        <v>0</v>
      </c>
      <c r="B108" s="3" t="s">
        <v>1</v>
      </c>
      <c r="C108" s="3" t="s">
        <v>2</v>
      </c>
      <c r="D108" s="3" t="s">
        <v>3</v>
      </c>
      <c r="E108" s="3" t="s">
        <v>4</v>
      </c>
      <c r="F108" s="3" t="s">
        <v>5</v>
      </c>
      <c r="G108" s="3" t="s">
        <v>6</v>
      </c>
      <c r="H108" s="4" t="s">
        <v>7</v>
      </c>
    </row>
    <row r="109" spans="1:8" ht="35.25" thickBot="1">
      <c r="A109" s="5" t="s">
        <v>8</v>
      </c>
      <c r="B109" s="62" t="s">
        <v>101</v>
      </c>
      <c r="C109" s="63">
        <v>50</v>
      </c>
      <c r="D109" s="3"/>
      <c r="E109" s="3"/>
      <c r="F109" s="7"/>
      <c r="G109" s="7"/>
      <c r="H109" s="7"/>
    </row>
    <row r="110" spans="1:8">
      <c r="A110" s="134"/>
      <c r="B110" s="134"/>
      <c r="C110" s="1"/>
      <c r="D110" s="1"/>
      <c r="E110" s="1"/>
      <c r="F110" s="9"/>
      <c r="G110" s="1"/>
      <c r="H110" s="9"/>
    </row>
    <row r="113" spans="1:8">
      <c r="A113" s="1"/>
      <c r="B113" s="1" t="s">
        <v>100</v>
      </c>
      <c r="C113" s="1"/>
      <c r="D113" s="1"/>
      <c r="E113" s="1"/>
      <c r="F113" s="1"/>
      <c r="G113" s="1"/>
      <c r="H113" s="2"/>
    </row>
    <row r="114" spans="1:8" ht="45">
      <c r="A114" s="3" t="s">
        <v>0</v>
      </c>
      <c r="B114" s="3" t="s">
        <v>1</v>
      </c>
      <c r="C114" s="3" t="s">
        <v>2</v>
      </c>
      <c r="D114" s="3" t="s">
        <v>3</v>
      </c>
      <c r="E114" s="3" t="s">
        <v>4</v>
      </c>
      <c r="F114" s="3" t="s">
        <v>5</v>
      </c>
      <c r="G114" s="3" t="s">
        <v>6</v>
      </c>
      <c r="H114" s="4" t="s">
        <v>7</v>
      </c>
    </row>
    <row r="115" spans="1:8" ht="132">
      <c r="A115" s="22" t="s">
        <v>8</v>
      </c>
      <c r="B115" s="64" t="s">
        <v>103</v>
      </c>
      <c r="C115" s="22">
        <v>500</v>
      </c>
      <c r="D115" s="24"/>
      <c r="E115" s="24"/>
      <c r="F115" s="7"/>
      <c r="G115" s="7"/>
      <c r="H115" s="7"/>
    </row>
    <row r="116" spans="1:8" ht="108">
      <c r="A116" s="5" t="s">
        <v>9</v>
      </c>
      <c r="B116" s="65" t="s">
        <v>104</v>
      </c>
      <c r="C116" s="5">
        <v>1100</v>
      </c>
      <c r="D116" s="3"/>
      <c r="E116" s="3"/>
      <c r="F116" s="7"/>
      <c r="G116" s="7"/>
      <c r="H116" s="7"/>
    </row>
    <row r="117" spans="1:8">
      <c r="A117" s="134"/>
      <c r="B117" s="134"/>
      <c r="F117" s="58"/>
      <c r="H117" s="58"/>
    </row>
    <row r="118" spans="1:8">
      <c r="A118" s="69" t="s">
        <v>106</v>
      </c>
      <c r="B118" s="69"/>
      <c r="C118" s="69"/>
      <c r="D118" s="69"/>
      <c r="E118" s="69"/>
      <c r="F118" s="69"/>
      <c r="G118" s="69"/>
    </row>
    <row r="119" spans="1:8">
      <c r="A119" s="69" t="s">
        <v>107</v>
      </c>
      <c r="B119" s="69"/>
      <c r="C119" s="69"/>
      <c r="D119" s="69"/>
      <c r="E119" s="69"/>
      <c r="F119" s="69"/>
      <c r="G119" s="69"/>
    </row>
    <row r="120" spans="1:8">
      <c r="A120" s="69" t="s">
        <v>108</v>
      </c>
      <c r="B120" s="69"/>
      <c r="C120" s="69"/>
      <c r="D120" s="69"/>
      <c r="E120" s="69"/>
      <c r="F120" s="69"/>
      <c r="G120" s="69"/>
    </row>
    <row r="122" spans="1:8" ht="45" customHeight="1">
      <c r="A122" s="132" t="s">
        <v>151</v>
      </c>
      <c r="B122" s="132"/>
      <c r="C122" s="132"/>
      <c r="D122" s="132"/>
      <c r="E122" s="132"/>
      <c r="F122" s="132"/>
      <c r="G122" s="132"/>
      <c r="H122" s="132"/>
    </row>
    <row r="127" spans="1:8">
      <c r="A127" s="1"/>
      <c r="B127" s="1" t="s">
        <v>142</v>
      </c>
      <c r="C127" s="1"/>
      <c r="D127" s="1"/>
      <c r="E127" s="1"/>
      <c r="F127" s="1"/>
      <c r="G127" s="1"/>
      <c r="H127" s="2"/>
    </row>
    <row r="128" spans="1:8" ht="45">
      <c r="A128" s="3" t="s">
        <v>0</v>
      </c>
      <c r="B128" s="3" t="s">
        <v>1</v>
      </c>
      <c r="C128" s="3" t="s">
        <v>2</v>
      </c>
      <c r="D128" s="3" t="s">
        <v>3</v>
      </c>
      <c r="E128" s="3" t="s">
        <v>4</v>
      </c>
      <c r="F128" s="3" t="s">
        <v>5</v>
      </c>
      <c r="G128" s="3" t="s">
        <v>6</v>
      </c>
      <c r="H128" s="4" t="s">
        <v>7</v>
      </c>
    </row>
    <row r="129" spans="1:8" ht="180">
      <c r="A129" s="5" t="s">
        <v>8</v>
      </c>
      <c r="B129" s="65" t="s">
        <v>102</v>
      </c>
      <c r="C129" s="22">
        <v>200</v>
      </c>
      <c r="D129" s="24"/>
      <c r="E129" s="120"/>
      <c r="F129" s="7"/>
      <c r="G129" s="7"/>
      <c r="H129" s="7"/>
    </row>
    <row r="130" spans="1:8" ht="108">
      <c r="A130" s="5" t="s">
        <v>9</v>
      </c>
      <c r="B130" s="66" t="s">
        <v>105</v>
      </c>
      <c r="C130" s="5">
        <v>200</v>
      </c>
      <c r="D130" s="3"/>
      <c r="E130" s="3"/>
      <c r="F130" s="7"/>
      <c r="G130" s="7"/>
      <c r="H130" s="7"/>
    </row>
    <row r="131" spans="1:8">
      <c r="A131" s="46"/>
      <c r="B131" s="67"/>
      <c r="C131" s="46"/>
      <c r="D131" s="38"/>
      <c r="E131" s="38"/>
      <c r="F131" s="47">
        <f>SUM(F128:F130)</f>
        <v>0</v>
      </c>
      <c r="G131" s="68"/>
      <c r="H131" s="47">
        <f>SUM(H128:H130)</f>
        <v>0</v>
      </c>
    </row>
    <row r="132" spans="1:8">
      <c r="A132" s="69" t="s">
        <v>106</v>
      </c>
      <c r="B132" s="69"/>
      <c r="C132" s="69"/>
      <c r="D132" s="69"/>
      <c r="E132" s="69"/>
      <c r="F132" s="69"/>
      <c r="G132" s="69"/>
    </row>
    <row r="133" spans="1:8">
      <c r="A133" s="69" t="s">
        <v>107</v>
      </c>
      <c r="B133" s="69"/>
      <c r="C133" s="69"/>
      <c r="D133" s="69"/>
      <c r="E133" s="69"/>
      <c r="F133" s="69"/>
      <c r="G133" s="69"/>
    </row>
    <row r="134" spans="1:8">
      <c r="A134" s="69" t="s">
        <v>108</v>
      </c>
      <c r="B134" s="69"/>
      <c r="C134" s="69"/>
      <c r="D134" s="69"/>
      <c r="E134" s="69"/>
      <c r="F134" s="69"/>
      <c r="G134" s="69"/>
    </row>
    <row r="135" spans="1:8">
      <c r="A135" s="69"/>
      <c r="B135" s="69"/>
      <c r="C135" s="69"/>
      <c r="D135" s="69"/>
      <c r="E135" s="69"/>
      <c r="F135" s="69"/>
      <c r="G135" s="69"/>
    </row>
    <row r="136" spans="1:8" ht="42.75" customHeight="1">
      <c r="A136" s="133" t="s">
        <v>151</v>
      </c>
      <c r="B136" s="133"/>
      <c r="C136" s="133"/>
      <c r="D136" s="133"/>
      <c r="E136" s="133"/>
      <c r="F136" s="133"/>
      <c r="G136" s="133"/>
      <c r="H136" s="133"/>
    </row>
    <row r="137" spans="1:8" s="131" customFormat="1" ht="15" customHeight="1">
      <c r="A137" s="131" t="s">
        <v>152</v>
      </c>
    </row>
    <row r="138" spans="1:8">
      <c r="A138" s="70"/>
      <c r="B138" s="121" t="s">
        <v>143</v>
      </c>
      <c r="C138" s="71"/>
      <c r="D138" s="70"/>
      <c r="E138" s="70"/>
      <c r="F138" s="70"/>
      <c r="G138" s="70"/>
    </row>
    <row r="139" spans="1:8" ht="45">
      <c r="A139" s="129" t="s">
        <v>109</v>
      </c>
      <c r="B139" s="125" t="s">
        <v>110</v>
      </c>
      <c r="C139" s="130" t="s">
        <v>111</v>
      </c>
      <c r="D139" s="3" t="s">
        <v>3</v>
      </c>
      <c r="E139" s="3" t="s">
        <v>4</v>
      </c>
      <c r="F139" s="12" t="s">
        <v>5</v>
      </c>
      <c r="G139" s="12" t="s">
        <v>6</v>
      </c>
      <c r="H139" s="86" t="s">
        <v>7</v>
      </c>
    </row>
    <row r="140" spans="1:8">
      <c r="A140" s="72" t="s">
        <v>8</v>
      </c>
      <c r="B140" s="73" t="s">
        <v>112</v>
      </c>
      <c r="C140" s="74">
        <v>75</v>
      </c>
      <c r="D140" s="32"/>
      <c r="E140" s="75"/>
      <c r="F140" s="75"/>
      <c r="G140" s="75"/>
      <c r="H140" s="76"/>
    </row>
    <row r="141" spans="1:8">
      <c r="A141" s="70"/>
      <c r="B141" s="77"/>
      <c r="C141" s="71"/>
      <c r="D141" s="78"/>
      <c r="F141" s="124"/>
      <c r="G141" s="124"/>
      <c r="H141" s="124"/>
    </row>
    <row r="142" spans="1:8">
      <c r="A142" s="70"/>
      <c r="B142" s="70"/>
      <c r="C142" s="70"/>
      <c r="D142" s="70"/>
      <c r="E142" s="70"/>
      <c r="F142" s="70"/>
      <c r="G142" s="70"/>
    </row>
    <row r="143" spans="1:8">
      <c r="A143" s="70"/>
      <c r="B143" s="70"/>
      <c r="C143" s="70"/>
      <c r="D143" s="70"/>
      <c r="E143" s="70"/>
      <c r="F143" s="70"/>
      <c r="G143" s="70"/>
    </row>
    <row r="144" spans="1:8">
      <c r="A144" s="79"/>
      <c r="B144" s="122" t="s">
        <v>144</v>
      </c>
      <c r="C144" s="80"/>
      <c r="D144" s="79"/>
      <c r="E144" s="79"/>
      <c r="F144" s="79"/>
      <c r="G144" s="79"/>
    </row>
    <row r="145" spans="1:8" ht="45">
      <c r="A145" s="126" t="s">
        <v>109</v>
      </c>
      <c r="B145" s="127" t="s">
        <v>110</v>
      </c>
      <c r="C145" s="128" t="s">
        <v>113</v>
      </c>
      <c r="D145" s="3" t="s">
        <v>3</v>
      </c>
      <c r="E145" s="3" t="s">
        <v>4</v>
      </c>
      <c r="F145" s="12" t="s">
        <v>5</v>
      </c>
      <c r="G145" s="12" t="s">
        <v>6</v>
      </c>
      <c r="H145" s="86" t="s">
        <v>7</v>
      </c>
    </row>
    <row r="146" spans="1:8" ht="26.25">
      <c r="A146" s="81" t="s">
        <v>8</v>
      </c>
      <c r="B146" s="82" t="s">
        <v>114</v>
      </c>
      <c r="C146" s="83">
        <v>12</v>
      </c>
      <c r="D146" s="32"/>
      <c r="E146" s="84"/>
      <c r="F146" s="84"/>
      <c r="G146" s="84"/>
      <c r="H146" s="85"/>
    </row>
    <row r="147" spans="1:8" ht="26.25">
      <c r="A147" s="81" t="s">
        <v>8</v>
      </c>
      <c r="B147" s="82" t="s">
        <v>115</v>
      </c>
      <c r="C147" s="83">
        <v>2</v>
      </c>
      <c r="D147" s="32"/>
      <c r="E147" s="84"/>
      <c r="F147" s="84"/>
      <c r="G147" s="85"/>
      <c r="H147" s="85"/>
    </row>
    <row r="148" spans="1:8">
      <c r="A148" s="79"/>
      <c r="B148" s="79"/>
      <c r="C148" s="79"/>
      <c r="E148" s="79"/>
      <c r="F148" s="123"/>
      <c r="G148" s="123"/>
      <c r="H148" s="123"/>
    </row>
    <row r="153" spans="1:8">
      <c r="B153" s="1" t="s">
        <v>145</v>
      </c>
    </row>
    <row r="154" spans="1:8" ht="45">
      <c r="A154" s="3" t="s">
        <v>0</v>
      </c>
      <c r="B154" s="3" t="s">
        <v>1</v>
      </c>
      <c r="C154" s="3" t="s">
        <v>2</v>
      </c>
      <c r="D154" s="3" t="s">
        <v>3</v>
      </c>
      <c r="E154" s="3" t="s">
        <v>4</v>
      </c>
      <c r="F154" s="3" t="s">
        <v>5</v>
      </c>
      <c r="G154" s="3" t="s">
        <v>6</v>
      </c>
      <c r="H154" s="44" t="s">
        <v>7</v>
      </c>
    </row>
    <row r="155" spans="1:8" ht="45">
      <c r="A155" s="40" t="s">
        <v>8</v>
      </c>
      <c r="B155" s="16" t="s">
        <v>116</v>
      </c>
      <c r="C155" s="40">
        <v>40</v>
      </c>
      <c r="D155" s="32"/>
      <c r="E155" s="40"/>
      <c r="F155" s="7"/>
      <c r="G155" s="7"/>
      <c r="H155" s="7"/>
    </row>
    <row r="156" spans="1:8" ht="75">
      <c r="A156" s="40" t="s">
        <v>9</v>
      </c>
      <c r="B156" s="16" t="s">
        <v>117</v>
      </c>
      <c r="C156" s="40">
        <v>40</v>
      </c>
      <c r="D156" s="32"/>
      <c r="E156" s="41"/>
      <c r="F156" s="7"/>
      <c r="G156" s="7"/>
      <c r="H156" s="7"/>
    </row>
    <row r="157" spans="1:8">
      <c r="F157" s="9">
        <f>SUM(F152:F156)</f>
        <v>0</v>
      </c>
      <c r="H157" s="9">
        <f>SUM(H152:H156)</f>
        <v>0</v>
      </c>
    </row>
    <row r="162" spans="1:8">
      <c r="B162" s="1" t="s">
        <v>146</v>
      </c>
      <c r="C162" s="1"/>
      <c r="D162" s="1"/>
      <c r="E162" s="1"/>
      <c r="F162" s="1"/>
      <c r="G162" s="1"/>
      <c r="H162" s="2"/>
    </row>
    <row r="163" spans="1:8" ht="45.75" thickBot="1">
      <c r="A163" s="24" t="s">
        <v>0</v>
      </c>
      <c r="B163" s="24" t="s">
        <v>1</v>
      </c>
      <c r="C163" s="24" t="s">
        <v>2</v>
      </c>
      <c r="D163" s="24" t="s">
        <v>3</v>
      </c>
      <c r="E163" s="24" t="s">
        <v>4</v>
      </c>
      <c r="F163" s="24" t="s">
        <v>5</v>
      </c>
      <c r="G163" s="24" t="s">
        <v>6</v>
      </c>
      <c r="H163" s="89" t="s">
        <v>7</v>
      </c>
    </row>
    <row r="164" spans="1:8" ht="30">
      <c r="A164" s="90" t="s">
        <v>8</v>
      </c>
      <c r="B164" s="91" t="s">
        <v>120</v>
      </c>
      <c r="C164" s="90">
        <v>20</v>
      </c>
      <c r="D164" s="92"/>
      <c r="E164" s="92"/>
      <c r="F164" s="93"/>
      <c r="G164" s="93"/>
      <c r="H164" s="93"/>
    </row>
    <row r="165" spans="1:8">
      <c r="A165" s="94"/>
      <c r="B165" s="95" t="s">
        <v>148</v>
      </c>
      <c r="C165" s="94"/>
      <c r="D165" s="96"/>
      <c r="E165" s="96"/>
      <c r="F165" s="97"/>
      <c r="G165" s="97"/>
      <c r="H165" s="97"/>
    </row>
    <row r="166" spans="1:8" ht="15.75" thickBot="1">
      <c r="A166" s="98"/>
      <c r="B166" s="99" t="s">
        <v>122</v>
      </c>
      <c r="C166" s="98"/>
      <c r="D166" s="100"/>
      <c r="E166" s="101"/>
      <c r="F166" s="102"/>
      <c r="G166" s="102"/>
      <c r="H166" s="102"/>
    </row>
    <row r="167" spans="1:8" ht="30">
      <c r="A167" s="103"/>
      <c r="B167" s="104" t="s">
        <v>123</v>
      </c>
      <c r="C167" s="105">
        <v>20</v>
      </c>
      <c r="D167" s="96"/>
      <c r="E167" s="92"/>
      <c r="F167" s="93"/>
      <c r="G167" s="93"/>
      <c r="H167" s="93"/>
    </row>
    <row r="168" spans="1:8">
      <c r="A168" s="103">
        <v>2</v>
      </c>
      <c r="B168" s="106" t="s">
        <v>121</v>
      </c>
      <c r="C168" s="105"/>
      <c r="D168" s="96"/>
      <c r="E168" s="107"/>
      <c r="F168" s="97"/>
      <c r="G168" s="97"/>
      <c r="H168" s="97"/>
    </row>
    <row r="169" spans="1:8">
      <c r="A169" s="103"/>
      <c r="B169" s="108" t="s">
        <v>122</v>
      </c>
      <c r="C169" s="105"/>
      <c r="D169" s="96"/>
      <c r="E169" s="107"/>
      <c r="F169" s="97"/>
      <c r="G169" s="97"/>
      <c r="H169" s="97"/>
    </row>
    <row r="170" spans="1:8" ht="15.75" thickBot="1">
      <c r="A170" s="103"/>
      <c r="B170" s="34"/>
      <c r="C170" s="105"/>
      <c r="D170" s="96"/>
      <c r="E170" s="107"/>
      <c r="F170" s="97"/>
      <c r="G170" s="97"/>
      <c r="H170" s="97"/>
    </row>
    <row r="171" spans="1:8" ht="26.25">
      <c r="A171" s="22" t="s">
        <v>10</v>
      </c>
      <c r="B171" s="109" t="s">
        <v>124</v>
      </c>
      <c r="C171" s="90">
        <v>50</v>
      </c>
      <c r="D171" s="92"/>
      <c r="E171" s="110"/>
      <c r="F171" s="59"/>
      <c r="G171" s="111"/>
      <c r="H171" s="93"/>
    </row>
    <row r="172" spans="1:8" ht="26.25">
      <c r="A172" s="55"/>
      <c r="B172" s="109" t="s">
        <v>125</v>
      </c>
      <c r="C172" s="94"/>
      <c r="D172" s="96"/>
      <c r="E172" s="112"/>
      <c r="F172" s="60"/>
      <c r="G172" s="113"/>
      <c r="H172" s="97"/>
    </row>
    <row r="173" spans="1:8" ht="26.25">
      <c r="A173" s="22" t="s">
        <v>11</v>
      </c>
      <c r="B173" s="114" t="s">
        <v>126</v>
      </c>
      <c r="C173" s="115"/>
      <c r="D173" s="115"/>
      <c r="E173" s="115"/>
      <c r="F173" s="115"/>
      <c r="G173" s="115"/>
      <c r="H173" s="115"/>
    </row>
    <row r="174" spans="1:8" ht="26.25">
      <c r="A174" s="55"/>
      <c r="B174" s="108" t="s">
        <v>127</v>
      </c>
      <c r="C174" s="57"/>
      <c r="D174" s="57"/>
      <c r="E174" s="57"/>
      <c r="F174" s="57"/>
      <c r="G174" s="57"/>
      <c r="H174" s="57"/>
    </row>
    <row r="175" spans="1:8">
      <c r="A175" s="55"/>
      <c r="B175" s="108" t="s">
        <v>128</v>
      </c>
      <c r="C175" s="55"/>
      <c r="D175" s="56"/>
      <c r="E175" s="116"/>
      <c r="F175" s="60"/>
      <c r="G175" s="60"/>
      <c r="H175" s="60"/>
    </row>
    <row r="176" spans="1:8">
      <c r="A176" s="55"/>
      <c r="B176" s="108" t="s">
        <v>129</v>
      </c>
      <c r="C176" s="55">
        <v>30</v>
      </c>
      <c r="D176" s="56"/>
      <c r="E176" s="116"/>
      <c r="F176" s="60"/>
      <c r="G176" s="60"/>
      <c r="H176" s="60"/>
    </row>
    <row r="177" spans="1:8">
      <c r="A177" s="33"/>
      <c r="B177" s="34" t="s">
        <v>130</v>
      </c>
      <c r="C177" s="33">
        <v>5</v>
      </c>
      <c r="D177" s="35"/>
      <c r="E177" s="36"/>
      <c r="F177" s="61"/>
      <c r="G177" s="61"/>
      <c r="H177" s="61"/>
    </row>
    <row r="178" spans="1:8">
      <c r="A178" s="15"/>
      <c r="C178" s="1"/>
      <c r="D178" s="1"/>
      <c r="E178" s="1"/>
      <c r="F178" s="47"/>
      <c r="G178" s="1"/>
      <c r="H178" s="47"/>
    </row>
    <row r="179" spans="1:8">
      <c r="A179" s="15"/>
      <c r="C179" s="1"/>
      <c r="D179" s="1"/>
      <c r="E179" s="1"/>
      <c r="F179" s="1"/>
      <c r="G179" s="1"/>
      <c r="H179" s="1"/>
    </row>
    <row r="181" spans="1:8">
      <c r="B181" s="1" t="s">
        <v>147</v>
      </c>
    </row>
    <row r="182" spans="1:8" ht="45">
      <c r="A182" s="3" t="s">
        <v>0</v>
      </c>
      <c r="B182" s="3" t="s">
        <v>1</v>
      </c>
      <c r="C182" s="3" t="s">
        <v>90</v>
      </c>
      <c r="D182" s="3" t="s">
        <v>3</v>
      </c>
      <c r="E182" s="3" t="s">
        <v>4</v>
      </c>
      <c r="F182" s="3" t="s">
        <v>5</v>
      </c>
      <c r="G182" s="3" t="s">
        <v>6</v>
      </c>
      <c r="H182" s="44" t="s">
        <v>7</v>
      </c>
    </row>
    <row r="183" spans="1:8" ht="26.25">
      <c r="A183" s="5" t="s">
        <v>8</v>
      </c>
      <c r="B183" s="117" t="s">
        <v>132</v>
      </c>
      <c r="C183" s="5">
        <v>1700</v>
      </c>
      <c r="D183" s="3"/>
      <c r="E183" s="3"/>
      <c r="F183" s="3"/>
      <c r="G183" s="3"/>
      <c r="H183" s="45"/>
    </row>
    <row r="184" spans="1:8">
      <c r="A184" s="15"/>
    </row>
    <row r="185" spans="1:8">
      <c r="A185" s="15"/>
    </row>
  </sheetData>
  <mergeCells count="12">
    <mergeCell ref="F1:H1"/>
    <mergeCell ref="F2:H2"/>
    <mergeCell ref="A18:B18"/>
    <mergeCell ref="A19:B19"/>
    <mergeCell ref="A110:B110"/>
    <mergeCell ref="A137:XFD137"/>
    <mergeCell ref="A122:H122"/>
    <mergeCell ref="A136:H136"/>
    <mergeCell ref="A117:B117"/>
    <mergeCell ref="A55:B55"/>
    <mergeCell ref="A97:B97"/>
    <mergeCell ref="A103:B103"/>
  </mergeCells>
  <phoneticPr fontId="2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Aleksandra Gałażewska</cp:lastModifiedBy>
  <cp:lastPrinted>2023-03-15T12:27:53Z</cp:lastPrinted>
  <dcterms:created xsi:type="dcterms:W3CDTF">2019-10-09T14:47:00Z</dcterms:created>
  <dcterms:modified xsi:type="dcterms:W3CDTF">2023-03-15T12:27:57Z</dcterms:modified>
</cp:coreProperties>
</file>