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46BA1B7A-389D-4E71-BABD-D7C45760D7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D12" i="1" l="1"/>
  <c r="D10" i="1"/>
  <c r="D13" i="1"/>
  <c r="D11" i="1"/>
</calcChain>
</file>

<file path=xl/sharedStrings.xml><?xml version="1.0" encoding="utf-8"?>
<sst xmlns="http://schemas.openxmlformats.org/spreadsheetml/2006/main" count="23" uniqueCount="21">
  <si>
    <t>zł</t>
  </si>
  <si>
    <t>zł netto</t>
  </si>
  <si>
    <t>kwota brutto</t>
  </si>
  <si>
    <t>Zakres wg umowy</t>
  </si>
  <si>
    <t>Wyliczona kwota netto</t>
  </si>
  <si>
    <t>Suma:</t>
  </si>
  <si>
    <t>Cena jedn. wg umowy</t>
  </si>
  <si>
    <t>Stawka VAT</t>
  </si>
  <si>
    <t>%</t>
  </si>
  <si>
    <t>1)	Wykaszania traw, porostów oraz innych pozostałości roślinnych kosiarką bijakową z całego terenu poboczy dróg przy szerokości pobocza wynoszącego 1 m – cena jednostkowa za metr kwadratowy (m2)</t>
  </si>
  <si>
    <t>2)Wykaszanie traw, porostów oraz innych pozostałości roślinnych kosiarką bijakową ze skarp i dna rowów przydrożno-melioracyjnych, melioracyjnych oraz skarp zbiorników wodnych dla ich szerokości wynoszącej do 4 m</t>
  </si>
  <si>
    <t xml:space="preserve">3)Wykaszania traw, porostów oraz innych pozostałości roślinnych kosiarką bijakową z terenu placów publicznych itp. – cena jednostkowa za metr kwadratowy (m2.) </t>
  </si>
  <si>
    <t>4)	Wykaszanie traw i porostów kosą mechaniczną ze skarp i dna rowów przydrożno-melioracyjnych, melioracyjnych oraz skarp zbiorników wodnych dla ich średniej szerokości wynoszącej 4 m – cena jednostkowa za metr bieżący (m.b.)</t>
  </si>
  <si>
    <t>5)Wykaszanie traw i porostów kosą mechaniczną z terenów pozostałych – cena jednostkowa za metr kwadratowy (m2)</t>
  </si>
  <si>
    <t>6)Usuwanie nagromadzonego pokosu podczas wykaszania z dna wlotu lub wylotu do przepustu/rurociągu – cena jednostkowa za wlot lub wylot  (szt.)</t>
  </si>
  <si>
    <t>7)Przycinka gałęzi drzew z wywozem i zagospodarowaniem pozostałości roślinnej w zakresie Wykonawcy – cena jednostkowa roboczogodziny wraz ze sprzętem (rg.)</t>
  </si>
  <si>
    <t xml:space="preserve">8)Przycinka gałęzi drzew ze zrębkowaniem pozostałości roślinnej i równomiernym rozłożeniem na miejscu prac – cena jednostkowa roboczogodziny wraz ze sprzętem (rg.) </t>
  </si>
  <si>
    <t>9)Przycinka gałęzi krzewów z wywozem i zagospodarowaniem pozostałości roślinnej w zakresie Wykonawcy – cena jednostkowa za metr kwadratowy (m2)</t>
  </si>
  <si>
    <t>10)	Przycinka gałęzi krzewów ze zrębkowaniem pozostałości roślinnej i równomiernym rozłożeniem na miejscu prac – cena jednostkowa za metr kwadratowy (m2)</t>
  </si>
  <si>
    <t>mb/m2/rg.</t>
  </si>
  <si>
    <t>Formularz cenowy - załacznik nr 1 do formularza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</si>
</sst>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164" fontId="4" fillId="0" borderId="1" xfId="0" applyNumberFormat="1" applyFont="1" applyBorder="1"/>
    <xf numFmtId="164" fontId="0" fillId="0" borderId="0" xfId="0" applyNumberFormat="1"/>
    <xf numFmtId="164" fontId="2" fillId="0" borderId="0" xfId="0" applyNumberFormat="1" applyFont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164" fontId="3" fillId="2" borderId="1" xfId="0" applyNumberFormat="1" applyFont="1" applyFill="1" applyBorder="1"/>
    <xf numFmtId="0" fontId="3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workbookViewId="0">
      <selection activeCell="I6" sqref="I6"/>
    </sheetView>
  </sheetViews>
  <sheetFormatPr defaultRowHeight="15" x14ac:dyDescent="0.25"/>
  <cols>
    <col min="1" max="1" width="40.5703125" customWidth="1"/>
    <col min="2" max="2" width="15.7109375" customWidth="1"/>
    <col min="3" max="3" width="12.7109375" customWidth="1"/>
    <col min="4" max="4" width="11.140625" style="17" customWidth="1"/>
    <col min="5" max="5" width="14.140625" style="9" customWidth="1"/>
    <col min="6" max="6" width="12.85546875" style="9" customWidth="1"/>
    <col min="9" max="10" width="10.85546875" bestFit="1" customWidth="1"/>
    <col min="11" max="11" width="13.140625" customWidth="1"/>
    <col min="13" max="13" width="10.85546875" bestFit="1" customWidth="1"/>
  </cols>
  <sheetData>
    <row r="1" spans="1:13" x14ac:dyDescent="0.25">
      <c r="A1" s="22" t="s">
        <v>20</v>
      </c>
    </row>
    <row r="2" spans="1:13" s="1" customFormat="1" ht="23.25" x14ac:dyDescent="0.25">
      <c r="A2" s="23" t="s">
        <v>3</v>
      </c>
      <c r="B2" s="3" t="s">
        <v>6</v>
      </c>
      <c r="C2" s="3" t="s">
        <v>7</v>
      </c>
      <c r="D2" s="18" t="s">
        <v>3</v>
      </c>
      <c r="E2" s="6" t="s">
        <v>4</v>
      </c>
      <c r="F2" s="6" t="s">
        <v>2</v>
      </c>
    </row>
    <row r="3" spans="1:13" x14ac:dyDescent="0.25">
      <c r="A3" s="24"/>
      <c r="B3" s="4" t="s">
        <v>1</v>
      </c>
      <c r="C3" s="4" t="s">
        <v>8</v>
      </c>
      <c r="D3" s="19" t="s">
        <v>19</v>
      </c>
      <c r="E3" s="7" t="s">
        <v>0</v>
      </c>
      <c r="F3" s="7" t="s">
        <v>0</v>
      </c>
    </row>
    <row r="4" spans="1:13" ht="45.75" x14ac:dyDescent="0.25">
      <c r="A4" s="11" t="s">
        <v>9</v>
      </c>
      <c r="B4" s="12"/>
      <c r="C4" s="12"/>
      <c r="D4" s="20">
        <v>79268</v>
      </c>
      <c r="E4" s="13"/>
      <c r="F4" s="16"/>
    </row>
    <row r="5" spans="1:13" ht="45.75" x14ac:dyDescent="0.25">
      <c r="A5" s="5" t="s">
        <v>10</v>
      </c>
      <c r="B5" s="4"/>
      <c r="C5" s="4"/>
      <c r="D5" s="19">
        <v>49977</v>
      </c>
      <c r="E5" s="7"/>
      <c r="F5" s="15"/>
      <c r="J5" s="22"/>
      <c r="K5" s="22"/>
    </row>
    <row r="6" spans="1:13" ht="34.5" x14ac:dyDescent="0.25">
      <c r="A6" s="11" t="s">
        <v>11</v>
      </c>
      <c r="B6" s="12"/>
      <c r="C6" s="12"/>
      <c r="D6" s="20">
        <v>1618</v>
      </c>
      <c r="E6" s="13"/>
      <c r="F6" s="16"/>
    </row>
    <row r="7" spans="1:13" ht="45.75" x14ac:dyDescent="0.25">
      <c r="A7" s="5" t="s">
        <v>12</v>
      </c>
      <c r="B7" s="4"/>
      <c r="C7" s="4"/>
      <c r="D7" s="19">
        <v>1020</v>
      </c>
      <c r="E7" s="7"/>
      <c r="F7" s="15"/>
    </row>
    <row r="8" spans="1:13" ht="34.5" x14ac:dyDescent="0.25">
      <c r="A8" s="11" t="s">
        <v>13</v>
      </c>
      <c r="B8" s="12"/>
      <c r="C8" s="12"/>
      <c r="D8" s="20">
        <v>120</v>
      </c>
      <c r="E8" s="13"/>
      <c r="F8" s="16"/>
    </row>
    <row r="9" spans="1:13" ht="45.75" x14ac:dyDescent="0.25">
      <c r="A9" s="14" t="s">
        <v>14</v>
      </c>
      <c r="B9" s="14"/>
      <c r="C9" s="14"/>
      <c r="D9" s="21">
        <v>40</v>
      </c>
      <c r="E9" s="15"/>
      <c r="F9" s="15"/>
    </row>
    <row r="10" spans="1:13" ht="34.5" x14ac:dyDescent="0.25">
      <c r="A10" s="14" t="s">
        <v>15</v>
      </c>
      <c r="B10" s="14"/>
      <c r="C10" s="14"/>
      <c r="D10" s="21">
        <f>23+10</f>
        <v>33</v>
      </c>
      <c r="E10" s="15"/>
      <c r="F10" s="15"/>
    </row>
    <row r="11" spans="1:13" ht="34.5" x14ac:dyDescent="0.25">
      <c r="A11" s="14" t="s">
        <v>16</v>
      </c>
      <c r="B11" s="14"/>
      <c r="C11" s="14"/>
      <c r="D11" s="21">
        <f>13+10</f>
        <v>23</v>
      </c>
      <c r="E11" s="15"/>
      <c r="F11" s="15"/>
    </row>
    <row r="12" spans="1:13" ht="45.75" x14ac:dyDescent="0.25">
      <c r="A12" s="14" t="s">
        <v>17</v>
      </c>
      <c r="B12" s="14"/>
      <c r="C12" s="14"/>
      <c r="D12" s="21">
        <f>206+100</f>
        <v>306</v>
      </c>
      <c r="E12" s="15"/>
      <c r="F12" s="15"/>
      <c r="M12" s="9"/>
    </row>
    <row r="13" spans="1:13" ht="45.75" x14ac:dyDescent="0.25">
      <c r="A13" s="14" t="s">
        <v>18</v>
      </c>
      <c r="B13" s="14"/>
      <c r="C13" s="14"/>
      <c r="D13" s="21">
        <f>220+100</f>
        <v>320</v>
      </c>
      <c r="E13" s="15"/>
      <c r="F13" s="15"/>
    </row>
    <row r="14" spans="1:13" x14ac:dyDescent="0.25">
      <c r="A14" s="25" t="s">
        <v>5</v>
      </c>
      <c r="B14" s="26"/>
      <c r="C14" s="26"/>
      <c r="D14" s="26"/>
      <c r="E14" s="8"/>
      <c r="F14" s="8"/>
      <c r="I14" s="9"/>
      <c r="J14" s="9"/>
    </row>
    <row r="15" spans="1:13" x14ac:dyDescent="0.25">
      <c r="A15" s="2"/>
    </row>
    <row r="16" spans="1:13" x14ac:dyDescent="0.25">
      <c r="A16" s="2"/>
    </row>
    <row r="17" spans="1:6" x14ac:dyDescent="0.25">
      <c r="A17" s="2"/>
    </row>
    <row r="18" spans="1:6" x14ac:dyDescent="0.25">
      <c r="A18" s="2"/>
    </row>
    <row r="19" spans="1:6" x14ac:dyDescent="0.25">
      <c r="A19" s="2"/>
    </row>
    <row r="20" spans="1:6" x14ac:dyDescent="0.25">
      <c r="E20" s="10"/>
      <c r="F20" s="10"/>
    </row>
    <row r="22" spans="1:6" x14ac:dyDescent="0.25">
      <c r="E22" s="10"/>
      <c r="F22" s="10"/>
    </row>
  </sheetData>
  <mergeCells count="2">
    <mergeCell ref="A2:A3"/>
    <mergeCell ref="A14:D14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2024-06-12T06:01:32Z</dcterms:modified>
</cp:coreProperties>
</file>