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\\192.168.8.84\UMUsers\m.palusinski\przetargi 2016_2020\Ubezpieczenie 2024\SWZ\"/>
    </mc:Choice>
  </mc:AlternateContent>
  <xr:revisionPtr revIDLastSave="0" documentId="13_ncr:1_{7DBAB679-E274-4CCF-8612-A0C29170C5FC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Arkusz1" sheetId="1" r:id="rId1"/>
  </sheets>
  <externalReferences>
    <externalReference r:id="rId2"/>
  </externalReferences>
  <definedNames>
    <definedName name="Rodzaje">[1]Listy!$B$4:$B$24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<sst xmlns="http://schemas.openxmlformats.org/spreadsheetml/2006/main" count="308" uniqueCount="168">
  <si>
    <t>SKŁADKA W OKRESIE 01-01-2025 - 31-12-2025</t>
  </si>
  <si>
    <t>SKŁADKA W OKRESIE 01-01-2026 - 31-12-2026</t>
  </si>
  <si>
    <t>Parametry pojazdów</t>
  </si>
  <si>
    <t>SUMA UBEZPIECZENIA DO SWZ (W OBU OKRESACH UBEZPIECZENIA )</t>
  </si>
  <si>
    <t>Rodzaj SU</t>
  </si>
  <si>
    <t>Zakres</t>
  </si>
  <si>
    <t>OC</t>
  </si>
  <si>
    <t>STAWKA AC</t>
  </si>
  <si>
    <t>AC</t>
  </si>
  <si>
    <t>NNW</t>
  </si>
  <si>
    <t>ASS</t>
  </si>
  <si>
    <t>Ubezpieczający</t>
  </si>
  <si>
    <t xml:space="preserve">Ubezpieczony </t>
  </si>
  <si>
    <t>Właściciel/cesja</t>
  </si>
  <si>
    <t>Marka</t>
  </si>
  <si>
    <t>Typ</t>
  </si>
  <si>
    <t>Nr rej.</t>
  </si>
  <si>
    <t>Poj./ moc</t>
  </si>
  <si>
    <t>Rok prod.</t>
  </si>
  <si>
    <t>Data pierwszej rejestracji</t>
  </si>
  <si>
    <t>Liczba miejsc</t>
  </si>
  <si>
    <t>Nr nadwozia</t>
  </si>
  <si>
    <t>Rodz.</t>
  </si>
  <si>
    <t xml:space="preserve"> Gmina Świętochłowice
  Świętochłowice
ul. Katowicka 54, 41-600 Świętochłowice
      REGON: 276255499
</t>
  </si>
  <si>
    <t xml:space="preserve">Urząd Miejski
ul. Katowicka 54, 53, 54a
41-600 Świętochłowice, REGON:
    000515891
</t>
  </si>
  <si>
    <t>URZĄD MIEJSKI- Straż Miejska</t>
  </si>
  <si>
    <t>RENAULT</t>
  </si>
  <si>
    <t>Clio</t>
  </si>
  <si>
    <t>SW46825</t>
  </si>
  <si>
    <t>24.07.2017</t>
  </si>
  <si>
    <t>VF15RB20A57622343</t>
  </si>
  <si>
    <t>osobowy</t>
  </si>
  <si>
    <t>brutto</t>
  </si>
  <si>
    <t>OC, AC, NNW, ASS</t>
  </si>
  <si>
    <t>Urząd Miejski - Straż Miejska</t>
  </si>
  <si>
    <t>TRAFIC</t>
  </si>
  <si>
    <t>SW22633</t>
  </si>
  <si>
    <t>07.01.2009</t>
  </si>
  <si>
    <t>VF1FLBHB68V319961</t>
  </si>
  <si>
    <t>netto</t>
  </si>
  <si>
    <t>KANGOO</t>
  </si>
  <si>
    <t>SW38700</t>
  </si>
  <si>
    <t>13.08.2014</t>
  </si>
  <si>
    <t>VF1KW27B550845688</t>
  </si>
  <si>
    <t>Opel</t>
  </si>
  <si>
    <t>Combo</t>
  </si>
  <si>
    <t>SW60000</t>
  </si>
  <si>
    <t>-</t>
  </si>
  <si>
    <t>05.08.2022</t>
  </si>
  <si>
    <t>W0VEFYHT2NJ619791</t>
  </si>
  <si>
    <t>ciężarowy</t>
  </si>
  <si>
    <t>URZĄD MIEJSKI</t>
  </si>
  <si>
    <t>MEGANE</t>
  </si>
  <si>
    <t>SW39949</t>
  </si>
  <si>
    <t>01.07.2011</t>
  </si>
  <si>
    <t>VF1KZ1V0645541745</t>
  </si>
  <si>
    <t>Osobowy</t>
  </si>
  <si>
    <t>DACIA</t>
  </si>
  <si>
    <t>LODGY 1.6 SCe Laureate S&amp;S LPG</t>
  </si>
  <si>
    <t>SW60632</t>
  </si>
  <si>
    <t>13.12.2018</t>
  </si>
  <si>
    <t>UU1J9220961721082</t>
  </si>
  <si>
    <t>Urząd Miejski - WOPR</t>
  </si>
  <si>
    <t>THULE</t>
  </si>
  <si>
    <t>T1</t>
  </si>
  <si>
    <t>SW27003</t>
  </si>
  <si>
    <t>UH 2000C13AP325261</t>
  </si>
  <si>
    <t>Przyczepa</t>
  </si>
  <si>
    <t>X</t>
  </si>
  <si>
    <t xml:space="preserve">Miejski Dom Pomocy Społecznej „Złota Jesień”
ul. Imieli 12
41-605 Świętochłowice, Regon: 241797931
</t>
  </si>
  <si>
    <t>MIEJSKI DOM POMOCY SPOŁECZNEJ "ZŁOTA JESIEŃ"</t>
  </si>
  <si>
    <t>Trafic</t>
  </si>
  <si>
    <t>SW45336</t>
  </si>
  <si>
    <t>31.01.2017</t>
  </si>
  <si>
    <t>VF1JL000556770449</t>
  </si>
  <si>
    <t>OŚRODEK POMOCY SPOŁECZNEJ Katowicka 35, 41-600 Świętochłowice, REGON: 003452062</t>
  </si>
  <si>
    <t>OŚRODEK POMOCY SPOŁECZNEJ</t>
  </si>
  <si>
    <t>Vivaro-B</t>
  </si>
  <si>
    <t>SW50664</t>
  </si>
  <si>
    <t>15.10.2018</t>
  </si>
  <si>
    <t>W0VJ7E608JV653285</t>
  </si>
  <si>
    <t>VOLKSWAGEN</t>
  </si>
  <si>
    <t>TRANSPORTER</t>
  </si>
  <si>
    <t>SW19033</t>
  </si>
  <si>
    <t>WV1ZZZ7JZ8X008751</t>
  </si>
  <si>
    <t>OŚRODEK SPORTU I REKREACJI "SKAŁKA", Ul. Bytomska 40 41-600 Świętochłowice, Regon: 000840912</t>
  </si>
  <si>
    <t>OŚRODEK SPORTU I REKREACJI "SKAŁKA"</t>
  </si>
  <si>
    <t>FIAT</t>
  </si>
  <si>
    <t>PANDA</t>
  </si>
  <si>
    <t>SW09051</t>
  </si>
  <si>
    <t>ZFA16900000161799</t>
  </si>
  <si>
    <t>PRZYCZEPA</t>
  </si>
  <si>
    <t>KDP9023</t>
  </si>
  <si>
    <t>01174W</t>
  </si>
  <si>
    <t>MASTER</t>
  </si>
  <si>
    <t>SW44110</t>
  </si>
  <si>
    <t>VF1MBP4S255772216</t>
  </si>
  <si>
    <t>Ciężarowy</t>
  </si>
  <si>
    <t>Zetor</t>
  </si>
  <si>
    <t>7211.2</t>
  </si>
  <si>
    <t>SW2841</t>
  </si>
  <si>
    <t>ciągnik rolniczy</t>
  </si>
  <si>
    <t>CENTRUM INTEGRACJI SPOŁECZNEJ W ŚWIĘTOCHŁOWICACH, Ul. Sądowa 1 41-605 Świętochłowice, Regon: 241939957</t>
  </si>
  <si>
    <t>CENTRUM INTEGRACJI SPOŁECZNEJ W ŚWIĘTOCHŁOWICACH</t>
  </si>
  <si>
    <t>SW32840</t>
  </si>
  <si>
    <t>27.06.2012</t>
  </si>
  <si>
    <t>VF1MAF4DE46579989</t>
  </si>
  <si>
    <t xml:space="preserve">Miejskie Przedsiębiorstwo Gospodarki Lokalowej w Świętochłowicach Sp. z o.o. </t>
  </si>
  <si>
    <t>właściciel</t>
  </si>
  <si>
    <t>RCI Leasing Polska Sp. z o.o.</t>
  </si>
  <si>
    <t>Dacia</t>
  </si>
  <si>
    <t>Dokker</t>
  </si>
  <si>
    <t>WE2M636</t>
  </si>
  <si>
    <t>28.01.2021</t>
  </si>
  <si>
    <t>UU1F6720X65511711</t>
  </si>
  <si>
    <t>ciężarowy do 3,5t</t>
  </si>
  <si>
    <t>OC, AC, NW, As</t>
  </si>
  <si>
    <t xml:space="preserve">Dacia </t>
  </si>
  <si>
    <t>WE2M637</t>
  </si>
  <si>
    <t>UU1F6720165558691</t>
  </si>
  <si>
    <t>WE2M638</t>
  </si>
  <si>
    <t>UU1F6720265558683</t>
  </si>
  <si>
    <t>WE2N613</t>
  </si>
  <si>
    <t>UU1F6720865511710</t>
  </si>
  <si>
    <t>Renault</t>
  </si>
  <si>
    <t>Master</t>
  </si>
  <si>
    <t>WE2N744</t>
  </si>
  <si>
    <t>01.02.2021</t>
  </si>
  <si>
    <t>VF1VB000766302065</t>
  </si>
  <si>
    <t>MPGL Sp. z o.o.</t>
  </si>
  <si>
    <t>Fiat</t>
  </si>
  <si>
    <t>Ducato 35 2.3 M-jet E6</t>
  </si>
  <si>
    <t>SW47572</t>
  </si>
  <si>
    <t>23.10.2017</t>
  </si>
  <si>
    <t>ZFA25000002D39283</t>
  </si>
  <si>
    <t>Nissan</t>
  </si>
  <si>
    <t>CABSTAR 35.14</t>
  </si>
  <si>
    <t>SW61622</t>
  </si>
  <si>
    <t>22.04.2013</t>
  </si>
  <si>
    <t>VWASPTF24D3152568</t>
  </si>
  <si>
    <t>specjalny</t>
  </si>
  <si>
    <t>OC, AC, NW</t>
  </si>
  <si>
    <t>KIA</t>
  </si>
  <si>
    <t>K-2900 Pryzmat</t>
  </si>
  <si>
    <t>SW22446</t>
  </si>
  <si>
    <t>2902/92</t>
  </si>
  <si>
    <t>27.11.2008</t>
  </si>
  <si>
    <t>KNESE01428K337437</t>
  </si>
  <si>
    <t>ciężarowy - samowyład.</t>
  </si>
  <si>
    <t>OC, NW</t>
  </si>
  <si>
    <t>ISUZU</t>
  </si>
  <si>
    <t>M21</t>
  </si>
  <si>
    <t>SW63163</t>
  </si>
  <si>
    <t>1898/88</t>
  </si>
  <si>
    <t>20.01.2023</t>
  </si>
  <si>
    <t>JAANLR87EM7101593</t>
  </si>
  <si>
    <t>samochód ciężarowy</t>
  </si>
  <si>
    <t>Kangoo</t>
  </si>
  <si>
    <t>SW64004</t>
  </si>
  <si>
    <t>1461/55</t>
  </si>
  <si>
    <t>14.03.2013</t>
  </si>
  <si>
    <t>VF1FW14BD48491648</t>
  </si>
  <si>
    <t>Ford</t>
  </si>
  <si>
    <t>Transit</t>
  </si>
  <si>
    <t>SW66044</t>
  </si>
  <si>
    <t>998/74</t>
  </si>
  <si>
    <t>WF0RXXWPGREJ61354</t>
  </si>
  <si>
    <t xml:space="preserve">ZAŁĄCZNIK 2A - ZAŁĄCZNIK DO FORMULARZA OFERTOWEGO  - WYKAZ POJAZDÓW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</si>
</sst>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d/mm/yyyy"/>
    <numFmt numFmtId="165" formatCode="#,##0.00\ &quot;zł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rgb="FFFFFFFF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59999389629810485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9" fillId="0" borderId="0"/>
  </cellStyleXfs>
  <cellXfs count="26">
    <xf numFmtId="0" fontId="0" fillId="0" borderId="0" xfId="0"/>
    <xf numFmtId="0" fontId="0" fillId="0" borderId="0" xfId="0" applyAlignment="1">
      <alignment wrapText="1"/>
    </xf>
    <xf numFmtId="0" fontId="5" fillId="3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165" fontId="6" fillId="0" borderId="2" xfId="1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5" borderId="6" xfId="2" applyFont="1" applyFill="1" applyBorder="1" applyAlignment="1" applyProtection="1">
      <alignment horizontal="center" vertical="center" wrapText="1"/>
      <protection locked="0"/>
    </xf>
    <xf numFmtId="165" fontId="8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0" fillId="4" borderId="6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0" fillId="0" borderId="1" xfId="0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</cellXfs>
  <cellStyles count="3">
    <cellStyle name="Excel Built-in Normal 2" xfId="2" xr:uid="{520F314C-7DE5-4EBF-AF93-3594B0B1CF28}"/>
    <cellStyle name="Normalny" xfId="0" builtinId="0"/>
    <cellStyle name="Walutowy 2" xfId="1" xr:uid="{9AE41058-9914-484B-ACB6-089607A490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LIMP/1.%20KLIENCI/1.%20KLIENCI_W_OBS&#321;UDZE/GMINA%20&#346;WI&#280;TOCH&#321;OWICE/2023-2024/7.%20WYKAZ%20POJAZD&#211;W/MPGL/Wykaz%20flotowy,%20MPGL,%20aktualny%20na%20dzie&#324;%2024.04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czne"/>
      <sheetName val="Sprzedaż"/>
      <sheetName val="Leasingi (poza UG)"/>
      <sheetName val="Listy"/>
    </sheetNames>
    <sheetDataSet>
      <sheetData sheetId="0"/>
      <sheetData sheetId="1"/>
      <sheetData sheetId="2"/>
      <sheetData sheetId="3">
        <row r="4">
          <cell r="B4" t="str">
            <v>autobus</v>
          </cell>
        </row>
        <row r="5">
          <cell r="B5" t="str">
            <v>autokar</v>
          </cell>
        </row>
        <row r="6">
          <cell r="B6" t="str">
            <v>ciągnik balastowy</v>
          </cell>
        </row>
        <row r="7">
          <cell r="B7" t="str">
            <v>ciągnik rolniczy</v>
          </cell>
        </row>
        <row r="8">
          <cell r="B8" t="str">
            <v>ciągnik siodłowy</v>
          </cell>
        </row>
        <row r="9">
          <cell r="B9" t="str">
            <v>mikrobus</v>
          </cell>
        </row>
        <row r="10">
          <cell r="B10" t="str">
            <v>motocykl</v>
          </cell>
        </row>
        <row r="11">
          <cell r="B11" t="str">
            <v>motorower</v>
          </cell>
        </row>
        <row r="12">
          <cell r="B12" t="str">
            <v>naczepa</v>
          </cell>
        </row>
        <row r="13">
          <cell r="B13" t="str">
            <v>naczepa specjalna</v>
          </cell>
        </row>
        <row r="14">
          <cell r="B14" t="str">
            <v>pojazd wolnobieżny</v>
          </cell>
        </row>
        <row r="15">
          <cell r="B15" t="str">
            <v>przyczepa</v>
          </cell>
        </row>
        <row r="16">
          <cell r="B16" t="str">
            <v>przyczepa specjalna</v>
          </cell>
        </row>
        <row r="17">
          <cell r="B17" t="str">
            <v>quad</v>
          </cell>
        </row>
        <row r="18">
          <cell r="B18" t="str">
            <v>samochód ciężarowo-osobowy</v>
          </cell>
        </row>
        <row r="19">
          <cell r="B19" t="str">
            <v>samochód ciężarowy</v>
          </cell>
        </row>
        <row r="20">
          <cell r="B20" t="str">
            <v>samochód osobowy</v>
          </cell>
        </row>
        <row r="21">
          <cell r="B21" t="str">
            <v>samochód specjalny</v>
          </cell>
        </row>
        <row r="22">
          <cell r="B22" t="str">
            <v>samochód terenowy</v>
          </cell>
        </row>
        <row r="23">
          <cell r="B23" t="str">
            <v>skuter</v>
          </cell>
        </row>
        <row r="24">
          <cell r="B24" t="str">
            <v>skuter śnieżny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0"/>
  <sheetViews>
    <sheetView tabSelected="1" zoomScale="70" zoomScaleNormal="70" workbookViewId="0">
      <selection sqref="A1:Y1"/>
    </sheetView>
  </sheetViews>
  <sheetFormatPr defaultRowHeight="15" x14ac:dyDescent="0.25"/>
  <cols>
    <col min="1" max="2" width="19.85546875" customWidth="1"/>
    <col min="3" max="3" width="22.7109375" customWidth="1"/>
    <col min="4" max="10" width="15.7109375" customWidth="1"/>
    <col min="11" max="11" width="21.7109375" customWidth="1"/>
    <col min="12" max="12" width="15.7109375" customWidth="1"/>
    <col min="13" max="13" width="32.5703125" customWidth="1"/>
    <col min="14" max="19" width="15.28515625" customWidth="1"/>
    <col min="20" max="20" width="17.85546875" bestFit="1" customWidth="1"/>
    <col min="21" max="25" width="13.85546875" customWidth="1"/>
  </cols>
  <sheetData>
    <row r="1" spans="1:25" ht="18.75" x14ac:dyDescent="0.25">
      <c r="A1" s="22" t="s">
        <v>167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</row>
    <row r="2" spans="1:25" x14ac:dyDescent="0.25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3" t="s">
        <v>0</v>
      </c>
      <c r="Q2" s="23"/>
      <c r="R2" s="23"/>
      <c r="S2" s="23"/>
      <c r="T2" s="23"/>
      <c r="U2" s="23" t="s">
        <v>1</v>
      </c>
      <c r="V2" s="23"/>
      <c r="W2" s="23"/>
      <c r="X2" s="23"/>
      <c r="Y2" s="23"/>
    </row>
    <row r="3" spans="1:25" x14ac:dyDescent="0.25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19" t="s">
        <v>3</v>
      </c>
      <c r="N3" s="25" t="s">
        <v>4</v>
      </c>
      <c r="O3" s="19" t="s">
        <v>5</v>
      </c>
      <c r="P3" s="19" t="s">
        <v>6</v>
      </c>
      <c r="Q3" s="19" t="s">
        <v>7</v>
      </c>
      <c r="R3" s="19" t="s">
        <v>8</v>
      </c>
      <c r="S3" s="19" t="s">
        <v>9</v>
      </c>
      <c r="T3" s="19" t="s">
        <v>10</v>
      </c>
      <c r="U3" s="19" t="s">
        <v>6</v>
      </c>
      <c r="V3" s="19" t="s">
        <v>7</v>
      </c>
      <c r="W3" s="19" t="s">
        <v>8</v>
      </c>
      <c r="X3" s="19" t="s">
        <v>9</v>
      </c>
      <c r="Y3" s="19" t="s">
        <v>10</v>
      </c>
    </row>
    <row r="4" spans="1:25" ht="30" x14ac:dyDescent="0.25">
      <c r="A4" s="2" t="s">
        <v>11</v>
      </c>
      <c r="B4" s="2" t="s">
        <v>12</v>
      </c>
      <c r="C4" s="2" t="s">
        <v>13</v>
      </c>
      <c r="D4" s="2" t="s">
        <v>14</v>
      </c>
      <c r="E4" s="2" t="s">
        <v>15</v>
      </c>
      <c r="F4" s="2" t="s">
        <v>16</v>
      </c>
      <c r="G4" s="2" t="s">
        <v>17</v>
      </c>
      <c r="H4" s="2" t="s">
        <v>18</v>
      </c>
      <c r="I4" s="2" t="s">
        <v>19</v>
      </c>
      <c r="J4" s="2" t="s">
        <v>20</v>
      </c>
      <c r="K4" s="2" t="s">
        <v>21</v>
      </c>
      <c r="L4" s="2" t="s">
        <v>22</v>
      </c>
      <c r="M4" s="20"/>
      <c r="N4" s="25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</row>
    <row r="5" spans="1:25" ht="30" x14ac:dyDescent="0.25">
      <c r="A5" s="21" t="s">
        <v>23</v>
      </c>
      <c r="B5" s="21" t="s">
        <v>24</v>
      </c>
      <c r="C5" s="3" t="s">
        <v>25</v>
      </c>
      <c r="D5" s="3" t="s">
        <v>26</v>
      </c>
      <c r="E5" s="3" t="s">
        <v>27</v>
      </c>
      <c r="F5" s="3" t="s">
        <v>28</v>
      </c>
      <c r="G5" s="3">
        <v>898</v>
      </c>
      <c r="H5" s="3">
        <v>2017</v>
      </c>
      <c r="I5" s="4" t="s">
        <v>29</v>
      </c>
      <c r="J5" s="3">
        <v>5</v>
      </c>
      <c r="K5" s="3" t="s">
        <v>30</v>
      </c>
      <c r="L5" s="5" t="s">
        <v>31</v>
      </c>
      <c r="M5" s="6">
        <v>38300</v>
      </c>
      <c r="N5" s="6" t="s">
        <v>32</v>
      </c>
      <c r="O5" s="7" t="s">
        <v>33</v>
      </c>
      <c r="P5" s="7"/>
      <c r="Q5" s="7"/>
      <c r="R5" s="7"/>
      <c r="S5" s="7"/>
      <c r="T5" s="7"/>
      <c r="U5" s="7"/>
      <c r="V5" s="7"/>
      <c r="W5" s="7"/>
      <c r="X5" s="7"/>
      <c r="Y5" s="7"/>
    </row>
    <row r="6" spans="1:25" ht="30" x14ac:dyDescent="0.25">
      <c r="A6" s="21"/>
      <c r="B6" s="21"/>
      <c r="C6" s="3" t="s">
        <v>34</v>
      </c>
      <c r="D6" s="3" t="s">
        <v>26</v>
      </c>
      <c r="E6" s="3" t="s">
        <v>35</v>
      </c>
      <c r="F6" s="3" t="s">
        <v>36</v>
      </c>
      <c r="G6" s="3">
        <v>1995</v>
      </c>
      <c r="H6" s="3">
        <v>2008</v>
      </c>
      <c r="I6" s="4" t="s">
        <v>37</v>
      </c>
      <c r="J6" s="3">
        <v>9</v>
      </c>
      <c r="K6" s="3" t="s">
        <v>38</v>
      </c>
      <c r="L6" s="5" t="s">
        <v>31</v>
      </c>
      <c r="M6" s="6">
        <v>17100</v>
      </c>
      <c r="N6" s="6" t="s">
        <v>39</v>
      </c>
      <c r="O6" s="7" t="s">
        <v>33</v>
      </c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30" x14ac:dyDescent="0.25">
      <c r="A7" s="21"/>
      <c r="B7" s="21"/>
      <c r="C7" s="3" t="s">
        <v>34</v>
      </c>
      <c r="D7" s="3" t="s">
        <v>26</v>
      </c>
      <c r="E7" s="3" t="s">
        <v>40</v>
      </c>
      <c r="F7" s="3" t="s">
        <v>41</v>
      </c>
      <c r="G7" s="3">
        <v>1462</v>
      </c>
      <c r="H7" s="3">
        <v>2014</v>
      </c>
      <c r="I7" s="4" t="s">
        <v>42</v>
      </c>
      <c r="J7" s="3">
        <v>4</v>
      </c>
      <c r="K7" s="3" t="s">
        <v>43</v>
      </c>
      <c r="L7" s="5" t="s">
        <v>31</v>
      </c>
      <c r="M7" s="6">
        <v>27700</v>
      </c>
      <c r="N7" s="6" t="s">
        <v>32</v>
      </c>
      <c r="O7" s="7" t="s">
        <v>33</v>
      </c>
      <c r="P7" s="7"/>
      <c r="Q7" s="7"/>
      <c r="R7" s="7"/>
      <c r="S7" s="7"/>
      <c r="T7" s="7"/>
      <c r="U7" s="7"/>
      <c r="V7" s="7"/>
      <c r="W7" s="7"/>
      <c r="X7" s="7"/>
      <c r="Y7" s="7"/>
    </row>
    <row r="8" spans="1:25" ht="30" x14ac:dyDescent="0.25">
      <c r="A8" s="21"/>
      <c r="B8" s="21"/>
      <c r="C8" s="3" t="s">
        <v>34</v>
      </c>
      <c r="D8" s="3" t="s">
        <v>44</v>
      </c>
      <c r="E8" s="3" t="s">
        <v>45</v>
      </c>
      <c r="F8" s="3" t="s">
        <v>46</v>
      </c>
      <c r="G8" s="3" t="s">
        <v>47</v>
      </c>
      <c r="H8" s="3">
        <v>2022</v>
      </c>
      <c r="I8" s="4" t="s">
        <v>48</v>
      </c>
      <c r="J8" s="3">
        <v>5</v>
      </c>
      <c r="K8" s="3" t="s">
        <v>49</v>
      </c>
      <c r="L8" s="5" t="s">
        <v>50</v>
      </c>
      <c r="M8" s="6"/>
      <c r="N8" s="6" t="s">
        <v>32</v>
      </c>
      <c r="O8" s="7" t="s">
        <v>33</v>
      </c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 ht="30" x14ac:dyDescent="0.25">
      <c r="A9" s="21"/>
      <c r="B9" s="21"/>
      <c r="C9" s="3" t="s">
        <v>51</v>
      </c>
      <c r="D9" s="3" t="s">
        <v>26</v>
      </c>
      <c r="E9" s="3" t="s">
        <v>52</v>
      </c>
      <c r="F9" s="3" t="s">
        <v>53</v>
      </c>
      <c r="G9" s="3">
        <v>1397</v>
      </c>
      <c r="H9" s="3">
        <v>2011</v>
      </c>
      <c r="I9" s="4" t="s">
        <v>54</v>
      </c>
      <c r="J9" s="3">
        <v>5</v>
      </c>
      <c r="K9" s="3" t="s">
        <v>55</v>
      </c>
      <c r="L9" s="5" t="s">
        <v>56</v>
      </c>
      <c r="M9" s="6">
        <v>21000</v>
      </c>
      <c r="N9" s="6" t="s">
        <v>32</v>
      </c>
      <c r="O9" s="7" t="s">
        <v>33</v>
      </c>
      <c r="P9" s="7"/>
      <c r="Q9" s="7"/>
      <c r="R9" s="7"/>
      <c r="S9" s="7"/>
      <c r="T9" s="7"/>
      <c r="U9" s="7"/>
      <c r="V9" s="7"/>
      <c r="W9" s="7"/>
      <c r="X9" s="7"/>
      <c r="Y9" s="7"/>
    </row>
    <row r="10" spans="1:25" ht="45" x14ac:dyDescent="0.25">
      <c r="A10" s="21"/>
      <c r="B10" s="21"/>
      <c r="C10" s="3" t="s">
        <v>51</v>
      </c>
      <c r="D10" s="3" t="s">
        <v>57</v>
      </c>
      <c r="E10" s="3" t="s">
        <v>58</v>
      </c>
      <c r="F10" s="3" t="s">
        <v>59</v>
      </c>
      <c r="G10" s="3">
        <v>1598</v>
      </c>
      <c r="H10" s="3">
        <v>2018</v>
      </c>
      <c r="I10" s="4" t="s">
        <v>60</v>
      </c>
      <c r="J10" s="3">
        <v>7</v>
      </c>
      <c r="K10" s="3" t="s">
        <v>61</v>
      </c>
      <c r="L10" s="5" t="s">
        <v>56</v>
      </c>
      <c r="M10" s="6">
        <v>45500</v>
      </c>
      <c r="N10" s="6" t="s">
        <v>32</v>
      </c>
      <c r="O10" s="7" t="s">
        <v>33</v>
      </c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 x14ac:dyDescent="0.25">
      <c r="A11" s="21"/>
      <c r="B11" s="21"/>
      <c r="C11" s="3" t="s">
        <v>62</v>
      </c>
      <c r="D11" s="3" t="s">
        <v>63</v>
      </c>
      <c r="E11" s="3" t="s">
        <v>64</v>
      </c>
      <c r="F11" s="3" t="s">
        <v>65</v>
      </c>
      <c r="G11" s="3">
        <v>0</v>
      </c>
      <c r="H11" s="3">
        <v>2010</v>
      </c>
      <c r="I11" s="4"/>
      <c r="J11" s="3">
        <v>0</v>
      </c>
      <c r="K11" s="3" t="s">
        <v>66</v>
      </c>
      <c r="L11" s="5" t="s">
        <v>67</v>
      </c>
      <c r="M11" s="6" t="s">
        <v>47</v>
      </c>
      <c r="N11" s="6"/>
      <c r="O11" s="4" t="s">
        <v>6</v>
      </c>
      <c r="P11" s="7"/>
      <c r="Q11" s="4" t="s">
        <v>68</v>
      </c>
      <c r="R11" s="4" t="s">
        <v>68</v>
      </c>
      <c r="S11" s="4" t="s">
        <v>68</v>
      </c>
      <c r="T11" s="4" t="s">
        <v>68</v>
      </c>
      <c r="U11" s="7"/>
      <c r="V11" s="4" t="s">
        <v>68</v>
      </c>
      <c r="W11" s="4" t="s">
        <v>68</v>
      </c>
      <c r="X11" s="4" t="s">
        <v>68</v>
      </c>
      <c r="Y11" s="4" t="s">
        <v>68</v>
      </c>
    </row>
    <row r="12" spans="1:25" ht="120" x14ac:dyDescent="0.25">
      <c r="A12" s="21"/>
      <c r="B12" s="3" t="s">
        <v>69</v>
      </c>
      <c r="C12" s="3" t="s">
        <v>70</v>
      </c>
      <c r="D12" s="3" t="s">
        <v>26</v>
      </c>
      <c r="E12" s="3" t="s">
        <v>71</v>
      </c>
      <c r="F12" s="3" t="s">
        <v>72</v>
      </c>
      <c r="G12" s="3">
        <v>1598</v>
      </c>
      <c r="H12" s="3">
        <v>2016</v>
      </c>
      <c r="I12" s="4" t="s">
        <v>73</v>
      </c>
      <c r="J12" s="3">
        <v>9</v>
      </c>
      <c r="K12" s="3" t="s">
        <v>74</v>
      </c>
      <c r="L12" s="5" t="s">
        <v>56</v>
      </c>
      <c r="M12" s="6">
        <v>52400</v>
      </c>
      <c r="N12" s="6" t="s">
        <v>32</v>
      </c>
      <c r="O12" s="7" t="s">
        <v>33</v>
      </c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5" ht="30" x14ac:dyDescent="0.25">
      <c r="A13" s="21"/>
      <c r="B13" s="21" t="s">
        <v>75</v>
      </c>
      <c r="C13" s="3" t="s">
        <v>76</v>
      </c>
      <c r="D13" s="3" t="s">
        <v>44</v>
      </c>
      <c r="E13" s="3" t="s">
        <v>77</v>
      </c>
      <c r="F13" s="3" t="s">
        <v>78</v>
      </c>
      <c r="G13" s="3">
        <v>1598</v>
      </c>
      <c r="H13" s="3">
        <v>2018</v>
      </c>
      <c r="I13" s="4" t="s">
        <v>79</v>
      </c>
      <c r="J13" s="3">
        <v>9</v>
      </c>
      <c r="K13" s="3" t="s">
        <v>80</v>
      </c>
      <c r="L13" s="5" t="s">
        <v>56</v>
      </c>
      <c r="M13" s="6">
        <v>75500</v>
      </c>
      <c r="N13" s="6" t="s">
        <v>32</v>
      </c>
      <c r="O13" s="7" t="s">
        <v>33</v>
      </c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5" ht="30" x14ac:dyDescent="0.25">
      <c r="A14" s="21"/>
      <c r="B14" s="21"/>
      <c r="C14" s="3" t="s">
        <v>76</v>
      </c>
      <c r="D14" s="3" t="s">
        <v>81</v>
      </c>
      <c r="E14" s="3" t="s">
        <v>82</v>
      </c>
      <c r="F14" s="3" t="s">
        <v>83</v>
      </c>
      <c r="G14" s="3">
        <v>1896</v>
      </c>
      <c r="H14" s="3">
        <v>2007</v>
      </c>
      <c r="I14" s="4"/>
      <c r="J14" s="3">
        <v>6</v>
      </c>
      <c r="K14" s="3" t="s">
        <v>84</v>
      </c>
      <c r="L14" s="5" t="s">
        <v>56</v>
      </c>
      <c r="M14" s="6">
        <v>25800</v>
      </c>
      <c r="N14" s="6" t="s">
        <v>32</v>
      </c>
      <c r="O14" s="7" t="s">
        <v>33</v>
      </c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1:25" ht="30" x14ac:dyDescent="0.25">
      <c r="A15" s="21"/>
      <c r="B15" s="21" t="s">
        <v>85</v>
      </c>
      <c r="C15" s="3" t="s">
        <v>86</v>
      </c>
      <c r="D15" s="3" t="s">
        <v>87</v>
      </c>
      <c r="E15" s="3" t="s">
        <v>88</v>
      </c>
      <c r="F15" s="3" t="s">
        <v>89</v>
      </c>
      <c r="G15" s="3">
        <v>1108</v>
      </c>
      <c r="H15" s="3">
        <v>2004</v>
      </c>
      <c r="I15" s="4"/>
      <c r="J15" s="3">
        <v>5</v>
      </c>
      <c r="K15" s="3" t="s">
        <v>90</v>
      </c>
      <c r="L15" s="5" t="s">
        <v>56</v>
      </c>
      <c r="M15" s="6">
        <v>8100</v>
      </c>
      <c r="N15" s="6" t="s">
        <v>32</v>
      </c>
      <c r="O15" s="7" t="s">
        <v>33</v>
      </c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 ht="30" x14ac:dyDescent="0.25">
      <c r="A16" s="21"/>
      <c r="B16" s="21"/>
      <c r="C16" s="3" t="s">
        <v>86</v>
      </c>
      <c r="D16" s="3" t="s">
        <v>91</v>
      </c>
      <c r="E16" s="3" t="s">
        <v>47</v>
      </c>
      <c r="F16" s="3" t="s">
        <v>92</v>
      </c>
      <c r="G16" s="3">
        <v>0</v>
      </c>
      <c r="H16" s="3">
        <v>1991</v>
      </c>
      <c r="I16" s="4"/>
      <c r="J16" s="3">
        <v>0</v>
      </c>
      <c r="K16" s="3" t="s">
        <v>93</v>
      </c>
      <c r="L16" s="5" t="s">
        <v>67</v>
      </c>
      <c r="M16" s="6"/>
      <c r="N16" s="6"/>
      <c r="O16" s="7" t="s">
        <v>6</v>
      </c>
      <c r="P16" s="7"/>
      <c r="Q16" s="4" t="s">
        <v>68</v>
      </c>
      <c r="R16" s="4" t="s">
        <v>68</v>
      </c>
      <c r="S16" s="4" t="s">
        <v>68</v>
      </c>
      <c r="T16" s="4" t="s">
        <v>68</v>
      </c>
      <c r="U16" s="7"/>
      <c r="V16" s="4" t="s">
        <v>68</v>
      </c>
      <c r="W16" s="4" t="s">
        <v>68</v>
      </c>
      <c r="X16" s="4" t="s">
        <v>68</v>
      </c>
      <c r="Y16" s="4" t="s">
        <v>68</v>
      </c>
    </row>
    <row r="17" spans="1:25" ht="30" x14ac:dyDescent="0.25">
      <c r="A17" s="21"/>
      <c r="B17" s="21"/>
      <c r="C17" s="3" t="s">
        <v>86</v>
      </c>
      <c r="D17" s="3" t="s">
        <v>26</v>
      </c>
      <c r="E17" s="3" t="s">
        <v>94</v>
      </c>
      <c r="F17" s="3" t="s">
        <v>95</v>
      </c>
      <c r="G17" s="3">
        <v>2299</v>
      </c>
      <c r="H17" s="3">
        <v>2016</v>
      </c>
      <c r="I17" s="4"/>
      <c r="J17" s="3">
        <v>7</v>
      </c>
      <c r="K17" s="3" t="s">
        <v>96</v>
      </c>
      <c r="L17" s="5" t="s">
        <v>97</v>
      </c>
      <c r="M17" s="6">
        <v>49600</v>
      </c>
      <c r="N17" s="6" t="s">
        <v>32</v>
      </c>
      <c r="O17" s="7" t="s">
        <v>33</v>
      </c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ht="30" x14ac:dyDescent="0.25">
      <c r="A18" s="21"/>
      <c r="B18" s="21"/>
      <c r="C18" s="3" t="s">
        <v>86</v>
      </c>
      <c r="D18" s="3" t="s">
        <v>98</v>
      </c>
      <c r="E18" s="3" t="s">
        <v>99</v>
      </c>
      <c r="F18" s="3" t="s">
        <v>100</v>
      </c>
      <c r="G18" s="3" t="s">
        <v>47</v>
      </c>
      <c r="H18" s="3">
        <v>1989</v>
      </c>
      <c r="I18" s="4"/>
      <c r="J18" s="3">
        <v>2</v>
      </c>
      <c r="K18" s="3">
        <v>43533</v>
      </c>
      <c r="L18" s="5" t="s">
        <v>101</v>
      </c>
      <c r="M18" s="6"/>
      <c r="N18" s="6"/>
      <c r="O18" s="7" t="s">
        <v>6</v>
      </c>
      <c r="P18" s="7"/>
      <c r="Q18" s="4" t="s">
        <v>68</v>
      </c>
      <c r="R18" s="4" t="s">
        <v>68</v>
      </c>
      <c r="S18" s="4" t="s">
        <v>68</v>
      </c>
      <c r="T18" s="4" t="s">
        <v>68</v>
      </c>
      <c r="U18" s="7"/>
      <c r="V18" s="4" t="s">
        <v>68</v>
      </c>
      <c r="W18" s="4" t="s">
        <v>68</v>
      </c>
      <c r="X18" s="4" t="s">
        <v>68</v>
      </c>
      <c r="Y18" s="4" t="s">
        <v>68</v>
      </c>
    </row>
    <row r="19" spans="1:25" ht="105" x14ac:dyDescent="0.25">
      <c r="A19" s="21"/>
      <c r="B19" s="3" t="s">
        <v>102</v>
      </c>
      <c r="C19" s="3" t="s">
        <v>103</v>
      </c>
      <c r="D19" s="3" t="s">
        <v>26</v>
      </c>
      <c r="E19" s="3" t="s">
        <v>94</v>
      </c>
      <c r="F19" s="3" t="s">
        <v>104</v>
      </c>
      <c r="G19" s="3">
        <v>2299</v>
      </c>
      <c r="H19" s="3">
        <v>2012</v>
      </c>
      <c r="I19" s="4" t="s">
        <v>105</v>
      </c>
      <c r="J19" s="3">
        <v>7</v>
      </c>
      <c r="K19" s="3" t="s">
        <v>106</v>
      </c>
      <c r="L19" s="5" t="s">
        <v>97</v>
      </c>
      <c r="M19" s="6">
        <v>40200</v>
      </c>
      <c r="N19" s="6" t="s">
        <v>32</v>
      </c>
      <c r="O19" s="7" t="s">
        <v>33</v>
      </c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 ht="30" x14ac:dyDescent="0.25">
      <c r="A20" s="21" t="s">
        <v>107</v>
      </c>
      <c r="B20" s="8" t="s">
        <v>108</v>
      </c>
      <c r="C20" s="9" t="s">
        <v>109</v>
      </c>
      <c r="D20" s="3" t="s">
        <v>110</v>
      </c>
      <c r="E20" s="3" t="s">
        <v>111</v>
      </c>
      <c r="F20" s="3" t="s">
        <v>112</v>
      </c>
      <c r="G20" s="3">
        <v>1598</v>
      </c>
      <c r="H20" s="3">
        <v>2020</v>
      </c>
      <c r="I20" s="4" t="s">
        <v>113</v>
      </c>
      <c r="J20" s="3">
        <v>2</v>
      </c>
      <c r="K20" s="3" t="s">
        <v>114</v>
      </c>
      <c r="L20" s="3" t="s">
        <v>115</v>
      </c>
      <c r="M20" s="6">
        <v>48100</v>
      </c>
      <c r="N20" s="6" t="s">
        <v>32</v>
      </c>
      <c r="O20" s="7" t="s">
        <v>116</v>
      </c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 ht="30" x14ac:dyDescent="0.25">
      <c r="A21" s="21"/>
      <c r="B21" s="8" t="s">
        <v>108</v>
      </c>
      <c r="C21" s="9" t="s">
        <v>109</v>
      </c>
      <c r="D21" s="3" t="s">
        <v>117</v>
      </c>
      <c r="E21" s="3" t="s">
        <v>111</v>
      </c>
      <c r="F21" s="3" t="s">
        <v>118</v>
      </c>
      <c r="G21" s="3">
        <v>1598</v>
      </c>
      <c r="H21" s="3">
        <v>2020</v>
      </c>
      <c r="I21" s="4" t="s">
        <v>113</v>
      </c>
      <c r="J21" s="3">
        <v>2</v>
      </c>
      <c r="K21" s="3" t="s">
        <v>119</v>
      </c>
      <c r="L21" s="3" t="s">
        <v>115</v>
      </c>
      <c r="M21" s="6">
        <v>47600</v>
      </c>
      <c r="N21" s="6" t="s">
        <v>32</v>
      </c>
      <c r="O21" s="7" t="s">
        <v>116</v>
      </c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5" ht="30" x14ac:dyDescent="0.25">
      <c r="A22" s="21"/>
      <c r="B22" s="8" t="s">
        <v>108</v>
      </c>
      <c r="C22" s="9" t="s">
        <v>109</v>
      </c>
      <c r="D22" s="3" t="s">
        <v>110</v>
      </c>
      <c r="E22" s="3" t="s">
        <v>111</v>
      </c>
      <c r="F22" s="3" t="s">
        <v>120</v>
      </c>
      <c r="G22" s="3">
        <v>1598</v>
      </c>
      <c r="H22" s="3">
        <v>2020</v>
      </c>
      <c r="I22" s="4" t="s">
        <v>113</v>
      </c>
      <c r="J22" s="3">
        <v>2</v>
      </c>
      <c r="K22" s="3" t="s">
        <v>121</v>
      </c>
      <c r="L22" s="3" t="s">
        <v>115</v>
      </c>
      <c r="M22" s="6">
        <v>47600</v>
      </c>
      <c r="N22" s="6" t="s">
        <v>32</v>
      </c>
      <c r="O22" s="7" t="s">
        <v>116</v>
      </c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5" ht="30" x14ac:dyDescent="0.25">
      <c r="A23" s="21"/>
      <c r="B23" s="8" t="s">
        <v>108</v>
      </c>
      <c r="C23" s="9" t="s">
        <v>109</v>
      </c>
      <c r="D23" s="3" t="s">
        <v>110</v>
      </c>
      <c r="E23" s="3" t="s">
        <v>111</v>
      </c>
      <c r="F23" s="3" t="s">
        <v>122</v>
      </c>
      <c r="G23" s="3">
        <v>1598</v>
      </c>
      <c r="H23" s="3">
        <v>2020</v>
      </c>
      <c r="I23" s="4" t="s">
        <v>113</v>
      </c>
      <c r="J23" s="3">
        <v>2</v>
      </c>
      <c r="K23" s="3" t="s">
        <v>123</v>
      </c>
      <c r="L23" s="3" t="s">
        <v>115</v>
      </c>
      <c r="M23" s="6">
        <v>48200</v>
      </c>
      <c r="N23" s="6" t="s">
        <v>32</v>
      </c>
      <c r="O23" s="7" t="s">
        <v>116</v>
      </c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5" ht="30" x14ac:dyDescent="0.25">
      <c r="A24" s="21"/>
      <c r="B24" s="8" t="s">
        <v>108</v>
      </c>
      <c r="C24" s="9" t="s">
        <v>109</v>
      </c>
      <c r="D24" s="3" t="s">
        <v>124</v>
      </c>
      <c r="E24" s="3" t="s">
        <v>125</v>
      </c>
      <c r="F24" s="3" t="s">
        <v>126</v>
      </c>
      <c r="G24" s="3">
        <v>2299</v>
      </c>
      <c r="H24" s="3">
        <v>2021</v>
      </c>
      <c r="I24" s="4" t="s">
        <v>127</v>
      </c>
      <c r="J24" s="3">
        <v>3</v>
      </c>
      <c r="K24" s="3" t="s">
        <v>128</v>
      </c>
      <c r="L24" s="3" t="s">
        <v>115</v>
      </c>
      <c r="M24" s="6">
        <v>111900</v>
      </c>
      <c r="N24" s="6" t="s">
        <v>32</v>
      </c>
      <c r="O24" s="7" t="s">
        <v>116</v>
      </c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ht="30" x14ac:dyDescent="0.25">
      <c r="A25" s="21"/>
      <c r="B25" s="8" t="s">
        <v>108</v>
      </c>
      <c r="C25" s="9" t="s">
        <v>129</v>
      </c>
      <c r="D25" s="3" t="s">
        <v>130</v>
      </c>
      <c r="E25" s="3" t="s">
        <v>131</v>
      </c>
      <c r="F25" s="3" t="s">
        <v>132</v>
      </c>
      <c r="G25" s="3">
        <v>2287</v>
      </c>
      <c r="H25" s="3">
        <v>2017</v>
      </c>
      <c r="I25" s="4" t="s">
        <v>133</v>
      </c>
      <c r="J25" s="3">
        <v>7</v>
      </c>
      <c r="K25" s="3" t="s">
        <v>134</v>
      </c>
      <c r="L25" s="3" t="s">
        <v>115</v>
      </c>
      <c r="M25" s="6">
        <v>70800</v>
      </c>
      <c r="N25" s="6" t="s">
        <v>32</v>
      </c>
      <c r="O25" s="7" t="s">
        <v>116</v>
      </c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1:25" x14ac:dyDescent="0.25">
      <c r="A26" s="21"/>
      <c r="B26" s="8" t="s">
        <v>108</v>
      </c>
      <c r="C26" s="9" t="s">
        <v>129</v>
      </c>
      <c r="D26" s="3" t="s">
        <v>135</v>
      </c>
      <c r="E26" s="3" t="s">
        <v>136</v>
      </c>
      <c r="F26" s="3" t="s">
        <v>137</v>
      </c>
      <c r="G26" s="3">
        <v>2488</v>
      </c>
      <c r="H26" s="3">
        <v>2013</v>
      </c>
      <c r="I26" s="4" t="s">
        <v>138</v>
      </c>
      <c r="J26" s="3">
        <v>2</v>
      </c>
      <c r="K26" s="3" t="s">
        <v>139</v>
      </c>
      <c r="L26" s="3" t="s">
        <v>140</v>
      </c>
      <c r="M26" s="6">
        <v>198800</v>
      </c>
      <c r="N26" s="6" t="s">
        <v>39</v>
      </c>
      <c r="O26" s="7" t="s">
        <v>141</v>
      </c>
      <c r="P26" s="7"/>
      <c r="Q26" s="7"/>
      <c r="R26" s="7"/>
      <c r="S26" s="7"/>
      <c r="T26" s="4" t="s">
        <v>68</v>
      </c>
      <c r="U26" s="7"/>
      <c r="V26" s="7"/>
      <c r="W26" s="7"/>
      <c r="X26" s="7"/>
      <c r="Y26" s="4" t="s">
        <v>68</v>
      </c>
    </row>
    <row r="27" spans="1:25" ht="30" x14ac:dyDescent="0.25">
      <c r="A27" s="21"/>
      <c r="B27" s="8" t="s">
        <v>108</v>
      </c>
      <c r="C27" s="10" t="s">
        <v>129</v>
      </c>
      <c r="D27" s="3" t="s">
        <v>142</v>
      </c>
      <c r="E27" s="3" t="s">
        <v>143</v>
      </c>
      <c r="F27" s="3" t="s">
        <v>144</v>
      </c>
      <c r="G27" s="3" t="s">
        <v>145</v>
      </c>
      <c r="H27" s="3">
        <v>2008</v>
      </c>
      <c r="I27" s="4" t="s">
        <v>146</v>
      </c>
      <c r="J27" s="3">
        <v>3</v>
      </c>
      <c r="K27" s="3" t="s">
        <v>147</v>
      </c>
      <c r="L27" s="3" t="s">
        <v>148</v>
      </c>
      <c r="M27" s="6"/>
      <c r="N27" s="6"/>
      <c r="O27" s="7" t="s">
        <v>149</v>
      </c>
      <c r="P27" s="7"/>
      <c r="Q27" s="4" t="s">
        <v>68</v>
      </c>
      <c r="R27" s="4" t="s">
        <v>68</v>
      </c>
      <c r="S27" s="7"/>
      <c r="T27" s="4" t="s">
        <v>68</v>
      </c>
      <c r="U27" s="7"/>
      <c r="V27" s="4" t="s">
        <v>68</v>
      </c>
      <c r="W27" s="4" t="s">
        <v>68</v>
      </c>
      <c r="X27" s="7"/>
      <c r="Y27" s="4" t="s">
        <v>68</v>
      </c>
    </row>
    <row r="28" spans="1:25" ht="30" x14ac:dyDescent="0.25">
      <c r="A28" s="21"/>
      <c r="B28" s="8" t="s">
        <v>108</v>
      </c>
      <c r="C28" s="10" t="s">
        <v>129</v>
      </c>
      <c r="D28" s="11" t="s">
        <v>150</v>
      </c>
      <c r="E28" s="11" t="s">
        <v>151</v>
      </c>
      <c r="F28" s="11" t="s">
        <v>152</v>
      </c>
      <c r="G28" s="11" t="s">
        <v>153</v>
      </c>
      <c r="H28" s="11">
        <v>2023</v>
      </c>
      <c r="I28" s="4" t="s">
        <v>154</v>
      </c>
      <c r="J28" s="11">
        <v>3</v>
      </c>
      <c r="K28" s="11" t="s">
        <v>155</v>
      </c>
      <c r="L28" s="12" t="s">
        <v>156</v>
      </c>
      <c r="M28" s="13">
        <v>215120</v>
      </c>
      <c r="N28" s="11" t="s">
        <v>32</v>
      </c>
      <c r="O28" s="7" t="s">
        <v>116</v>
      </c>
      <c r="P28" s="7"/>
      <c r="Q28" s="7"/>
      <c r="R28" s="7"/>
      <c r="S28" s="7"/>
      <c r="T28" s="7"/>
      <c r="U28" s="7"/>
      <c r="V28" s="7"/>
      <c r="W28" s="7"/>
      <c r="X28" s="7"/>
      <c r="Y28" s="7"/>
    </row>
    <row r="29" spans="1:25" ht="30" x14ac:dyDescent="0.25">
      <c r="A29" s="21"/>
      <c r="B29" s="8" t="s">
        <v>108</v>
      </c>
      <c r="C29" s="10" t="s">
        <v>129</v>
      </c>
      <c r="D29" s="11" t="s">
        <v>124</v>
      </c>
      <c r="E29" s="11" t="s">
        <v>157</v>
      </c>
      <c r="F29" s="11" t="s">
        <v>158</v>
      </c>
      <c r="G29" s="11" t="s">
        <v>159</v>
      </c>
      <c r="H29" s="11">
        <v>2013</v>
      </c>
      <c r="I29" s="4" t="s">
        <v>160</v>
      </c>
      <c r="J29" s="11">
        <v>2</v>
      </c>
      <c r="K29" s="11" t="s">
        <v>161</v>
      </c>
      <c r="L29" s="12" t="s">
        <v>156</v>
      </c>
      <c r="M29" s="13">
        <v>16700</v>
      </c>
      <c r="N29" s="11" t="s">
        <v>32</v>
      </c>
      <c r="O29" s="7" t="s">
        <v>116</v>
      </c>
      <c r="P29" s="7"/>
      <c r="Q29" s="7"/>
      <c r="R29" s="7"/>
      <c r="S29" s="7"/>
      <c r="T29" s="7"/>
      <c r="U29" s="7"/>
      <c r="V29" s="7"/>
      <c r="W29" s="7"/>
      <c r="X29" s="7"/>
      <c r="Y29" s="7"/>
    </row>
    <row r="30" spans="1:25" ht="30" x14ac:dyDescent="0.25">
      <c r="A30" s="21"/>
      <c r="B30" s="14" t="s">
        <v>108</v>
      </c>
      <c r="C30" s="10" t="s">
        <v>129</v>
      </c>
      <c r="D30" s="15" t="s">
        <v>162</v>
      </c>
      <c r="E30" s="16" t="s">
        <v>163</v>
      </c>
      <c r="F30" s="15" t="s">
        <v>164</v>
      </c>
      <c r="G30" s="17" t="s">
        <v>165</v>
      </c>
      <c r="H30" s="15">
        <v>2014</v>
      </c>
      <c r="I30" s="4">
        <v>41841</v>
      </c>
      <c r="J30" s="17">
        <v>3</v>
      </c>
      <c r="K30" s="17" t="s">
        <v>166</v>
      </c>
      <c r="L30" s="12" t="s">
        <v>156</v>
      </c>
      <c r="M30" s="13">
        <v>29397</v>
      </c>
      <c r="N30" s="18" t="s">
        <v>32</v>
      </c>
      <c r="O30" s="7" t="s">
        <v>116</v>
      </c>
      <c r="P30" s="7"/>
      <c r="Q30" s="7"/>
      <c r="R30" s="7"/>
      <c r="S30" s="7"/>
      <c r="T30" s="7"/>
      <c r="U30" s="7"/>
      <c r="V30" s="7"/>
      <c r="W30" s="7"/>
      <c r="X30" s="7"/>
      <c r="Y30" s="7"/>
    </row>
  </sheetData>
  <mergeCells count="22">
    <mergeCell ref="A1:Y1"/>
    <mergeCell ref="P2:T2"/>
    <mergeCell ref="U2:Y2"/>
    <mergeCell ref="A3:L3"/>
    <mergeCell ref="M3:M4"/>
    <mergeCell ref="N3:N4"/>
    <mergeCell ref="O3:O4"/>
    <mergeCell ref="P3:P4"/>
    <mergeCell ref="Q3:Q4"/>
    <mergeCell ref="R3:R4"/>
    <mergeCell ref="A20:A30"/>
    <mergeCell ref="S3:S4"/>
    <mergeCell ref="T3:T4"/>
    <mergeCell ref="U3:U4"/>
    <mergeCell ref="V3:V4"/>
    <mergeCell ref="Y3:Y4"/>
    <mergeCell ref="A5:A19"/>
    <mergeCell ref="B5:B11"/>
    <mergeCell ref="B13:B14"/>
    <mergeCell ref="B15:B18"/>
    <mergeCell ref="W3:W4"/>
    <mergeCell ref="X3:X4"/>
  </mergeCells>
  <dataValidations count="3">
    <dataValidation type="whole" allowBlank="1" showInputMessage="1" showErrorMessage="1" errorTitle="Nieprawidłowy format danych" error="Rok produkcji musi składać się tylko z cyfr i musi być podany w odpowiednim formacie (RRRR)" sqref="H28" xr:uid="{26D9E90A-0CBF-4447-B3E7-2FA03C6662F1}">
      <formula1>1000</formula1>
      <formula2>9999</formula2>
    </dataValidation>
    <dataValidation type="textLength" operator="lessThanOrEqual" allowBlank="1" showInputMessage="1" showErrorMessage="1" errorTitle="Nieprawidłowy format danych" error="Numer nadwozia może mieć maksymalnie 17 znaków" sqref="K28" xr:uid="{14F3219B-3EAC-4F3A-8B70-5ED3BC6825E6}">
      <formula1>17</formula1>
    </dataValidation>
    <dataValidation type="list" allowBlank="1" showInputMessage="1" showErrorMessage="1" sqref="L28:L30" xr:uid="{F8447E69-7BDC-4B94-8986-9517D010290D}">
      <formula1>Rodzaje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Kostoń</dc:creator>
  <cp:lastModifiedBy>Michał Palusiński</cp:lastModifiedBy>
  <dcterms:created xsi:type="dcterms:W3CDTF">2015-06-05T18:19:34Z</dcterms:created>
  <dcterms:modified xsi:type="dcterms:W3CDTF">2024-08-23T07:19:21Z</dcterms:modified>
</cp:coreProperties>
</file>