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<sst xmlns="http://schemas.openxmlformats.org/spreadsheetml/2006/main" count="50" uniqueCount="50">
  <si>
    <t>Rodzaj odpadów</t>
  </si>
  <si>
    <t>Nazwa według katalogu</t>
  </si>
  <si>
    <t>Masa planowanych odpadów w Mg</t>
  </si>
  <si>
    <t>Stawka jednostkowa netto za 1Mg w 2021r.</t>
  </si>
  <si>
    <t>Stawka jednostkowa brutto za 1 Mg w 2021r.</t>
  </si>
  <si>
    <t>Szacowana wartość brutto w 2021r.</t>
  </si>
  <si>
    <t>Stawka jednostkowa netto za 1Mg w 2022r.</t>
  </si>
  <si>
    <t>Stawka jednostkowa brutto za 1 Mg w 2022r.</t>
  </si>
  <si>
    <t>Szacowana wartość brutto w 2022r.</t>
  </si>
  <si>
    <t>Stawka jednostkowa netto za 1Mg w 2023r.</t>
  </si>
  <si>
    <t>Stawka jednostkowa brutto za 1 Mg w 2023r.</t>
  </si>
  <si>
    <t>Szacowana wartość brutto w 2023r.</t>
  </si>
  <si>
    <t xml:space="preserve">15 01 01 </t>
  </si>
  <si>
    <t>OPAKOWANIA Z PAPIERU I TEKTURY</t>
  </si>
  <si>
    <t>15 01 02</t>
  </si>
  <si>
    <t>OPAKOWANIA Z TWORZYW SZTUCZNYCH</t>
  </si>
  <si>
    <t>15 01 07</t>
  </si>
  <si>
    <t>OPAKOWANIA ZE SZKŁA</t>
  </si>
  <si>
    <t>20 03 01</t>
  </si>
  <si>
    <t>NIESEGREGOWANE (ZMIESZANE) ODPADY KOMUNALNE</t>
  </si>
  <si>
    <t>20 01 11</t>
  </si>
  <si>
    <t>TEKSTYLIA</t>
  </si>
  <si>
    <t>20 01 23</t>
  </si>
  <si>
    <t>URZĄDZENIA ZAWIERAJĄCE FREONY</t>
  </si>
  <si>
    <t>20 01 32</t>
  </si>
  <si>
    <t>ZUŻYTE URZĄDZENIA ELEKTRYCZNE I ELEKTRONICZNE INNE NIŻ WYMIENIONE W 20 01 21 I 20 01 23 ZAWIERAJĄCE SKŁADNIKI NIEBEZPIECZNE</t>
  </si>
  <si>
    <t>20 01 36</t>
  </si>
  <si>
    <t>ZUŻYTE URZĄDZENIA ELEKTRYCZNE I ELEKTRONICZNE INNE NIŻ WYMIENIONE W 20 01 21, 20 01 23 I 20 01 35</t>
  </si>
  <si>
    <t>20 01 39</t>
  </si>
  <si>
    <t>TWORZYWA SZTUCZNE</t>
  </si>
  <si>
    <t>20 01 99B    /   20 02 01</t>
  </si>
  <si>
    <t>INNE NIE WYMIENIONE FRAKCJE ZBIERNE W SPOSÓB SELEKTYWNY-BIO</t>
  </si>
  <si>
    <t>20 03 07</t>
  </si>
  <si>
    <t>ODPADY WIELOGABARYTOWE</t>
  </si>
  <si>
    <t>20 03 99</t>
  </si>
  <si>
    <t>ODPADY KOMUNALNE NIE WYMIENIONE W INNYCH PODGRUPACH (POPIÓŁ)</t>
  </si>
  <si>
    <t>16 01 03</t>
  </si>
  <si>
    <t>ZUZYTE OPONY</t>
  </si>
  <si>
    <t>17 01 03</t>
  </si>
  <si>
    <t>ODPADY INNYCH MATERIAŁÓW CERAMICZNYCH I ELEMENTÓW WYPOSARZENIA</t>
  </si>
  <si>
    <t>17 09 04</t>
  </si>
  <si>
    <r>
      <t>ZMIESZANE ODPADY Z BUDOWY, REMONTÓW I DEMONTAŻU INNE NIŻ WYMIENIONE W 17 09 01, 17 09 02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333333"/>
        <rFont val="Times New Roman"/>
        <family val="1"/>
        <charset val="238"/>
      </rPr>
      <t>I 17 09 03</t>
    </r>
  </si>
  <si>
    <t>15 01 06</t>
  </si>
  <si>
    <t>ZMIESZANE ODPADY OPAKOWANIOWE</t>
  </si>
  <si>
    <t xml:space="preserve">OGÓŁEM odpady </t>
  </si>
  <si>
    <r>
      <t>20 01 35</t>
    </r>
    <r>
      <rPr>
        <b/>
        <sz val="11"/>
        <color theme="1"/>
        <rFont val="Malgun Gothic"/>
        <family val="2"/>
      </rPr>
      <t>*</t>
    </r>
  </si>
  <si>
    <t>LEKI INNE NIŻ WYMIENIONE
W 20 01 31</t>
  </si>
  <si>
    <t>Szacowana wartość brutto w latach
2021-2023</t>
  </si>
  <si>
    <t>Załącznik nr 2 do SIWZ</t>
  </si>
  <si>
    <t>FORMULARZ KALKULACJI KOSZTÓW REALIZACJI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</si>
</sst>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222222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1"/>
      <color theme="1"/>
      <name val="Malgun Gothic"/>
      <family val="2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4" borderId="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workbookViewId="0">
      <selection activeCell="H28" sqref="H28"/>
    </sheetView>
  </sheetViews>
  <sheetFormatPr defaultRowHeight="15" x14ac:dyDescent="0.25"/>
  <cols>
    <col min="1" max="1" width="14.140625" customWidth="1"/>
    <col min="2" max="2" width="20.28515625" customWidth="1"/>
    <col min="3" max="3" width="14.42578125" customWidth="1"/>
    <col min="4" max="4" width="14" customWidth="1"/>
    <col min="5" max="5" width="16.28515625" customWidth="1"/>
    <col min="6" max="6" width="11.85546875" customWidth="1"/>
    <col min="7" max="7" width="14" customWidth="1"/>
    <col min="8" max="8" width="15.5703125" customWidth="1"/>
    <col min="9" max="9" width="13.42578125" customWidth="1"/>
    <col min="10" max="10" width="14.28515625" customWidth="1"/>
    <col min="11" max="11" width="15.140625" customWidth="1"/>
    <col min="12" max="12" width="14.7109375" customWidth="1"/>
    <col min="13" max="13" width="13.42578125" customWidth="1"/>
  </cols>
  <sheetData>
    <row r="1" spans="1:13" ht="15.75" x14ac:dyDescent="0.25">
      <c r="L1" s="11" t="s">
        <v>48</v>
      </c>
    </row>
    <row r="2" spans="1:13" ht="30.75" customHeight="1" x14ac:dyDescent="0.25">
      <c r="A2" s="12" t="s">
        <v>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71.2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10" t="s">
        <v>47</v>
      </c>
    </row>
    <row r="4" spans="1:13" ht="32.25" customHeight="1" x14ac:dyDescent="0.25">
      <c r="A4" s="5" t="s">
        <v>12</v>
      </c>
      <c r="B4" s="2" t="s">
        <v>13</v>
      </c>
      <c r="C4" s="8">
        <v>64.5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6.5" customHeight="1" x14ac:dyDescent="0.25">
      <c r="A5" s="5" t="s">
        <v>14</v>
      </c>
      <c r="B5" s="2" t="s">
        <v>15</v>
      </c>
      <c r="C5" s="8">
        <v>247.3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0" customHeight="1" x14ac:dyDescent="0.25">
      <c r="A6" s="5" t="s">
        <v>16</v>
      </c>
      <c r="B6" s="2" t="s">
        <v>17</v>
      </c>
      <c r="C6" s="8">
        <v>180.73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1" x14ac:dyDescent="0.25">
      <c r="A7" s="6" t="s">
        <v>18</v>
      </c>
      <c r="B7" s="2" t="s">
        <v>19</v>
      </c>
      <c r="C7" s="8">
        <v>4105.32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5.5" customHeight="1" x14ac:dyDescent="0.25">
      <c r="A8" s="5" t="s">
        <v>20</v>
      </c>
      <c r="B8" s="2" t="s">
        <v>21</v>
      </c>
      <c r="C8" s="8">
        <v>1.75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8.25" x14ac:dyDescent="0.25">
      <c r="A9" s="5" t="s">
        <v>22</v>
      </c>
      <c r="B9" s="2" t="s">
        <v>23</v>
      </c>
      <c r="C9" s="8">
        <v>4.6500000000000004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38.25" x14ac:dyDescent="0.25">
      <c r="A10" s="5" t="s">
        <v>24</v>
      </c>
      <c r="B10" s="2" t="s">
        <v>46</v>
      </c>
      <c r="C10" s="8">
        <v>0.47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14.75" x14ac:dyDescent="0.25">
      <c r="A11" s="5" t="s">
        <v>45</v>
      </c>
      <c r="B11" s="2" t="s">
        <v>25</v>
      </c>
      <c r="C11" s="8">
        <v>5.22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76.5" x14ac:dyDescent="0.25">
      <c r="A12" s="5" t="s">
        <v>26</v>
      </c>
      <c r="B12" s="2" t="s">
        <v>27</v>
      </c>
      <c r="C12" s="8">
        <v>3.4000000000000002E-2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3.75" customHeight="1" x14ac:dyDescent="0.25">
      <c r="A13" s="5" t="s">
        <v>28</v>
      </c>
      <c r="B13" s="2" t="s">
        <v>29</v>
      </c>
      <c r="C13" s="8">
        <v>56.71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0.5" customHeight="1" x14ac:dyDescent="0.25">
      <c r="A14" s="7" t="s">
        <v>30</v>
      </c>
      <c r="B14" s="2" t="s">
        <v>31</v>
      </c>
      <c r="C14" s="8">
        <v>915.84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5.5" x14ac:dyDescent="0.25">
      <c r="A15" s="5" t="s">
        <v>32</v>
      </c>
      <c r="B15" s="2" t="s">
        <v>33</v>
      </c>
      <c r="C15" s="8">
        <v>154.72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76.5" x14ac:dyDescent="0.25">
      <c r="A16" s="5" t="s">
        <v>34</v>
      </c>
      <c r="B16" s="2" t="s">
        <v>35</v>
      </c>
      <c r="C16" s="8">
        <v>243.94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36" customHeight="1" x14ac:dyDescent="0.25">
      <c r="A17" s="5" t="s">
        <v>36</v>
      </c>
      <c r="B17" s="2" t="s">
        <v>37</v>
      </c>
      <c r="C17" s="8">
        <v>10.76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63.75" x14ac:dyDescent="0.25">
      <c r="A18" s="5" t="s">
        <v>38</v>
      </c>
      <c r="B18" s="2" t="s">
        <v>39</v>
      </c>
      <c r="C18" s="8">
        <v>0.42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89.25" x14ac:dyDescent="0.25">
      <c r="A19" s="5" t="s">
        <v>40</v>
      </c>
      <c r="B19" s="3" t="s">
        <v>41</v>
      </c>
      <c r="C19" s="8">
        <v>69.89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5.5" x14ac:dyDescent="0.25">
      <c r="A20" s="5" t="s">
        <v>42</v>
      </c>
      <c r="B20" s="2" t="s">
        <v>43</v>
      </c>
      <c r="C20" s="8">
        <v>0.5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0" customHeight="1" x14ac:dyDescent="0.25">
      <c r="A21" s="13" t="s">
        <v>44</v>
      </c>
      <c r="B21" s="14"/>
      <c r="C21" s="9">
        <f>SUM(C4:C20)</f>
        <v>6062.7539999999999</v>
      </c>
      <c r="D21" s="16"/>
      <c r="E21" s="16"/>
      <c r="F21" s="15"/>
      <c r="G21" s="16"/>
      <c r="H21" s="16"/>
      <c r="I21" s="15"/>
      <c r="J21" s="16"/>
      <c r="K21" s="16"/>
      <c r="L21" s="15"/>
      <c r="M21" s="1"/>
    </row>
  </sheetData>
  <mergeCells count="2">
    <mergeCell ref="A2:M2"/>
    <mergeCell ref="A21:B2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d_lipska</dc:creator>
  <cp:lastModifiedBy>Malgosia Wrona</cp:lastModifiedBy>
  <cp:lastPrinted>2020-09-29T06:18:08Z</cp:lastPrinted>
  <dcterms:created xsi:type="dcterms:W3CDTF">2020-09-15T11:54:23Z</dcterms:created>
  <dcterms:modified xsi:type="dcterms:W3CDTF">2020-10-16T06:38:18Z</dcterms:modified>
</cp:coreProperties>
</file>