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.kryzel\Documents\Przetargi 2023\19_warzywa ZAZ\do publikacji\"/>
    </mc:Choice>
  </mc:AlternateContent>
  <xr:revisionPtr revIDLastSave="0" documentId="13_ncr:1_{1874D34A-F466-4FEC-8C5A-10533C14CD89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formularz cenowy" sheetId="1" r:id="rId1"/>
  </sheets>
  <definedNames>
    <definedName name="_xlnm.Print_Area" localSheetId="0">'formularz cenowy'!$A$1:$J$110</definedName>
    <definedName name="Print_Titles_0" localSheetId="0">'formularz cenowy'!$12:$12</definedName>
    <definedName name="Print_Titles_0_0" localSheetId="0">'formularz cenowy'!$12:$12</definedName>
    <definedName name="Print_Titles_0_0_0" localSheetId="0">'formularz cenowy'!$12:$12</definedName>
    <definedName name="_xlnm.Print_Titles" localSheetId="0">'formularz cenowy'!$12:$12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6" i="1" l="1"/>
  <c r="J96" i="1"/>
  <c r="G96" i="1"/>
  <c r="G100" i="1"/>
  <c r="J100" i="1"/>
  <c r="I100" i="1"/>
</calcChain>
</file>

<file path=xl/sharedStrings.xml><?xml version="1.0" encoding="utf-8"?>
<sst xmlns="http://schemas.openxmlformats.org/spreadsheetml/2006/main" count="281" uniqueCount="197">
  <si>
    <t>Załącznik nr 2 do SWZ</t>
  </si>
  <si>
    <t xml:space="preserve">FORMULARZ CENOWY </t>
  </si>
  <si>
    <t>LP.</t>
  </si>
  <si>
    <r>
      <t xml:space="preserve">ASORTYMENT
</t>
    </r>
    <r>
      <rPr>
        <sz val="10"/>
        <rFont val="Calibri"/>
        <family val="2"/>
        <charset val="238"/>
      </rPr>
      <t>(minimalne wymagania)</t>
    </r>
  </si>
  <si>
    <r>
      <t xml:space="preserve">OFEROWANY ASORTYMENT
</t>
    </r>
    <r>
      <rPr>
        <sz val="10"/>
        <rFont val="Calibri"/>
        <family val="2"/>
        <charset val="238"/>
      </rPr>
      <t>Wykonawca wpisuje nazwę oferowanego produktu (gramaturę, wielkość oferowanego opakowania zgodnie z wymaganiami Zamawiającego)</t>
    </r>
  </si>
  <si>
    <t>JM.</t>
  </si>
  <si>
    <t>ILOŚĆ</t>
  </si>
  <si>
    <t>Cena jedn. netto</t>
  </si>
  <si>
    <t>Wartość bez podatku</t>
  </si>
  <si>
    <t>Stawka VAT</t>
  </si>
  <si>
    <t>Wartość VAT</t>
  </si>
  <si>
    <t>Wartość brutto</t>
  </si>
  <si>
    <t>Uwaga!</t>
  </si>
  <si>
    <t>Informacja dla Wykonawcy:</t>
  </si>
  <si>
    <t xml:space="preserve">Formularz cenowy należy podpisać podpisem kwalifikowanym, podpisem zaufanym lub podpisem osobistym. </t>
  </si>
  <si>
    <t>INiZP.272.19.2023</t>
  </si>
  <si>
    <t>Sukcesywne dostawy owoców i warzyw na potrzeby ZAZ w Czarnem</t>
  </si>
  <si>
    <t>Ananas świeży charakteryzuje się dużym, zielonym pióropuszem, proporcjonalnym do wielkości całego owocu. Jego liście mają kolor zielony, czasem mogą nieco przysychać na końcach. Liście u dołu muszą mocno trzymać się pióropusza, a żadne z nich nie mogą łatwo wypadać, skórka powinna być jędrna.</t>
  </si>
  <si>
    <t>Arbuzy bez oznak zgąbczenia miąższu. Miąższ jędrny, soczysty i słodki. Średnia waga owoca arbuza 1,5 do 2 kg.</t>
  </si>
  <si>
    <t>Bakłażan o ciemnofioletowym kolorze, ze sprężystą skórką i miąższem.</t>
  </si>
  <si>
    <t>Borówka 200 g Duże, bardzo smaczne owoce o kulistym kształcie, często lekko spłaszczone, o wyrównanej wielkości Skórka owoców niebieska, pokryta bardzo intensywnym nalotem woskowym. Miąższ zielonkawy pod skórką często lekko zaróżowiony, zwarty, średnio aromatyczny, słodko-winny. </t>
  </si>
  <si>
    <t>Brokuł, waga sztuki min. 500 g. róże brokułów świeże, jędrne, czyste, zwarte, o ściśle przylegających, zamkniętych pąkach kwiatowych</t>
  </si>
  <si>
    <t>Brzoskwinie. Waga sztuki min. 100 g. W partii dostawy jednolite pod względem pochodzenia, odmiany, jakości, wielkości oraz tego samego stopnia dojrzałości. Smak słodki.</t>
  </si>
  <si>
    <t>Buraki ćwikłowe, waga sztuki min.140 g.  Zdrowe, czyste, niezdrewniałe. Burak ćwikłowy musi mieć cienką skórkę, a w przekroju jednolitą barwę i błyszczący miąższ., bez marmurkowatej faktury.</t>
  </si>
  <si>
    <t xml:space="preserve">Cebula czerwona . Waga główki min. 100 g. Cebula powinna być zdrowa, łuska sucha i „szeleszcząca”, w żadnym wypadku nie pobrudzona.   Łuska musi być czysta,  dobrze dosuszona.  </t>
  </si>
  <si>
    <t xml:space="preserve">Cebula żółta.  Waga główki min. 100 g. Cebula powinna być zdrowa, łuska sucha i „szeleszcząca”, w żadnym wypadku nie pobrudzona.   Łuska musi być czysta,  dobrze dosuszona.  </t>
  </si>
  <si>
    <t>Cytryny. Waga sztuki min. 130 g., o jaskrawożółtej barwie i gładkiej, połyskującej skórce. Dojrzałe i lekko pachnące na końcach. Bez pofałdowań na skórce świadczących o tym, że owoc ma grubą skórę i mniej soku.</t>
  </si>
  <si>
    <t xml:space="preserve">Cukinia zielona. Waga sztuki min 700 g. W partii dostawy jednolite pod względem pochodzenia, odmiany, wielkości oraz tego samego stopnia dojrzałości. Delikatnie słodki smak.
</t>
  </si>
  <si>
    <t>Czosnek, główki twarde, zwarte, bez uszkodzeń, o regularnym kształcie, czyste. Sztuka waży min. 50 g.</t>
  </si>
  <si>
    <t>Czereśnie. W partii dostawy jednolite pod względem pochodzenia, odmiany, wielkości oraz tego samego stopnia dojrzałości . Czereśnie nie mogą być uszkodzone ani przebarwione. Słodki smak.</t>
  </si>
  <si>
    <t>Fasola szparagowa świeża. Żółta, zielona. Szerokość strąka nie więcej niż 10 mm. Długość strąka od 15 do 18 cm. W partii dostawy jednolite pod względem pochodzenia, odmiany, jakości, wielkości oraz tego samego stopnia dojrzałości.</t>
  </si>
  <si>
    <t>Figa świeża o brunatnofioletowej skórce i soczystym miąższu. Waga ok 60 – 80 g</t>
  </si>
  <si>
    <t>Granat owoc świeży, posiada gładką, twardą i błyszczącą skórę w kolorze żółtobrązowym albo czerwonym, słodkie, soczyste nasiona.</t>
  </si>
  <si>
    <t>Gruszki jednolite w dostarczonej partii pod względem pochodzenia, odmiany, wielkości oraz tego samego stopnia dojrzałości. Sztuka min. 120 g</t>
  </si>
  <si>
    <t>Jabłko słodkie i słodko-kwaśne. Waga sztuki min. 150 g. W partii dostawy jednolite pod względem pochodzenia, w tym samym stopniu dojrzałości. Jabłka  w klasie extra powinny być najwyższej jakości. Powinny mieć kształt, wielkość i barwę charakterystyczne dla danej odmiany, a szypułka powinna być nieuszkodzona. Owoce powinny być wolne od wszelkich wad, z wyjątkiem bardzo niewielkich wad powierzchniowych, pod warunkiem, że nie wpływają one ujemnie na ogólny wygląd owoców. Miąższ owoców całkowicie zdrowy.  Np. Rubin, Sampion,Lobo</t>
  </si>
  <si>
    <t>Jeżyna  jednolite w dostarczonej partii pod względem pochodzenia, odmiany, wielkości oraz tego samego stopnia dojrzałości. Owoce słodkie i jędrne.</t>
  </si>
  <si>
    <t>Kalafiory z wykształconą różą w kolorach: biała, kremowa, żółta. Róża kalafiora o świeżym wyglądzie, prawidłowo przycięta, z przyciętymi liśćmi. Liści nie może by zbyt dużo max  2-3 szt.. Waga sztuki kalafiora nie mniej jak 1000 g.</t>
  </si>
  <si>
    <t>Kalarepa. Waga jednej sztuki min. 240 g. o świeżym wyglądzie, zielona, czysta, nie przerośnięta.</t>
  </si>
  <si>
    <t>Kapusta czerwona. Waga sztuki min. 800 g.  Główka kapusty musi być zwarta o wyrównanym kształcie, prawidłowo przycięta, czysta o świeżym wyglądzie.</t>
  </si>
  <si>
    <t>Kapusta pekińska. Masa główki, niemniej niż 800 g. i nie więcej jak 1200 g o kolorze zielonym lub seledynowym. Nie może być blada. Główka kapusty powinna być ładnie wykształcona ze zwartymi liśćmi, prawidłowo przycięta, czysta, o świeżym wyglądzie.</t>
  </si>
  <si>
    <t xml:space="preserve">Kapusta biała głowiasta w kolorze zielonkawym (nie może być całkowicie biała). Główka kapusty musi być zwarta o wyrównanym kształcie, prawidłowo przycięta, czysta o świeżym wyglądzie. Waga powinna oscylować w przedziale między 2 kg – 4 kg. Dopuszcza się główki o innej wadze, co zostanie określone przy zamówieniu.  Wczesna, wiosenna kapusta powinna posiadać dobrze wykształconą główkę, może być mała, jednak nie mniejsza niż 1 kg, powinna być zwarta, i nie posiadać luźnych liści.  </t>
  </si>
  <si>
    <t>Kapusta włoska  w kolorze zielonkawym. Główka kapusty musi być zwarta o wyrównanym kształcie, prawidłowo przycięta, czysta o świeżym wyglądzie. Waga powinna oscylować w przedziale między 2 kg – 4 kg.</t>
  </si>
  <si>
    <t>Kapusta wczesna  w kolorze zielonkawym (nie może być całkowicie biała). Główka kapusty musi być zwarta o wyrównanym kształcie, prawidłowo przycięta, czysta o świeżym wyglądzie. Waga powinna oscylować w przedziale między 1,5 kg – 3 kg.</t>
  </si>
  <si>
    <t>Kapusta kiszona z dodatkiem marchwi. Bez octu lub innych nie naturalnych składników zakwaszających.</t>
  </si>
  <si>
    <t>Kiwi, sztuka min. 80 do 90 g. Jednolite w dostarczonej partii pod względem pochodzenia, odmiany, wielkości oraz tego samego stopnia dojrzałości.  Owoce nie za twarde, dojrzałe, słodkie. Nie dopuszcza się owoców miękkich, z marszczącą się skórką.</t>
  </si>
  <si>
    <t>Koper. Pęczek min. 100g. Jędrny, o świeżym wyglądzie, barwa intensywnie zielona. Pozbawiony korzeni.</t>
  </si>
  <si>
    <t>Maliny jednolite w dostarczonej partii pod względem pochodzenia, odmiany, wielkości oraz tego samego stopnia dojrzałości. Owoce słodkie i jędrne.</t>
  </si>
  <si>
    <t>Mandarynka. Sztuka min. 80 do 100 g. Jednolite w dostarczanej partii pod względem pochodzenia, odmiany, wielkości oraz tego samego stopnia dojrzałości. Miąższ słodki, skórka jędrna, bez jakichkolwiek uszkodzeń.</t>
  </si>
  <si>
    <t xml:space="preserve">Marchew, sztuka waży min. 80 g. Korzenie umyte, jędrne, nieuszkodzone, słodkie, niezdrewniałe,  </t>
  </si>
  <si>
    <t>Marchew młoda jędrna bez oznak zwiędnięcia, umyta</t>
  </si>
  <si>
    <t>Nektarynka, sztuka waga min. 120 g. jednolite w dostarczonej partii pod względem pochodzenia, odmiany, wielkości , dojrzałe</t>
  </si>
  <si>
    <t>Ogórek gruntowy</t>
  </si>
  <si>
    <t xml:space="preserve">Ogórek świeży krótki, długi. Ogórki bez śladów gnicia lub innego zepsucia, jędrne, bez uszkodzeń i gorzkiego smaku.  I klasa.   </t>
  </si>
  <si>
    <t xml:space="preserve">Ogórki kiszone, na przekroju mięsiste z widocznymi nasionami, bez pustych przestrzeni, twarde i chrupiące.     </t>
  </si>
  <si>
    <t xml:space="preserve">Ogórek małosolny, na przekroju mięsiste z widocznymi nasionami, bez pustych przestrzeni, twarde i chrupiące.    </t>
  </si>
  <si>
    <t>Papryka słodka świeża czerwona, zielona, żółta oraz biała . Papryka musi być dobrej jakości, owoce jędrne bez wad skórki, szypułka równo przycięta w taki sposób, aby nie uszkadzała innych owoców   Owoce charakterystyczne dla danej odmiany i osiągniętego stopnia dojrzałości i zabarwienia. Papryka musi być równej wielkości, czysta o świeżym wyglądzie.</t>
  </si>
  <si>
    <t>Pieczarki białe uprawne, twarde, jędrne, czyste, bez stłuczeń i przebarwień skórki. Sztuka min. 20 g. Barwa powierzchni zewnętrznej kapelusza biała, biało-kremowa, centralnie lekko brązowawa. Blaszki białe z odcieniem różowym, różowe. Pieczarki pochodzą od producenta, nie dopuszczam dostaw pieczarek pochodzących z marketów. Na żądanie Zamawiającego przedstawię źródło pochodzenia dostarczonej partii pieczarek. Jakość dostarczonej partii pieczarek będzie wskazywała, że dostawa zawiera pieczarki zebrane nie później niż dwa dni przed dostawą do siedziby Zamawiającego.</t>
  </si>
  <si>
    <t>Pietruszka korzeń waga min. 80 g. Korzenie umyte, jędrne, nieuszkodzone, niezdrewniałe,</t>
  </si>
  <si>
    <t xml:space="preserve">Pietruszka zielona. Pęczek min. 100g.  Nać jędrna, o świeżym wyglądzie, barwa intensywnie zielona.  </t>
  </si>
  <si>
    <t>Pomarańcze, jednolite w dostarczonej partii pod względem pochodzenia, odmiany, wielkości oraz tego samego stopnia dojrzałości, słodkie i soczyste. Sztuka waży min. 250 g.</t>
  </si>
  <si>
    <t>Pomidory koktajlowe 500 g, dojrzałe, intensywnie czerwone, szczególnie przy szypułce. Pozbawione  plam, przebarwień i uszkodzeń skórki.</t>
  </si>
  <si>
    <t>Pomidory. W partii dostawy jednolite pod względem pochodzenia, odmiany i wielkości oraz dojrzałości.  Pomidor musi mieć wybarwienie zgodne z zamówieniem i musi być ono równomierne dla całej partii. Pomidory z szypułką lub bez, zależy to od  zamówienia. W przypadku pomidora z szypułką – musi być ona świeża, w żadnym wypadku sucha. Pomidor powinien być przede wszystkim zdrowy, czysty, bez szkodników i śladów ich żerowania, bez obcych smaków i zapachów. Waga sztuki min. 140 g</t>
  </si>
  <si>
    <t>Pomidor malinowy.   W partii dostawy jednolite pod względem pochodzenia, odmiany  i wielkości oraz dojrzałości.  Pomidor musi mieć wybarwienie zgodne z zamówieniem i musi być ono równomierne dla całej partii. Pomidory z szypułką lub bez, zależy to od  zamówienia. W przypadku pomidora z szypułką – musi być ona świeża, w żadnym wypadku sucha. Pomidor powinien być przede wszystkim zdrowy, czysty, bez szkodników i śladów ich żerowania, bez obcych smaków i zapachów. Waga sztuki min. 170 g</t>
  </si>
  <si>
    <t>Pomidor Cherry 500 g , o drobnych owocach o śr. 3 – 4 cm, czerwone, słodkie i jędrne.</t>
  </si>
  <si>
    <t>Pory o średnicy 3-4 cm, z odpowiednio długa białą częścią, z dobrze obciętymi końcami liści, czyste, bez śladów gleby. Powinny być przede wszystkim świeże, zdrowe, bez żadnych odgnieceń, bez śladów wciornastka i śladów jego żerowania.</t>
  </si>
  <si>
    <t>Por młody  z odpowiednio długa białą częścią, z dobrze obciętymi końcami liści, czyste, bez śladów gleby. Powinny być przede wszystkim świeże, zdrowe, bez żadnych odgnieceń, bez śladów wciornastka i śladów jego żerowania.</t>
  </si>
  <si>
    <t>Porzeczka czerwona o gronach długich i zwartych a owocach świeżych, dojrzałych o jasnoczerwonym kolorze.</t>
  </si>
  <si>
    <t>Rabarbar. Łodygi zdrowe, bez oznak zgniecenia, gnicia. Grube, czerwone o kwaskowatym smaku .</t>
  </si>
  <si>
    <t>Rzodkiew biała. Sztuka min. 250 g. Jędrna, czysta bez jakichkolwiek uszkodzeń.</t>
  </si>
  <si>
    <t>Rzodkiewka czerwona, pęczek min.180 g, jędrna; niedopuszczalna zdrewniała , przerośnięta, popękana, brudna.</t>
  </si>
  <si>
    <t>Sałata głowiasta masłowa. Minimalna masa główki 200 g.  Główka musi być prawidłowo przycięta, czysta, o świeżym wyglądzie, liście sprężyste.</t>
  </si>
  <si>
    <t>Sałata lodowa. Masa główki sałaty min. 350 g.  Liście zielone i jędrne</t>
  </si>
  <si>
    <t>Sałata karbowana Minimalna masa główki 200 g.  Główka musi być prawidłowo przycięta, czysta, o świeżym wyglądzie, liście sprężyste.</t>
  </si>
  <si>
    <t>Sałata mix op. min. 200 max 300g, kruche, świeże listki, nie zwiędnięte.</t>
  </si>
  <si>
    <t>Sałata rukola. Op. Min .250 g max 300g  . Zielone, kruche liście . Nie zwiędnięte</t>
  </si>
  <si>
    <t>Sałata rzymska</t>
  </si>
  <si>
    <t>Seler korzeń min. 500 g. Twarde, jędrne, bez pustych przestrzeni na przekroju podłużnym, czyste, bez stłuczeń i odrdzewień skórki</t>
  </si>
  <si>
    <t>Śliwki jednolite w dostarczonej partii pod względem pochodzenia, odmiany, wielkości oraz tego samego stopnia dojrzałości</t>
  </si>
  <si>
    <t>Szczypior, jednolity pod względem pochodzenia, odmiany, jakości, barwy. Barwa zielona. Pęczek min. 100 g</t>
  </si>
  <si>
    <t>Szczypior drobny jednolity pod względem pochodzenia, odmiany, jakości, barwy. Barwa zielona.</t>
  </si>
  <si>
    <t>Truskawki jednolite pod względem pochodzenia, odmiany, barwy. Barwa czerwona na całej powierzchni, świadcząca o dojrzałości owoców. Miąższ słodki.</t>
  </si>
  <si>
    <t>Winogrono ciemne, jednolite pod względem pochodzenia, odmiany, barwy. Owoce jędrne i dojrzałe. Miąższ słodki.</t>
  </si>
  <si>
    <t>Winogrono jasne</t>
  </si>
  <si>
    <t>Ziemniaki , odmiana jadalna, ogólnoużytkowa, polecana np. jako dodatek do dań obiadowych, sałatki, frytki. Bulwy okrągło-owalne, skórka żółta, miąższ jasno żółty, żółty lub kremowy np. Ibis, Irga, Bryza, Jelly itp. Wykonawca wpisze oferowane jadalne odmiany ziemniaków.  Określona dostawa zawiera jedną odmianę ziemniaków.</t>
  </si>
  <si>
    <t>Ziemniaki bardzo wczesne, wczesne, młode - odmiana jadalna, ogólnoużytkowa, polecana np. jako dodatek do dań obiadowych, sałatki, frytki. Bulwy okrągło-owalne, skórka żółta, miąższ jasno żółty lub żółty, np. Denar, Amora, Miłek, Bila itp. Wykonawca wpisze oferowane jadalne odmiany ziemniaków. Określona dostawa zawiera jedną odmianę ziemniaka.</t>
  </si>
  <si>
    <t>RAZEM Część 1:</t>
  </si>
  <si>
    <t>2.</t>
  </si>
  <si>
    <t>Sposób transportu oraz opakowanie artykułów muszą zapewniać zabezpieczenie przed uszkodzeniami. Za zniszczenia powstałe z powodu nienależytego opakowania oraz/lub transportu odpowiedzialność ponosi Wykonawca.</t>
  </si>
  <si>
    <t>1.</t>
  </si>
  <si>
    <t>3.</t>
  </si>
  <si>
    <t>Wykonawca dostarczy przedmiot zamówienia w odpowiednich opakowaniach oraz specjalistycznym transportem (tzn. że dostawa przedmiotu umowy wykonywana będzie środkami transportu spełniającymi wymogi sanitarne, zgodnie z ustawą z dnia 25 sierpnia 2006 roku o bezpieczeństwie żywności i żywienia (t.j. Dz. U. 2022 poz. 2132) przystosowanym do przewozu żywności, zgodnie z obowiązującymi przepisami, zapewniającym należyte zabezpieczenie jakościowe dostarczanego przedmiotu umowy przed czynnikami pogodowymi, uszkodzeniami itp. Wykonawca zapewni jego załadowanie i rozładowanie na własny koszt.</t>
  </si>
  <si>
    <t>Zamawiający w szczególności wymaga zastosowania obniżonych temperatur (jeżeli dotyczą określone przepisy) w trakcie transportu przedmiotu zamówienia lub w wyznaczonej na etykiecie lub/i w dokumentach przewozowych, a Wykonawca zobowiązuje się do ich przestrzegania przy każdej dostawie przedmiotu umowy. Przedmiot zamówienia musi być opisany jaki gatunek jest dostarczany i należy też wskazać kraj pochodzenia dostarczonego przedmiotu zamówienia na fakturze.</t>
  </si>
  <si>
    <t>4.</t>
  </si>
  <si>
    <t>5.</t>
  </si>
  <si>
    <t>Dostarczany przedmiot zamówienia musi być świeży i jędrny i spełniać wymagani- higieniczno-sanitarne, być pierwszej jakości oraz mieć odpowiednie właściwości organoleptyczne. Zamawiający odmówi przyjęcia przedmiotu zamówienia w przypadku, gdy w trakcie oceny wizualnej   zostanie stwierdzona zła jakość, widoczne uszkodzenia itp wady zmniejszające wartość jakościową.</t>
  </si>
  <si>
    <t xml:space="preserve">Przedmiotem zamówienia jest dostawa warzyw i owoców na potrzeby Zakładu Aktywności Zawodowej w Czarnem. Produkty spożywcze objęte dostawą powinny spełniać wymogi sanitarno-epidemiologiczne i zasady systemu HACCP w zakładach żywienia zbiorowego, tj. między innymi:
-   normy jakościowe lub atesty,
-   oznakowanie, między innymi datę minimalnej trwałości i termin przydatności do spożycia,
-   odpowiedni sposób przewożenia towarów – zachowanie rozdzielności transportu, 
-   dostarczany asortyment musi być pozbawiony uszkodzeń o charakterze fizycznym i biochemicznym obniżającym jego wartość użytkową,
-   odpowiednią temperaturę podczas transportu i warunki sanitarne pojazdu.
Dostarczane warzywa i owoce muszą odznaczać się charakterystycznym kształtem i zabarwieniem dla określonej odmiany,  muszą być świeże, soczyste i zdrowe. Czyste i nienadmarznięte, o smaku charakterystycznym dla danej odmiany i bez śladów uszkodzeń mechanicznych. 
Zamawiający wymaga dostaw ziemniaków jadalnych typu B  - odmiany wszechstronnego użytkowania. Wymagana średnica  poprzeczna  bulwy min.4 cm, a  podłużna min. 5 cm. Bulwy muszą być dojrzałe, zdrowe, czyste, suche, o kształcie typowym dla danej odmiany i charakteryzować się dobrym smakiem. Ziemniaki po ugotowaniu muszą mieć właściwą konsystencję, ładny wygląd, a przede wszystkim dobry smak. Ugotowany miąższ powinien po ugotowaniu delikatnie rozsypywać się. Zamawiający wymaga opakowania w worki raszlowe do 30 kg. 
Zamawiający  nie przyjmie dostaw ziemniaków o bulwach zzieleniałych, nadmarzniętych, posiadających puste miejsca w środku i nieodpowiednie przebarwienia wewnątrz.  Inne cechy dyskwalifikujące to: zaparzenie, zapleśnienie, porośniecie kiełkami powyżej 1 cm, obce zapachy.
</t>
  </si>
  <si>
    <t>Formularz cenowy - Część 2 zamówienia - Sukcesywne dostawy ziemniaków na potrzeby ZAZ w Czarnem</t>
  </si>
  <si>
    <t>Formularz cenowy - Część 1 zamówienia - Sukcesywne dostawy owoców i warzyw na potrzeby ZAZ w Czarnem</t>
  </si>
  <si>
    <t>Banany, waga sztuki min. 200 g. W partii dostawy jednolite pod względem pochodzenia, odmiany, jakości, wielkości oraz tego samego stopnia dojrzałości.. Miąższ biały, kremowy, słodki, miękki.</t>
  </si>
  <si>
    <t xml:space="preserve">Botwina. Liście i owoce nowalijki jednolite pod względem pochodzenia, odmiany, jakości, wielkości oraz tego samego stopnia dojrzałości wraz z korzeniem. </t>
  </si>
  <si>
    <t xml:space="preserve">Cebula dymka o białym lub jasnokremowym kolorze wraz ze szcypiorkiem. Waga około 100 g </t>
  </si>
  <si>
    <t>Sałata roszponka.Op. Min .250 g max 300g  . Zielone, kruche liście . Nie zwiędnięte</t>
  </si>
  <si>
    <t>Seler naciowy, świeży, jędrny, intensywnie zielony. Waga od 400 do 600 g</t>
  </si>
  <si>
    <r>
      <t>Avokado</t>
    </r>
    <r>
      <rPr>
        <sz val="11"/>
        <color indexed="8"/>
        <rFont val="Calibri"/>
        <family val="2"/>
        <charset val="238"/>
      </rPr>
      <t xml:space="preserve">. </t>
    </r>
    <r>
      <rPr>
        <sz val="11"/>
        <color rgb="FF000000"/>
        <rFont val="Calibri"/>
        <family val="2"/>
        <charset val="238"/>
      </rPr>
      <t>Okrągłe, średniej wielkości (do 400 g) owoce, nierówną, ciemno-zieloną skórkę, która łatwo odchodzi od kremowego miąższu</t>
    </r>
  </si>
  <si>
    <r>
      <rPr>
        <sz val="11"/>
        <color indexed="8"/>
        <rFont val="Calibri"/>
        <family val="2"/>
        <charset val="238"/>
      </rPr>
      <t xml:space="preserve">Bazylia w doniczce.
</t>
    </r>
    <r>
      <rPr>
        <sz val="11"/>
        <color rgb="FF000000"/>
        <rFont val="Calibri"/>
        <family val="2"/>
        <charset val="238"/>
      </rPr>
      <t>Ma orzeźwiający, goździkowy i anyżowy zapach, dorasta do około 50 cm. Łodygi są ciemno-zielone, owalne, liście mają od ok. 30 mm do ok. 100 mm długości.</t>
    </r>
  </si>
  <si>
    <r>
      <t>Dynia. Owoc dyni</t>
    </r>
    <r>
      <rPr>
        <sz val="11"/>
        <color indexed="8"/>
        <rFont val="Calibri"/>
        <family val="2"/>
        <charset val="238"/>
      </rPr>
      <t> </t>
    </r>
    <r>
      <rPr>
        <sz val="11"/>
        <color rgb="FF000000"/>
        <rFont val="Calibri"/>
        <family val="2"/>
        <charset val="238"/>
      </rPr>
      <t>charakteryzuje się soczystym miąższem, zawartością dużej ilości nasion oraz twardą łupiną</t>
    </r>
  </si>
  <si>
    <r>
      <t xml:space="preserve">Grejpfrut. Jednolite w dostawie, waga ok 250-500 g . </t>
    </r>
    <r>
      <rPr>
        <sz val="11"/>
        <color rgb="FF202122"/>
        <rFont val="Calibri"/>
        <family val="2"/>
        <charset val="238"/>
      </rPr>
      <t> w smaku jest słodko-kwaśny z charakterystyczną nutą goryczki.</t>
    </r>
  </si>
  <si>
    <r>
      <t>Kiełki</t>
    </r>
    <r>
      <rPr>
        <sz val="11"/>
        <color indexed="8"/>
        <rFont val="Calibri"/>
        <family val="2"/>
        <charset val="238"/>
      </rPr>
      <t xml:space="preserve">. </t>
    </r>
    <r>
      <rPr>
        <sz val="11"/>
        <color rgb="FF000000"/>
        <rFont val="Calibri"/>
        <family val="2"/>
        <charset val="238"/>
      </rPr>
      <t>Świeże , bez oznak zepsucia, gnicia . Smak lekko pikantny.</t>
    </r>
    <r>
      <rPr>
        <sz val="11"/>
        <color indexed="8"/>
        <rFont val="Calibri"/>
        <family val="2"/>
        <charset val="238"/>
      </rPr>
      <t xml:space="preserve"> Różne rodzaje.</t>
    </r>
  </si>
  <si>
    <r>
      <t>Limonka</t>
    </r>
    <r>
      <rPr>
        <sz val="11"/>
        <color indexed="8"/>
        <rFont val="Calibri"/>
        <family val="2"/>
        <charset val="238"/>
      </rPr>
      <t xml:space="preserve">. </t>
    </r>
    <r>
      <rPr>
        <sz val="11"/>
        <color rgb="FF202122"/>
        <rFont val="Calibri"/>
        <family val="2"/>
        <charset val="238"/>
      </rPr>
      <t>Okrągłe lub jajowate, jagodowe, o średnicy 3–5 cm. Skórka żółtawozielona lub żółta, woskowana, gorzka. Miąższ bardzo kwaśny i pachnący</t>
    </r>
  </si>
  <si>
    <r>
      <rPr>
        <sz val="11"/>
        <color indexed="8"/>
        <rFont val="Calibri"/>
        <family val="2"/>
        <charset val="238"/>
      </rPr>
      <t xml:space="preserve">Mięta w doniczce.
</t>
    </r>
    <r>
      <rPr>
        <sz val="11"/>
        <color rgb="FF000000"/>
        <rFont val="Calibri"/>
        <family val="2"/>
        <charset val="238"/>
      </rPr>
      <t>Szerokie liście o barwie brunatnozielonej z szorstką teksturą i poszarpanymi krawędziami. Intensywny zapach i smak . Bez oznak zepsucia, więdnięcia.</t>
    </r>
  </si>
  <si>
    <r>
      <t>Szczaw świeży</t>
    </r>
    <r>
      <rPr>
        <sz val="11"/>
        <color indexed="8"/>
        <rFont val="Calibri"/>
        <family val="2"/>
        <charset val="238"/>
      </rPr>
      <t>. Od</t>
    </r>
    <r>
      <rPr>
        <sz val="11"/>
        <color rgb="FF222222"/>
        <rFont val="Calibri"/>
        <family val="2"/>
        <charset val="238"/>
      </rPr>
      <t xml:space="preserve"> 30 do 100 cm wysokości. Liście szczawiu są duże, zielone, skórzaste, o lancetowatym kształcie</t>
    </r>
  </si>
  <si>
    <r>
      <rPr>
        <sz val="11"/>
        <color indexed="8"/>
        <rFont val="Calibri"/>
        <family val="2"/>
        <charset val="238"/>
      </rPr>
      <t xml:space="preserve">Szpinak liście świeże. </t>
    </r>
    <r>
      <rPr>
        <sz val="11"/>
        <color rgb="FF000000"/>
        <rFont val="Calibri"/>
        <family val="2"/>
        <charset val="238"/>
      </rPr>
      <t>Łodygi szpinaku nie powinny być zżółknięte, a liście muszą mieć jaskrawozielony kolor.</t>
    </r>
  </si>
  <si>
    <t>szt.</t>
  </si>
  <si>
    <t>kg</t>
  </si>
  <si>
    <t>pęczek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</si>
  <si>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</si>
  <si>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</si>
  <si>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</si>
  <si>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</si>
  <si>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</si>
  <si>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</si>
  <si>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</si>
  <si>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</si>
  <si>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</si>
  <si>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</si>
  <si>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</si>
  <si>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</si>
  <si>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</si>
  <si>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</si>
  <si>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</si>
  <si>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</si>
  <si>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</si>
  <si>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</si>
  <si>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</si>
  <si>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</si>
  <si>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</si>
  <si>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</si>
  <si>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</si>
  <si>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</si>
  <si>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</si>
  <si>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</si>
  <si>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</si>
  <si>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</si>
  <si>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</si>
  <si>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</si>
  <si>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</si>
  <si>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</si>
  <si>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</si>
  <si>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</si>
  <si>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</si>
  <si>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</si>
  <si>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</si>
  <si>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</si>
  <si>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</si>
  <si>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</si>
  <si>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</si>
  <si>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</si>
  <si>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</si>
  <si>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</si>
  <si>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</si>
  <si>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</si>
  <si>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</si>
  <si>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</si>
  <si>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</si>
  <si>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</si>
  <si>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</si>
  <si>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</si>
  <si>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</si>
  <si>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</si>
  <si>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</si>
  <si>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</si>
  <si>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</si>
  <si>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</si>
  <si>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</si>
  <si>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</si>
  <si>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</si>
  <si>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</si>
  <si>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</si>
  <si>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</si>
  <si>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</si>
  <si>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</si>
  <si>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</si>
  <si>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</si>
  <si>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</si>
  <si>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</si>
  <si>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</si>
  <si>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</si>
  <si>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</si>
  <si>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</si>
  <si>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</si>
  <si>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</si>
  <si>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RAZEM Część 2:</t>
  </si>
  <si>
    <t>Papryczka chili , świeża, czerwona, podłużna.</t>
  </si>
  <si>
    <t>op.</t>
  </si>
  <si>
    <t>OWOCE</t>
  </si>
  <si>
    <t>WARZYWA</t>
  </si>
  <si>
    <t>Wykonawca wypełnia wszystkie puste pola w tabeli - w części na którą składa ofertę. Pozostawienie niewypełnionej komórki może skutkować zgodnie z zapisami SWZ, odrzuceniem oferty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</si>
</sst>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zł&quot;;\-#,##0.00\ &quot;zł&quot;"/>
    <numFmt numFmtId="44" formatCode="_-* #,##0.00\ &quot;zł&quot;_-;\-* #,##0.00\ &quot;zł&quot;_-;_-* &quot;-&quot;??\ &quot;zł&quot;_-;_-@_-"/>
    <numFmt numFmtId="164" formatCode="#,##0.00\ [$zł-415];[Red]\-#,##0.00\ [$zł-415]"/>
  </numFmts>
  <fonts count="20" x14ac:knownFonts="1"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10"/>
      <name val="Calibri"/>
      <family val="2"/>
      <charset val="238"/>
    </font>
    <font>
      <b/>
      <sz val="12"/>
      <name val="Calibri"/>
      <family val="2"/>
      <charset val="238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</font>
    <font>
      <b/>
      <i/>
      <u/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2"/>
      <color indexed="8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sz val="14"/>
      <color indexed="8"/>
      <name val="Calibri"/>
      <family val="2"/>
      <charset val="238"/>
    </font>
    <font>
      <sz val="11"/>
      <color rgb="FF222222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202122"/>
      <name val="Calibri"/>
      <family val="2"/>
      <charset val="238"/>
    </font>
    <font>
      <sz val="8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3"/>
        <bgColor indexed="55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2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22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8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1" applyFont="1" applyAlignment="1">
      <alignment horizontal="center"/>
    </xf>
    <xf numFmtId="0" fontId="5" fillId="0" borderId="0" xfId="0" applyFont="1" applyAlignment="1">
      <alignment vertical="center"/>
    </xf>
    <xf numFmtId="0" fontId="10" fillId="0" borderId="3" xfId="1" applyFont="1" applyBorder="1" applyAlignment="1">
      <alignment horizontal="center" vertical="center"/>
    </xf>
    <xf numFmtId="0" fontId="10" fillId="0" borderId="4" xfId="1" applyFont="1" applyBorder="1"/>
    <xf numFmtId="164" fontId="0" fillId="0" borderId="1" xfId="0" applyNumberFormat="1" applyBorder="1"/>
    <xf numFmtId="9" fontId="0" fillId="0" borderId="1" xfId="0" applyNumberFormat="1" applyBorder="1"/>
    <xf numFmtId="4" fontId="0" fillId="0" borderId="1" xfId="0" applyNumberFormat="1" applyBorder="1"/>
    <xf numFmtId="0" fontId="10" fillId="0" borderId="2" xfId="1" applyFont="1" applyBorder="1" applyAlignment="1">
      <alignment horizontal="center" vertical="center"/>
    </xf>
    <xf numFmtId="0" fontId="10" fillId="0" borderId="3" xfId="1" applyFont="1" applyBorder="1"/>
    <xf numFmtId="0" fontId="0" fillId="0" borderId="1" xfId="0" applyBorder="1" applyAlignment="1">
      <alignment horizontal="center" vertical="center" wrapText="1"/>
    </xf>
    <xf numFmtId="0" fontId="10" fillId="0" borderId="3" xfId="1" applyFont="1" applyBorder="1" applyAlignment="1">
      <alignment vertical="center"/>
    </xf>
    <xf numFmtId="0" fontId="10" fillId="0" borderId="7" xfId="1" applyFont="1" applyBorder="1"/>
    <xf numFmtId="0" fontId="10" fillId="0" borderId="1" xfId="1" applyFont="1" applyBorder="1"/>
    <xf numFmtId="0" fontId="10" fillId="0" borderId="9" xfId="1" applyFont="1" applyBorder="1" applyAlignment="1">
      <alignment vertical="center"/>
    </xf>
    <xf numFmtId="0" fontId="0" fillId="0" borderId="2" xfId="0" applyBorder="1" applyAlignment="1">
      <alignment vertical="center"/>
    </xf>
    <xf numFmtId="0" fontId="5" fillId="2" borderId="2" xfId="1" applyFont="1" applyFill="1" applyBorder="1" applyAlignment="1">
      <alignment horizontal="center" vertical="center"/>
    </xf>
    <xf numFmtId="0" fontId="0" fillId="2" borderId="5" xfId="0" applyFill="1" applyBorder="1"/>
    <xf numFmtId="0" fontId="0" fillId="2" borderId="3" xfId="0" applyFill="1" applyBorder="1"/>
    <xf numFmtId="0" fontId="0" fillId="3" borderId="1" xfId="0" applyFill="1" applyBorder="1"/>
    <xf numFmtId="0" fontId="5" fillId="0" borderId="0" xfId="0" applyFont="1" applyAlignment="1">
      <alignment horizontal="left" vertical="center"/>
    </xf>
    <xf numFmtId="0" fontId="5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/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10" fillId="0" borderId="6" xfId="1" applyFont="1" applyBorder="1"/>
    <xf numFmtId="0" fontId="10" fillId="0" borderId="5" xfId="1" applyFont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0" fillId="2" borderId="10" xfId="0" applyFill="1" applyBorder="1"/>
    <xf numFmtId="164" fontId="0" fillId="0" borderId="8" xfId="0" applyNumberFormat="1" applyBorder="1"/>
    <xf numFmtId="0" fontId="0" fillId="0" borderId="1" xfId="0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5" fillId="4" borderId="5" xfId="1" applyFont="1" applyFill="1" applyBorder="1" applyAlignment="1">
      <alignment horizontal="center" vertical="center"/>
    </xf>
    <xf numFmtId="0" fontId="5" fillId="4" borderId="2" xfId="1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7" fontId="0" fillId="0" borderId="1" xfId="0" applyNumberFormat="1" applyBorder="1"/>
    <xf numFmtId="0" fontId="6" fillId="7" borderId="0" xfId="1" applyFont="1" applyFill="1" applyAlignment="1">
      <alignment horizontal="center" vertical="center" wrapText="1"/>
    </xf>
    <xf numFmtId="0" fontId="5" fillId="7" borderId="0" xfId="1" applyFont="1" applyFill="1" applyAlignment="1">
      <alignment horizontal="center" vertical="center"/>
    </xf>
    <xf numFmtId="4" fontId="9" fillId="8" borderId="0" xfId="0" applyNumberFormat="1" applyFont="1" applyFill="1" applyAlignment="1">
      <alignment horizontal="center" vertical="center" wrapText="1"/>
    </xf>
    <xf numFmtId="9" fontId="9" fillId="8" borderId="0" xfId="0" applyNumberFormat="1" applyFont="1" applyFill="1" applyAlignment="1">
      <alignment horizontal="center" vertical="center" wrapText="1"/>
    </xf>
    <xf numFmtId="0" fontId="8" fillId="8" borderId="9" xfId="0" applyFont="1" applyFill="1" applyBorder="1" applyAlignment="1">
      <alignment horizontal="center" vertical="center" wrapText="1"/>
    </xf>
    <xf numFmtId="0" fontId="5" fillId="8" borderId="0" xfId="0" applyFont="1" applyFill="1" applyAlignment="1">
      <alignment horizontal="center" vertical="center"/>
    </xf>
    <xf numFmtId="0" fontId="5" fillId="5" borderId="1" xfId="1" applyFont="1" applyFill="1" applyBorder="1" applyAlignment="1">
      <alignment horizontal="center" vertical="center"/>
    </xf>
    <xf numFmtId="0" fontId="6" fillId="5" borderId="1" xfId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4" fontId="9" fillId="6" borderId="1" xfId="0" applyNumberFormat="1" applyFont="1" applyFill="1" applyBorder="1" applyAlignment="1">
      <alignment horizontal="center" vertical="center" wrapText="1"/>
    </xf>
    <xf numFmtId="9" fontId="9" fillId="6" borderId="1" xfId="0" applyNumberFormat="1" applyFont="1" applyFill="1" applyBorder="1" applyAlignment="1">
      <alignment horizontal="center" vertical="center" wrapText="1"/>
    </xf>
    <xf numFmtId="0" fontId="5" fillId="7" borderId="13" xfId="1" applyFont="1" applyFill="1" applyBorder="1" applyAlignment="1">
      <alignment horizontal="center" vertical="center"/>
    </xf>
    <xf numFmtId="4" fontId="9" fillId="8" borderId="14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44" fontId="0" fillId="0" borderId="15" xfId="0" applyNumberForma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 wrapText="1"/>
    </xf>
    <xf numFmtId="0" fontId="10" fillId="0" borderId="9" xfId="1" applyFont="1" applyBorder="1"/>
    <xf numFmtId="0" fontId="0" fillId="0" borderId="8" xfId="0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44" fontId="0" fillId="0" borderId="8" xfId="0" applyNumberFormat="1" applyBorder="1" applyAlignment="1">
      <alignment horizontal="center" vertical="center"/>
    </xf>
    <xf numFmtId="164" fontId="0" fillId="3" borderId="8" xfId="0" applyNumberFormat="1" applyFill="1" applyBorder="1"/>
    <xf numFmtId="0" fontId="2" fillId="0" borderId="0" xfId="1" applyFont="1" applyAlignment="1">
      <alignment horizontal="center"/>
    </xf>
    <xf numFmtId="0" fontId="4" fillId="0" borderId="1" xfId="1" applyFont="1" applyBorder="1" applyAlignment="1">
      <alignment horizontal="left" vertical="center" wrapText="1"/>
    </xf>
    <xf numFmtId="0" fontId="14" fillId="6" borderId="11" xfId="0" applyFont="1" applyFill="1" applyBorder="1" applyAlignment="1">
      <alignment horizontal="center" vertical="center" wrapText="1"/>
    </xf>
    <xf numFmtId="0" fontId="14" fillId="6" borderId="0" xfId="0" applyFont="1" applyFill="1" applyAlignment="1">
      <alignment horizontal="center" vertical="center" wrapText="1"/>
    </xf>
    <xf numFmtId="0" fontId="14" fillId="6" borderId="12" xfId="0" applyFont="1" applyFill="1" applyBorder="1" applyAlignment="1">
      <alignment horizontal="center" vertical="center" wrapText="1"/>
    </xf>
    <xf numFmtId="0" fontId="15" fillId="4" borderId="0" xfId="1" applyFont="1" applyFill="1" applyAlignment="1">
      <alignment horizontal="center" vertical="center"/>
    </xf>
    <xf numFmtId="0" fontId="5" fillId="8" borderId="16" xfId="0" applyFont="1" applyFill="1" applyBorder="1" applyAlignment="1">
      <alignment horizontal="center" vertical="center" wrapText="1"/>
    </xf>
    <xf numFmtId="0" fontId="10" fillId="8" borderId="16" xfId="1" applyFont="1" applyFill="1" applyBorder="1"/>
    <xf numFmtId="0" fontId="0" fillId="8" borderId="16" xfId="0" applyFill="1" applyBorder="1" applyAlignment="1">
      <alignment horizontal="center" vertical="center"/>
    </xf>
    <xf numFmtId="3" fontId="0" fillId="8" borderId="16" xfId="0" applyNumberFormat="1" applyFill="1" applyBorder="1" applyAlignment="1">
      <alignment horizontal="center" vertical="center"/>
    </xf>
    <xf numFmtId="44" fontId="0" fillId="8" borderId="16" xfId="0" applyNumberFormat="1" applyFill="1" applyBorder="1" applyAlignment="1">
      <alignment horizontal="center" vertical="center"/>
    </xf>
    <xf numFmtId="0" fontId="10" fillId="8" borderId="17" xfId="1" applyFont="1" applyFill="1" applyBorder="1" applyAlignment="1">
      <alignment horizontal="center" vertical="center"/>
    </xf>
    <xf numFmtId="44" fontId="0" fillId="8" borderId="18" xfId="0" applyNumberFormat="1" applyFill="1" applyBorder="1" applyAlignment="1">
      <alignment horizontal="center" vertic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8"/>
  <sheetViews>
    <sheetView tabSelected="1" view="pageBreakPreview" zoomScaleSheetLayoutView="100" workbookViewId="0">
      <selection activeCell="E42" sqref="E42"/>
    </sheetView>
  </sheetViews>
  <sheetFormatPr defaultColWidth="8.7109375" defaultRowHeight="15" x14ac:dyDescent="0.25"/>
  <cols>
    <col min="1" max="1" width="7" style="1" customWidth="1"/>
    <col min="2" max="2" width="60.140625" style="30" customWidth="1"/>
    <col min="3" max="3" width="44.140625" customWidth="1"/>
    <col min="4" max="5" width="8.7109375" customWidth="1"/>
    <col min="6" max="6" width="13.42578125" customWidth="1"/>
    <col min="7" max="7" width="15.140625" customWidth="1"/>
    <col min="8" max="8" width="13.140625" customWidth="1"/>
    <col min="9" max="9" width="13.85546875" customWidth="1"/>
    <col min="10" max="10" width="14.42578125" customWidth="1"/>
  </cols>
  <sheetData>
    <row r="1" spans="1:10" ht="15.75" x14ac:dyDescent="0.25">
      <c r="B1" s="2" t="s">
        <v>15</v>
      </c>
      <c r="H1" s="3" t="s">
        <v>0</v>
      </c>
    </row>
    <row r="2" spans="1:10" ht="15.75" x14ac:dyDescent="0.25">
      <c r="A2" s="73" t="s">
        <v>1</v>
      </c>
      <c r="B2" s="73"/>
      <c r="C2" s="73"/>
      <c r="D2" s="73"/>
      <c r="E2" s="73"/>
      <c r="F2" s="73"/>
      <c r="G2" s="73"/>
      <c r="H2" s="73"/>
      <c r="I2" s="73"/>
      <c r="J2" s="73"/>
    </row>
    <row r="3" spans="1:10" ht="15.75" x14ac:dyDescent="0.25">
      <c r="A3" s="73" t="s">
        <v>16</v>
      </c>
      <c r="B3" s="73"/>
      <c r="C3" s="73"/>
      <c r="D3" s="73"/>
      <c r="E3" s="73"/>
      <c r="F3" s="73"/>
      <c r="G3" s="73"/>
      <c r="H3" s="73"/>
      <c r="I3" s="73"/>
      <c r="J3" s="73"/>
    </row>
    <row r="4" spans="1:10" ht="15.75" x14ac:dyDescent="0.2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220.5" customHeight="1" x14ac:dyDescent="0.25">
      <c r="A5" s="31" t="s">
        <v>88</v>
      </c>
      <c r="B5" s="74" t="s">
        <v>95</v>
      </c>
      <c r="C5" s="74"/>
      <c r="D5" s="74"/>
      <c r="E5" s="74"/>
      <c r="F5" s="74"/>
      <c r="G5" s="74"/>
      <c r="H5" s="74"/>
      <c r="I5" s="74"/>
      <c r="J5" s="74"/>
    </row>
    <row r="6" spans="1:10" ht="47.25" customHeight="1" x14ac:dyDescent="0.25">
      <c r="A6" s="32" t="s">
        <v>86</v>
      </c>
      <c r="B6" s="74" t="s">
        <v>87</v>
      </c>
      <c r="C6" s="74"/>
      <c r="D6" s="74"/>
      <c r="E6" s="74"/>
      <c r="F6" s="74"/>
      <c r="G6" s="74"/>
      <c r="H6" s="74"/>
      <c r="I6" s="74"/>
      <c r="J6" s="74"/>
    </row>
    <row r="7" spans="1:10" ht="66" customHeight="1" x14ac:dyDescent="0.25">
      <c r="A7" s="32" t="s">
        <v>89</v>
      </c>
      <c r="B7" s="74" t="s">
        <v>90</v>
      </c>
      <c r="C7" s="74"/>
      <c r="D7" s="74"/>
      <c r="E7" s="74"/>
      <c r="F7" s="74"/>
      <c r="G7" s="74"/>
      <c r="H7" s="74"/>
      <c r="I7" s="74"/>
      <c r="J7" s="74"/>
    </row>
    <row r="8" spans="1:10" ht="56.25" customHeight="1" x14ac:dyDescent="0.25">
      <c r="A8" s="32" t="s">
        <v>92</v>
      </c>
      <c r="B8" s="74" t="s">
        <v>91</v>
      </c>
      <c r="C8" s="74"/>
      <c r="D8" s="74"/>
      <c r="E8" s="74"/>
      <c r="F8" s="74"/>
      <c r="G8" s="74"/>
      <c r="H8" s="74"/>
      <c r="I8" s="74"/>
      <c r="J8" s="74"/>
    </row>
    <row r="9" spans="1:10" ht="51" customHeight="1" x14ac:dyDescent="0.25">
      <c r="A9" s="32" t="s">
        <v>93</v>
      </c>
      <c r="B9" s="74" t="s">
        <v>94</v>
      </c>
      <c r="C9" s="74"/>
      <c r="D9" s="74"/>
      <c r="E9" s="74"/>
      <c r="F9" s="74"/>
      <c r="G9" s="74"/>
      <c r="H9" s="74"/>
      <c r="I9" s="74"/>
      <c r="J9" s="74"/>
    </row>
    <row r="10" spans="1:10" ht="15.7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ht="42" customHeight="1" x14ac:dyDescent="0.25">
      <c r="A11" s="78" t="s">
        <v>97</v>
      </c>
      <c r="B11" s="78"/>
      <c r="C11" s="78"/>
      <c r="D11" s="78"/>
      <c r="E11" s="78"/>
      <c r="F11" s="78"/>
      <c r="G11" s="78"/>
      <c r="H11" s="78"/>
      <c r="I11" s="78"/>
      <c r="J11" s="78"/>
    </row>
    <row r="12" spans="1:10" ht="54" x14ac:dyDescent="0.25">
      <c r="A12" s="54" t="s">
        <v>2</v>
      </c>
      <c r="B12" s="55" t="s">
        <v>3</v>
      </c>
      <c r="C12" s="56" t="s">
        <v>4</v>
      </c>
      <c r="D12" s="54" t="s">
        <v>5</v>
      </c>
      <c r="E12" s="57" t="s">
        <v>6</v>
      </c>
      <c r="F12" s="58" t="s">
        <v>7</v>
      </c>
      <c r="G12" s="58" t="s">
        <v>8</v>
      </c>
      <c r="H12" s="59" t="s">
        <v>9</v>
      </c>
      <c r="I12" s="59" t="s">
        <v>10</v>
      </c>
      <c r="J12" s="58" t="s">
        <v>11</v>
      </c>
    </row>
    <row r="13" spans="1:10" ht="27" customHeight="1" x14ac:dyDescent="0.25">
      <c r="A13" s="60"/>
      <c r="B13" s="48" t="s">
        <v>194</v>
      </c>
      <c r="C13" s="52"/>
      <c r="D13" s="49"/>
      <c r="E13" s="53"/>
      <c r="F13" s="50"/>
      <c r="G13" s="50"/>
      <c r="H13" s="51"/>
      <c r="I13" s="51"/>
      <c r="J13" s="61"/>
    </row>
    <row r="14" spans="1:10" ht="75" x14ac:dyDescent="0.25">
      <c r="A14" s="6" t="s">
        <v>88</v>
      </c>
      <c r="B14" s="38" t="s">
        <v>17</v>
      </c>
      <c r="C14" s="7"/>
      <c r="D14" s="40" t="s">
        <v>112</v>
      </c>
      <c r="E14" s="43">
        <v>10</v>
      </c>
      <c r="F14" s="46"/>
      <c r="G14" s="46"/>
      <c r="H14" s="46"/>
      <c r="I14" s="46"/>
      <c r="J14" s="46"/>
    </row>
    <row r="15" spans="1:10" ht="35.25" customHeight="1" x14ac:dyDescent="0.25">
      <c r="A15" s="6" t="s">
        <v>86</v>
      </c>
      <c r="B15" s="38" t="s">
        <v>18</v>
      </c>
      <c r="C15" s="7"/>
      <c r="D15" s="40" t="s">
        <v>113</v>
      </c>
      <c r="E15" s="43">
        <v>400</v>
      </c>
      <c r="F15" s="46"/>
      <c r="G15" s="46"/>
      <c r="H15" s="46"/>
      <c r="I15" s="46"/>
      <c r="J15" s="46"/>
    </row>
    <row r="16" spans="1:10" ht="60" x14ac:dyDescent="0.25">
      <c r="A16" s="6" t="s">
        <v>89</v>
      </c>
      <c r="B16" s="38" t="s">
        <v>98</v>
      </c>
      <c r="C16" s="7"/>
      <c r="D16" s="40" t="s">
        <v>113</v>
      </c>
      <c r="E16" s="43">
        <v>2500</v>
      </c>
      <c r="F16" s="46"/>
      <c r="G16" s="46"/>
      <c r="H16" s="46"/>
      <c r="I16" s="46"/>
      <c r="J16" s="46"/>
    </row>
    <row r="17" spans="1:10" ht="75" x14ac:dyDescent="0.25">
      <c r="A17" s="6" t="s">
        <v>92</v>
      </c>
      <c r="B17" s="38" t="s">
        <v>20</v>
      </c>
      <c r="C17" s="7"/>
      <c r="D17" s="40" t="s">
        <v>113</v>
      </c>
      <c r="E17" s="43">
        <v>5</v>
      </c>
      <c r="F17" s="46"/>
      <c r="G17" s="46"/>
      <c r="H17" s="46"/>
      <c r="I17" s="46"/>
      <c r="J17" s="46"/>
    </row>
    <row r="18" spans="1:10" ht="45" x14ac:dyDescent="0.25">
      <c r="A18" s="6" t="s">
        <v>93</v>
      </c>
      <c r="B18" s="38" t="s">
        <v>22</v>
      </c>
      <c r="C18" s="7"/>
      <c r="D18" s="40" t="s">
        <v>113</v>
      </c>
      <c r="E18" s="43">
        <v>200</v>
      </c>
      <c r="F18" s="46"/>
      <c r="G18" s="46"/>
      <c r="H18" s="46"/>
      <c r="I18" s="46"/>
      <c r="J18" s="46"/>
    </row>
    <row r="19" spans="1:10" ht="60" x14ac:dyDescent="0.25">
      <c r="A19" s="6" t="s">
        <v>115</v>
      </c>
      <c r="B19" s="38" t="s">
        <v>26</v>
      </c>
      <c r="C19" s="12"/>
      <c r="D19" s="40" t="s">
        <v>113</v>
      </c>
      <c r="E19" s="43">
        <v>600</v>
      </c>
      <c r="F19" s="46"/>
      <c r="G19" s="46"/>
      <c r="H19" s="46"/>
      <c r="I19" s="46"/>
      <c r="J19" s="46"/>
    </row>
    <row r="20" spans="1:10" ht="60" x14ac:dyDescent="0.25">
      <c r="A20" s="6" t="s">
        <v>116</v>
      </c>
      <c r="B20" s="38" t="s">
        <v>29</v>
      </c>
      <c r="C20" s="12"/>
      <c r="D20" s="40" t="s">
        <v>113</v>
      </c>
      <c r="E20" s="43">
        <v>2</v>
      </c>
      <c r="F20" s="46"/>
      <c r="G20" s="46"/>
      <c r="H20" s="46"/>
      <c r="I20" s="46"/>
      <c r="J20" s="46"/>
    </row>
    <row r="21" spans="1:10" ht="30" x14ac:dyDescent="0.25">
      <c r="A21" s="6" t="s">
        <v>117</v>
      </c>
      <c r="B21" s="38" t="s">
        <v>31</v>
      </c>
      <c r="C21" s="12"/>
      <c r="D21" s="40" t="s">
        <v>112</v>
      </c>
      <c r="E21" s="43">
        <v>10</v>
      </c>
      <c r="F21" s="46"/>
      <c r="G21" s="46"/>
      <c r="H21" s="46"/>
      <c r="I21" s="46"/>
      <c r="J21" s="46"/>
    </row>
    <row r="22" spans="1:10" ht="45" x14ac:dyDescent="0.25">
      <c r="A22" s="6" t="s">
        <v>118</v>
      </c>
      <c r="B22" s="38" t="s">
        <v>32</v>
      </c>
      <c r="C22" s="12"/>
      <c r="D22" s="40" t="s">
        <v>112</v>
      </c>
      <c r="E22" s="43">
        <v>10</v>
      </c>
      <c r="F22" s="46"/>
      <c r="G22" s="46"/>
      <c r="H22" s="46"/>
      <c r="I22" s="46"/>
      <c r="J22" s="46"/>
    </row>
    <row r="23" spans="1:10" ht="30" x14ac:dyDescent="0.25">
      <c r="A23" s="6" t="s">
        <v>119</v>
      </c>
      <c r="B23" s="39" t="s">
        <v>106</v>
      </c>
      <c r="C23" s="12"/>
      <c r="D23" s="40" t="s">
        <v>113</v>
      </c>
      <c r="E23" s="43">
        <v>10</v>
      </c>
      <c r="F23" s="46"/>
      <c r="G23" s="46"/>
      <c r="H23" s="46"/>
      <c r="I23" s="46"/>
      <c r="J23" s="46"/>
    </row>
    <row r="24" spans="1:10" ht="45" x14ac:dyDescent="0.25">
      <c r="A24" s="6" t="s">
        <v>120</v>
      </c>
      <c r="B24" s="39" t="s">
        <v>33</v>
      </c>
      <c r="C24" s="12"/>
      <c r="D24" s="40" t="s">
        <v>113</v>
      </c>
      <c r="E24" s="43">
        <v>1000</v>
      </c>
      <c r="F24" s="46"/>
      <c r="G24" s="46"/>
      <c r="H24" s="46"/>
      <c r="I24" s="46"/>
      <c r="J24" s="46"/>
    </row>
    <row r="25" spans="1:10" ht="150" x14ac:dyDescent="0.25">
      <c r="A25" s="6" t="s">
        <v>121</v>
      </c>
      <c r="B25" s="38" t="s">
        <v>34</v>
      </c>
      <c r="C25" s="12"/>
      <c r="D25" s="40" t="s">
        <v>113</v>
      </c>
      <c r="E25" s="43">
        <v>2500</v>
      </c>
      <c r="F25" s="46"/>
      <c r="G25" s="46"/>
      <c r="H25" s="46"/>
      <c r="I25" s="46"/>
      <c r="J25" s="46"/>
    </row>
    <row r="26" spans="1:10" ht="45" x14ac:dyDescent="0.25">
      <c r="A26" s="6" t="s">
        <v>122</v>
      </c>
      <c r="B26" s="38" t="s">
        <v>35</v>
      </c>
      <c r="C26" s="12"/>
      <c r="D26" s="40" t="s">
        <v>113</v>
      </c>
      <c r="E26" s="43">
        <v>5</v>
      </c>
      <c r="F26" s="46"/>
      <c r="G26" s="46"/>
      <c r="H26" s="46"/>
      <c r="I26" s="46"/>
      <c r="J26" s="46"/>
    </row>
    <row r="27" spans="1:10" ht="60" x14ac:dyDescent="0.25">
      <c r="A27" s="6" t="s">
        <v>123</v>
      </c>
      <c r="B27" s="38" t="s">
        <v>44</v>
      </c>
      <c r="C27" s="12"/>
      <c r="D27" s="40" t="s">
        <v>113</v>
      </c>
      <c r="E27" s="43">
        <v>400</v>
      </c>
      <c r="F27" s="46"/>
      <c r="G27" s="46"/>
      <c r="H27" s="46"/>
      <c r="I27" s="46"/>
      <c r="J27" s="46"/>
    </row>
    <row r="28" spans="1:10" ht="45" x14ac:dyDescent="0.25">
      <c r="A28" s="6" t="s">
        <v>124</v>
      </c>
      <c r="B28" s="39" t="s">
        <v>108</v>
      </c>
      <c r="C28" s="12"/>
      <c r="D28" s="40" t="s">
        <v>112</v>
      </c>
      <c r="E28" s="43">
        <v>10</v>
      </c>
      <c r="F28" s="46"/>
      <c r="G28" s="46"/>
      <c r="H28" s="46"/>
      <c r="I28" s="46"/>
      <c r="J28" s="46"/>
    </row>
    <row r="29" spans="1:10" ht="45" x14ac:dyDescent="0.25">
      <c r="A29" s="6" t="s">
        <v>125</v>
      </c>
      <c r="B29" s="38" t="s">
        <v>46</v>
      </c>
      <c r="C29" s="12"/>
      <c r="D29" s="40" t="s">
        <v>113</v>
      </c>
      <c r="E29" s="43">
        <v>5</v>
      </c>
      <c r="F29" s="46"/>
      <c r="G29" s="46"/>
      <c r="H29" s="46"/>
      <c r="I29" s="46"/>
      <c r="J29" s="46"/>
    </row>
    <row r="30" spans="1:10" ht="60" x14ac:dyDescent="0.25">
      <c r="A30" s="6" t="s">
        <v>126</v>
      </c>
      <c r="B30" s="38" t="s">
        <v>47</v>
      </c>
      <c r="C30" s="7"/>
      <c r="D30" s="40" t="s">
        <v>113</v>
      </c>
      <c r="E30" s="43">
        <v>600</v>
      </c>
      <c r="F30" s="46"/>
      <c r="G30" s="46"/>
      <c r="H30" s="46"/>
      <c r="I30" s="46"/>
      <c r="J30" s="46"/>
    </row>
    <row r="31" spans="1:10" ht="30" x14ac:dyDescent="0.25">
      <c r="A31" s="6" t="s">
        <v>127</v>
      </c>
      <c r="B31" s="38" t="s">
        <v>50</v>
      </c>
      <c r="C31" s="16"/>
      <c r="D31" s="40" t="s">
        <v>113</v>
      </c>
      <c r="E31" s="43">
        <v>200</v>
      </c>
      <c r="F31" s="46"/>
      <c r="G31" s="46"/>
      <c r="H31" s="46"/>
      <c r="I31" s="46"/>
      <c r="J31" s="46"/>
    </row>
    <row r="32" spans="1:10" ht="45" x14ac:dyDescent="0.25">
      <c r="A32" s="6" t="s">
        <v>128</v>
      </c>
      <c r="B32" s="38" t="s">
        <v>59</v>
      </c>
      <c r="C32" s="7"/>
      <c r="D32" s="40" t="s">
        <v>113</v>
      </c>
      <c r="E32" s="43">
        <v>1200</v>
      </c>
      <c r="F32" s="46"/>
      <c r="G32" s="46"/>
      <c r="H32" s="46"/>
      <c r="I32" s="46"/>
      <c r="J32" s="46"/>
    </row>
    <row r="33" spans="1:10" ht="30" x14ac:dyDescent="0.25">
      <c r="A33" s="6" t="s">
        <v>129</v>
      </c>
      <c r="B33" s="38" t="s">
        <v>66</v>
      </c>
      <c r="C33" s="7"/>
      <c r="D33" s="13" t="s">
        <v>113</v>
      </c>
      <c r="E33" s="44">
        <v>20</v>
      </c>
      <c r="F33" s="46"/>
      <c r="G33" s="46"/>
      <c r="H33" s="46"/>
      <c r="I33" s="46"/>
      <c r="J33" s="46"/>
    </row>
    <row r="34" spans="1:10" ht="45" x14ac:dyDescent="0.25">
      <c r="A34" s="6" t="s">
        <v>130</v>
      </c>
      <c r="B34" s="38" t="s">
        <v>77</v>
      </c>
      <c r="C34" s="7"/>
      <c r="D34" s="40" t="s">
        <v>113</v>
      </c>
      <c r="E34" s="43">
        <v>100</v>
      </c>
      <c r="F34" s="46"/>
      <c r="G34" s="46"/>
      <c r="H34" s="46"/>
      <c r="I34" s="46"/>
      <c r="J34" s="46"/>
    </row>
    <row r="35" spans="1:10" ht="45" x14ac:dyDescent="0.25">
      <c r="A35" s="6" t="s">
        <v>131</v>
      </c>
      <c r="B35" s="38" t="s">
        <v>80</v>
      </c>
      <c r="C35" s="12"/>
      <c r="D35" s="40" t="s">
        <v>113</v>
      </c>
      <c r="E35" s="43">
        <v>500</v>
      </c>
      <c r="F35" s="46"/>
      <c r="G35" s="46"/>
      <c r="H35" s="46"/>
      <c r="I35" s="46"/>
      <c r="J35" s="46"/>
    </row>
    <row r="36" spans="1:10" ht="30" x14ac:dyDescent="0.25">
      <c r="A36" s="6" t="s">
        <v>132</v>
      </c>
      <c r="B36" s="38" t="s">
        <v>81</v>
      </c>
      <c r="C36" s="12"/>
      <c r="D36" s="40" t="s">
        <v>113</v>
      </c>
      <c r="E36" s="43">
        <v>8</v>
      </c>
      <c r="F36" s="46"/>
      <c r="G36" s="46"/>
      <c r="H36" s="46"/>
      <c r="I36" s="46"/>
      <c r="J36" s="46"/>
    </row>
    <row r="37" spans="1:10" ht="28.5" customHeight="1" x14ac:dyDescent="0.25">
      <c r="A37" s="6" t="s">
        <v>133</v>
      </c>
      <c r="B37" s="62" t="s">
        <v>82</v>
      </c>
      <c r="C37" s="33"/>
      <c r="D37" s="63" t="s">
        <v>113</v>
      </c>
      <c r="E37" s="64">
        <v>15</v>
      </c>
      <c r="F37" s="65"/>
      <c r="G37" s="65"/>
      <c r="H37" s="65"/>
      <c r="I37" s="65"/>
      <c r="J37" s="65"/>
    </row>
    <row r="38" spans="1:10" ht="24.75" customHeight="1" x14ac:dyDescent="0.25">
      <c r="A38" s="84"/>
      <c r="B38" s="79" t="s">
        <v>195</v>
      </c>
      <c r="C38" s="80"/>
      <c r="D38" s="81"/>
      <c r="E38" s="82"/>
      <c r="F38" s="83"/>
      <c r="G38" s="83"/>
      <c r="H38" s="83"/>
      <c r="I38" s="83"/>
      <c r="J38" s="85"/>
    </row>
    <row r="39" spans="1:10" ht="45" x14ac:dyDescent="0.25">
      <c r="A39" s="66" t="s">
        <v>134</v>
      </c>
      <c r="B39" s="67" t="s">
        <v>103</v>
      </c>
      <c r="C39" s="68"/>
      <c r="D39" s="69" t="s">
        <v>112</v>
      </c>
      <c r="E39" s="70">
        <v>10</v>
      </c>
      <c r="F39" s="71"/>
      <c r="G39" s="71"/>
      <c r="H39" s="71"/>
      <c r="I39" s="71"/>
      <c r="J39" s="71"/>
    </row>
    <row r="40" spans="1:10" ht="30" x14ac:dyDescent="0.25">
      <c r="A40" s="66" t="s">
        <v>135</v>
      </c>
      <c r="B40" s="38" t="s">
        <v>19</v>
      </c>
      <c r="C40" s="7"/>
      <c r="D40" s="40" t="s">
        <v>113</v>
      </c>
      <c r="E40" s="43">
        <v>5</v>
      </c>
      <c r="F40" s="46"/>
      <c r="G40" s="46"/>
      <c r="H40" s="46"/>
      <c r="I40" s="46"/>
      <c r="J40" s="46"/>
    </row>
    <row r="41" spans="1:10" ht="60" x14ac:dyDescent="0.25">
      <c r="A41" s="66" t="s">
        <v>136</v>
      </c>
      <c r="B41" s="38" t="s">
        <v>104</v>
      </c>
      <c r="C41" s="7"/>
      <c r="D41" s="40" t="s">
        <v>112</v>
      </c>
      <c r="E41" s="43">
        <v>20</v>
      </c>
      <c r="F41" s="46"/>
      <c r="G41" s="46"/>
      <c r="H41" s="46"/>
      <c r="I41" s="46"/>
      <c r="J41" s="46"/>
    </row>
    <row r="42" spans="1:10" ht="45" x14ac:dyDescent="0.25">
      <c r="A42" s="66" t="s">
        <v>137</v>
      </c>
      <c r="B42" s="38" t="s">
        <v>99</v>
      </c>
      <c r="C42" s="7"/>
      <c r="D42" s="40" t="s">
        <v>112</v>
      </c>
      <c r="E42" s="43">
        <v>300</v>
      </c>
      <c r="F42" s="46"/>
      <c r="G42" s="46"/>
      <c r="H42" s="46"/>
      <c r="I42" s="46"/>
      <c r="J42" s="46"/>
    </row>
    <row r="43" spans="1:10" ht="45" x14ac:dyDescent="0.25">
      <c r="A43" s="66" t="s">
        <v>138</v>
      </c>
      <c r="B43" s="38" t="s">
        <v>21</v>
      </c>
      <c r="C43" s="7"/>
      <c r="D43" s="40" t="s">
        <v>113</v>
      </c>
      <c r="E43" s="43">
        <v>60</v>
      </c>
      <c r="F43" s="46"/>
      <c r="G43" s="46"/>
      <c r="H43" s="46"/>
      <c r="I43" s="46"/>
      <c r="J43" s="46"/>
    </row>
    <row r="44" spans="1:10" ht="60" x14ac:dyDescent="0.25">
      <c r="A44" s="66" t="s">
        <v>139</v>
      </c>
      <c r="B44" s="38" t="s">
        <v>23</v>
      </c>
      <c r="C44" s="7"/>
      <c r="D44" s="40" t="s">
        <v>113</v>
      </c>
      <c r="E44" s="43">
        <v>1700</v>
      </c>
      <c r="F44" s="46"/>
      <c r="G44" s="46"/>
      <c r="H44" s="46"/>
      <c r="I44" s="46"/>
      <c r="J44" s="46"/>
    </row>
    <row r="45" spans="1:10" ht="45" x14ac:dyDescent="0.25">
      <c r="A45" s="66" t="s">
        <v>140</v>
      </c>
      <c r="B45" s="38" t="s">
        <v>24</v>
      </c>
      <c r="C45" s="7"/>
      <c r="D45" s="40" t="s">
        <v>113</v>
      </c>
      <c r="E45" s="43">
        <v>5</v>
      </c>
      <c r="F45" s="46"/>
      <c r="G45" s="46"/>
      <c r="H45" s="46"/>
      <c r="I45" s="46"/>
      <c r="J45" s="46"/>
    </row>
    <row r="46" spans="1:10" ht="30" customHeight="1" x14ac:dyDescent="0.25">
      <c r="A46" s="66" t="s">
        <v>141</v>
      </c>
      <c r="B46" s="38" t="s">
        <v>100</v>
      </c>
      <c r="C46" s="12"/>
      <c r="D46" s="40" t="s">
        <v>114</v>
      </c>
      <c r="E46" s="43">
        <v>20</v>
      </c>
      <c r="F46" s="46"/>
      <c r="G46" s="46"/>
      <c r="H46" s="46"/>
      <c r="I46" s="46"/>
      <c r="J46" s="46"/>
    </row>
    <row r="47" spans="1:10" ht="45" x14ac:dyDescent="0.25">
      <c r="A47" s="66" t="s">
        <v>142</v>
      </c>
      <c r="B47" s="38" t="s">
        <v>25</v>
      </c>
      <c r="C47" s="12"/>
      <c r="D47" s="40" t="s">
        <v>113</v>
      </c>
      <c r="E47" s="43">
        <v>800</v>
      </c>
      <c r="F47" s="46"/>
      <c r="G47" s="46"/>
      <c r="H47" s="46"/>
      <c r="I47" s="46"/>
      <c r="J47" s="46"/>
    </row>
    <row r="48" spans="1:10" ht="75" x14ac:dyDescent="0.25">
      <c r="A48" s="66" t="s">
        <v>143</v>
      </c>
      <c r="B48" s="39" t="s">
        <v>27</v>
      </c>
      <c r="C48" s="12"/>
      <c r="D48" s="40" t="s">
        <v>113</v>
      </c>
      <c r="E48" s="43">
        <v>100</v>
      </c>
      <c r="F48" s="46"/>
      <c r="G48" s="46"/>
      <c r="H48" s="46"/>
      <c r="I48" s="46"/>
      <c r="J48" s="46"/>
    </row>
    <row r="49" spans="1:10" ht="30" x14ac:dyDescent="0.25">
      <c r="A49" s="66" t="s">
        <v>144</v>
      </c>
      <c r="B49" s="38" t="s">
        <v>28</v>
      </c>
      <c r="C49" s="12"/>
      <c r="D49" s="40" t="s">
        <v>112</v>
      </c>
      <c r="E49" s="43">
        <v>500</v>
      </c>
      <c r="F49" s="46"/>
      <c r="G49" s="46"/>
      <c r="H49" s="46"/>
      <c r="I49" s="46"/>
      <c r="J49" s="46"/>
    </row>
    <row r="50" spans="1:10" ht="30" x14ac:dyDescent="0.25">
      <c r="A50" s="66" t="s">
        <v>145</v>
      </c>
      <c r="B50" s="39" t="s">
        <v>105</v>
      </c>
      <c r="C50" s="12"/>
      <c r="D50" s="40" t="s">
        <v>113</v>
      </c>
      <c r="E50" s="43">
        <v>50</v>
      </c>
      <c r="F50" s="46"/>
      <c r="G50" s="46"/>
      <c r="H50" s="46"/>
      <c r="I50" s="46"/>
      <c r="J50" s="46"/>
    </row>
    <row r="51" spans="1:10" ht="60" x14ac:dyDescent="0.25">
      <c r="A51" s="66" t="s">
        <v>146</v>
      </c>
      <c r="B51" s="38" t="s">
        <v>30</v>
      </c>
      <c r="C51" s="12"/>
      <c r="D51" s="40" t="s">
        <v>113</v>
      </c>
      <c r="E51" s="43">
        <v>100</v>
      </c>
      <c r="F51" s="46"/>
      <c r="G51" s="46"/>
      <c r="H51" s="46"/>
      <c r="I51" s="46"/>
      <c r="J51" s="46"/>
    </row>
    <row r="52" spans="1:10" ht="60" x14ac:dyDescent="0.25">
      <c r="A52" s="66" t="s">
        <v>147</v>
      </c>
      <c r="B52" s="38" t="s">
        <v>36</v>
      </c>
      <c r="C52" s="12"/>
      <c r="D52" s="40" t="s">
        <v>112</v>
      </c>
      <c r="E52" s="43">
        <v>30</v>
      </c>
      <c r="F52" s="46"/>
      <c r="G52" s="46"/>
      <c r="H52" s="46"/>
      <c r="I52" s="46"/>
      <c r="J52" s="46"/>
    </row>
    <row r="53" spans="1:10" ht="30" x14ac:dyDescent="0.25">
      <c r="A53" s="66" t="s">
        <v>148</v>
      </c>
      <c r="B53" s="38" t="s">
        <v>37</v>
      </c>
      <c r="C53" s="14"/>
      <c r="D53" s="40" t="s">
        <v>113</v>
      </c>
      <c r="E53" s="43">
        <v>1</v>
      </c>
      <c r="F53" s="46"/>
      <c r="G53" s="46"/>
      <c r="H53" s="46"/>
      <c r="I53" s="46"/>
      <c r="J53" s="46"/>
    </row>
    <row r="54" spans="1:10" ht="45" x14ac:dyDescent="0.25">
      <c r="A54" s="66" t="s">
        <v>149</v>
      </c>
      <c r="B54" s="38" t="s">
        <v>38</v>
      </c>
      <c r="C54" s="14"/>
      <c r="D54" s="40" t="s">
        <v>113</v>
      </c>
      <c r="E54" s="43">
        <v>50</v>
      </c>
      <c r="F54" s="46"/>
      <c r="G54" s="46"/>
      <c r="H54" s="46"/>
      <c r="I54" s="46"/>
      <c r="J54" s="46"/>
    </row>
    <row r="55" spans="1:10" ht="75" x14ac:dyDescent="0.25">
      <c r="A55" s="66" t="s">
        <v>150</v>
      </c>
      <c r="B55" s="38" t="s">
        <v>39</v>
      </c>
      <c r="C55" s="12"/>
      <c r="D55" s="40" t="s">
        <v>113</v>
      </c>
      <c r="E55" s="43">
        <v>600</v>
      </c>
      <c r="F55" s="46"/>
      <c r="G55" s="46"/>
      <c r="H55" s="46"/>
      <c r="I55" s="46"/>
      <c r="J55" s="46"/>
    </row>
    <row r="56" spans="1:10" ht="135" x14ac:dyDescent="0.25">
      <c r="A56" s="66" t="s">
        <v>151</v>
      </c>
      <c r="B56" s="38" t="s">
        <v>40</v>
      </c>
      <c r="C56" s="12"/>
      <c r="D56" s="13" t="s">
        <v>113</v>
      </c>
      <c r="E56" s="44">
        <v>750</v>
      </c>
      <c r="F56" s="46"/>
      <c r="G56" s="46"/>
      <c r="H56" s="46"/>
      <c r="I56" s="46"/>
      <c r="J56" s="46"/>
    </row>
    <row r="57" spans="1:10" ht="60" x14ac:dyDescent="0.25">
      <c r="A57" s="66" t="s">
        <v>152</v>
      </c>
      <c r="B57" s="38" t="s">
        <v>41</v>
      </c>
      <c r="C57" s="12"/>
      <c r="D57" s="13" t="s">
        <v>112</v>
      </c>
      <c r="E57" s="44">
        <v>10</v>
      </c>
      <c r="F57" s="46"/>
      <c r="G57" s="46"/>
      <c r="H57" s="46"/>
      <c r="I57" s="46"/>
      <c r="J57" s="46"/>
    </row>
    <row r="58" spans="1:10" ht="75" x14ac:dyDescent="0.25">
      <c r="A58" s="66" t="s">
        <v>153</v>
      </c>
      <c r="B58" s="38" t="s">
        <v>42</v>
      </c>
      <c r="C58" s="12"/>
      <c r="D58" s="13" t="s">
        <v>112</v>
      </c>
      <c r="E58" s="44">
        <v>500</v>
      </c>
      <c r="F58" s="46"/>
      <c r="G58" s="46"/>
      <c r="H58" s="46"/>
      <c r="I58" s="46"/>
      <c r="J58" s="46"/>
    </row>
    <row r="59" spans="1:10" ht="30" x14ac:dyDescent="0.25">
      <c r="A59" s="66" t="s">
        <v>154</v>
      </c>
      <c r="B59" s="38" t="s">
        <v>43</v>
      </c>
      <c r="C59" s="12"/>
      <c r="D59" s="40" t="s">
        <v>113</v>
      </c>
      <c r="E59" s="43">
        <v>700</v>
      </c>
      <c r="F59" s="46"/>
      <c r="G59" s="46"/>
      <c r="H59" s="46"/>
      <c r="I59" s="46"/>
      <c r="J59" s="46"/>
    </row>
    <row r="60" spans="1:10" ht="30" x14ac:dyDescent="0.25">
      <c r="A60" s="66" t="s">
        <v>155</v>
      </c>
      <c r="B60" s="39" t="s">
        <v>107</v>
      </c>
      <c r="C60" s="12"/>
      <c r="D60" s="40" t="s">
        <v>112</v>
      </c>
      <c r="E60" s="43">
        <v>10</v>
      </c>
      <c r="F60" s="46"/>
      <c r="G60" s="46"/>
      <c r="H60" s="46"/>
      <c r="I60" s="46"/>
      <c r="J60" s="46"/>
    </row>
    <row r="61" spans="1:10" ht="30" x14ac:dyDescent="0.25">
      <c r="A61" s="66" t="s">
        <v>156</v>
      </c>
      <c r="B61" s="38" t="s">
        <v>45</v>
      </c>
      <c r="C61" s="12"/>
      <c r="D61" s="40" t="s">
        <v>112</v>
      </c>
      <c r="E61" s="43">
        <v>2000</v>
      </c>
      <c r="F61" s="46"/>
      <c r="G61" s="46"/>
      <c r="H61" s="46"/>
      <c r="I61" s="46"/>
      <c r="J61" s="46"/>
    </row>
    <row r="62" spans="1:10" ht="30" x14ac:dyDescent="0.25">
      <c r="A62" s="66" t="s">
        <v>157</v>
      </c>
      <c r="B62" s="38" t="s">
        <v>48</v>
      </c>
      <c r="C62" s="7"/>
      <c r="D62" s="40" t="s">
        <v>113</v>
      </c>
      <c r="E62" s="43">
        <v>4500</v>
      </c>
      <c r="F62" s="46"/>
      <c r="G62" s="46"/>
      <c r="H62" s="46"/>
      <c r="I62" s="46"/>
      <c r="J62" s="46"/>
    </row>
    <row r="63" spans="1:10" x14ac:dyDescent="0.25">
      <c r="A63" s="66" t="s">
        <v>158</v>
      </c>
      <c r="B63" s="38" t="s">
        <v>49</v>
      </c>
      <c r="C63" s="7"/>
      <c r="D63" s="40" t="s">
        <v>113</v>
      </c>
      <c r="E63" s="43">
        <v>400</v>
      </c>
      <c r="F63" s="46"/>
      <c r="G63" s="46"/>
      <c r="H63" s="46"/>
      <c r="I63" s="46"/>
      <c r="J63" s="46"/>
    </row>
    <row r="64" spans="1:10" ht="60" x14ac:dyDescent="0.25">
      <c r="A64" s="66" t="s">
        <v>159</v>
      </c>
      <c r="B64" s="38" t="s">
        <v>109</v>
      </c>
      <c r="C64" s="15"/>
      <c r="D64" s="40" t="s">
        <v>112</v>
      </c>
      <c r="E64" s="43">
        <v>5</v>
      </c>
      <c r="F64" s="46"/>
      <c r="G64" s="46"/>
      <c r="H64" s="46"/>
      <c r="I64" s="46"/>
      <c r="J64" s="46"/>
    </row>
    <row r="65" spans="1:10" x14ac:dyDescent="0.25">
      <c r="A65" s="66" t="s">
        <v>160</v>
      </c>
      <c r="B65" s="38" t="s">
        <v>51</v>
      </c>
      <c r="C65" s="16"/>
      <c r="D65" s="40" t="s">
        <v>113</v>
      </c>
      <c r="E65" s="43">
        <v>300</v>
      </c>
      <c r="F65" s="46"/>
      <c r="G65" s="46"/>
      <c r="H65" s="46"/>
      <c r="I65" s="46"/>
      <c r="J65" s="46"/>
    </row>
    <row r="66" spans="1:10" ht="30" x14ac:dyDescent="0.25">
      <c r="A66" s="66" t="s">
        <v>161</v>
      </c>
      <c r="B66" s="38" t="s">
        <v>52</v>
      </c>
      <c r="C66" s="17"/>
      <c r="D66" s="40" t="s">
        <v>113</v>
      </c>
      <c r="E66" s="43">
        <v>2000</v>
      </c>
      <c r="F66" s="46"/>
      <c r="G66" s="46"/>
      <c r="H66" s="46"/>
      <c r="I66" s="46"/>
      <c r="J66" s="46"/>
    </row>
    <row r="67" spans="1:10" ht="30" x14ac:dyDescent="0.25">
      <c r="A67" s="66" t="s">
        <v>162</v>
      </c>
      <c r="B67" s="38" t="s">
        <v>53</v>
      </c>
      <c r="C67" s="7"/>
      <c r="D67" s="40" t="s">
        <v>113</v>
      </c>
      <c r="E67" s="43">
        <v>1000</v>
      </c>
      <c r="F67" s="46"/>
      <c r="G67" s="46"/>
      <c r="H67" s="46"/>
      <c r="I67" s="46"/>
      <c r="J67" s="46"/>
    </row>
    <row r="68" spans="1:10" ht="30" x14ac:dyDescent="0.25">
      <c r="A68" s="66" t="s">
        <v>163</v>
      </c>
      <c r="B68" s="38" t="s">
        <v>54</v>
      </c>
      <c r="C68" s="7"/>
      <c r="D68" s="40" t="s">
        <v>113</v>
      </c>
      <c r="E68" s="43">
        <v>100</v>
      </c>
      <c r="F68" s="46"/>
      <c r="G68" s="46"/>
      <c r="H68" s="46"/>
      <c r="I68" s="46"/>
      <c r="J68" s="46"/>
    </row>
    <row r="69" spans="1:10" ht="90" x14ac:dyDescent="0.25">
      <c r="A69" s="66" t="s">
        <v>164</v>
      </c>
      <c r="B69" s="38" t="s">
        <v>55</v>
      </c>
      <c r="C69" s="7"/>
      <c r="D69" s="40" t="s">
        <v>113</v>
      </c>
      <c r="E69" s="43">
        <v>400</v>
      </c>
      <c r="F69" s="46"/>
      <c r="G69" s="46"/>
      <c r="H69" s="46"/>
      <c r="I69" s="46"/>
      <c r="J69" s="46"/>
    </row>
    <row r="70" spans="1:10" ht="26.25" customHeight="1" x14ac:dyDescent="0.25">
      <c r="A70" s="66" t="s">
        <v>165</v>
      </c>
      <c r="B70" s="38" t="s">
        <v>192</v>
      </c>
      <c r="C70" s="7"/>
      <c r="D70" s="40" t="s">
        <v>112</v>
      </c>
      <c r="E70" s="43">
        <v>10</v>
      </c>
      <c r="F70" s="46"/>
      <c r="G70" s="46"/>
      <c r="H70" s="46"/>
      <c r="I70" s="46"/>
      <c r="J70" s="46"/>
    </row>
    <row r="71" spans="1:10" ht="150" x14ac:dyDescent="0.25">
      <c r="A71" s="66" t="s">
        <v>166</v>
      </c>
      <c r="B71" s="38" t="s">
        <v>56</v>
      </c>
      <c r="C71" s="7"/>
      <c r="D71" s="40" t="s">
        <v>113</v>
      </c>
      <c r="E71" s="43">
        <v>450</v>
      </c>
      <c r="F71" s="46"/>
      <c r="G71" s="46"/>
      <c r="H71" s="46"/>
      <c r="I71" s="46"/>
      <c r="J71" s="46"/>
    </row>
    <row r="72" spans="1:10" ht="30" x14ac:dyDescent="0.25">
      <c r="A72" s="66" t="s">
        <v>167</v>
      </c>
      <c r="B72" s="38" t="s">
        <v>57</v>
      </c>
      <c r="C72" s="7"/>
      <c r="D72" s="40" t="s">
        <v>113</v>
      </c>
      <c r="E72" s="43">
        <v>20</v>
      </c>
      <c r="F72" s="46"/>
      <c r="G72" s="46"/>
      <c r="H72" s="46"/>
      <c r="I72" s="46"/>
      <c r="J72" s="46"/>
    </row>
    <row r="73" spans="1:10" ht="30" x14ac:dyDescent="0.25">
      <c r="A73" s="66" t="s">
        <v>168</v>
      </c>
      <c r="B73" s="38" t="s">
        <v>58</v>
      </c>
      <c r="C73" s="7"/>
      <c r="D73" s="40" t="s">
        <v>112</v>
      </c>
      <c r="E73" s="43">
        <v>2300</v>
      </c>
      <c r="F73" s="46"/>
      <c r="G73" s="46"/>
      <c r="H73" s="46"/>
      <c r="I73" s="46"/>
      <c r="J73" s="46"/>
    </row>
    <row r="74" spans="1:10" ht="45" x14ac:dyDescent="0.25">
      <c r="A74" s="66" t="s">
        <v>169</v>
      </c>
      <c r="B74" s="38" t="s">
        <v>60</v>
      </c>
      <c r="C74" s="7"/>
      <c r="D74" s="40" t="s">
        <v>193</v>
      </c>
      <c r="E74" s="43">
        <v>5</v>
      </c>
      <c r="F74" s="46"/>
      <c r="G74" s="46"/>
      <c r="H74" s="46"/>
      <c r="I74" s="46"/>
      <c r="J74" s="46"/>
    </row>
    <row r="75" spans="1:10" ht="135" x14ac:dyDescent="0.25">
      <c r="A75" s="66" t="s">
        <v>170</v>
      </c>
      <c r="B75" s="38" t="s">
        <v>61</v>
      </c>
      <c r="C75" s="7"/>
      <c r="D75" s="40" t="s">
        <v>113</v>
      </c>
      <c r="E75" s="43">
        <v>2300</v>
      </c>
      <c r="F75" s="46"/>
      <c r="G75" s="46"/>
      <c r="H75" s="46"/>
      <c r="I75" s="46"/>
      <c r="J75" s="46"/>
    </row>
    <row r="76" spans="1:10" ht="135" x14ac:dyDescent="0.25">
      <c r="A76" s="66" t="s">
        <v>171</v>
      </c>
      <c r="B76" s="38" t="s">
        <v>62</v>
      </c>
      <c r="C76" s="7"/>
      <c r="D76" s="40" t="s">
        <v>113</v>
      </c>
      <c r="E76" s="43">
        <v>10</v>
      </c>
      <c r="F76" s="46"/>
      <c r="G76" s="46"/>
      <c r="H76" s="46"/>
      <c r="I76" s="46"/>
      <c r="J76" s="46"/>
    </row>
    <row r="77" spans="1:10" ht="30" x14ac:dyDescent="0.25">
      <c r="A77" s="66" t="s">
        <v>172</v>
      </c>
      <c r="B77" s="38" t="s">
        <v>63</v>
      </c>
      <c r="C77" s="7"/>
      <c r="D77" s="40" t="s">
        <v>193</v>
      </c>
      <c r="E77" s="43">
        <v>10</v>
      </c>
      <c r="F77" s="46"/>
      <c r="G77" s="46"/>
      <c r="H77" s="46"/>
      <c r="I77" s="46"/>
      <c r="J77" s="46"/>
    </row>
    <row r="78" spans="1:10" ht="60" x14ac:dyDescent="0.25">
      <c r="A78" s="66" t="s">
        <v>173</v>
      </c>
      <c r="B78" s="38" t="s">
        <v>64</v>
      </c>
      <c r="C78" s="7"/>
      <c r="D78" s="13" t="s">
        <v>113</v>
      </c>
      <c r="E78" s="44">
        <v>130</v>
      </c>
      <c r="F78" s="46"/>
      <c r="G78" s="46"/>
      <c r="H78" s="46"/>
      <c r="I78" s="46"/>
      <c r="J78" s="46"/>
    </row>
    <row r="79" spans="1:10" ht="60" x14ac:dyDescent="0.25">
      <c r="A79" s="66" t="s">
        <v>174</v>
      </c>
      <c r="B79" s="38" t="s">
        <v>65</v>
      </c>
      <c r="C79" s="7"/>
      <c r="D79" s="13" t="s">
        <v>112</v>
      </c>
      <c r="E79" s="44">
        <v>130</v>
      </c>
      <c r="F79" s="46"/>
      <c r="G79" s="46"/>
      <c r="H79" s="46"/>
      <c r="I79" s="46"/>
      <c r="J79" s="46"/>
    </row>
    <row r="80" spans="1:10" ht="30" x14ac:dyDescent="0.25">
      <c r="A80" s="66" t="s">
        <v>175</v>
      </c>
      <c r="B80" s="38" t="s">
        <v>67</v>
      </c>
      <c r="C80" s="7"/>
      <c r="D80" s="40" t="s">
        <v>113</v>
      </c>
      <c r="E80" s="43">
        <v>30</v>
      </c>
      <c r="F80" s="46"/>
      <c r="G80" s="46"/>
      <c r="H80" s="46"/>
      <c r="I80" s="46"/>
      <c r="J80" s="46"/>
    </row>
    <row r="81" spans="1:10" ht="30" x14ac:dyDescent="0.25">
      <c r="A81" s="66" t="s">
        <v>176</v>
      </c>
      <c r="B81" s="38" t="s">
        <v>68</v>
      </c>
      <c r="C81" s="7"/>
      <c r="D81" s="40" t="s">
        <v>113</v>
      </c>
      <c r="E81" s="43">
        <v>10</v>
      </c>
      <c r="F81" s="46"/>
      <c r="G81" s="46"/>
      <c r="H81" s="46"/>
      <c r="I81" s="46"/>
      <c r="J81" s="46"/>
    </row>
    <row r="82" spans="1:10" ht="30" x14ac:dyDescent="0.25">
      <c r="A82" s="66" t="s">
        <v>177</v>
      </c>
      <c r="B82" s="38" t="s">
        <v>69</v>
      </c>
      <c r="C82" s="7"/>
      <c r="D82" s="40" t="s">
        <v>112</v>
      </c>
      <c r="E82" s="43">
        <v>1300</v>
      </c>
      <c r="F82" s="46"/>
      <c r="G82" s="46"/>
      <c r="H82" s="46"/>
      <c r="I82" s="46"/>
      <c r="J82" s="46"/>
    </row>
    <row r="83" spans="1:10" ht="45" x14ac:dyDescent="0.25">
      <c r="A83" s="66" t="s">
        <v>178</v>
      </c>
      <c r="B83" s="38" t="s">
        <v>70</v>
      </c>
      <c r="C83" s="7"/>
      <c r="D83" s="40" t="s">
        <v>112</v>
      </c>
      <c r="E83" s="43">
        <v>250</v>
      </c>
      <c r="F83" s="46"/>
      <c r="G83" s="46"/>
      <c r="H83" s="46"/>
      <c r="I83" s="46"/>
      <c r="J83" s="46"/>
    </row>
    <row r="84" spans="1:10" ht="30" x14ac:dyDescent="0.25">
      <c r="A84" s="66" t="s">
        <v>179</v>
      </c>
      <c r="B84" s="38" t="s">
        <v>71</v>
      </c>
      <c r="C84" s="7"/>
      <c r="D84" s="40" t="s">
        <v>112</v>
      </c>
      <c r="E84" s="43">
        <v>10</v>
      </c>
      <c r="F84" s="46"/>
      <c r="G84" s="46"/>
      <c r="H84" s="46"/>
      <c r="I84" s="46"/>
      <c r="J84" s="46"/>
    </row>
    <row r="85" spans="1:10" ht="45" x14ac:dyDescent="0.25">
      <c r="A85" s="66" t="s">
        <v>180</v>
      </c>
      <c r="B85" s="38" t="s">
        <v>72</v>
      </c>
      <c r="C85" s="7"/>
      <c r="D85" s="40" t="s">
        <v>112</v>
      </c>
      <c r="E85" s="43">
        <v>10</v>
      </c>
      <c r="F85" s="46"/>
      <c r="G85" s="46"/>
      <c r="H85" s="46"/>
      <c r="I85" s="46"/>
      <c r="J85" s="46"/>
    </row>
    <row r="86" spans="1:10" ht="30" x14ac:dyDescent="0.25">
      <c r="A86" s="66" t="s">
        <v>181</v>
      </c>
      <c r="B86" s="38" t="s">
        <v>73</v>
      </c>
      <c r="C86" s="7"/>
      <c r="D86" s="40" t="s">
        <v>193</v>
      </c>
      <c r="E86" s="43">
        <v>10</v>
      </c>
      <c r="F86" s="46"/>
      <c r="G86" s="46"/>
      <c r="H86" s="46"/>
      <c r="I86" s="46"/>
      <c r="J86" s="46"/>
    </row>
    <row r="87" spans="1:10" ht="30" x14ac:dyDescent="0.25">
      <c r="A87" s="66" t="s">
        <v>182</v>
      </c>
      <c r="B87" s="38" t="s">
        <v>101</v>
      </c>
      <c r="C87" s="7"/>
      <c r="D87" s="40" t="s">
        <v>193</v>
      </c>
      <c r="E87" s="43">
        <v>10</v>
      </c>
      <c r="F87" s="46"/>
      <c r="G87" s="46"/>
      <c r="H87" s="46"/>
      <c r="I87" s="46"/>
      <c r="J87" s="46"/>
    </row>
    <row r="88" spans="1:10" ht="30" x14ac:dyDescent="0.25">
      <c r="A88" s="66" t="s">
        <v>183</v>
      </c>
      <c r="B88" s="38" t="s">
        <v>74</v>
      </c>
      <c r="C88" s="7"/>
      <c r="D88" s="40" t="s">
        <v>193</v>
      </c>
      <c r="E88" s="43">
        <v>10</v>
      </c>
      <c r="F88" s="46"/>
      <c r="G88" s="46"/>
      <c r="H88" s="46"/>
      <c r="I88" s="46"/>
      <c r="J88" s="46"/>
    </row>
    <row r="89" spans="1:10" ht="22.5" customHeight="1" x14ac:dyDescent="0.25">
      <c r="A89" s="66" t="s">
        <v>184</v>
      </c>
      <c r="B89" s="38" t="s">
        <v>75</v>
      </c>
      <c r="C89" s="7"/>
      <c r="D89" s="40" t="s">
        <v>112</v>
      </c>
      <c r="E89" s="43">
        <v>10</v>
      </c>
      <c r="F89" s="46"/>
      <c r="G89" s="46"/>
      <c r="H89" s="46"/>
      <c r="I89" s="46"/>
      <c r="J89" s="46"/>
    </row>
    <row r="90" spans="1:10" ht="30" x14ac:dyDescent="0.25">
      <c r="A90" s="66" t="s">
        <v>185</v>
      </c>
      <c r="B90" s="38" t="s">
        <v>76</v>
      </c>
      <c r="C90" s="7"/>
      <c r="D90" s="40" t="s">
        <v>113</v>
      </c>
      <c r="E90" s="43">
        <v>1400</v>
      </c>
      <c r="F90" s="46"/>
      <c r="G90" s="46"/>
      <c r="H90" s="46"/>
      <c r="I90" s="46"/>
      <c r="J90" s="46"/>
    </row>
    <row r="91" spans="1:10" ht="27" customHeight="1" x14ac:dyDescent="0.25">
      <c r="A91" s="66" t="s">
        <v>186</v>
      </c>
      <c r="B91" s="38" t="s">
        <v>102</v>
      </c>
      <c r="C91" s="12"/>
      <c r="D91" s="40" t="s">
        <v>112</v>
      </c>
      <c r="E91" s="43">
        <v>10</v>
      </c>
      <c r="F91" s="46"/>
      <c r="G91" s="46"/>
      <c r="H91" s="46"/>
      <c r="I91" s="46"/>
      <c r="J91" s="46"/>
    </row>
    <row r="92" spans="1:10" ht="30" x14ac:dyDescent="0.25">
      <c r="A92" s="66" t="s">
        <v>187</v>
      </c>
      <c r="B92" s="39" t="s">
        <v>110</v>
      </c>
      <c r="C92" s="7"/>
      <c r="D92" s="40" t="s">
        <v>112</v>
      </c>
      <c r="E92" s="43">
        <v>100</v>
      </c>
      <c r="F92" s="46"/>
      <c r="G92" s="46"/>
      <c r="H92" s="46"/>
      <c r="I92" s="46"/>
      <c r="J92" s="46"/>
    </row>
    <row r="93" spans="1:10" ht="30" x14ac:dyDescent="0.25">
      <c r="A93" s="66" t="s">
        <v>188</v>
      </c>
      <c r="B93" s="38" t="s">
        <v>78</v>
      </c>
      <c r="C93" s="12"/>
      <c r="D93" s="40" t="s">
        <v>112</v>
      </c>
      <c r="E93" s="43">
        <v>1500</v>
      </c>
      <c r="F93" s="46"/>
      <c r="G93" s="46"/>
      <c r="H93" s="46"/>
      <c r="I93" s="46"/>
      <c r="J93" s="46"/>
    </row>
    <row r="94" spans="1:10" ht="30" x14ac:dyDescent="0.25">
      <c r="A94" s="66" t="s">
        <v>189</v>
      </c>
      <c r="B94" s="38" t="s">
        <v>79</v>
      </c>
      <c r="C94" s="12"/>
      <c r="D94" s="40" t="s">
        <v>112</v>
      </c>
      <c r="E94" s="43">
        <v>10</v>
      </c>
      <c r="F94" s="46"/>
      <c r="G94" s="46"/>
      <c r="H94" s="46"/>
      <c r="I94" s="46"/>
      <c r="J94" s="46"/>
    </row>
    <row r="95" spans="1:10" ht="30" x14ac:dyDescent="0.25">
      <c r="A95" s="66" t="s">
        <v>190</v>
      </c>
      <c r="B95" s="38" t="s">
        <v>111</v>
      </c>
      <c r="C95" s="12"/>
      <c r="D95" s="40" t="s">
        <v>113</v>
      </c>
      <c r="E95" s="43">
        <v>5</v>
      </c>
      <c r="F95" s="46"/>
      <c r="G95" s="46"/>
      <c r="H95" s="46"/>
      <c r="I95" s="46"/>
      <c r="J95" s="46"/>
    </row>
    <row r="96" spans="1:10" ht="29.25" customHeight="1" x14ac:dyDescent="0.25">
      <c r="A96" s="34"/>
      <c r="B96" s="41" t="s">
        <v>85</v>
      </c>
      <c r="C96" s="35"/>
      <c r="D96" s="20"/>
      <c r="E96" s="20"/>
      <c r="F96" s="36"/>
      <c r="G96" s="37">
        <f>SUM(G14:G95)</f>
        <v>0</v>
      </c>
      <c r="H96" s="72"/>
      <c r="I96" s="37">
        <f t="shared" ref="I96:J96" si="0">SUM(I14:I95)</f>
        <v>0</v>
      </c>
      <c r="J96" s="37">
        <f t="shared" si="0"/>
        <v>0</v>
      </c>
    </row>
    <row r="97" spans="1:10" ht="41.25" customHeight="1" x14ac:dyDescent="0.25">
      <c r="A97" s="75" t="s">
        <v>96</v>
      </c>
      <c r="B97" s="76"/>
      <c r="C97" s="76"/>
      <c r="D97" s="76"/>
      <c r="E97" s="76"/>
      <c r="F97" s="76"/>
      <c r="G97" s="76"/>
      <c r="H97" s="76"/>
      <c r="I97" s="76"/>
      <c r="J97" s="77"/>
    </row>
    <row r="98" spans="1:10" ht="90" x14ac:dyDescent="0.25">
      <c r="A98" s="11">
        <v>1</v>
      </c>
      <c r="B98" s="38" t="s">
        <v>83</v>
      </c>
      <c r="C98" s="12"/>
      <c r="D98" s="40" t="s">
        <v>113</v>
      </c>
      <c r="E98" s="43">
        <v>23000</v>
      </c>
      <c r="F98" s="45"/>
      <c r="G98" s="45"/>
      <c r="H98" s="9"/>
      <c r="I98" s="10"/>
      <c r="J98" s="10"/>
    </row>
    <row r="99" spans="1:10" ht="90" x14ac:dyDescent="0.25">
      <c r="A99" s="11">
        <v>2</v>
      </c>
      <c r="B99" s="38" t="s">
        <v>84</v>
      </c>
      <c r="C99" s="12"/>
      <c r="D99" s="40" t="s">
        <v>113</v>
      </c>
      <c r="E99" s="43">
        <v>10000</v>
      </c>
      <c r="F99" s="45"/>
      <c r="G99" s="45"/>
      <c r="H99" s="9"/>
      <c r="I99" s="10"/>
      <c r="J99" s="10"/>
    </row>
    <row r="100" spans="1:10" ht="30" customHeight="1" x14ac:dyDescent="0.25">
      <c r="A100" s="18"/>
      <c r="B100" s="42" t="s">
        <v>191</v>
      </c>
      <c r="C100" s="19"/>
      <c r="D100" s="20"/>
      <c r="E100" s="20"/>
      <c r="F100" s="21"/>
      <c r="G100" s="8">
        <f>SUM(G98:G99)</f>
        <v>0</v>
      </c>
      <c r="H100" s="22"/>
      <c r="I100" s="47">
        <f>SUM(I98:I99)</f>
        <v>0</v>
      </c>
      <c r="J100" s="47">
        <f>SUM(J98:J99)</f>
        <v>0</v>
      </c>
    </row>
    <row r="101" spans="1:10" x14ac:dyDescent="0.25">
      <c r="B101" s="23"/>
      <c r="C101" s="24"/>
    </row>
    <row r="102" spans="1:10" x14ac:dyDescent="0.25">
      <c r="B102" s="25" t="s">
        <v>12</v>
      </c>
      <c r="C102" s="26"/>
    </row>
    <row r="103" spans="1:10" x14ac:dyDescent="0.25">
      <c r="B103" s="25" t="s">
        <v>196</v>
      </c>
      <c r="C103" s="26"/>
    </row>
    <row r="105" spans="1:10" x14ac:dyDescent="0.25">
      <c r="B105" s="27" t="s">
        <v>13</v>
      </c>
    </row>
    <row r="106" spans="1:10" x14ac:dyDescent="0.25">
      <c r="B106" s="28" t="s">
        <v>14</v>
      </c>
      <c r="C106" s="5"/>
      <c r="D106" s="5"/>
      <c r="E106" s="5"/>
      <c r="F106" s="5"/>
      <c r="G106" s="5"/>
      <c r="H106" s="5"/>
    </row>
    <row r="107" spans="1:10" x14ac:dyDescent="0.25">
      <c r="B107" s="23"/>
    </row>
    <row r="108" spans="1:10" ht="15.75" x14ac:dyDescent="0.25">
      <c r="B108" s="29"/>
    </row>
  </sheetData>
  <sheetProtection selectLockedCells="1" selectUnlockedCells="1"/>
  <mergeCells count="9">
    <mergeCell ref="A2:J2"/>
    <mergeCell ref="A3:J3"/>
    <mergeCell ref="B5:J5"/>
    <mergeCell ref="A97:J97"/>
    <mergeCell ref="A11:J11"/>
    <mergeCell ref="B6:J6"/>
    <mergeCell ref="B7:J7"/>
    <mergeCell ref="B8:J8"/>
    <mergeCell ref="B9:J9"/>
  </mergeCells>
  <phoneticPr fontId="19" type="noConversion"/>
  <pageMargins left="0.70866141732283472" right="0.70866141732283472" top="0.74803149606299213" bottom="0.74803149606299213" header="0.31496062992125984" footer="0.31496062992125984"/>
  <pageSetup paperSize="9" scale="65" firstPageNumber="0" fitToHeight="0" orientation="landscape" horizontalDpi="300" verticalDpi="300" r:id="rId1"/>
  <headerFooter alignWithMargins="0"/>
  <rowBreaks count="7" manualBreakCount="7">
    <brk id="10" max="9" man="1"/>
    <brk id="24" max="9" man="1"/>
    <brk id="37" max="9" man="1"/>
    <brk id="53" max="9" man="1"/>
    <brk id="67" max="9" man="1"/>
    <brk id="77" max="9" man="1"/>
    <brk id="9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5</vt:i4>
      </vt:variant>
    </vt:vector>
  </HeadingPairs>
  <TitlesOfParts>
    <vt:vector size="6" baseType="lpstr">
      <vt:lpstr>formularz cenowy</vt:lpstr>
      <vt:lpstr>'formularz cenowy'!Obszar_wydruku</vt:lpstr>
      <vt:lpstr>'formularz cenowy'!Print_Titles_0</vt:lpstr>
      <vt:lpstr>'formularz cenowy'!Print_Titles_0_0</vt:lpstr>
      <vt:lpstr>'formularz cenowy'!Print_Titles_0_0_0</vt:lpstr>
      <vt:lpstr>'formularz cenowy'!Tytuły_wydruku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Lucyna Kryzel</dc:creator>
  <cp:lastModifiedBy>Lucyna Kryzel</cp:lastModifiedBy>
  <cp:lastPrinted>2023-07-17T09:04:39Z</cp:lastPrinted>
  <dcterms:created xsi:type="dcterms:W3CDTF">2023-06-13T10:03:17Z</dcterms:created>
  <dcterms:modified xsi:type="dcterms:W3CDTF">2023-07-19T09:36:13Z</dcterms:modified>
</cp:coreProperties>
</file>