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ZP\Desktop\PRZETARGI 2019 2020 2021\2021\16 Wyroby medyczne\"/>
    </mc:Choice>
  </mc:AlternateContent>
  <bookViews>
    <workbookView xWindow="0" yWindow="0" windowWidth="24000" windowHeight="9135"/>
  </bookViews>
  <sheets>
    <sheet name="Załącznik_nr_3" sheetId="1" r:id="rId1"/>
  </sheets>
  <calcPr calcId="152511" iterateDelta="1E-4"/>
</workbook>
</file>

<file path=xl/calcChain.xml><?xml version="1.0" encoding="utf-8"?>
<calcChain xmlns="http://schemas.openxmlformats.org/spreadsheetml/2006/main">
  <c r="D121" i="1" l="1"/>
  <c r="D120" i="1"/>
  <c r="D67" i="1"/>
</calcChain>
</file>

<file path=xl/comments1.xml><?xml version="1.0" encoding="utf-8"?>
<comments xmlns="http://schemas.openxmlformats.org/spreadsheetml/2006/main">
  <authors>
    <author/>
  </authors>
  <commentList>
    <comment ref="A132" authorId="0" shapeId="0">
      <text>
        <r>
          <rPr>
            <b/>
            <sz val="9"/>
            <color rgb="FF000000"/>
            <rFont val="Tahoma"/>
            <family val="2"/>
            <charset val="238"/>
          </rPr>
          <t>Anna Kuświk:</t>
        </r>
        <r>
          <rPr>
            <b/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<sst xmlns="http://schemas.openxmlformats.org/spreadsheetml/2006/main" count="488" uniqueCount="141">
  <si>
    <t>Załącznik nr 3 do SWZ</t>
  </si>
  <si>
    <t>ZADANIE 1</t>
  </si>
  <si>
    <t>Siatka ginekologiczna</t>
  </si>
  <si>
    <t>Lp</t>
  </si>
  <si>
    <t>Nazwa i opis produktu</t>
  </si>
  <si>
    <t>j.m.</t>
  </si>
  <si>
    <t>ilość</t>
  </si>
  <si>
    <t>ilość szt w op.</t>
  </si>
  <si>
    <t>Nazwa handlowa oferowanego wyrobu</t>
  </si>
  <si>
    <t>Nr katalogowy i producent</t>
  </si>
  <si>
    <t>Cena jedn. Netto</t>
  </si>
  <si>
    <t>WARTOŚĆ NETTO (4*8)</t>
  </si>
  <si>
    <t>VAT STAWKA %</t>
  </si>
  <si>
    <t>VAT KWOTA (9*10)</t>
  </si>
  <si>
    <t>WARTOŚĆ BRUTTO (9+11)</t>
  </si>
  <si>
    <t>System do przezpochwowej naprawy przedniego defektu dna miednicy składający się z: siatki polipropylenowej monofilamentowej o anatomicznym kształcie i utkaniu heksagonalnym, gramatura siatki 21g/m2, porowatość siatki 93%, siatka z możliwością fiksacji kompartmentu centralnego do wiązadeł krzyżowo kolcowych oraz środkowego do łuku ścięgnistego lub powięzi zasłonowych, system umożliwiający implantację siatki z jednego nacięcia pochwy, siatka w komplecie z 6 szwami niewchłanialnymi do wielorazowego narzędzia do fiksacji, rozmiar siatki standard.</t>
  </si>
  <si>
    <t>szt.</t>
  </si>
  <si>
    <t>RAZEM</t>
  </si>
  <si>
    <t>ZADANIE 2</t>
  </si>
  <si>
    <t>Maska z rezerwuarem</t>
  </si>
  <si>
    <t>Maska do podawania tlenu - dla dorosłych z rezerwuarem. Wykonana z materiałów pozbawionych w pełni PCV , bez zawartości ftalanów DEHP, plastyczny mankiet zapewniający szczelność (eliminuje przecieki, zapewniając wyższe stężenie tlenu). Maska wyposażona w dren o dł. 2,1m - mikrobiologicznie czysta lub sterylna, pakowana pojedynczo . Pozbawiona metalowych elementów , do użytku w środowisku MRI.</t>
  </si>
  <si>
    <t>ZADANIE 3</t>
  </si>
  <si>
    <t>Dreny</t>
  </si>
  <si>
    <t>Dreny do płukania jednorazowe, z dwoma przebijakami, do pompy wielospecjalistycznej ssąco-płuczącej firmy Richard Wolf model 2225.</t>
  </si>
  <si>
    <t>op=10szt.</t>
  </si>
  <si>
    <t>Dren do płukania z dwoma przebijakami, do pompy laparoskopowej ssąco-płuczącej firmy Richard Wolf model 2225.</t>
  </si>
  <si>
    <t>ZADANIE 4</t>
  </si>
  <si>
    <t>Uszczelki do trokarów I</t>
  </si>
  <si>
    <t>Uszczelka do trokarów 10mm z otworem, instrumentowa, kompatybilna z trokarami laparoskopowymi firmy WOLF.</t>
  </si>
  <si>
    <t>Uszczelka do trokarów 12,5 mm z otworem, instrumentowa, kompatybilna z trokarami laparoskopowymi typu WOLF.</t>
  </si>
  <si>
    <t>op.=10szt.</t>
  </si>
  <si>
    <t>Uszczelka do trokarów 5,5 mm z otworem, instrumentowa, kompatybilna z trokarami laparoskopowymi typu WOLF.</t>
  </si>
  <si>
    <t>Adapter redukujący Vario-Port, redukcja z 10mm na 5,5mm</t>
  </si>
  <si>
    <t>ZADANIE 5</t>
  </si>
  <si>
    <t>Uszczelki do trokarów II</t>
  </si>
  <si>
    <t>Uszczelka z otworem (instrumentowa) do Morcelatora ginekologiczznego  „Morce Power Plus”.</t>
  </si>
  <si>
    <t>op=10zt.</t>
  </si>
  <si>
    <t>Zestaw uszczelek zastawkowych (tkankowych) do trokarów 15mm do Morcelatora Ginekologicznego  „Morce Power Plus”.</t>
  </si>
  <si>
    <t>ZADANIE 6</t>
  </si>
  <si>
    <t>Uszczelki do trokarów III</t>
  </si>
  <si>
    <t>Uszczelka typu pokrywka (60/10), do trokara</t>
  </si>
  <si>
    <t>Uszczelka typu pokrywka (50/4), do trokara</t>
  </si>
  <si>
    <t>ZADANIE 7</t>
  </si>
  <si>
    <t>Nici niewchłanialne</t>
  </si>
  <si>
    <t>Nici chirurgiczne, niewchłanialne, syntetyczne, jednowłóknowe, poliamidowe z igłą w opakowaniach zmniejszających pamięć szwu to znaczy nić nawinięta na okrągło na plastikową tackę</t>
  </si>
  <si>
    <t>Grubość nitki 5/0, długość nitki 1x45cm Igła: 19mm, 3/8 koła, odwrotnie tnąca z igłą dwuwklęsłą kosmetyczną.</t>
  </si>
  <si>
    <t>sasz.</t>
  </si>
  <si>
    <t>Grubość nitki 6/0, długość nitki 1x45cm Igła: 16mm, 3/8 koła, odwrotnie tnąca z igłą dwuwklęsłą kosmetyczną.</t>
  </si>
  <si>
    <t>ZADANIE 8</t>
  </si>
  <si>
    <t>Pojemniki wypełnione wodą, do tlenoterapii.</t>
  </si>
  <si>
    <t>Pojemniki wypełnione 0,9% NaCl, bądź sterylną wodą pojemności 500ml, do tlenoterapii, możliwość zainstalowania do wielu pacjentów, opakowanie sterylne, pozostaje sterylne przez 30dni ( załączyć co najmniej 1 badanie mikrobiologiczne ). W zestawie z butelką, pakowana sterylna złączka do podłączenia do reduktora tlenu.</t>
  </si>
  <si>
    <t>ZADANIE 9</t>
  </si>
  <si>
    <t>Asortyment dla Anestezjologii</t>
  </si>
  <si>
    <t>Membrana nebulizatora Aeroneb solo</t>
  </si>
  <si>
    <t>Złącze typu T o rozmiarach 15mm kompatybilne z membraną jednopacjentową</t>
  </si>
  <si>
    <t>ZADANIE 10</t>
  </si>
  <si>
    <t>Kaczka męska, jednorazowa</t>
  </si>
  <si>
    <t>ZADANIE 11</t>
  </si>
  <si>
    <t>Myjka do mycia pacjentów</t>
  </si>
  <si>
    <t>Jednorazowa myjka do mycia ciała w formie półokrągłowej rękawicy. Wykonana z jednej strony z poliestru, z drugiej strony włókniny. Nasączona jednostronnie środkiem myjącym o naturalnym pH 5,5.</t>
  </si>
  <si>
    <t>ZADANIE 12</t>
  </si>
  <si>
    <t>Asortyment do badań laryngologicznych</t>
  </si>
  <si>
    <t>Jednorazowe lusterko medyczne krtaniowe, sterylne. Lusterko jednorazowe nie wymaga dodatkowej rączki. Średnica lusterka ok. 22mm. Długość rączki 180mm.</t>
  </si>
  <si>
    <t>op=100szt.</t>
  </si>
  <si>
    <t>Zestaw laryngologiczny mały 2mm. Skład: wziernik nosowy 2mm. Szpatułka z tworzywa długość 15cm. Zestaw jałowy, jednorazowego użytku. Opakowanie typu blister.</t>
  </si>
  <si>
    <t>ZADANIE 13</t>
  </si>
  <si>
    <t>Papier EKG, USG</t>
  </si>
  <si>
    <t>Papier EKG do aparatu typu  Ascard z nadrukiem. Rozmiar 104 x 40 kratka</t>
  </si>
  <si>
    <t>Papier EKG Ascard z nadrukiem. Rozmiar 210mm x 25m</t>
  </si>
  <si>
    <t>Papier USG  K61B ( oryginał ). Rozmiar 110 x 20</t>
  </si>
  <si>
    <t>Żel do USG</t>
  </si>
  <si>
    <t>ZADANIE 14</t>
  </si>
  <si>
    <t>Strzykawka do infuzji</t>
  </si>
  <si>
    <t>Strzykawka trzyczęściowa 50ml  (dopuszcza się strzykawki o pojemności do 60ml ) do pomp infuzyjnych z końcówką Luer-Lock, z dwustronną czarną, niezmywalną skalą pomiarową. Czterostronne podcięcie tłoczyska, dwa pierścienie uszczelniające tłok, kryza zabezpieczająca przed przypadkowym wysunięciem tłoka, bezskokowe przesuwanie w cylindrze, skala co 1ml, nazwa producenta na cylindrze strzykawki, sterylizowane tlenkiem etylenu, jałowe, pakowna pojedynczo, opakowanie papier-folia, niepirogenna. Do pomp Ascor oraz Braun.</t>
  </si>
  <si>
    <t>Strzykawka trzyczęściowa 50ml  do pom,py infuzyjnej dla leków światłoczułych ( dopuszcza się strzykawki o pojemności do 60ml ) do pomp infuzyjnych z końcówką Luer-Lock, z dwustronną czarną, niezmywalną skalą pomiarową. Czterostronne podcięcie tłoczyska, dwa pierścienie uszczelniające tłok, kryza zabezpieczająca przed przypadkowym wysunięciem tłoka, bezskokowe przesuwanie w cylindrze, skala co 1ml, nazwa producenta na cylindrze strzykawki, sterylizowane tlenkiem etylenu, jałowe, pakowne pojedynczo, opakowanie papier-folia, niepirogenna. Do pomp Ascor oraz Braun.</t>
  </si>
  <si>
    <t>Strzykawka dwuczęściowa,końcówka Luer posiadająca tłok w kontrastującym kolorze oraz czarną podwójną rozszerzoną skalę pomiarową. Musi posiadać podwójne zabezpieczenie przed wypadnięciem tłoka, nazwa producenta i typ strzykawki nadrukowane na cylindrze, opakowanie typu blister-pack, sterylna. Kolorystyczne oznakowanie rozmiaru strzykawki na pojedynczym opakowaniu każdej sztuki oraz informacja o braku ftalanów. Wymiar: 2 ml.</t>
  </si>
  <si>
    <t>op.</t>
  </si>
  <si>
    <t>Strzykawka dwuczęściowa,końcówka Luer posiadająca tłok w kontrastującym kolorze oraz czarną podwójną rozszerzoną skalę pomiarową. Musi posiadać podwójne zabezpieczenie przed wypadnięciem tłoka, nazwa producenta i typ strzykawki nadrukowane na cylindrze, opakowanie typu blister-pack, sterylna. Kolorystyczne oznakowanie rozmiaru strzykawki na pojedynczym opakowaniu każdej sztuki oraz informacja o braku ftalanów. Wymiar: 5 ml.</t>
  </si>
  <si>
    <t>Strzykawka dwuczęściowa,końcówka Luer posiadająca tłok w kontrastującym kolorze oraz czarną podwójną rozszerzoną skalę pomiarową. Musi posiadać podwójne zabezpieczenie przed wypadnięciem tłoka, nazwa producenta i typ strzykawki nadrukowane na cylindrze, opakowanie typu blister-pack,, sterylna. Kolorystyczne oznakowanie rozmiaru strzykawki na pojedynczym opakowaniu każdej sztuki oraz informacja o braku ftalanów. Wymiar: 10 ml.</t>
  </si>
  <si>
    <t>Strzykawka dwuczęściowa,końcówka Luer posiadająca tłok w kontrastującym kolorze oraz czarną podwójną rozszerzoną skalę pomiarową. Musi posiadać podwójne zabezpieczenie przed wypadnięciem tłoka, nazwa producenta i typ strzykawki nadrukowane na cylindrze, opakowanie typu blister-pack, sterylna. Kolorystyczne oznakowanie rozmiaru strzykawki na pojedynczym opakowaniu każdej sztuki oraz informacja o braku ftalanów. Wymiar: 20  ml.</t>
  </si>
  <si>
    <t>ZADANIE 15</t>
  </si>
  <si>
    <t>Igły do iniekcji</t>
  </si>
  <si>
    <t>1.</t>
  </si>
  <si>
    <r>
      <t>Igły do iniekcji wykonane ze stali nierdzewnej, ostre, jednorazowego użytku, każda pakowana pojedynczo, jałowa, kolorowa końcówka określająca rozmiar. Dla rozmiarów od 0,45 do 0,9 – długościęte, dla rozmiarów 1,1 – 1,2 x 40 – krótko</t>
    </r>
    <r>
      <rPr>
        <shadow/>
        <sz val="8"/>
        <color rgb="FF000000"/>
        <rFont val="Tahoma"/>
        <family val="2"/>
        <charset val="238"/>
      </rPr>
      <t>ścięte. Igła luer 0,5x25</t>
    </r>
  </si>
  <si>
    <t>2.</t>
  </si>
  <si>
    <t>Igły do iniekcji wykonane ze stali nierdzewnej, ostre, jednorazowego użytku, każda pakowana pojedynczo, jałowa, kolorowa końcówka określająca rozmiar. Op.=100szt. Dla rozmiarów od 0,45 do 0,9 – długościęte, dla rozmiarów 1,1 – 1,2 x 40 – krótkościęte. Igła luer 0,6x26</t>
  </si>
  <si>
    <t>3.</t>
  </si>
  <si>
    <t>Igły do iniekcji wykonane ze stali nierdzewnej, ostre, jednorazowego użytku, każda pakowana pojedynczo, jałowa, kolorowa końcówka określająca rozmiar. Op.=100szt. Dla rozmiarów od 0,45 do 0,9 – długościęte, dla rozmiarów 1,1 – 1,2 x 40 – krótkościęte. Igła luer 0,7x30</t>
  </si>
  <si>
    <t>4.</t>
  </si>
  <si>
    <t>Igły do iniekcji wykonane ze stali nierdzewnej, ostre, jednorazowego użytku, każda pakowana pojedynczo, jałowa, kolorowa końcówka określająca rozmiar. Op.=100szt. Dla rozmiarów od 0,45 do 0,9 – długościęte, dla rozmiarów 1,1 – 1,2 x 40 – krótkościęte. Igła luer 0,8x40</t>
  </si>
  <si>
    <t>5.</t>
  </si>
  <si>
    <t>Igły do iniekcji wykonane ze stali nierdzewnej, ostre, jednorazowego użytku, każda pakowana pojedynczo, jałowa, kolorowa końcówka określająca rozmiar. Op.=100szt. Dla rozmiarów od 0,45 do 0,9 – długościęte, dla rozmiarów 1,1 – 1,2 x 40 – krótkościęte. Igła luer 0,9x40</t>
  </si>
  <si>
    <t>6.</t>
  </si>
  <si>
    <t>Igły do iniekcji wykonane ze stali nierdzewnej, ostre, jednorazowego użytku, każda pakowana pojedynczo, jałowa, kolorowa końcówka określająca rozmiar. Op.=100szt. Dla rozmiarów od 0,45 do 0,9 – długościęte, dla rozmiarów 1,1 – 1,2 x 40 – krótkościęte. Igła luer 1,1x40</t>
  </si>
  <si>
    <t>7.</t>
  </si>
  <si>
    <t>Igły do iniekcji wykonane ze stali nierdzewnej, ostre, jednorazowego użytku, każda pakowana pojedynczo, jałowa, kolorowa końcówka określająca rozmiar. Op.=100szt. Dla rozmiarów od 0,45 do 0,9 – długościęte, dla rozmiarów 1,1 – 1,2 x 40 – krótkościęte. Igła luer 1,2x40</t>
  </si>
  <si>
    <t>ZADANIE 16</t>
  </si>
  <si>
    <t>Przedłużacz do pompy infuzyjnej</t>
  </si>
  <si>
    <t>Przedłużacz do pompy infuzyjnej. Produkt jednorazowego użytku, jałowy, nietoksyczny, niepirogenny, pakowany pojedynczo, bez ftalanów. Długość do 200cm.</t>
  </si>
  <si>
    <t>Przedłużacz do pompy infuzyjnej DLA LEKÓW ŚWIATŁOCZUŁYCH, jednorazowego użytku, jałowy, nietoksyczny, niepirogenny, pakowany pojedynczo, bez ftalanów. Długość DO 200 CM .</t>
  </si>
  <si>
    <t>ZADANIE 17</t>
  </si>
  <si>
    <t>Elektrody do EKG</t>
  </si>
  <si>
    <t>Elektroda EKG żelowa, rozmiar 42x 45mm, materiał  pianka polietylenowa, żel stały.</t>
  </si>
  <si>
    <t>ZADANIE 18</t>
  </si>
  <si>
    <t>Ubrania chirurgiczne</t>
  </si>
  <si>
    <r>
      <t>Ubrania operacyjne jednorazowe.</t>
    </r>
    <r>
      <rPr>
        <sz val="8"/>
        <color rgb="FF000000"/>
        <rFont val="Tahoma"/>
        <family val="2"/>
        <charset val="238"/>
      </rPr>
      <t xml:space="preserve"> Komplet chirurgiczny jednorazowego użytku (bluza + spodnie). Nogawki bez ściągaczy. W spodniach wciągnięty trok z tej samej włókniny co cały komplet. Bluza posiada zaokrąglone wycięcie pod szyją V obszyte oraz trzy kieszenie (niewymagane). Włóknina – 40g/m2 – typu SMS. Nić do szwów syntetyczna. Włóknina, z której wykonany jest komplet chirurgiczny spełnia wymogi normy NF EN 13795 dotyczącej wartości progowych charakterystycznych dla odzieży chirurgicznej. Bez lateksu i kalafonii. Produkty pakowane po 10 sztuk. Rozmiary S-XXL. Kolorowe.</t>
    </r>
  </si>
  <si>
    <t>ZADANIE 19</t>
  </si>
  <si>
    <t>NICI WCHŁANIALNE</t>
  </si>
  <si>
    <t>Nici chirurgiczne, wchłanialne, syntetyczne, plecione, z kopolimeru 90% glikolidu i 10% L-laktydu, powlekane w 50% kopolimerem glikolidu i L-laktydu i 50% stearynianem wapnia. Czas całkowitego wchłaniania masy szwu: 56-70dniem. Gwarantowane podtrzymywanie tkankowe: minimum 50% w 21 dniu od zaimplantowania.</t>
  </si>
  <si>
    <t>Grubość nitki 2, Długość nitki 1x90cm fioletowa; Igła: 40mm, ½ koła, okrągła, wzmocniona</t>
  </si>
  <si>
    <t>Grubość nitki 2, Długość nitki 1x90cm fioletowa; Igła: 48mm, ½ koła, okrągła.</t>
  </si>
  <si>
    <t>Grubość nitki 1, Długość nitki 1x90cm ; Igła: 48mm, ½ koła, okrągła, wzmocniona</t>
  </si>
  <si>
    <t>Grubość nitki 0, Długość nitki 1x70-75cm fioletowa; Igła: 30mm, ½ koła, okrągła.</t>
  </si>
  <si>
    <t>Grubość nitki 0, Długość nitki 1x90cm fioletowa; Igła: 40mm, ½ koła, okrągła wzmocniona</t>
  </si>
  <si>
    <t>Grubość nitki 3/0, Długość nitki 3x45cm fioletowa; Igła: podwiązka.</t>
  </si>
  <si>
    <t>Nici chirurgiczne, wchłanialne, plecione z poliglatyny 910, powlekane środkiem antyseptycznym – Triclosanem. Czas całkowitego wchłaniania masy szwu między 56-70dniem. Gwarantowane podtrzymywanie tkankowe: 50% około 21 dnia od zaimplantowania</t>
  </si>
  <si>
    <t>Grubość nici: 2; Długość nici: 1*90cm; igła: 40mm, 1/2koła, okrągła.</t>
  </si>
  <si>
    <t>Nici chirurgiczne, wchłanialne, syntetyczne, jednowłókninowe, z poli-4-hydroksybutyratu. Czas całkowitego wchłaniania masy szwu: między 13-36 miesiącem od zaimplantowania. Gwarantowane podtrzymywanie tkankowe: 60-70% po 3 miesiacach od zaimplantowania.</t>
  </si>
  <si>
    <t>8.</t>
  </si>
  <si>
    <t>Grubość nitki 1, Długość nitki 1x150cm ; Igła: 48mm, ½ koła, okrągła, pętla</t>
  </si>
  <si>
    <t>Nici chirurgiczne, wchłanialne, syntetyczne, jednowłóknowe, z glikonatu. Czas całkowitego wchłaniania masy szwu: między 60-90dniem od zaimplantowania. Gwarantowane podtrzymywanie tkankowe: 50% po 13-14 dniach od zaimplantowania.</t>
  </si>
  <si>
    <t>9.</t>
  </si>
  <si>
    <t>Grubość nitki 3/0. Długość nitki 1x70cm. Igła: 26mm, ½ koła, okrągła.</t>
  </si>
  <si>
    <t>Nici chirurgiczne, wchłanialne, syntetyczne, jednowłóknowe, z polipdoksanonu, powlekany środkiem antybakteryjnym - Triclosanem,bezwęzłowy, samomocujący system do zamykania ran. Czas całkowitego wchłaniania masy szwu: 182-238 dniem od zaimplantowania. Gwarantowane podtrzymywanie tkankowe: 60% po 4 tygodniach od zaimplantowania</t>
  </si>
  <si>
    <t>10.</t>
  </si>
  <si>
    <t>Grubość nitki:0. Długość nitki: 1x30cm. Igła: 26mm, 1/2 koła okrągła pojedyncza pętla.</t>
  </si>
  <si>
    <t>ZADANIE 20</t>
  </si>
  <si>
    <t xml:space="preserve">WYROBY MEDYCZNE - SPECJALISTYKA CHIRURGICZA </t>
  </si>
  <si>
    <t>Zestaw do ekstyrpacji żył</t>
  </si>
  <si>
    <t>Stapler skórny jednorazowego użytku 35 zszywek, grzbiet 6,9 mm, nóżka 4,2 mm, zszywki powlekane teflonem</t>
  </si>
  <si>
    <t>ZADANIE 21</t>
  </si>
  <si>
    <t>Opatrunek do mocowania kaniul</t>
  </si>
  <si>
    <r>
      <t xml:space="preserve">Samoprzylepny opatrunek do mocowania kaniul; Włóknina miekka lub przezroczysta, przepuszczajaca wilgoć, hypoalergiczna. Klej </t>
    </r>
    <r>
      <rPr>
        <b/>
        <sz val="8"/>
        <color rgb="FF000000"/>
        <rFont val="Tahoma"/>
        <family val="2"/>
        <charset val="238"/>
      </rPr>
      <t>poliuretanowy</t>
    </r>
    <r>
      <rPr>
        <sz val="8"/>
        <color rgb="FF000000"/>
        <rFont val="Tahoma"/>
        <family val="2"/>
        <charset val="238"/>
      </rPr>
      <t xml:space="preserve"> o własciwosciach antyalergicznych, hypoalergiczny. Opatrunek nie odkleja sie przy dłyższym pozostawieniu na ranie . Opatrunek -wyrób medyczny klasy II A, posiada znak CE Wymiar: 6cmx8cm.x 1 sz</t>
    </r>
  </si>
  <si>
    <t>ZADANIE 22</t>
  </si>
  <si>
    <t>Srebrne krążki</t>
  </si>
  <si>
    <t>Przeciwbakteryjny, specjalistyczny opatrunek w formie tkaniny nylonowej powlekanej srebrem (546mg/100cm2), wzmocniony warstwą poliestrową, stosowany do zabezpieczenia cewnika lub drenu, aktywny przez 7 dni. Rozmiar średnica 2,5cm z otworem srednica 1,5mm</t>
  </si>
  <si>
    <t>Przeciwbakteryjny, specjalistyczny opatrunek w formie tkaniny nylonowej powlekanej srebrem (546mg/100cm2), wzmocniony warstwą poliestrową, stosowany do zabezpieczenia cewnika lub drenu, aktywny przez 7 dni. Rozmiar średnica 2,5cm z otworem srednica 4mm</t>
  </si>
  <si>
    <t>Przeciwbakteryjny, specjalistyczny opatrunek w formie tkaniny nylonowej powlekanej srebrem (546mg/100cm2), wzmocniony warstwą poliestrową, stosowany do zabezpieczenia cewnika lub drenu, aktywny przez 7 dni. Rozmiar średnica 2,5cm z otworem srednica 7mm</t>
  </si>
  <si>
    <t>ZADANIE 23</t>
  </si>
  <si>
    <t>Czepek chirurgiczny</t>
  </si>
  <si>
    <t>Czepek chirurgiczny, jednorazowy. Wykonany w całości z perforowanej wiskozowej wlókniny. Gramatura nie mniejsza niż 25g/m2. Ściągany gumką, średnica nie mniej jak 47cm. Produkt niejałowy.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</si>
</sst>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#,##0.00&quot;    &quot;;&quot;-&quot;#,##0.00&quot;    &quot;;&quot;-&quot;00&quot;    &quot;;&quot; &quot;@&quot; &quot;"/>
    <numFmt numFmtId="165" formatCode="#,##0.00&quot; &quot;[$zł-415];[Red]&quot;-&quot;#,##0.00&quot; &quot;[$zł-415]"/>
    <numFmt numFmtId="166" formatCode="#,##0.00&quot; zł &quot;;#,##0.00&quot; zł &quot;;&quot;-&quot;#&quot; zł &quot;;&quot; &quot;@&quot; &quot;"/>
    <numFmt numFmtId="167" formatCode="[$-415]General"/>
    <numFmt numFmtId="168" formatCode="&quot; &quot;#,##0&quot;    &quot;;&quot;-&quot;#,##0&quot;    &quot;;&quot; -    &quot;;&quot; &quot;@&quot; &quot;"/>
  </numFmts>
  <fonts count="22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1"/>
      <charset val="238"/>
    </font>
    <font>
      <b/>
      <sz val="9"/>
      <color rgb="FF000000"/>
      <name val="Tahoma"/>
      <family val="2"/>
      <charset val="238"/>
    </font>
    <font>
      <shadow/>
      <sz val="8"/>
      <color rgb="FF000000"/>
      <name val="Tahoma"/>
      <family val="2"/>
      <charset val="238"/>
    </font>
    <font>
      <sz val="8"/>
      <color rgb="FF000000"/>
      <name val="Calibri"/>
      <family val="2"/>
      <charset val="238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6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09">
    <xf numFmtId="0" fontId="0" fillId="0" borderId="0" xfId="0"/>
    <xf numFmtId="0" fontId="13" fillId="0" borderId="0" xfId="0" applyFont="1"/>
    <xf numFmtId="0" fontId="13" fillId="0" borderId="0" xfId="0" applyFont="1" applyAlignment="1">
      <alignment wrapText="1"/>
    </xf>
    <xf numFmtId="0" fontId="13" fillId="9" borderId="0" xfId="0" applyFont="1" applyFill="1"/>
    <xf numFmtId="0" fontId="13" fillId="0" borderId="0" xfId="0" applyFont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168" fontId="13" fillId="10" borderId="2" xfId="0" applyNumberFormat="1" applyFont="1" applyFill="1" applyBorder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top" wrapText="1"/>
    </xf>
    <xf numFmtId="0" fontId="13" fillId="1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9" borderId="2" xfId="0" applyFont="1" applyFill="1" applyBorder="1" applyAlignment="1">
      <alignment horizontal="left" vertical="top" wrapText="1"/>
    </xf>
    <xf numFmtId="0" fontId="13" fillId="9" borderId="2" xfId="0" applyFont="1" applyFill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/>
    </xf>
    <xf numFmtId="4" fontId="15" fillId="9" borderId="3" xfId="0" applyNumberFormat="1" applyFont="1" applyFill="1" applyBorder="1" applyAlignment="1">
      <alignment horizontal="center" vertical="center" wrapText="1"/>
    </xf>
    <xf numFmtId="166" fontId="15" fillId="9" borderId="4" xfId="7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164" fontId="13" fillId="9" borderId="0" xfId="0" applyNumberFormat="1" applyFont="1" applyFill="1" applyAlignment="1">
      <alignment horizontal="center" vertical="center"/>
    </xf>
    <xf numFmtId="4" fontId="15" fillId="9" borderId="4" xfId="7" applyNumberFormat="1" applyFont="1" applyFill="1" applyBorder="1" applyAlignment="1">
      <alignment horizontal="center" vertical="center"/>
    </xf>
    <xf numFmtId="4" fontId="15" fillId="9" borderId="0" xfId="0" applyNumberFormat="1" applyFont="1" applyFill="1" applyAlignment="1">
      <alignment horizontal="center" vertical="center" wrapText="1"/>
    </xf>
    <xf numFmtId="166" fontId="15" fillId="9" borderId="0" xfId="7" applyFont="1" applyFill="1" applyAlignment="1">
      <alignment horizontal="center" vertical="center"/>
    </xf>
    <xf numFmtId="4" fontId="15" fillId="9" borderId="0" xfId="7" applyNumberFormat="1" applyFont="1" applyFill="1" applyAlignment="1">
      <alignment horizontal="center" vertical="center"/>
    </xf>
    <xf numFmtId="0" fontId="13" fillId="9" borderId="2" xfId="0" applyFont="1" applyFill="1" applyBorder="1" applyAlignment="1">
      <alignment vertical="center" wrapText="1"/>
    </xf>
    <xf numFmtId="9" fontId="13" fillId="9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5" fillId="9" borderId="5" xfId="0" applyFont="1" applyFill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9" borderId="2" xfId="0" applyFont="1" applyFill="1" applyBorder="1"/>
    <xf numFmtId="2" fontId="13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2" fontId="13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 wrapText="1"/>
    </xf>
    <xf numFmtId="164" fontId="13" fillId="9" borderId="2" xfId="0" applyNumberFormat="1" applyFont="1" applyFill="1" applyBorder="1" applyAlignment="1">
      <alignment horizontal="center" vertical="center"/>
    </xf>
    <xf numFmtId="165" fontId="15" fillId="9" borderId="7" xfId="7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164" fontId="13" fillId="0" borderId="2" xfId="0" applyNumberFormat="1" applyFont="1" applyFill="1" applyBorder="1" applyAlignment="1">
      <alignment horizontal="center" vertical="center" wrapText="1"/>
    </xf>
    <xf numFmtId="165" fontId="15" fillId="9" borderId="4" xfId="7" applyNumberFormat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4" fontId="13" fillId="9" borderId="2" xfId="0" applyNumberFormat="1" applyFont="1" applyFill="1" applyBorder="1" applyAlignment="1">
      <alignment horizontal="center" vertical="center"/>
    </xf>
    <xf numFmtId="164" fontId="13" fillId="9" borderId="2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/>
    </xf>
    <xf numFmtId="4" fontId="15" fillId="9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9" borderId="2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166" fontId="13" fillId="0" borderId="2" xfId="7" applyFont="1" applyFill="1" applyBorder="1" applyAlignment="1">
      <alignment vertical="center"/>
    </xf>
    <xf numFmtId="166" fontId="13" fillId="0" borderId="2" xfId="7" applyFont="1" applyFill="1" applyBorder="1" applyAlignment="1">
      <alignment vertical="top" wrapText="1"/>
    </xf>
    <xf numFmtId="9" fontId="13" fillId="0" borderId="2" xfId="0" applyNumberFormat="1" applyFont="1" applyBorder="1" applyAlignment="1">
      <alignment horizontal="center" vertical="top"/>
    </xf>
    <xf numFmtId="0" fontId="13" fillId="9" borderId="2" xfId="0" applyFont="1" applyFill="1" applyBorder="1" applyAlignment="1">
      <alignment vertical="top"/>
    </xf>
    <xf numFmtId="166" fontId="13" fillId="0" borderId="2" xfId="7" applyFont="1" applyFill="1" applyBorder="1" applyAlignment="1">
      <alignment vertical="top"/>
    </xf>
    <xf numFmtId="166" fontId="13" fillId="9" borderId="0" xfId="7" applyFont="1" applyFill="1" applyAlignment="1">
      <alignment horizontal="center" vertical="center"/>
    </xf>
    <xf numFmtId="166" fontId="13" fillId="0" borderId="2" xfId="7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vertical="center" wrapText="1"/>
    </xf>
    <xf numFmtId="0" fontId="13" fillId="9" borderId="2" xfId="0" applyFont="1" applyFill="1" applyBorder="1" applyAlignment="1">
      <alignment vertical="center"/>
    </xf>
    <xf numFmtId="166" fontId="15" fillId="11" borderId="4" xfId="7" applyFont="1" applyFill="1" applyBorder="1" applyAlignment="1">
      <alignment horizontal="center" vertical="center"/>
    </xf>
    <xf numFmtId="166" fontId="15" fillId="0" borderId="4" xfId="7" applyFont="1" applyFill="1" applyBorder="1" applyAlignment="1">
      <alignment horizontal="center" vertical="center"/>
    </xf>
    <xf numFmtId="166" fontId="13" fillId="0" borderId="2" xfId="7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5" fillId="9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/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7" fontId="15" fillId="0" borderId="2" xfId="7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20" fillId="9" borderId="0" xfId="0" applyFont="1" applyFill="1" applyAlignment="1">
      <alignment horizontal="left" vertical="center" wrapText="1"/>
    </xf>
    <xf numFmtId="0" fontId="20" fillId="9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10" borderId="2" xfId="0" applyFont="1" applyFill="1" applyBorder="1"/>
    <xf numFmtId="0" fontId="13" fillId="9" borderId="0" xfId="0" applyFont="1" applyFill="1" applyAlignment="1">
      <alignment horizontal="left" vertical="center" wrapText="1"/>
    </xf>
    <xf numFmtId="0" fontId="13" fillId="9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7" fontId="15" fillId="0" borderId="10" xfId="7" applyNumberFormat="1" applyFont="1" applyFill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9" fontId="20" fillId="0" borderId="2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6" fontId="15" fillId="0" borderId="10" xfId="7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0" xfId="0" applyFont="1"/>
    <xf numFmtId="165" fontId="13" fillId="0" borderId="0" xfId="0" applyNumberFormat="1" applyFont="1"/>
    <xf numFmtId="165" fontId="15" fillId="0" borderId="10" xfId="0" applyNumberFormat="1" applyFont="1" applyBorder="1" applyAlignment="1">
      <alignment horizontal="center" vertical="center" wrapText="1"/>
    </xf>
    <xf numFmtId="165" fontId="13" fillId="0" borderId="0" xfId="0" applyNumberFormat="1" applyFont="1" applyFill="1"/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0" fillId="10" borderId="2" xfId="0" applyFill="1" applyBorder="1"/>
    <xf numFmtId="4" fontId="15" fillId="9" borderId="3" xfId="0" applyNumberFormat="1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urrency" xfId="7"/>
    <cellStyle name="Footnote" xfId="8"/>
    <cellStyle name="Good" xfId="9"/>
    <cellStyle name="Heading (user)" xfId="10"/>
    <cellStyle name="Heading 1" xfId="11"/>
    <cellStyle name="Heading 2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40"/>
  <sheetViews>
    <sheetView tabSelected="1" topLeftCell="A361" workbookViewId="0"/>
  </sheetViews>
  <sheetFormatPr defaultRowHeight="12.75"/>
  <cols>
    <col min="1" max="1" width="9.7109375" style="1" customWidth="1"/>
    <col min="2" max="2" width="24.85546875" style="2" customWidth="1"/>
    <col min="3" max="4" width="9.7109375" style="1" customWidth="1"/>
    <col min="5" max="5" width="8.140625" style="3" customWidth="1"/>
    <col min="6" max="6" width="11.85546875" style="1" customWidth="1"/>
    <col min="7" max="7" width="11.42578125" style="1" customWidth="1"/>
    <col min="8" max="8" width="9.7109375" style="4" customWidth="1"/>
    <col min="9" max="9" width="12.85546875" style="1" customWidth="1"/>
    <col min="10" max="10" width="9.7109375" style="6" customWidth="1"/>
    <col min="11" max="11" width="9.7109375" style="1" customWidth="1"/>
    <col min="12" max="12" width="10.85546875" style="1" customWidth="1"/>
    <col min="13" max="13" width="9.7109375" style="1" customWidth="1"/>
    <col min="14" max="14" width="9.42578125" style="103" customWidth="1"/>
    <col min="15" max="15" width="18.85546875" style="104" customWidth="1"/>
    <col min="16" max="16" width="9.7109375" style="103" customWidth="1"/>
    <col min="17" max="17" width="13.28515625" style="103" customWidth="1"/>
    <col min="18" max="18" width="14" style="103" customWidth="1"/>
    <col min="19" max="1024" width="9.7109375" style="1" customWidth="1"/>
    <col min="1025" max="1025" width="9.140625" customWidth="1"/>
  </cols>
  <sheetData>
    <row r="1" spans="1:18" ht="18">
      <c r="I1" s="5" t="s">
        <v>0</v>
      </c>
      <c r="N1"/>
      <c r="O1"/>
      <c r="P1"/>
      <c r="Q1"/>
      <c r="R1"/>
    </row>
    <row r="2" spans="1:18" ht="15">
      <c r="N2"/>
      <c r="O2"/>
      <c r="P2"/>
      <c r="Q2"/>
      <c r="R2"/>
    </row>
    <row r="3" spans="1:18" ht="15">
      <c r="A3" s="7" t="s">
        <v>1</v>
      </c>
      <c r="B3" s="7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N3"/>
      <c r="O3"/>
      <c r="P3"/>
      <c r="Q3"/>
      <c r="R3"/>
    </row>
    <row r="4" spans="1:18" ht="42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7" t="s">
        <v>12</v>
      </c>
      <c r="K4" s="9" t="s">
        <v>13</v>
      </c>
      <c r="L4" s="9" t="s">
        <v>14</v>
      </c>
      <c r="N4"/>
      <c r="O4"/>
      <c r="P4"/>
      <c r="Q4"/>
      <c r="R4"/>
    </row>
    <row r="5" spans="1:18" ht="15">
      <c r="A5" s="10">
        <v>1</v>
      </c>
      <c r="B5" s="10">
        <v>2</v>
      </c>
      <c r="C5" s="10">
        <v>3</v>
      </c>
      <c r="D5" s="11">
        <v>4</v>
      </c>
      <c r="E5" s="11">
        <v>5</v>
      </c>
      <c r="F5" s="10">
        <v>6</v>
      </c>
      <c r="G5" s="10">
        <v>7</v>
      </c>
      <c r="H5" s="11">
        <v>8</v>
      </c>
      <c r="I5" s="10">
        <v>9</v>
      </c>
      <c r="J5" s="10">
        <v>10</v>
      </c>
      <c r="K5" s="10">
        <v>11</v>
      </c>
      <c r="L5" s="10">
        <v>12</v>
      </c>
      <c r="N5"/>
      <c r="O5"/>
      <c r="P5"/>
      <c r="Q5"/>
      <c r="R5"/>
    </row>
    <row r="6" spans="1:18" ht="216.75" customHeight="1">
      <c r="A6" s="12">
        <v>1</v>
      </c>
      <c r="B6" s="13" t="s">
        <v>15</v>
      </c>
      <c r="C6" s="12" t="s">
        <v>16</v>
      </c>
      <c r="D6" s="12">
        <v>35</v>
      </c>
      <c r="E6" s="14"/>
      <c r="F6" s="12"/>
      <c r="G6" s="15"/>
      <c r="H6" s="16"/>
      <c r="I6" s="17"/>
      <c r="J6" s="18"/>
      <c r="K6" s="17"/>
      <c r="L6" s="17"/>
      <c r="N6"/>
      <c r="O6"/>
      <c r="P6"/>
      <c r="Q6"/>
      <c r="R6"/>
    </row>
    <row r="7" spans="1:18" ht="11.25" customHeight="1">
      <c r="G7" s="106" t="s">
        <v>17</v>
      </c>
      <c r="H7" s="106"/>
      <c r="I7" s="20"/>
      <c r="J7" s="21"/>
      <c r="K7" s="22"/>
      <c r="L7" s="23"/>
      <c r="N7"/>
      <c r="O7"/>
      <c r="P7"/>
      <c r="Q7"/>
      <c r="R7"/>
    </row>
    <row r="8" spans="1:18" ht="15">
      <c r="G8" s="24"/>
      <c r="H8" s="24"/>
      <c r="I8" s="25"/>
      <c r="J8" s="21"/>
      <c r="K8" s="22"/>
      <c r="L8" s="26"/>
      <c r="N8"/>
      <c r="O8"/>
      <c r="P8"/>
      <c r="Q8"/>
      <c r="R8"/>
    </row>
    <row r="9" spans="1:18" ht="15">
      <c r="G9" s="24"/>
      <c r="H9" s="24"/>
      <c r="I9" s="25"/>
      <c r="J9" s="21"/>
      <c r="K9" s="22"/>
      <c r="L9" s="26"/>
      <c r="N9"/>
      <c r="O9"/>
      <c r="P9"/>
      <c r="Q9"/>
      <c r="R9"/>
    </row>
    <row r="10" spans="1:18" ht="15">
      <c r="G10" s="24"/>
      <c r="H10" s="24"/>
      <c r="I10" s="25"/>
      <c r="J10" s="21"/>
      <c r="K10" s="22"/>
      <c r="L10" s="26"/>
      <c r="N10"/>
      <c r="O10"/>
      <c r="P10"/>
      <c r="Q10"/>
      <c r="R10"/>
    </row>
    <row r="11" spans="1:18" ht="15">
      <c r="A11" s="7" t="s">
        <v>18</v>
      </c>
      <c r="B11" s="7" t="s">
        <v>19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N11"/>
      <c r="O11"/>
      <c r="P11"/>
      <c r="Q11"/>
      <c r="R11"/>
    </row>
    <row r="12" spans="1:18" ht="42">
      <c r="A12" s="7" t="s">
        <v>3</v>
      </c>
      <c r="B12" s="7" t="s">
        <v>4</v>
      </c>
      <c r="C12" s="7" t="s">
        <v>5</v>
      </c>
      <c r="D12" s="8" t="s">
        <v>6</v>
      </c>
      <c r="E12" s="7" t="s">
        <v>7</v>
      </c>
      <c r="F12" s="7" t="s">
        <v>8</v>
      </c>
      <c r="G12" s="7" t="s">
        <v>9</v>
      </c>
      <c r="H12" s="9" t="s">
        <v>10</v>
      </c>
      <c r="I12" s="9" t="s">
        <v>11</v>
      </c>
      <c r="J12" s="7" t="s">
        <v>12</v>
      </c>
      <c r="K12" s="9" t="s">
        <v>13</v>
      </c>
      <c r="L12" s="9" t="s">
        <v>14</v>
      </c>
      <c r="N12"/>
      <c r="O12"/>
      <c r="P12"/>
      <c r="Q12"/>
      <c r="R12"/>
    </row>
    <row r="13" spans="1:18" ht="15">
      <c r="A13" s="10">
        <v>1</v>
      </c>
      <c r="B13" s="10">
        <v>2</v>
      </c>
      <c r="C13" s="10">
        <v>3</v>
      </c>
      <c r="D13" s="11">
        <v>4</v>
      </c>
      <c r="E13" s="11">
        <v>5</v>
      </c>
      <c r="F13" s="10">
        <v>6</v>
      </c>
      <c r="G13" s="10">
        <v>7</v>
      </c>
      <c r="H13" s="11">
        <v>8</v>
      </c>
      <c r="I13" s="10">
        <v>9</v>
      </c>
      <c r="J13" s="10">
        <v>10</v>
      </c>
      <c r="K13" s="10">
        <v>11</v>
      </c>
      <c r="L13" s="10">
        <v>12</v>
      </c>
      <c r="N13"/>
      <c r="O13"/>
      <c r="P13"/>
      <c r="Q13"/>
      <c r="R13"/>
    </row>
    <row r="14" spans="1:18" ht="164.25" customHeight="1">
      <c r="A14" s="12">
        <v>1</v>
      </c>
      <c r="B14" s="27" t="s">
        <v>20</v>
      </c>
      <c r="C14" s="12" t="s">
        <v>16</v>
      </c>
      <c r="D14" s="12">
        <v>300</v>
      </c>
      <c r="E14" s="14"/>
      <c r="F14" s="12"/>
      <c r="G14" s="15"/>
      <c r="H14" s="16"/>
      <c r="I14" s="17"/>
      <c r="J14" s="18"/>
      <c r="K14" s="17"/>
      <c r="L14" s="17"/>
      <c r="N14"/>
      <c r="O14"/>
      <c r="P14"/>
      <c r="Q14"/>
      <c r="R14"/>
    </row>
    <row r="15" spans="1:18" ht="11.25" customHeight="1">
      <c r="G15" s="106" t="s">
        <v>17</v>
      </c>
      <c r="H15" s="106"/>
      <c r="I15" s="20"/>
      <c r="J15" s="21"/>
      <c r="K15" s="22"/>
      <c r="L15" s="23"/>
      <c r="N15"/>
      <c r="O15"/>
      <c r="P15"/>
      <c r="Q15"/>
      <c r="R15"/>
    </row>
    <row r="16" spans="1:18" ht="15">
      <c r="G16" s="24"/>
      <c r="H16" s="24"/>
      <c r="I16" s="25"/>
      <c r="J16" s="21"/>
      <c r="K16" s="22"/>
      <c r="L16" s="26"/>
      <c r="N16"/>
      <c r="O16"/>
      <c r="P16"/>
      <c r="Q16"/>
      <c r="R16"/>
    </row>
    <row r="17" spans="1:18" ht="15">
      <c r="G17" s="24"/>
      <c r="H17" s="24"/>
      <c r="I17" s="25"/>
      <c r="J17" s="21"/>
      <c r="K17" s="22"/>
      <c r="L17" s="26"/>
      <c r="N17"/>
      <c r="O17"/>
      <c r="P17"/>
      <c r="Q17"/>
      <c r="R17"/>
    </row>
    <row r="18" spans="1:18" ht="15">
      <c r="A18" s="7" t="s">
        <v>21</v>
      </c>
      <c r="B18" s="7" t="s">
        <v>22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N18"/>
      <c r="O18"/>
      <c r="P18"/>
      <c r="Q18"/>
      <c r="R18"/>
    </row>
    <row r="19" spans="1:18" ht="42">
      <c r="A19" s="7" t="s">
        <v>3</v>
      </c>
      <c r="B19" s="7" t="s">
        <v>4</v>
      </c>
      <c r="C19" s="7" t="s">
        <v>5</v>
      </c>
      <c r="D19" s="8" t="s">
        <v>6</v>
      </c>
      <c r="E19" s="7" t="s">
        <v>7</v>
      </c>
      <c r="F19" s="7" t="s">
        <v>8</v>
      </c>
      <c r="G19" s="7" t="s">
        <v>9</v>
      </c>
      <c r="H19" s="9" t="s">
        <v>10</v>
      </c>
      <c r="I19" s="9" t="s">
        <v>11</v>
      </c>
      <c r="J19" s="7" t="s">
        <v>12</v>
      </c>
      <c r="K19" s="9" t="s">
        <v>13</v>
      </c>
      <c r="L19" s="9" t="s">
        <v>14</v>
      </c>
      <c r="N19"/>
      <c r="O19"/>
      <c r="P19"/>
      <c r="Q19"/>
      <c r="R19"/>
    </row>
    <row r="20" spans="1:18" ht="15">
      <c r="A20" s="10">
        <v>1</v>
      </c>
      <c r="B20" s="10">
        <v>2</v>
      </c>
      <c r="C20" s="10">
        <v>3</v>
      </c>
      <c r="D20" s="11">
        <v>4</v>
      </c>
      <c r="E20" s="11">
        <v>5</v>
      </c>
      <c r="F20" s="10">
        <v>6</v>
      </c>
      <c r="G20" s="10">
        <v>7</v>
      </c>
      <c r="H20" s="11">
        <v>8</v>
      </c>
      <c r="I20" s="10">
        <v>9</v>
      </c>
      <c r="J20" s="10">
        <v>10</v>
      </c>
      <c r="K20" s="10">
        <v>11</v>
      </c>
      <c r="L20" s="10">
        <v>12</v>
      </c>
      <c r="N20"/>
      <c r="O20"/>
      <c r="P20"/>
      <c r="Q20"/>
      <c r="R20"/>
    </row>
    <row r="21" spans="1:18" ht="66" customHeight="1">
      <c r="A21" s="12">
        <v>1</v>
      </c>
      <c r="B21" s="13" t="s">
        <v>23</v>
      </c>
      <c r="C21" s="12" t="s">
        <v>24</v>
      </c>
      <c r="D21" s="12">
        <v>1</v>
      </c>
      <c r="E21" s="14"/>
      <c r="F21" s="12"/>
      <c r="G21" s="15"/>
      <c r="H21" s="16"/>
      <c r="I21" s="17"/>
      <c r="J21" s="28"/>
      <c r="K21" s="17"/>
      <c r="L21" s="17"/>
      <c r="N21"/>
      <c r="O21"/>
      <c r="P21"/>
      <c r="Q21"/>
      <c r="R21"/>
    </row>
    <row r="22" spans="1:18" ht="56.25" customHeight="1">
      <c r="A22" s="12">
        <v>2</v>
      </c>
      <c r="B22" s="29" t="s">
        <v>25</v>
      </c>
      <c r="C22" s="12" t="s">
        <v>16</v>
      </c>
      <c r="D22" s="12">
        <v>15</v>
      </c>
      <c r="E22" s="14"/>
      <c r="F22" s="12"/>
      <c r="G22" s="15"/>
      <c r="H22" s="16"/>
      <c r="I22" s="17"/>
      <c r="J22" s="28"/>
      <c r="K22" s="17"/>
      <c r="L22" s="17"/>
      <c r="N22"/>
      <c r="O22"/>
      <c r="P22"/>
      <c r="Q22"/>
      <c r="R22"/>
    </row>
    <row r="23" spans="1:18" ht="15">
      <c r="A23" s="30"/>
      <c r="B23" s="29"/>
      <c r="C23" s="12"/>
      <c r="D23" s="12"/>
      <c r="E23" s="14"/>
      <c r="F23" s="12"/>
      <c r="G23" s="15"/>
      <c r="H23" s="16"/>
      <c r="I23" s="17"/>
      <c r="J23" s="12"/>
      <c r="K23" s="17"/>
      <c r="L23" s="17"/>
      <c r="N23"/>
      <c r="O23"/>
      <c r="P23"/>
      <c r="Q23"/>
      <c r="R23"/>
    </row>
    <row r="24" spans="1:18" ht="11.25" customHeight="1">
      <c r="G24" s="106" t="s">
        <v>17</v>
      </c>
      <c r="H24" s="106"/>
      <c r="I24" s="20"/>
      <c r="J24" s="21"/>
      <c r="K24" s="22"/>
      <c r="L24" s="23"/>
      <c r="N24"/>
      <c r="O24"/>
      <c r="P24"/>
      <c r="Q24"/>
      <c r="R24"/>
    </row>
    <row r="25" spans="1:18" ht="15">
      <c r="G25" s="24"/>
      <c r="H25" s="24"/>
      <c r="I25" s="25"/>
      <c r="J25" s="21"/>
      <c r="K25" s="22"/>
      <c r="L25" s="26"/>
      <c r="N25"/>
      <c r="O25"/>
      <c r="P25"/>
      <c r="Q25"/>
      <c r="R25"/>
    </row>
    <row r="26" spans="1:18" ht="15">
      <c r="N26"/>
      <c r="O26"/>
      <c r="P26"/>
      <c r="Q26"/>
      <c r="R26"/>
    </row>
    <row r="27" spans="1:18" ht="15">
      <c r="N27"/>
      <c r="O27"/>
      <c r="P27"/>
      <c r="Q27"/>
      <c r="R27"/>
    </row>
    <row r="28" spans="1:18" ht="27.75" customHeight="1">
      <c r="A28" s="7" t="s">
        <v>26</v>
      </c>
      <c r="B28" s="7" t="s">
        <v>27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N28"/>
      <c r="O28"/>
      <c r="P28"/>
      <c r="Q28"/>
      <c r="R28"/>
    </row>
    <row r="29" spans="1:18" ht="42">
      <c r="A29" s="7" t="s">
        <v>3</v>
      </c>
      <c r="B29" s="7" t="s">
        <v>4</v>
      </c>
      <c r="C29" s="7" t="s">
        <v>5</v>
      </c>
      <c r="D29" s="8" t="s">
        <v>6</v>
      </c>
      <c r="E29" s="7" t="s">
        <v>7</v>
      </c>
      <c r="F29" s="7" t="s">
        <v>8</v>
      </c>
      <c r="G29" s="7" t="s">
        <v>9</v>
      </c>
      <c r="H29" s="9" t="s">
        <v>10</v>
      </c>
      <c r="I29" s="9" t="s">
        <v>11</v>
      </c>
      <c r="J29" s="7" t="s">
        <v>12</v>
      </c>
      <c r="K29" s="9" t="s">
        <v>13</v>
      </c>
      <c r="L29" s="9" t="s">
        <v>14</v>
      </c>
      <c r="N29"/>
      <c r="O29"/>
      <c r="P29"/>
      <c r="Q29"/>
      <c r="R29"/>
    </row>
    <row r="30" spans="1:18" ht="15">
      <c r="A30" s="10">
        <v>1</v>
      </c>
      <c r="B30" s="10">
        <v>2</v>
      </c>
      <c r="C30" s="10">
        <v>3</v>
      </c>
      <c r="D30" s="11">
        <v>4</v>
      </c>
      <c r="E30" s="11">
        <v>5</v>
      </c>
      <c r="F30" s="10">
        <v>6</v>
      </c>
      <c r="G30" s="10">
        <v>7</v>
      </c>
      <c r="H30" s="11">
        <v>8</v>
      </c>
      <c r="I30" s="10">
        <v>9</v>
      </c>
      <c r="J30" s="10">
        <v>10</v>
      </c>
      <c r="K30" s="10">
        <v>11</v>
      </c>
      <c r="L30" s="10">
        <v>12</v>
      </c>
      <c r="N30"/>
      <c r="O30"/>
      <c r="P30"/>
      <c r="Q30"/>
      <c r="R30"/>
    </row>
    <row r="31" spans="1:18" ht="54" customHeight="1">
      <c r="A31" s="12">
        <v>1</v>
      </c>
      <c r="B31" s="31" t="s">
        <v>28</v>
      </c>
      <c r="C31" s="12" t="s">
        <v>24</v>
      </c>
      <c r="D31" s="12">
        <v>2</v>
      </c>
      <c r="E31" s="14"/>
      <c r="F31" s="12"/>
      <c r="G31" s="15"/>
      <c r="H31" s="16"/>
      <c r="I31" s="17"/>
      <c r="J31" s="28"/>
      <c r="K31" s="17"/>
      <c r="L31" s="17"/>
      <c r="N31"/>
      <c r="O31"/>
      <c r="P31"/>
      <c r="Q31"/>
      <c r="R31"/>
    </row>
    <row r="32" spans="1:18" ht="51.75" customHeight="1">
      <c r="A32" s="12">
        <v>2</v>
      </c>
      <c r="B32" s="31" t="s">
        <v>29</v>
      </c>
      <c r="C32" s="12" t="s">
        <v>30</v>
      </c>
      <c r="D32" s="12">
        <v>1</v>
      </c>
      <c r="E32" s="14"/>
      <c r="F32" s="12"/>
      <c r="G32" s="15"/>
      <c r="H32" s="16"/>
      <c r="I32" s="17"/>
      <c r="J32" s="28"/>
      <c r="K32" s="17"/>
      <c r="L32" s="17"/>
      <c r="N32"/>
      <c r="O32"/>
      <c r="P32"/>
      <c r="Q32"/>
      <c r="R32"/>
    </row>
    <row r="33" spans="1:18" ht="53.25" customHeight="1">
      <c r="A33" s="12">
        <v>3</v>
      </c>
      <c r="B33" s="31" t="s">
        <v>31</v>
      </c>
      <c r="C33" s="12" t="s">
        <v>30</v>
      </c>
      <c r="D33" s="12">
        <v>2</v>
      </c>
      <c r="E33" s="32"/>
      <c r="F33" s="15"/>
      <c r="G33" s="15"/>
      <c r="H33" s="33"/>
      <c r="I33" s="17"/>
      <c r="J33" s="28"/>
      <c r="K33" s="17"/>
      <c r="L33" s="17"/>
      <c r="N33"/>
      <c r="O33"/>
      <c r="P33"/>
      <c r="Q33"/>
      <c r="R33"/>
    </row>
    <row r="34" spans="1:18" ht="30" customHeight="1">
      <c r="A34" s="12">
        <v>4</v>
      </c>
      <c r="B34" s="34" t="s">
        <v>32</v>
      </c>
      <c r="C34" s="12" t="s">
        <v>16</v>
      </c>
      <c r="D34" s="12">
        <v>20</v>
      </c>
      <c r="E34" s="32"/>
      <c r="F34" s="15"/>
      <c r="G34" s="15"/>
      <c r="H34" s="35"/>
      <c r="I34" s="17"/>
      <c r="J34" s="28"/>
      <c r="K34" s="17"/>
      <c r="L34" s="17"/>
      <c r="N34"/>
      <c r="O34"/>
      <c r="P34"/>
      <c r="Q34"/>
      <c r="R34"/>
    </row>
    <row r="35" spans="1:18" ht="11.25" customHeight="1">
      <c r="G35" s="106" t="s">
        <v>17</v>
      </c>
      <c r="H35" s="106"/>
      <c r="I35" s="20"/>
      <c r="J35" s="21"/>
      <c r="K35" s="36"/>
      <c r="L35" s="23"/>
      <c r="N35"/>
      <c r="O35"/>
      <c r="P35"/>
      <c r="Q35"/>
      <c r="R35"/>
    </row>
    <row r="36" spans="1:18" ht="15">
      <c r="N36"/>
      <c r="O36"/>
      <c r="P36"/>
      <c r="Q36"/>
      <c r="R36"/>
    </row>
    <row r="37" spans="1:18" ht="15">
      <c r="N37"/>
      <c r="O37"/>
      <c r="P37"/>
      <c r="Q37"/>
      <c r="R37"/>
    </row>
    <row r="38" spans="1:18" ht="15">
      <c r="N38"/>
      <c r="O38"/>
      <c r="P38"/>
      <c r="Q38"/>
      <c r="R38"/>
    </row>
    <row r="39" spans="1:18" ht="15">
      <c r="A39" s="7" t="s">
        <v>33</v>
      </c>
      <c r="B39" s="7" t="s">
        <v>34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N39"/>
      <c r="O39"/>
      <c r="P39"/>
      <c r="Q39"/>
      <c r="R39"/>
    </row>
    <row r="40" spans="1:18" ht="42">
      <c r="A40" s="7" t="s">
        <v>3</v>
      </c>
      <c r="B40" s="7" t="s">
        <v>4</v>
      </c>
      <c r="C40" s="7" t="s">
        <v>5</v>
      </c>
      <c r="D40" s="8" t="s">
        <v>6</v>
      </c>
      <c r="E40" s="7" t="s">
        <v>7</v>
      </c>
      <c r="F40" s="7" t="s">
        <v>8</v>
      </c>
      <c r="G40" s="7" t="s">
        <v>9</v>
      </c>
      <c r="H40" s="9" t="s">
        <v>10</v>
      </c>
      <c r="I40" s="9" t="s">
        <v>11</v>
      </c>
      <c r="J40" s="7" t="s">
        <v>12</v>
      </c>
      <c r="K40" s="9" t="s">
        <v>13</v>
      </c>
      <c r="L40" s="9" t="s">
        <v>14</v>
      </c>
      <c r="N40"/>
      <c r="O40"/>
      <c r="P40"/>
      <c r="Q40"/>
      <c r="R40"/>
    </row>
    <row r="41" spans="1:18" ht="15">
      <c r="A41" s="10">
        <v>1</v>
      </c>
      <c r="B41" s="10">
        <v>2</v>
      </c>
      <c r="C41" s="10">
        <v>3</v>
      </c>
      <c r="D41" s="11">
        <v>4</v>
      </c>
      <c r="E41" s="11">
        <v>5</v>
      </c>
      <c r="F41" s="10">
        <v>6</v>
      </c>
      <c r="G41" s="10">
        <v>7</v>
      </c>
      <c r="H41" s="11">
        <v>8</v>
      </c>
      <c r="I41" s="10">
        <v>9</v>
      </c>
      <c r="J41" s="10">
        <v>10</v>
      </c>
      <c r="K41" s="10">
        <v>11</v>
      </c>
      <c r="L41" s="10">
        <v>12</v>
      </c>
      <c r="N41"/>
      <c r="O41"/>
      <c r="P41"/>
      <c r="Q41"/>
      <c r="R41"/>
    </row>
    <row r="42" spans="1:18" ht="54.75" customHeight="1">
      <c r="A42" s="12">
        <v>1</v>
      </c>
      <c r="B42" s="37" t="s">
        <v>35</v>
      </c>
      <c r="C42" s="12" t="s">
        <v>36</v>
      </c>
      <c r="D42" s="12">
        <v>1</v>
      </c>
      <c r="E42" s="14"/>
      <c r="F42" s="12"/>
      <c r="G42" s="15"/>
      <c r="H42" s="38"/>
      <c r="I42" s="17"/>
      <c r="J42" s="28"/>
      <c r="K42" s="17"/>
      <c r="L42" s="17"/>
      <c r="N42"/>
      <c r="O42"/>
      <c r="P42"/>
      <c r="Q42"/>
      <c r="R42"/>
    </row>
    <row r="43" spans="1:18" ht="53.25" customHeight="1">
      <c r="A43" s="12">
        <v>2</v>
      </c>
      <c r="B43" s="37" t="s">
        <v>37</v>
      </c>
      <c r="C43" s="12" t="s">
        <v>24</v>
      </c>
      <c r="D43" s="12">
        <v>1</v>
      </c>
      <c r="E43" s="14"/>
      <c r="F43" s="12"/>
      <c r="G43" s="15"/>
      <c r="H43" s="38"/>
      <c r="I43" s="17"/>
      <c r="J43" s="28"/>
      <c r="K43" s="39"/>
      <c r="L43" s="17"/>
      <c r="N43"/>
      <c r="O43"/>
      <c r="P43"/>
      <c r="Q43"/>
      <c r="R43"/>
    </row>
    <row r="44" spans="1:18" ht="11.25" customHeight="1">
      <c r="G44" s="106" t="s">
        <v>17</v>
      </c>
      <c r="H44" s="106"/>
      <c r="I44" s="20"/>
      <c r="J44" s="21"/>
      <c r="K44" s="40"/>
      <c r="L44" s="41"/>
      <c r="N44"/>
      <c r="O44"/>
      <c r="P44"/>
      <c r="Q44"/>
      <c r="R44"/>
    </row>
    <row r="45" spans="1:18" ht="15">
      <c r="G45" s="24"/>
      <c r="H45" s="24"/>
      <c r="I45" s="25"/>
      <c r="J45" s="21"/>
      <c r="K45" s="22"/>
      <c r="L45" s="26"/>
      <c r="N45"/>
      <c r="O45"/>
      <c r="P45"/>
      <c r="Q45"/>
      <c r="R45"/>
    </row>
    <row r="46" spans="1:18" ht="15">
      <c r="G46" s="24"/>
      <c r="H46" s="24"/>
      <c r="I46" s="25"/>
      <c r="J46" s="21"/>
      <c r="K46" s="22"/>
      <c r="L46" s="26"/>
      <c r="N46"/>
      <c r="O46"/>
      <c r="P46"/>
      <c r="Q46"/>
      <c r="R46"/>
    </row>
    <row r="47" spans="1:18" ht="15">
      <c r="A47" s="7" t="s">
        <v>38</v>
      </c>
      <c r="B47" s="7" t="s">
        <v>39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N47"/>
      <c r="O47"/>
      <c r="P47"/>
      <c r="Q47"/>
      <c r="R47"/>
    </row>
    <row r="48" spans="1:18" ht="41.25" customHeight="1">
      <c r="A48" s="7" t="s">
        <v>3</v>
      </c>
      <c r="B48" s="7" t="s">
        <v>4</v>
      </c>
      <c r="C48" s="7" t="s">
        <v>5</v>
      </c>
      <c r="D48" s="8" t="s">
        <v>6</v>
      </c>
      <c r="E48" s="7" t="s">
        <v>7</v>
      </c>
      <c r="F48" s="7" t="s">
        <v>8</v>
      </c>
      <c r="G48" s="7" t="s">
        <v>9</v>
      </c>
      <c r="H48" s="9" t="s">
        <v>10</v>
      </c>
      <c r="I48" s="9" t="s">
        <v>11</v>
      </c>
      <c r="J48" s="7" t="s">
        <v>12</v>
      </c>
      <c r="K48" s="9" t="s">
        <v>13</v>
      </c>
      <c r="L48" s="9" t="s">
        <v>14</v>
      </c>
      <c r="N48"/>
      <c r="O48"/>
      <c r="P48"/>
      <c r="Q48"/>
      <c r="R48"/>
    </row>
    <row r="49" spans="1:18" ht="15">
      <c r="A49" s="10">
        <v>1</v>
      </c>
      <c r="B49" s="10">
        <v>2</v>
      </c>
      <c r="C49" s="10">
        <v>3</v>
      </c>
      <c r="D49" s="11">
        <v>4</v>
      </c>
      <c r="E49" s="11">
        <v>5</v>
      </c>
      <c r="F49" s="10">
        <v>6</v>
      </c>
      <c r="G49" s="10">
        <v>7</v>
      </c>
      <c r="H49" s="11">
        <v>8</v>
      </c>
      <c r="I49" s="10">
        <v>9</v>
      </c>
      <c r="J49" s="10">
        <v>10</v>
      </c>
      <c r="K49" s="10">
        <v>11</v>
      </c>
      <c r="L49" s="10">
        <v>12</v>
      </c>
      <c r="N49"/>
      <c r="O49"/>
      <c r="P49"/>
      <c r="Q49"/>
      <c r="R49"/>
    </row>
    <row r="50" spans="1:18" ht="27.75" customHeight="1">
      <c r="A50" s="12">
        <v>1</v>
      </c>
      <c r="B50" s="37" t="s">
        <v>40</v>
      </c>
      <c r="C50" s="12" t="s">
        <v>16</v>
      </c>
      <c r="D50" s="12">
        <v>10</v>
      </c>
      <c r="E50" s="14"/>
      <c r="F50" s="12"/>
      <c r="G50" s="42"/>
      <c r="H50" s="38"/>
      <c r="I50" s="43"/>
      <c r="J50" s="28"/>
      <c r="K50" s="17"/>
      <c r="L50" s="17"/>
      <c r="N50"/>
      <c r="O50"/>
      <c r="P50"/>
      <c r="Q50"/>
      <c r="R50"/>
    </row>
    <row r="51" spans="1:18" ht="27" customHeight="1">
      <c r="A51" s="12">
        <v>2</v>
      </c>
      <c r="B51" s="37" t="s">
        <v>41</v>
      </c>
      <c r="C51" s="12" t="s">
        <v>16</v>
      </c>
      <c r="D51" s="12">
        <v>10</v>
      </c>
      <c r="E51" s="14"/>
      <c r="F51" s="12"/>
      <c r="G51" s="42"/>
      <c r="H51" s="38"/>
      <c r="I51" s="43"/>
      <c r="J51" s="28"/>
      <c r="K51" s="17"/>
      <c r="L51" s="17"/>
      <c r="N51"/>
      <c r="O51"/>
      <c r="P51"/>
      <c r="Q51"/>
      <c r="R51"/>
    </row>
    <row r="52" spans="1:18" ht="11.25" customHeight="1">
      <c r="G52" s="106" t="s">
        <v>17</v>
      </c>
      <c r="H52" s="106"/>
      <c r="I52" s="20"/>
      <c r="J52" s="21"/>
      <c r="K52" s="36"/>
      <c r="L52" s="44"/>
      <c r="N52"/>
      <c r="O52"/>
      <c r="P52"/>
      <c r="Q52"/>
      <c r="R52"/>
    </row>
    <row r="53" spans="1:18" ht="15">
      <c r="G53" s="24"/>
      <c r="H53" s="24"/>
      <c r="I53" s="25"/>
      <c r="J53" s="21"/>
      <c r="K53" s="22"/>
      <c r="L53" s="26"/>
      <c r="N53"/>
      <c r="O53"/>
      <c r="P53"/>
      <c r="Q53"/>
      <c r="R53"/>
    </row>
    <row r="54" spans="1:18" ht="15">
      <c r="G54" s="24"/>
      <c r="H54" s="24"/>
      <c r="I54" s="25"/>
      <c r="J54" s="21"/>
      <c r="K54" s="22"/>
      <c r="L54" s="26"/>
      <c r="N54"/>
      <c r="O54"/>
      <c r="P54"/>
      <c r="Q54"/>
      <c r="R54"/>
    </row>
    <row r="55" spans="1:18" ht="15">
      <c r="A55" s="7" t="s">
        <v>42</v>
      </c>
      <c r="B55" s="7" t="s">
        <v>43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N55"/>
      <c r="O55"/>
      <c r="P55"/>
      <c r="Q55"/>
      <c r="R55"/>
    </row>
    <row r="56" spans="1:18" ht="48" customHeight="1">
      <c r="A56" s="7" t="s">
        <v>3</v>
      </c>
      <c r="B56" s="7" t="s">
        <v>4</v>
      </c>
      <c r="C56" s="7" t="s">
        <v>5</v>
      </c>
      <c r="D56" s="8" t="s">
        <v>6</v>
      </c>
      <c r="E56" s="7" t="s">
        <v>7</v>
      </c>
      <c r="F56" s="7" t="s">
        <v>8</v>
      </c>
      <c r="G56" s="7" t="s">
        <v>9</v>
      </c>
      <c r="H56" s="9" t="s">
        <v>10</v>
      </c>
      <c r="I56" s="9" t="s">
        <v>11</v>
      </c>
      <c r="J56" s="7" t="s">
        <v>12</v>
      </c>
      <c r="K56" s="9" t="s">
        <v>13</v>
      </c>
      <c r="L56" s="9" t="s">
        <v>14</v>
      </c>
      <c r="N56"/>
      <c r="O56"/>
      <c r="P56"/>
      <c r="Q56"/>
      <c r="R56"/>
    </row>
    <row r="57" spans="1:18" ht="15">
      <c r="A57" s="10">
        <v>1</v>
      </c>
      <c r="B57" s="10">
        <v>2</v>
      </c>
      <c r="C57" s="10">
        <v>3</v>
      </c>
      <c r="D57" s="11">
        <v>4</v>
      </c>
      <c r="E57" s="11">
        <v>5</v>
      </c>
      <c r="F57" s="10">
        <v>6</v>
      </c>
      <c r="G57" s="10">
        <v>7</v>
      </c>
      <c r="H57" s="11">
        <v>8</v>
      </c>
      <c r="I57" s="10">
        <v>9</v>
      </c>
      <c r="J57" s="10">
        <v>10</v>
      </c>
      <c r="K57" s="10">
        <v>11</v>
      </c>
      <c r="L57" s="10">
        <v>12</v>
      </c>
      <c r="N57"/>
      <c r="O57"/>
      <c r="P57"/>
      <c r="Q57"/>
      <c r="R57"/>
    </row>
    <row r="58" spans="1:18" ht="45.75" customHeight="1">
      <c r="A58" s="107" t="s">
        <v>44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N58"/>
      <c r="O58"/>
      <c r="P58"/>
      <c r="Q58"/>
      <c r="R58"/>
    </row>
    <row r="59" spans="1:18" ht="54" customHeight="1">
      <c r="A59" s="12">
        <v>1</v>
      </c>
      <c r="B59" s="37" t="s">
        <v>45</v>
      </c>
      <c r="C59" s="45" t="s">
        <v>46</v>
      </c>
      <c r="D59" s="45">
        <v>36</v>
      </c>
      <c r="E59" s="14"/>
      <c r="F59" s="45"/>
      <c r="G59" s="32"/>
      <c r="H59" s="46"/>
      <c r="I59" s="47"/>
      <c r="J59" s="28"/>
      <c r="K59" s="47"/>
      <c r="L59" s="47"/>
      <c r="N59"/>
      <c r="O59"/>
      <c r="P59"/>
      <c r="Q59"/>
      <c r="R59"/>
    </row>
    <row r="60" spans="1:18" ht="42" customHeight="1">
      <c r="A60" s="48">
        <v>2</v>
      </c>
      <c r="B60" s="37" t="s">
        <v>47</v>
      </c>
      <c r="C60" s="45" t="s">
        <v>46</v>
      </c>
      <c r="D60" s="45">
        <v>36</v>
      </c>
      <c r="E60" s="14"/>
      <c r="F60" s="45"/>
      <c r="G60" s="32"/>
      <c r="H60" s="46"/>
      <c r="I60" s="47"/>
      <c r="J60" s="28"/>
      <c r="K60" s="47"/>
      <c r="L60" s="47"/>
      <c r="N60"/>
      <c r="O60"/>
      <c r="P60"/>
      <c r="Q60"/>
      <c r="R60"/>
    </row>
    <row r="61" spans="1:18" ht="15">
      <c r="G61" s="49" t="s">
        <v>17</v>
      </c>
      <c r="H61" s="19"/>
      <c r="I61" s="20"/>
      <c r="J61" s="21"/>
      <c r="K61" s="36"/>
      <c r="L61" s="44"/>
      <c r="N61"/>
      <c r="O61"/>
      <c r="P61"/>
      <c r="Q61"/>
      <c r="R61"/>
    </row>
    <row r="62" spans="1:18" ht="15">
      <c r="G62" s="24"/>
      <c r="H62" s="24"/>
      <c r="I62" s="25"/>
      <c r="J62" s="21"/>
      <c r="K62" s="22"/>
      <c r="L62" s="26"/>
      <c r="N62"/>
      <c r="O62"/>
      <c r="P62"/>
      <c r="Q62"/>
      <c r="R62"/>
    </row>
    <row r="63" spans="1:18" ht="15">
      <c r="G63" s="24"/>
      <c r="H63" s="24"/>
      <c r="I63" s="25"/>
      <c r="J63" s="21"/>
      <c r="K63" s="22"/>
      <c r="L63" s="26"/>
      <c r="N63"/>
      <c r="O63"/>
      <c r="P63"/>
      <c r="Q63"/>
      <c r="R63"/>
    </row>
    <row r="64" spans="1:18" ht="24.75" customHeight="1">
      <c r="A64" s="7" t="s">
        <v>48</v>
      </c>
      <c r="B64" s="7" t="s">
        <v>49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N64"/>
      <c r="O64"/>
      <c r="P64"/>
      <c r="Q64"/>
      <c r="R64"/>
    </row>
    <row r="65" spans="1:18" ht="45.75" customHeight="1">
      <c r="A65" s="7" t="s">
        <v>3</v>
      </c>
      <c r="B65" s="7" t="s">
        <v>4</v>
      </c>
      <c r="C65" s="7" t="s">
        <v>5</v>
      </c>
      <c r="D65" s="8" t="s">
        <v>6</v>
      </c>
      <c r="E65" s="7" t="s">
        <v>7</v>
      </c>
      <c r="F65" s="7" t="s">
        <v>8</v>
      </c>
      <c r="G65" s="7" t="s">
        <v>9</v>
      </c>
      <c r="H65" s="9" t="s">
        <v>10</v>
      </c>
      <c r="I65" s="9" t="s">
        <v>11</v>
      </c>
      <c r="J65" s="7" t="s">
        <v>12</v>
      </c>
      <c r="K65" s="9" t="s">
        <v>13</v>
      </c>
      <c r="L65" s="9" t="s">
        <v>14</v>
      </c>
      <c r="N65"/>
      <c r="O65"/>
      <c r="P65"/>
      <c r="Q65"/>
      <c r="R65"/>
    </row>
    <row r="66" spans="1:18" ht="15">
      <c r="A66" s="10">
        <v>1</v>
      </c>
      <c r="B66" s="10">
        <v>2</v>
      </c>
      <c r="C66" s="10">
        <v>3</v>
      </c>
      <c r="D66" s="11">
        <v>4</v>
      </c>
      <c r="E66" s="11">
        <v>5</v>
      </c>
      <c r="F66" s="10">
        <v>6</v>
      </c>
      <c r="G66" s="10">
        <v>7</v>
      </c>
      <c r="H66" s="11">
        <v>8</v>
      </c>
      <c r="I66" s="10">
        <v>9</v>
      </c>
      <c r="J66" s="10">
        <v>10</v>
      </c>
      <c r="K66" s="10">
        <v>11</v>
      </c>
      <c r="L66" s="10">
        <v>12</v>
      </c>
      <c r="N66"/>
      <c r="O66"/>
      <c r="P66"/>
      <c r="Q66"/>
      <c r="R66"/>
    </row>
    <row r="67" spans="1:18" ht="138" customHeight="1">
      <c r="A67" s="12">
        <v>1</v>
      </c>
      <c r="B67" s="37" t="s">
        <v>50</v>
      </c>
      <c r="C67" s="12" t="s">
        <v>16</v>
      </c>
      <c r="D67" s="12">
        <f>350*6</f>
        <v>2100</v>
      </c>
      <c r="E67" s="14"/>
      <c r="F67" s="12"/>
      <c r="G67" s="15"/>
      <c r="H67" s="16"/>
      <c r="I67" s="17"/>
      <c r="J67" s="18"/>
      <c r="K67" s="17"/>
      <c r="L67" s="17"/>
      <c r="N67"/>
      <c r="O67"/>
      <c r="P67"/>
      <c r="Q67"/>
      <c r="R67"/>
    </row>
    <row r="68" spans="1:18" ht="11.25" customHeight="1">
      <c r="G68" s="106" t="s">
        <v>17</v>
      </c>
      <c r="H68" s="106"/>
      <c r="I68" s="20"/>
      <c r="J68" s="21"/>
      <c r="K68" s="22"/>
      <c r="L68" s="44"/>
      <c r="N68"/>
      <c r="O68"/>
      <c r="P68"/>
      <c r="Q68"/>
      <c r="R68"/>
    </row>
    <row r="69" spans="1:18" ht="15">
      <c r="G69" s="24"/>
      <c r="H69" s="24"/>
      <c r="I69" s="25"/>
      <c r="J69" s="21"/>
      <c r="K69" s="22"/>
      <c r="L69" s="26"/>
      <c r="N69"/>
      <c r="O69"/>
      <c r="P69"/>
      <c r="Q69"/>
      <c r="R69"/>
    </row>
    <row r="70" spans="1:18" ht="15">
      <c r="G70" s="24"/>
      <c r="H70" s="24"/>
      <c r="I70" s="25"/>
      <c r="J70" s="21"/>
      <c r="K70" s="22"/>
      <c r="L70" s="26"/>
      <c r="N70"/>
      <c r="O70"/>
      <c r="P70"/>
      <c r="Q70"/>
      <c r="R70"/>
    </row>
    <row r="71" spans="1:18" ht="15">
      <c r="A71" s="50"/>
      <c r="B71" s="50"/>
      <c r="C71" s="50"/>
      <c r="N71"/>
      <c r="O71"/>
      <c r="P71"/>
      <c r="Q71"/>
      <c r="R71"/>
    </row>
    <row r="72" spans="1:18" ht="21">
      <c r="A72" s="7" t="s">
        <v>51</v>
      </c>
      <c r="B72" s="7" t="s">
        <v>52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N72"/>
      <c r="O72"/>
      <c r="P72"/>
      <c r="Q72"/>
      <c r="R72"/>
    </row>
    <row r="73" spans="1:18" ht="42">
      <c r="A73" s="7" t="s">
        <v>3</v>
      </c>
      <c r="B73" s="7" t="s">
        <v>4</v>
      </c>
      <c r="C73" s="7" t="s">
        <v>5</v>
      </c>
      <c r="D73" s="8" t="s">
        <v>6</v>
      </c>
      <c r="E73" s="7" t="s">
        <v>7</v>
      </c>
      <c r="F73" s="7" t="s">
        <v>8</v>
      </c>
      <c r="G73" s="7" t="s">
        <v>9</v>
      </c>
      <c r="H73" s="9" t="s">
        <v>10</v>
      </c>
      <c r="I73" s="9" t="s">
        <v>11</v>
      </c>
      <c r="J73" s="7" t="s">
        <v>12</v>
      </c>
      <c r="K73" s="9" t="s">
        <v>13</v>
      </c>
      <c r="L73" s="9" t="s">
        <v>14</v>
      </c>
      <c r="N73"/>
      <c r="O73"/>
      <c r="P73"/>
      <c r="Q73"/>
      <c r="R73"/>
    </row>
    <row r="74" spans="1:18" ht="15">
      <c r="A74" s="10">
        <v>1</v>
      </c>
      <c r="B74" s="10">
        <v>2</v>
      </c>
      <c r="C74" s="10">
        <v>3</v>
      </c>
      <c r="D74" s="11">
        <v>4</v>
      </c>
      <c r="E74" s="11">
        <v>5</v>
      </c>
      <c r="F74" s="10">
        <v>6</v>
      </c>
      <c r="G74" s="10">
        <v>7</v>
      </c>
      <c r="H74" s="11">
        <v>8</v>
      </c>
      <c r="I74" s="10">
        <v>9</v>
      </c>
      <c r="J74" s="10">
        <v>10</v>
      </c>
      <c r="K74" s="10">
        <v>11</v>
      </c>
      <c r="L74" s="10">
        <v>12</v>
      </c>
      <c r="N74"/>
      <c r="O74"/>
      <c r="P74"/>
      <c r="Q74"/>
      <c r="R74"/>
    </row>
    <row r="75" spans="1:18" ht="33" customHeight="1">
      <c r="A75" s="12">
        <v>1</v>
      </c>
      <c r="B75" s="31" t="s">
        <v>53</v>
      </c>
      <c r="C75" s="12" t="s">
        <v>16</v>
      </c>
      <c r="D75" s="12">
        <v>30</v>
      </c>
      <c r="E75" s="14"/>
      <c r="F75" s="12"/>
      <c r="G75" s="15"/>
      <c r="H75" s="16"/>
      <c r="I75" s="17"/>
      <c r="J75" s="18"/>
      <c r="K75" s="17"/>
      <c r="L75" s="17"/>
      <c r="N75"/>
      <c r="O75"/>
      <c r="P75"/>
      <c r="Q75"/>
      <c r="R75"/>
    </row>
    <row r="76" spans="1:18" ht="43.5" customHeight="1">
      <c r="A76" s="12">
        <v>2</v>
      </c>
      <c r="B76" s="31" t="s">
        <v>54</v>
      </c>
      <c r="C76" s="12" t="s">
        <v>16</v>
      </c>
      <c r="D76" s="12">
        <v>90</v>
      </c>
      <c r="E76" s="14"/>
      <c r="F76" s="12"/>
      <c r="G76" s="15"/>
      <c r="H76" s="16"/>
      <c r="I76" s="17"/>
      <c r="J76" s="18"/>
      <c r="K76" s="17"/>
      <c r="L76" s="17"/>
      <c r="N76"/>
      <c r="O76"/>
      <c r="P76"/>
      <c r="Q76"/>
      <c r="R76"/>
    </row>
    <row r="77" spans="1:18" ht="15">
      <c r="A77" s="30"/>
      <c r="B77" s="31"/>
      <c r="C77" s="12"/>
      <c r="D77" s="12"/>
      <c r="E77" s="32"/>
      <c r="F77" s="15"/>
      <c r="G77" s="15"/>
      <c r="H77" s="51"/>
      <c r="I77" s="15"/>
      <c r="J77" s="52"/>
      <c r="K77" s="15"/>
      <c r="L77" s="15"/>
      <c r="N77"/>
      <c r="O77"/>
      <c r="P77"/>
      <c r="Q77"/>
      <c r="R77"/>
    </row>
    <row r="78" spans="1:18" ht="11.25" customHeight="1">
      <c r="G78" s="106" t="s">
        <v>17</v>
      </c>
      <c r="H78" s="106"/>
      <c r="I78" s="20"/>
      <c r="J78" s="21"/>
      <c r="K78" s="36"/>
      <c r="L78" s="44"/>
      <c r="N78"/>
      <c r="O78"/>
      <c r="P78"/>
      <c r="Q78"/>
      <c r="R78"/>
    </row>
    <row r="79" spans="1:18" ht="15">
      <c r="N79"/>
      <c r="O79"/>
      <c r="P79"/>
      <c r="Q79"/>
      <c r="R79"/>
    </row>
    <row r="80" spans="1:18" ht="15.75" customHeight="1">
      <c r="N80"/>
      <c r="O80"/>
      <c r="P80"/>
      <c r="Q80"/>
      <c r="R80"/>
    </row>
    <row r="81" spans="1:18" ht="15">
      <c r="N81"/>
      <c r="O81"/>
      <c r="P81"/>
      <c r="Q81"/>
      <c r="R81"/>
    </row>
    <row r="82" spans="1:18" ht="21.75" customHeight="1">
      <c r="A82" s="7" t="s">
        <v>55</v>
      </c>
      <c r="B82" s="7" t="s">
        <v>56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N82"/>
      <c r="O82"/>
      <c r="P82"/>
      <c r="Q82"/>
      <c r="R82"/>
    </row>
    <row r="83" spans="1:18" ht="51" customHeight="1">
      <c r="A83" s="7" t="s">
        <v>3</v>
      </c>
      <c r="B83" s="7" t="s">
        <v>4</v>
      </c>
      <c r="C83" s="7" t="s">
        <v>5</v>
      </c>
      <c r="D83" s="8" t="s">
        <v>6</v>
      </c>
      <c r="E83" s="7" t="s">
        <v>7</v>
      </c>
      <c r="F83" s="7" t="s">
        <v>8</v>
      </c>
      <c r="G83" s="7" t="s">
        <v>9</v>
      </c>
      <c r="H83" s="9" t="s">
        <v>10</v>
      </c>
      <c r="I83" s="9" t="s">
        <v>11</v>
      </c>
      <c r="J83" s="7" t="s">
        <v>12</v>
      </c>
      <c r="K83" s="9" t="s">
        <v>13</v>
      </c>
      <c r="L83" s="9" t="s">
        <v>14</v>
      </c>
      <c r="N83"/>
      <c r="O83"/>
      <c r="P83"/>
      <c r="Q83"/>
      <c r="R83"/>
    </row>
    <row r="84" spans="1:18" ht="15">
      <c r="A84" s="10">
        <v>1</v>
      </c>
      <c r="B84" s="10">
        <v>2</v>
      </c>
      <c r="C84" s="10">
        <v>3</v>
      </c>
      <c r="D84" s="11">
        <v>4</v>
      </c>
      <c r="E84" s="11">
        <v>5</v>
      </c>
      <c r="F84" s="10">
        <v>6</v>
      </c>
      <c r="G84" s="10">
        <v>7</v>
      </c>
      <c r="H84" s="11">
        <v>8</v>
      </c>
      <c r="I84" s="10">
        <v>9</v>
      </c>
      <c r="J84" s="10">
        <v>10</v>
      </c>
      <c r="K84" s="10">
        <v>11</v>
      </c>
      <c r="L84" s="10">
        <v>12</v>
      </c>
      <c r="N84"/>
      <c r="O84"/>
      <c r="P84"/>
      <c r="Q84"/>
      <c r="R84"/>
    </row>
    <row r="85" spans="1:18" ht="24" customHeight="1">
      <c r="A85" s="12">
        <v>1</v>
      </c>
      <c r="B85" s="37" t="s">
        <v>56</v>
      </c>
      <c r="C85" s="12" t="s">
        <v>16</v>
      </c>
      <c r="D85" s="12">
        <v>3000</v>
      </c>
      <c r="E85" s="14"/>
      <c r="F85" s="12"/>
      <c r="G85" s="15"/>
      <c r="H85" s="16"/>
      <c r="I85" s="17"/>
      <c r="J85" s="18"/>
      <c r="K85" s="17"/>
      <c r="L85" s="17"/>
      <c r="N85"/>
      <c r="O85"/>
      <c r="P85"/>
      <c r="Q85"/>
      <c r="R85"/>
    </row>
    <row r="86" spans="1:18" ht="11.25" customHeight="1">
      <c r="G86" s="106" t="s">
        <v>17</v>
      </c>
      <c r="H86" s="106"/>
      <c r="I86" s="20"/>
      <c r="J86" s="21"/>
      <c r="K86" s="22"/>
      <c r="L86" s="44"/>
      <c r="N86"/>
      <c r="O86"/>
      <c r="P86"/>
      <c r="Q86"/>
      <c r="R86"/>
    </row>
    <row r="87" spans="1:18" ht="15">
      <c r="N87"/>
      <c r="O87"/>
      <c r="P87"/>
      <c r="Q87"/>
      <c r="R87"/>
    </row>
    <row r="88" spans="1:18" ht="15">
      <c r="N88"/>
      <c r="O88"/>
      <c r="P88"/>
      <c r="Q88"/>
      <c r="R88"/>
    </row>
    <row r="89" spans="1:18" ht="25.5" customHeight="1">
      <c r="A89" s="7" t="s">
        <v>57</v>
      </c>
      <c r="B89" s="7" t="s">
        <v>58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N89"/>
      <c r="O89"/>
      <c r="P89"/>
      <c r="Q89"/>
      <c r="R89"/>
    </row>
    <row r="90" spans="1:18" ht="42">
      <c r="A90" s="7" t="s">
        <v>3</v>
      </c>
      <c r="B90" s="7" t="s">
        <v>4</v>
      </c>
      <c r="C90" s="7" t="s">
        <v>5</v>
      </c>
      <c r="D90" s="8" t="s">
        <v>6</v>
      </c>
      <c r="E90" s="7" t="s">
        <v>7</v>
      </c>
      <c r="F90" s="7" t="s">
        <v>8</v>
      </c>
      <c r="G90" s="7" t="s">
        <v>9</v>
      </c>
      <c r="H90" s="9" t="s">
        <v>10</v>
      </c>
      <c r="I90" s="9" t="s">
        <v>11</v>
      </c>
      <c r="J90" s="7" t="s">
        <v>12</v>
      </c>
      <c r="K90" s="9" t="s">
        <v>13</v>
      </c>
      <c r="L90" s="9" t="s">
        <v>14</v>
      </c>
      <c r="N90"/>
      <c r="O90"/>
      <c r="P90"/>
      <c r="Q90"/>
      <c r="R90"/>
    </row>
    <row r="91" spans="1:18" ht="15">
      <c r="A91" s="10">
        <v>1</v>
      </c>
      <c r="B91" s="10">
        <v>2</v>
      </c>
      <c r="C91" s="10">
        <v>3</v>
      </c>
      <c r="D91" s="11">
        <v>4</v>
      </c>
      <c r="E91" s="11">
        <v>5</v>
      </c>
      <c r="F91" s="10">
        <v>6</v>
      </c>
      <c r="G91" s="10">
        <v>7</v>
      </c>
      <c r="H91" s="11">
        <v>8</v>
      </c>
      <c r="I91" s="10">
        <v>9</v>
      </c>
      <c r="J91" s="10">
        <v>10</v>
      </c>
      <c r="K91" s="10">
        <v>11</v>
      </c>
      <c r="L91" s="10">
        <v>12</v>
      </c>
      <c r="N91"/>
      <c r="O91"/>
      <c r="P91"/>
      <c r="Q91"/>
      <c r="R91"/>
    </row>
    <row r="92" spans="1:18" ht="87.75" customHeight="1">
      <c r="A92" s="12">
        <v>1</v>
      </c>
      <c r="B92" s="37" t="s">
        <v>59</v>
      </c>
      <c r="C92" s="12" t="s">
        <v>24</v>
      </c>
      <c r="D92" s="12">
        <v>1000</v>
      </c>
      <c r="E92" s="14"/>
      <c r="F92" s="12"/>
      <c r="G92" s="15"/>
      <c r="H92" s="16"/>
      <c r="I92" s="17"/>
      <c r="J92" s="28"/>
      <c r="K92" s="17"/>
      <c r="L92" s="17"/>
      <c r="N92"/>
      <c r="O92"/>
      <c r="P92"/>
      <c r="Q92"/>
      <c r="R92"/>
    </row>
    <row r="93" spans="1:18" ht="11.25" customHeight="1">
      <c r="G93" s="106" t="s">
        <v>17</v>
      </c>
      <c r="H93" s="106"/>
      <c r="I93" s="20"/>
      <c r="J93" s="21"/>
      <c r="K93" s="22"/>
      <c r="L93" s="44"/>
      <c r="N93"/>
      <c r="O93"/>
      <c r="P93"/>
      <c r="Q93"/>
      <c r="R93"/>
    </row>
    <row r="94" spans="1:18" ht="15">
      <c r="N94"/>
      <c r="O94"/>
      <c r="P94"/>
      <c r="Q94"/>
      <c r="R94"/>
    </row>
    <row r="95" spans="1:18" ht="15">
      <c r="N95"/>
      <c r="O95"/>
      <c r="P95"/>
      <c r="Q95"/>
      <c r="R95"/>
    </row>
    <row r="96" spans="1:18" ht="15">
      <c r="N96"/>
      <c r="O96"/>
      <c r="P96"/>
      <c r="Q96"/>
      <c r="R96"/>
    </row>
    <row r="97" spans="1:18" ht="30.75" customHeight="1">
      <c r="A97" s="7" t="s">
        <v>60</v>
      </c>
      <c r="B97" s="7" t="s">
        <v>61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N97"/>
      <c r="O97"/>
      <c r="P97"/>
      <c r="Q97"/>
      <c r="R97"/>
    </row>
    <row r="98" spans="1:18" ht="42">
      <c r="A98" s="7" t="s">
        <v>3</v>
      </c>
      <c r="B98" s="7" t="s">
        <v>4</v>
      </c>
      <c r="C98" s="7" t="s">
        <v>5</v>
      </c>
      <c r="D98" s="8" t="s">
        <v>6</v>
      </c>
      <c r="E98" s="7" t="s">
        <v>7</v>
      </c>
      <c r="F98" s="7" t="s">
        <v>8</v>
      </c>
      <c r="G98" s="7" t="s">
        <v>9</v>
      </c>
      <c r="H98" s="9" t="s">
        <v>10</v>
      </c>
      <c r="I98" s="9" t="s">
        <v>11</v>
      </c>
      <c r="J98" s="7" t="s">
        <v>12</v>
      </c>
      <c r="K98" s="9" t="s">
        <v>13</v>
      </c>
      <c r="L98" s="9" t="s">
        <v>14</v>
      </c>
      <c r="N98"/>
      <c r="O98"/>
      <c r="P98"/>
      <c r="Q98"/>
      <c r="R98"/>
    </row>
    <row r="99" spans="1:18" ht="15">
      <c r="A99" s="10">
        <v>1</v>
      </c>
      <c r="B99" s="10">
        <v>2</v>
      </c>
      <c r="C99" s="10">
        <v>3</v>
      </c>
      <c r="D99" s="11">
        <v>4</v>
      </c>
      <c r="E99" s="11">
        <v>5</v>
      </c>
      <c r="F99" s="10">
        <v>6</v>
      </c>
      <c r="G99" s="10">
        <v>7</v>
      </c>
      <c r="H99" s="11">
        <v>8</v>
      </c>
      <c r="I99" s="10">
        <v>9</v>
      </c>
      <c r="J99" s="10">
        <v>10</v>
      </c>
      <c r="K99" s="10">
        <v>11</v>
      </c>
      <c r="L99" s="10">
        <v>12</v>
      </c>
      <c r="N99"/>
      <c r="O99"/>
      <c r="P99"/>
      <c r="Q99"/>
      <c r="R99"/>
    </row>
    <row r="100" spans="1:18" ht="69.75" customHeight="1">
      <c r="A100" s="12">
        <v>1</v>
      </c>
      <c r="B100" s="13" t="s">
        <v>62</v>
      </c>
      <c r="C100" s="12" t="s">
        <v>63</v>
      </c>
      <c r="D100" s="12">
        <v>30</v>
      </c>
      <c r="E100" s="14"/>
      <c r="F100" s="12"/>
      <c r="G100" s="15"/>
      <c r="H100" s="16"/>
      <c r="I100" s="17"/>
      <c r="J100" s="18"/>
      <c r="K100" s="17"/>
      <c r="L100" s="17"/>
      <c r="N100"/>
      <c r="O100"/>
      <c r="P100"/>
      <c r="Q100"/>
      <c r="R100"/>
    </row>
    <row r="101" spans="1:18" ht="75" customHeight="1">
      <c r="A101" s="12">
        <v>2</v>
      </c>
      <c r="B101" s="31" t="s">
        <v>64</v>
      </c>
      <c r="C101" s="12" t="s">
        <v>63</v>
      </c>
      <c r="D101" s="12">
        <v>5</v>
      </c>
      <c r="E101" s="14"/>
      <c r="F101" s="12"/>
      <c r="G101" s="15"/>
      <c r="H101" s="16"/>
      <c r="I101" s="17"/>
      <c r="J101" s="18"/>
      <c r="K101" s="17"/>
      <c r="L101" s="17"/>
      <c r="N101"/>
      <c r="O101"/>
      <c r="P101"/>
      <c r="Q101"/>
      <c r="R101"/>
    </row>
    <row r="102" spans="1:18" ht="11.25" customHeight="1">
      <c r="G102" s="106" t="s">
        <v>17</v>
      </c>
      <c r="H102" s="106"/>
      <c r="I102" s="20"/>
      <c r="J102" s="21"/>
      <c r="K102" s="36"/>
      <c r="L102" s="44"/>
      <c r="N102"/>
      <c r="O102"/>
      <c r="P102"/>
      <c r="Q102"/>
      <c r="R102"/>
    </row>
    <row r="103" spans="1:18" ht="15">
      <c r="N103"/>
      <c r="O103"/>
      <c r="P103"/>
      <c r="Q103"/>
      <c r="R103"/>
    </row>
    <row r="104" spans="1:18" ht="15">
      <c r="N104"/>
      <c r="O104"/>
      <c r="P104"/>
      <c r="Q104"/>
      <c r="R104"/>
    </row>
    <row r="105" spans="1:18" ht="15">
      <c r="N105"/>
      <c r="O105"/>
      <c r="P105"/>
      <c r="Q105"/>
      <c r="R105"/>
    </row>
    <row r="106" spans="1:18" ht="24" customHeight="1">
      <c r="A106" s="7" t="s">
        <v>65</v>
      </c>
      <c r="B106" s="7" t="s">
        <v>66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N106"/>
      <c r="O106"/>
      <c r="P106"/>
      <c r="Q106"/>
      <c r="R106"/>
    </row>
    <row r="107" spans="1:18" ht="42">
      <c r="A107" s="7" t="s">
        <v>3</v>
      </c>
      <c r="B107" s="7" t="s">
        <v>4</v>
      </c>
      <c r="C107" s="7" t="s">
        <v>5</v>
      </c>
      <c r="D107" s="8" t="s">
        <v>6</v>
      </c>
      <c r="E107" s="7" t="s">
        <v>7</v>
      </c>
      <c r="F107" s="7" t="s">
        <v>8</v>
      </c>
      <c r="G107" s="7" t="s">
        <v>9</v>
      </c>
      <c r="H107" s="9" t="s">
        <v>10</v>
      </c>
      <c r="I107" s="9" t="s">
        <v>11</v>
      </c>
      <c r="J107" s="7" t="s">
        <v>12</v>
      </c>
      <c r="K107" s="9" t="s">
        <v>13</v>
      </c>
      <c r="L107" s="9" t="s">
        <v>14</v>
      </c>
      <c r="N107"/>
      <c r="O107"/>
      <c r="P107"/>
      <c r="Q107"/>
      <c r="R107"/>
    </row>
    <row r="108" spans="1:18" ht="15">
      <c r="A108" s="10">
        <v>1</v>
      </c>
      <c r="B108" s="10">
        <v>2</v>
      </c>
      <c r="C108" s="10">
        <v>3</v>
      </c>
      <c r="D108" s="11">
        <v>4</v>
      </c>
      <c r="E108" s="11">
        <v>5</v>
      </c>
      <c r="F108" s="10">
        <v>6</v>
      </c>
      <c r="G108" s="10">
        <v>7</v>
      </c>
      <c r="H108" s="11">
        <v>8</v>
      </c>
      <c r="I108" s="10">
        <v>9</v>
      </c>
      <c r="J108" s="10">
        <v>10</v>
      </c>
      <c r="K108" s="10">
        <v>11</v>
      </c>
      <c r="L108" s="10">
        <v>12</v>
      </c>
      <c r="N108"/>
      <c r="O108"/>
      <c r="P108"/>
      <c r="Q108"/>
      <c r="R108"/>
    </row>
    <row r="109" spans="1:18" ht="41.25" customHeight="1">
      <c r="A109" s="12">
        <v>1</v>
      </c>
      <c r="B109" s="53" t="s">
        <v>67</v>
      </c>
      <c r="C109" s="12" t="s">
        <v>16</v>
      </c>
      <c r="D109" s="54">
        <v>80</v>
      </c>
      <c r="E109" s="53"/>
      <c r="F109" s="55"/>
      <c r="G109" s="55"/>
      <c r="H109" s="56"/>
      <c r="I109" s="57"/>
      <c r="J109" s="58"/>
      <c r="K109" s="57"/>
      <c r="L109" s="57"/>
      <c r="N109"/>
      <c r="O109"/>
      <c r="P109"/>
      <c r="Q109"/>
      <c r="R109"/>
    </row>
    <row r="110" spans="1:18" ht="31.5" customHeight="1">
      <c r="A110" s="12">
        <v>2</v>
      </c>
      <c r="B110" s="53" t="s">
        <v>68</v>
      </c>
      <c r="C110" s="12" t="s">
        <v>16</v>
      </c>
      <c r="D110" s="54">
        <v>80</v>
      </c>
      <c r="E110" s="53"/>
      <c r="F110" s="55"/>
      <c r="G110" s="55"/>
      <c r="H110" s="56"/>
      <c r="I110" s="57"/>
      <c r="J110" s="58"/>
      <c r="K110" s="57"/>
      <c r="L110" s="57"/>
      <c r="N110"/>
      <c r="O110"/>
      <c r="P110"/>
      <c r="Q110"/>
      <c r="R110"/>
    </row>
    <row r="111" spans="1:18" ht="32.25" customHeight="1">
      <c r="A111" s="12">
        <v>3</v>
      </c>
      <c r="B111" s="53" t="s">
        <v>69</v>
      </c>
      <c r="C111" s="12" t="s">
        <v>16</v>
      </c>
      <c r="D111" s="54">
        <v>100</v>
      </c>
      <c r="E111" s="59"/>
      <c r="F111" s="55"/>
      <c r="G111" s="55"/>
      <c r="H111" s="56"/>
      <c r="I111" s="60"/>
      <c r="J111" s="58"/>
      <c r="K111" s="60"/>
      <c r="L111" s="60"/>
      <c r="N111"/>
      <c r="O111"/>
      <c r="P111"/>
      <c r="Q111"/>
      <c r="R111"/>
    </row>
    <row r="112" spans="1:18" ht="15">
      <c r="A112" s="48">
        <v>4</v>
      </c>
      <c r="B112" s="29" t="s">
        <v>70</v>
      </c>
      <c r="C112" s="12" t="s">
        <v>16</v>
      </c>
      <c r="D112" s="54">
        <v>800</v>
      </c>
      <c r="E112" s="53"/>
      <c r="F112" s="55"/>
      <c r="G112" s="55"/>
      <c r="H112" s="56"/>
      <c r="I112" s="57"/>
      <c r="J112" s="58"/>
      <c r="K112" s="57"/>
      <c r="L112" s="57"/>
      <c r="N112"/>
      <c r="O112"/>
      <c r="P112"/>
      <c r="Q112"/>
      <c r="R112"/>
    </row>
    <row r="113" spans="1:18" ht="11.25" customHeight="1">
      <c r="G113" s="106" t="s">
        <v>17</v>
      </c>
      <c r="H113" s="106"/>
      <c r="I113" s="20"/>
      <c r="J113" s="61"/>
      <c r="K113" s="62"/>
      <c r="L113" s="20"/>
      <c r="N113"/>
      <c r="O113"/>
      <c r="P113"/>
      <c r="Q113"/>
      <c r="R113"/>
    </row>
    <row r="114" spans="1:18" ht="15">
      <c r="N114"/>
      <c r="O114"/>
      <c r="P114"/>
      <c r="Q114"/>
      <c r="R114"/>
    </row>
    <row r="115" spans="1:18" ht="15">
      <c r="N115"/>
      <c r="O115"/>
      <c r="P115"/>
      <c r="Q115"/>
      <c r="R115"/>
    </row>
    <row r="116" spans="1:18" ht="15">
      <c r="N116"/>
      <c r="O116"/>
      <c r="P116"/>
      <c r="Q116"/>
      <c r="R116"/>
    </row>
    <row r="117" spans="1:18" ht="32.25" customHeight="1">
      <c r="A117" s="7" t="s">
        <v>71</v>
      </c>
      <c r="B117" s="7" t="s">
        <v>72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N117"/>
      <c r="O117"/>
      <c r="P117"/>
      <c r="Q117"/>
      <c r="R117"/>
    </row>
    <row r="118" spans="1:18" ht="42">
      <c r="A118" s="7" t="s">
        <v>3</v>
      </c>
      <c r="B118" s="7" t="s">
        <v>4</v>
      </c>
      <c r="C118" s="7" t="s">
        <v>5</v>
      </c>
      <c r="D118" s="8" t="s">
        <v>6</v>
      </c>
      <c r="E118" s="7" t="s">
        <v>7</v>
      </c>
      <c r="F118" s="7" t="s">
        <v>8</v>
      </c>
      <c r="G118" s="7" t="s">
        <v>9</v>
      </c>
      <c r="H118" s="9" t="s">
        <v>10</v>
      </c>
      <c r="I118" s="9" t="s">
        <v>11</v>
      </c>
      <c r="J118" s="7" t="s">
        <v>12</v>
      </c>
      <c r="K118" s="9" t="s">
        <v>13</v>
      </c>
      <c r="L118" s="9" t="s">
        <v>14</v>
      </c>
      <c r="N118"/>
      <c r="O118"/>
      <c r="P118"/>
      <c r="Q118"/>
      <c r="R118"/>
    </row>
    <row r="119" spans="1:18" ht="15">
      <c r="A119" s="10">
        <v>1</v>
      </c>
      <c r="B119" s="10">
        <v>2</v>
      </c>
      <c r="C119" s="10">
        <v>3</v>
      </c>
      <c r="D119" s="11">
        <v>4</v>
      </c>
      <c r="E119" s="11">
        <v>5</v>
      </c>
      <c r="F119" s="10">
        <v>6</v>
      </c>
      <c r="G119" s="10">
        <v>7</v>
      </c>
      <c r="H119" s="11">
        <v>8</v>
      </c>
      <c r="I119" s="10">
        <v>9</v>
      </c>
      <c r="J119" s="10">
        <v>10</v>
      </c>
      <c r="K119" s="10">
        <v>11</v>
      </c>
      <c r="L119" s="10">
        <v>12</v>
      </c>
      <c r="N119"/>
      <c r="O119"/>
      <c r="P119"/>
      <c r="Q119"/>
      <c r="R119"/>
    </row>
    <row r="120" spans="1:18" ht="196.5" customHeight="1">
      <c r="A120" s="12">
        <v>1</v>
      </c>
      <c r="B120" s="13" t="s">
        <v>73</v>
      </c>
      <c r="C120" s="12" t="s">
        <v>16</v>
      </c>
      <c r="D120" s="12">
        <f>85*50</f>
        <v>4250</v>
      </c>
      <c r="E120" s="27"/>
      <c r="F120" s="51"/>
      <c r="G120" s="51"/>
      <c r="H120" s="62"/>
      <c r="I120" s="63"/>
      <c r="J120" s="18"/>
      <c r="K120" s="63"/>
      <c r="L120" s="63"/>
      <c r="N120"/>
      <c r="O120"/>
      <c r="P120"/>
      <c r="Q120"/>
      <c r="R120"/>
    </row>
    <row r="121" spans="1:18" ht="205.5" customHeight="1">
      <c r="A121" s="12">
        <v>2</v>
      </c>
      <c r="B121" s="13" t="s">
        <v>74</v>
      </c>
      <c r="C121" s="12" t="s">
        <v>16</v>
      </c>
      <c r="D121" s="12">
        <f>85*30</f>
        <v>2550</v>
      </c>
      <c r="E121" s="27"/>
      <c r="F121" s="51"/>
      <c r="G121" s="51"/>
      <c r="H121" s="62"/>
      <c r="I121" s="63"/>
      <c r="J121" s="18"/>
      <c r="K121" s="63"/>
      <c r="L121" s="63"/>
      <c r="N121"/>
      <c r="O121"/>
      <c r="P121"/>
      <c r="Q121"/>
      <c r="R121"/>
    </row>
    <row r="122" spans="1:18" ht="112.5" customHeight="1">
      <c r="A122" s="12">
        <v>3</v>
      </c>
      <c r="B122" s="13" t="s">
        <v>75</v>
      </c>
      <c r="C122" s="12" t="s">
        <v>76</v>
      </c>
      <c r="D122" s="12">
        <v>30</v>
      </c>
      <c r="E122" s="27"/>
      <c r="F122" s="51"/>
      <c r="G122" s="51"/>
      <c r="H122" s="62"/>
      <c r="I122" s="63"/>
      <c r="J122" s="18"/>
      <c r="K122" s="63"/>
      <c r="L122" s="63"/>
      <c r="N122"/>
      <c r="O122"/>
      <c r="P122"/>
      <c r="Q122"/>
      <c r="R122"/>
    </row>
    <row r="123" spans="1:18" ht="168.75" customHeight="1">
      <c r="A123" s="12">
        <v>4</v>
      </c>
      <c r="B123" s="13" t="s">
        <v>77</v>
      </c>
      <c r="C123" s="12" t="s">
        <v>76</v>
      </c>
      <c r="D123" s="12">
        <v>30</v>
      </c>
      <c r="E123" s="27"/>
      <c r="F123" s="51"/>
      <c r="G123" s="51"/>
      <c r="H123" s="62"/>
      <c r="I123" s="63"/>
      <c r="J123" s="18"/>
      <c r="K123" s="63"/>
      <c r="L123" s="63"/>
      <c r="N123"/>
      <c r="O123"/>
      <c r="P123"/>
      <c r="Q123"/>
      <c r="R123"/>
    </row>
    <row r="124" spans="1:18" ht="172.5" customHeight="1">
      <c r="A124" s="12">
        <v>5</v>
      </c>
      <c r="B124" s="13" t="s">
        <v>78</v>
      </c>
      <c r="C124" s="12" t="s">
        <v>76</v>
      </c>
      <c r="D124" s="12">
        <v>50</v>
      </c>
      <c r="E124" s="27"/>
      <c r="F124" s="51"/>
      <c r="G124" s="51"/>
      <c r="H124" s="62"/>
      <c r="I124" s="63"/>
      <c r="J124" s="18"/>
      <c r="K124" s="63"/>
      <c r="L124" s="63"/>
      <c r="N124"/>
      <c r="O124"/>
      <c r="P124"/>
      <c r="Q124"/>
      <c r="R124"/>
    </row>
    <row r="125" spans="1:18" ht="169.5" customHeight="1">
      <c r="A125" s="12">
        <v>6</v>
      </c>
      <c r="B125" s="13" t="s">
        <v>79</v>
      </c>
      <c r="C125" s="12" t="s">
        <v>76</v>
      </c>
      <c r="D125" s="12">
        <v>100</v>
      </c>
      <c r="E125" s="64"/>
      <c r="F125" s="51"/>
      <c r="G125" s="51"/>
      <c r="H125" s="62"/>
      <c r="I125" s="63"/>
      <c r="J125" s="18"/>
      <c r="K125" s="63"/>
      <c r="L125" s="63"/>
      <c r="N125"/>
      <c r="O125"/>
      <c r="P125"/>
      <c r="Q125"/>
      <c r="R125"/>
    </row>
    <row r="126" spans="1:18" ht="11.25" customHeight="1">
      <c r="G126" s="106" t="s">
        <v>17</v>
      </c>
      <c r="H126" s="106"/>
      <c r="I126" s="65"/>
      <c r="J126" s="65"/>
      <c r="K126" s="66"/>
      <c r="L126" s="65"/>
      <c r="N126"/>
      <c r="O126"/>
      <c r="P126"/>
      <c r="Q126"/>
      <c r="R126"/>
    </row>
    <row r="127" spans="1:18" ht="15">
      <c r="N127"/>
      <c r="O127"/>
      <c r="P127"/>
      <c r="Q127"/>
      <c r="R127"/>
    </row>
    <row r="128" spans="1:18" ht="15">
      <c r="N128"/>
      <c r="O128"/>
      <c r="P128"/>
      <c r="Q128"/>
      <c r="R128"/>
    </row>
    <row r="129" spans="1:18" ht="21">
      <c r="A129" s="7" t="s">
        <v>80</v>
      </c>
      <c r="B129" s="7" t="s">
        <v>81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N129"/>
      <c r="O129"/>
      <c r="P129"/>
      <c r="Q129"/>
      <c r="R129"/>
    </row>
    <row r="130" spans="1:18" ht="42">
      <c r="A130" s="7" t="s">
        <v>3</v>
      </c>
      <c r="B130" s="7" t="s">
        <v>4</v>
      </c>
      <c r="C130" s="7" t="s">
        <v>5</v>
      </c>
      <c r="D130" s="8" t="s">
        <v>6</v>
      </c>
      <c r="E130" s="7" t="s">
        <v>7</v>
      </c>
      <c r="F130" s="7" t="s">
        <v>8</v>
      </c>
      <c r="G130" s="7" t="s">
        <v>9</v>
      </c>
      <c r="H130" s="9" t="s">
        <v>10</v>
      </c>
      <c r="I130" s="9" t="s">
        <v>11</v>
      </c>
      <c r="J130" s="7" t="s">
        <v>12</v>
      </c>
      <c r="K130" s="9" t="s">
        <v>13</v>
      </c>
      <c r="L130" s="9" t="s">
        <v>14</v>
      </c>
      <c r="N130"/>
      <c r="O130"/>
      <c r="P130"/>
      <c r="Q130"/>
      <c r="R130"/>
    </row>
    <row r="131" spans="1:18" ht="15">
      <c r="A131" s="10">
        <v>1</v>
      </c>
      <c r="B131" s="10">
        <v>2</v>
      </c>
      <c r="C131" s="10">
        <v>3</v>
      </c>
      <c r="D131" s="11">
        <v>4</v>
      </c>
      <c r="E131" s="11">
        <v>5</v>
      </c>
      <c r="F131" s="10">
        <v>6</v>
      </c>
      <c r="G131" s="10">
        <v>7</v>
      </c>
      <c r="H131" s="11">
        <v>8</v>
      </c>
      <c r="I131" s="10">
        <v>9</v>
      </c>
      <c r="J131" s="10">
        <v>10</v>
      </c>
      <c r="K131" s="10">
        <v>11</v>
      </c>
      <c r="L131" s="10">
        <v>12</v>
      </c>
      <c r="N131"/>
      <c r="O131"/>
      <c r="P131"/>
      <c r="Q131"/>
      <c r="R131"/>
    </row>
    <row r="132" spans="1:18" ht="118.5" customHeight="1">
      <c r="A132" s="12" t="s">
        <v>82</v>
      </c>
      <c r="B132" s="37" t="s">
        <v>83</v>
      </c>
      <c r="C132" s="12" t="s">
        <v>76</v>
      </c>
      <c r="D132" s="12">
        <v>20</v>
      </c>
      <c r="E132" s="53"/>
      <c r="F132" s="55"/>
      <c r="G132" s="55"/>
      <c r="H132" s="67"/>
      <c r="I132" s="68"/>
      <c r="J132" s="18"/>
      <c r="K132" s="17"/>
      <c r="L132" s="17"/>
      <c r="N132"/>
      <c r="O132"/>
      <c r="P132"/>
      <c r="Q132"/>
      <c r="R132"/>
    </row>
    <row r="133" spans="1:18" ht="123.75" customHeight="1">
      <c r="A133" s="12" t="s">
        <v>84</v>
      </c>
      <c r="B133" s="37" t="s">
        <v>85</v>
      </c>
      <c r="C133" s="12" t="s">
        <v>76</v>
      </c>
      <c r="D133" s="12">
        <v>20</v>
      </c>
      <c r="E133" s="53"/>
      <c r="F133" s="55"/>
      <c r="G133" s="55"/>
      <c r="H133" s="67"/>
      <c r="I133" s="68"/>
      <c r="J133" s="18"/>
      <c r="K133" s="17"/>
      <c r="L133" s="17"/>
      <c r="N133"/>
      <c r="O133"/>
      <c r="P133"/>
      <c r="Q133"/>
      <c r="R133"/>
    </row>
    <row r="134" spans="1:18" ht="121.5" customHeight="1">
      <c r="A134" s="12" t="s">
        <v>86</v>
      </c>
      <c r="B134" s="37" t="s">
        <v>87</v>
      </c>
      <c r="C134" s="12" t="s">
        <v>76</v>
      </c>
      <c r="D134" s="12">
        <v>100</v>
      </c>
      <c r="E134" s="59"/>
      <c r="F134" s="55"/>
      <c r="G134" s="55"/>
      <c r="H134" s="62"/>
      <c r="I134" s="68"/>
      <c r="J134" s="18"/>
      <c r="K134" s="17"/>
      <c r="L134" s="17"/>
      <c r="N134"/>
      <c r="O134"/>
      <c r="P134"/>
      <c r="Q134"/>
      <c r="R134"/>
    </row>
    <row r="135" spans="1:18" ht="124.5" customHeight="1">
      <c r="A135" s="12" t="s">
        <v>88</v>
      </c>
      <c r="B135" s="37" t="s">
        <v>89</v>
      </c>
      <c r="C135" s="12" t="s">
        <v>76</v>
      </c>
      <c r="D135" s="12">
        <v>50</v>
      </c>
      <c r="E135" s="59"/>
      <c r="F135" s="55"/>
      <c r="G135" s="55"/>
      <c r="H135" s="62"/>
      <c r="I135" s="68"/>
      <c r="J135" s="18"/>
      <c r="K135" s="17"/>
      <c r="L135" s="17"/>
      <c r="N135"/>
      <c r="O135"/>
      <c r="P135"/>
      <c r="Q135"/>
      <c r="R135"/>
    </row>
    <row r="136" spans="1:18" ht="124.5" customHeight="1">
      <c r="A136" s="12" t="s">
        <v>90</v>
      </c>
      <c r="B136" s="37" t="s">
        <v>91</v>
      </c>
      <c r="C136" s="12" t="s">
        <v>76</v>
      </c>
      <c r="D136" s="12">
        <v>100</v>
      </c>
      <c r="E136" s="59"/>
      <c r="F136" s="55"/>
      <c r="G136" s="55"/>
      <c r="H136" s="62"/>
      <c r="I136" s="68"/>
      <c r="J136" s="18"/>
      <c r="K136" s="17"/>
      <c r="L136" s="17"/>
      <c r="N136"/>
      <c r="O136"/>
      <c r="P136"/>
      <c r="Q136"/>
      <c r="R136"/>
    </row>
    <row r="137" spans="1:18" ht="126" customHeight="1">
      <c r="A137" s="12" t="s">
        <v>92</v>
      </c>
      <c r="B137" s="37" t="s">
        <v>93</v>
      </c>
      <c r="C137" s="12" t="s">
        <v>76</v>
      </c>
      <c r="D137" s="12">
        <v>100</v>
      </c>
      <c r="E137" s="59"/>
      <c r="F137" s="55"/>
      <c r="G137" s="55"/>
      <c r="H137" s="62"/>
      <c r="I137" s="68"/>
      <c r="J137" s="18"/>
      <c r="K137" s="17"/>
      <c r="L137" s="17"/>
      <c r="N137"/>
      <c r="O137"/>
      <c r="P137"/>
      <c r="Q137"/>
      <c r="R137"/>
    </row>
    <row r="138" spans="1:18" ht="118.5" customHeight="1">
      <c r="A138" s="12" t="s">
        <v>94</v>
      </c>
      <c r="B138" s="37" t="s">
        <v>95</v>
      </c>
      <c r="C138" s="12" t="s">
        <v>76</v>
      </c>
      <c r="D138" s="12">
        <v>100</v>
      </c>
      <c r="E138" s="59"/>
      <c r="F138" s="55"/>
      <c r="G138" s="55"/>
      <c r="H138" s="62"/>
      <c r="I138" s="68"/>
      <c r="J138" s="18"/>
      <c r="K138" s="17"/>
      <c r="L138" s="17"/>
      <c r="N138"/>
      <c r="O138"/>
      <c r="P138"/>
      <c r="Q138"/>
      <c r="R138"/>
    </row>
    <row r="139" spans="1:18" ht="11.25" customHeight="1">
      <c r="G139" s="106" t="s">
        <v>17</v>
      </c>
      <c r="H139" s="106"/>
      <c r="I139" s="20"/>
      <c r="J139" s="21"/>
      <c r="K139" s="36"/>
      <c r="L139" s="44"/>
      <c r="N139"/>
      <c r="O139"/>
      <c r="P139"/>
      <c r="Q139"/>
      <c r="R139"/>
    </row>
    <row r="140" spans="1:18" ht="15">
      <c r="N140"/>
      <c r="O140"/>
      <c r="P140"/>
      <c r="Q140"/>
      <c r="R140"/>
    </row>
    <row r="141" spans="1:18" ht="15">
      <c r="N141"/>
      <c r="O141"/>
      <c r="P141"/>
      <c r="Q141"/>
      <c r="R141"/>
    </row>
    <row r="142" spans="1:18" ht="15">
      <c r="N142"/>
      <c r="O142"/>
      <c r="P142"/>
      <c r="Q142"/>
      <c r="R142"/>
    </row>
    <row r="143" spans="1:18" ht="21">
      <c r="A143" s="7" t="s">
        <v>96</v>
      </c>
      <c r="B143" s="7" t="s">
        <v>97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N143"/>
      <c r="O143"/>
      <c r="P143"/>
      <c r="Q143"/>
      <c r="R143"/>
    </row>
    <row r="144" spans="1:18" ht="42">
      <c r="A144" s="7" t="s">
        <v>3</v>
      </c>
      <c r="B144" s="7" t="s">
        <v>4</v>
      </c>
      <c r="C144" s="7" t="s">
        <v>5</v>
      </c>
      <c r="D144" s="8" t="s">
        <v>6</v>
      </c>
      <c r="E144" s="7" t="s">
        <v>7</v>
      </c>
      <c r="F144" s="7" t="s">
        <v>8</v>
      </c>
      <c r="G144" s="7" t="s">
        <v>9</v>
      </c>
      <c r="H144" s="9" t="s">
        <v>10</v>
      </c>
      <c r="I144" s="9" t="s">
        <v>11</v>
      </c>
      <c r="J144" s="7" t="s">
        <v>12</v>
      </c>
      <c r="K144" s="9" t="s">
        <v>13</v>
      </c>
      <c r="L144" s="9" t="s">
        <v>14</v>
      </c>
      <c r="N144"/>
      <c r="O144"/>
      <c r="P144"/>
      <c r="Q144"/>
      <c r="R144"/>
    </row>
    <row r="145" spans="1:18" ht="15">
      <c r="A145" s="10">
        <v>1</v>
      </c>
      <c r="B145" s="10">
        <v>2</v>
      </c>
      <c r="C145" s="10">
        <v>3</v>
      </c>
      <c r="D145" s="11">
        <v>4</v>
      </c>
      <c r="E145" s="11">
        <v>5</v>
      </c>
      <c r="F145" s="10">
        <v>6</v>
      </c>
      <c r="G145" s="10">
        <v>7</v>
      </c>
      <c r="H145" s="11">
        <v>8</v>
      </c>
      <c r="I145" s="10">
        <v>9</v>
      </c>
      <c r="J145" s="10">
        <v>10</v>
      </c>
      <c r="K145" s="10">
        <v>11</v>
      </c>
      <c r="L145" s="10">
        <v>12</v>
      </c>
      <c r="N145"/>
      <c r="O145"/>
      <c r="P145"/>
      <c r="Q145"/>
      <c r="R145"/>
    </row>
    <row r="146" spans="1:18" ht="69.75" customHeight="1">
      <c r="A146" s="12">
        <v>1</v>
      </c>
      <c r="B146" s="37" t="s">
        <v>98</v>
      </c>
      <c r="C146" s="12" t="s">
        <v>16</v>
      </c>
      <c r="D146" s="12">
        <v>1000</v>
      </c>
      <c r="E146" s="53"/>
      <c r="F146" s="55"/>
      <c r="G146" s="55"/>
      <c r="H146" s="62"/>
      <c r="I146" s="17"/>
      <c r="J146" s="18"/>
      <c r="K146" s="17"/>
      <c r="L146" s="17"/>
      <c r="N146"/>
      <c r="O146"/>
      <c r="P146"/>
      <c r="Q146"/>
      <c r="R146"/>
    </row>
    <row r="147" spans="1:18" ht="86.25" customHeight="1">
      <c r="A147" s="12">
        <v>2</v>
      </c>
      <c r="B147" s="37" t="s">
        <v>99</v>
      </c>
      <c r="C147" s="12" t="s">
        <v>16</v>
      </c>
      <c r="D147" s="12">
        <v>1000</v>
      </c>
      <c r="E147" s="53"/>
      <c r="F147" s="55"/>
      <c r="G147" s="55"/>
      <c r="H147" s="62"/>
      <c r="I147" s="17"/>
      <c r="J147" s="18"/>
      <c r="K147" s="17"/>
      <c r="L147" s="17"/>
      <c r="N147"/>
      <c r="O147"/>
      <c r="P147"/>
      <c r="Q147"/>
      <c r="R147"/>
    </row>
    <row r="148" spans="1:18" ht="11.25" customHeight="1">
      <c r="G148" s="106" t="s">
        <v>17</v>
      </c>
      <c r="H148" s="106"/>
      <c r="I148" s="20"/>
      <c r="J148" s="21"/>
      <c r="K148" s="69"/>
      <c r="L148" s="44"/>
      <c r="N148"/>
      <c r="O148"/>
      <c r="P148"/>
      <c r="Q148"/>
      <c r="R148"/>
    </row>
    <row r="149" spans="1:18" ht="15">
      <c r="N149"/>
      <c r="O149"/>
      <c r="P149"/>
      <c r="Q149"/>
      <c r="R149"/>
    </row>
    <row r="150" spans="1:18" ht="15">
      <c r="N150"/>
      <c r="O150"/>
      <c r="P150"/>
      <c r="Q150"/>
      <c r="R150"/>
    </row>
    <row r="151" spans="1:18" ht="15">
      <c r="N151"/>
      <c r="O151"/>
      <c r="P151"/>
      <c r="Q151"/>
      <c r="R151"/>
    </row>
    <row r="152" spans="1:18" ht="21" customHeight="1">
      <c r="A152" s="7" t="s">
        <v>100</v>
      </c>
      <c r="B152" s="7" t="s">
        <v>101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N152"/>
      <c r="O152"/>
      <c r="P152"/>
      <c r="Q152"/>
      <c r="R152"/>
    </row>
    <row r="153" spans="1:18" ht="42">
      <c r="A153" s="7" t="s">
        <v>3</v>
      </c>
      <c r="B153" s="7" t="s">
        <v>4</v>
      </c>
      <c r="C153" s="7" t="s">
        <v>5</v>
      </c>
      <c r="D153" s="8" t="s">
        <v>6</v>
      </c>
      <c r="E153" s="7" t="s">
        <v>7</v>
      </c>
      <c r="F153" s="7" t="s">
        <v>8</v>
      </c>
      <c r="G153" s="7" t="s">
        <v>9</v>
      </c>
      <c r="H153" s="9" t="s">
        <v>10</v>
      </c>
      <c r="I153" s="9" t="s">
        <v>11</v>
      </c>
      <c r="J153" s="7" t="s">
        <v>12</v>
      </c>
      <c r="K153" s="9" t="s">
        <v>13</v>
      </c>
      <c r="L153" s="9" t="s">
        <v>14</v>
      </c>
      <c r="N153"/>
      <c r="O153"/>
      <c r="P153"/>
      <c r="Q153"/>
      <c r="R153"/>
    </row>
    <row r="154" spans="1:18" ht="15">
      <c r="A154" s="10">
        <v>1</v>
      </c>
      <c r="B154" s="10">
        <v>2</v>
      </c>
      <c r="C154" s="10">
        <v>3</v>
      </c>
      <c r="D154" s="11">
        <v>4</v>
      </c>
      <c r="E154" s="11">
        <v>5</v>
      </c>
      <c r="F154" s="10">
        <v>6</v>
      </c>
      <c r="G154" s="10">
        <v>7</v>
      </c>
      <c r="H154" s="11">
        <v>8</v>
      </c>
      <c r="I154" s="10">
        <v>9</v>
      </c>
      <c r="J154" s="10">
        <v>10</v>
      </c>
      <c r="K154" s="10">
        <v>11</v>
      </c>
      <c r="L154" s="10">
        <v>12</v>
      </c>
      <c r="N154"/>
      <c r="O154"/>
      <c r="P154"/>
      <c r="Q154"/>
      <c r="R154"/>
    </row>
    <row r="155" spans="1:18" ht="54" customHeight="1">
      <c r="A155" s="12">
        <v>1</v>
      </c>
      <c r="B155" s="37" t="s">
        <v>102</v>
      </c>
      <c r="C155" s="12" t="s">
        <v>16</v>
      </c>
      <c r="D155" s="12">
        <v>200</v>
      </c>
      <c r="E155" s="53"/>
      <c r="F155" s="55"/>
      <c r="G155" s="55"/>
      <c r="H155" s="16"/>
      <c r="I155" s="17"/>
      <c r="J155" s="18"/>
      <c r="K155" s="17"/>
      <c r="L155" s="17"/>
      <c r="N155"/>
      <c r="O155"/>
      <c r="P155"/>
      <c r="Q155"/>
      <c r="R155"/>
    </row>
    <row r="156" spans="1:18" ht="11.25" customHeight="1">
      <c r="G156" s="106" t="s">
        <v>17</v>
      </c>
      <c r="H156" s="106"/>
      <c r="I156" s="20"/>
      <c r="J156" s="21"/>
      <c r="K156" s="22"/>
      <c r="L156" s="44"/>
      <c r="N156"/>
      <c r="O156"/>
      <c r="P156"/>
      <c r="Q156"/>
      <c r="R156"/>
    </row>
    <row r="157" spans="1:18" ht="15">
      <c r="N157"/>
      <c r="O157"/>
      <c r="P157"/>
      <c r="Q157"/>
      <c r="R157"/>
    </row>
    <row r="158" spans="1:18" ht="15">
      <c r="N158"/>
      <c r="O158"/>
      <c r="P158"/>
      <c r="Q158"/>
      <c r="R158"/>
    </row>
    <row r="159" spans="1:18" ht="26.25" customHeight="1">
      <c r="A159" s="7" t="s">
        <v>103</v>
      </c>
      <c r="B159" s="7" t="s">
        <v>104</v>
      </c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N159"/>
      <c r="O159"/>
      <c r="P159"/>
      <c r="Q159"/>
      <c r="R159"/>
    </row>
    <row r="160" spans="1:18" ht="42">
      <c r="A160" s="7" t="s">
        <v>3</v>
      </c>
      <c r="B160" s="7" t="s">
        <v>4</v>
      </c>
      <c r="C160" s="7" t="s">
        <v>5</v>
      </c>
      <c r="D160" s="8" t="s">
        <v>6</v>
      </c>
      <c r="E160" s="7" t="s">
        <v>7</v>
      </c>
      <c r="F160" s="7" t="s">
        <v>8</v>
      </c>
      <c r="G160" s="7" t="s">
        <v>9</v>
      </c>
      <c r="H160" s="9" t="s">
        <v>10</v>
      </c>
      <c r="I160" s="9" t="s">
        <v>11</v>
      </c>
      <c r="J160" s="7" t="s">
        <v>12</v>
      </c>
      <c r="K160" s="9" t="s">
        <v>13</v>
      </c>
      <c r="L160" s="9" t="s">
        <v>14</v>
      </c>
      <c r="N160"/>
      <c r="O160"/>
      <c r="P160"/>
      <c r="Q160"/>
      <c r="R160"/>
    </row>
    <row r="161" spans="1:18" ht="15">
      <c r="A161" s="10">
        <v>1</v>
      </c>
      <c r="B161" s="10">
        <v>2</v>
      </c>
      <c r="C161" s="10">
        <v>3</v>
      </c>
      <c r="D161" s="11">
        <v>4</v>
      </c>
      <c r="E161" s="11">
        <v>5</v>
      </c>
      <c r="F161" s="10">
        <v>6</v>
      </c>
      <c r="G161" s="10">
        <v>7</v>
      </c>
      <c r="H161" s="11">
        <v>8</v>
      </c>
      <c r="I161" s="10">
        <v>9</v>
      </c>
      <c r="J161" s="10">
        <v>10</v>
      </c>
      <c r="K161" s="10">
        <v>11</v>
      </c>
      <c r="L161" s="10">
        <v>12</v>
      </c>
      <c r="N161"/>
      <c r="O161"/>
      <c r="P161"/>
      <c r="Q161"/>
      <c r="R161"/>
    </row>
    <row r="162" spans="1:18" ht="230.25" customHeight="1">
      <c r="A162" s="12">
        <v>1</v>
      </c>
      <c r="B162" s="70" t="s">
        <v>105</v>
      </c>
      <c r="C162" s="12" t="s">
        <v>16</v>
      </c>
      <c r="D162" s="12">
        <v>5000</v>
      </c>
      <c r="E162" s="53"/>
      <c r="F162" s="55"/>
      <c r="G162" s="55"/>
      <c r="H162" s="16"/>
      <c r="I162" s="17"/>
      <c r="J162" s="18"/>
      <c r="K162" s="17"/>
      <c r="L162" s="17"/>
      <c r="N162"/>
      <c r="O162"/>
      <c r="P162"/>
      <c r="Q162"/>
      <c r="R162"/>
    </row>
    <row r="163" spans="1:18" ht="11.25" customHeight="1">
      <c r="G163" s="106" t="s">
        <v>17</v>
      </c>
      <c r="H163" s="106"/>
      <c r="I163" s="20"/>
      <c r="J163" s="21"/>
      <c r="K163" s="22"/>
      <c r="L163" s="44"/>
      <c r="N163"/>
      <c r="O163"/>
      <c r="P163"/>
      <c r="Q163"/>
      <c r="R163"/>
    </row>
    <row r="164" spans="1:18" ht="15">
      <c r="N164"/>
      <c r="O164"/>
      <c r="P164"/>
      <c r="Q164"/>
      <c r="R164"/>
    </row>
    <row r="165" spans="1:18" ht="15">
      <c r="N165"/>
      <c r="O165"/>
      <c r="P165"/>
      <c r="Q165"/>
      <c r="R165"/>
    </row>
    <row r="166" spans="1:18" ht="27" customHeight="1">
      <c r="A166" s="7" t="s">
        <v>106</v>
      </c>
      <c r="B166" s="7" t="s">
        <v>107</v>
      </c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N166"/>
      <c r="O166"/>
      <c r="P166"/>
      <c r="Q166"/>
      <c r="R166"/>
    </row>
    <row r="167" spans="1:18" ht="22.5" customHeight="1">
      <c r="A167" s="7" t="s">
        <v>3</v>
      </c>
      <c r="B167" s="7" t="s">
        <v>4</v>
      </c>
      <c r="C167" s="7" t="s">
        <v>5</v>
      </c>
      <c r="D167" s="11" t="s">
        <v>6</v>
      </c>
      <c r="E167" s="7" t="s">
        <v>7</v>
      </c>
      <c r="F167" s="7" t="s">
        <v>8</v>
      </c>
      <c r="G167" s="7" t="s">
        <v>9</v>
      </c>
      <c r="H167" s="7" t="s">
        <v>10</v>
      </c>
      <c r="I167" s="7" t="s">
        <v>11</v>
      </c>
      <c r="J167" s="7" t="s">
        <v>12</v>
      </c>
      <c r="K167" s="7" t="s">
        <v>13</v>
      </c>
      <c r="L167" s="7" t="s">
        <v>14</v>
      </c>
      <c r="N167"/>
      <c r="O167"/>
      <c r="P167"/>
      <c r="Q167"/>
      <c r="R167"/>
    </row>
    <row r="168" spans="1:18" ht="15">
      <c r="A168" s="10">
        <v>1</v>
      </c>
      <c r="B168" s="11">
        <v>2</v>
      </c>
      <c r="C168" s="11">
        <v>3</v>
      </c>
      <c r="D168" s="11">
        <v>4</v>
      </c>
      <c r="E168" s="11">
        <v>5</v>
      </c>
      <c r="F168" s="11">
        <v>6</v>
      </c>
      <c r="G168" s="11">
        <v>7</v>
      </c>
      <c r="H168" s="11">
        <v>8</v>
      </c>
      <c r="I168" s="11">
        <v>9</v>
      </c>
      <c r="J168" s="11">
        <v>10</v>
      </c>
      <c r="K168" s="11">
        <v>11</v>
      </c>
      <c r="L168" s="11">
        <v>12</v>
      </c>
      <c r="N168"/>
      <c r="O168"/>
      <c r="P168"/>
      <c r="Q168"/>
      <c r="R168"/>
    </row>
    <row r="169" spans="1:18" ht="19.5" customHeight="1">
      <c r="A169" s="12"/>
      <c r="B169" s="108" t="s">
        <v>108</v>
      </c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N169"/>
      <c r="O169"/>
      <c r="P169"/>
      <c r="Q169"/>
      <c r="R169"/>
    </row>
    <row r="170" spans="1:18" ht="48.75" customHeight="1">
      <c r="A170" s="12" t="s">
        <v>82</v>
      </c>
      <c r="B170" s="71" t="s">
        <v>109</v>
      </c>
      <c r="C170" s="72" t="s">
        <v>46</v>
      </c>
      <c r="D170" s="72">
        <v>24</v>
      </c>
      <c r="E170" s="72"/>
      <c r="F170" s="14"/>
      <c r="G170" s="14"/>
      <c r="H170" s="72"/>
      <c r="I170" s="72"/>
      <c r="J170" s="73"/>
      <c r="K170" s="72"/>
      <c r="L170" s="72"/>
      <c r="N170"/>
      <c r="O170"/>
      <c r="P170"/>
      <c r="Q170"/>
      <c r="R170"/>
    </row>
    <row r="171" spans="1:18" ht="42" customHeight="1">
      <c r="A171" s="12" t="s">
        <v>84</v>
      </c>
      <c r="B171" s="71" t="s">
        <v>110</v>
      </c>
      <c r="C171" s="72" t="s">
        <v>46</v>
      </c>
      <c r="D171" s="72">
        <v>648</v>
      </c>
      <c r="E171" s="72"/>
      <c r="F171" s="14"/>
      <c r="G171" s="14"/>
      <c r="H171" s="72"/>
      <c r="I171" s="72"/>
      <c r="J171" s="73"/>
      <c r="K171" s="72"/>
      <c r="L171" s="72"/>
      <c r="N171"/>
      <c r="O171"/>
      <c r="P171"/>
      <c r="Q171"/>
      <c r="R171"/>
    </row>
    <row r="172" spans="1:18" ht="45" customHeight="1">
      <c r="A172" s="12" t="s">
        <v>86</v>
      </c>
      <c r="B172" s="71" t="s">
        <v>111</v>
      </c>
      <c r="C172" s="72" t="s">
        <v>46</v>
      </c>
      <c r="D172" s="72">
        <v>432</v>
      </c>
      <c r="E172" s="72"/>
      <c r="F172" s="14"/>
      <c r="G172" s="14"/>
      <c r="H172" s="72"/>
      <c r="I172" s="72"/>
      <c r="J172" s="73"/>
      <c r="K172" s="72"/>
      <c r="L172" s="72"/>
      <c r="N172"/>
      <c r="O172"/>
      <c r="P172"/>
      <c r="Q172"/>
      <c r="R172"/>
    </row>
    <row r="173" spans="1:18" ht="50.25" customHeight="1">
      <c r="A173" s="12" t="s">
        <v>88</v>
      </c>
      <c r="B173" s="71" t="s">
        <v>112</v>
      </c>
      <c r="C173" s="72" t="s">
        <v>46</v>
      </c>
      <c r="D173" s="72">
        <v>432</v>
      </c>
      <c r="E173" s="72"/>
      <c r="F173" s="14"/>
      <c r="G173" s="14"/>
      <c r="H173" s="72"/>
      <c r="I173" s="72"/>
      <c r="J173" s="73"/>
      <c r="K173" s="72"/>
      <c r="L173" s="72"/>
      <c r="N173"/>
      <c r="O173"/>
      <c r="P173"/>
      <c r="Q173"/>
      <c r="R173"/>
    </row>
    <row r="174" spans="1:18" ht="47.25" customHeight="1">
      <c r="A174" s="12" t="s">
        <v>90</v>
      </c>
      <c r="B174" s="71" t="s">
        <v>113</v>
      </c>
      <c r="C174" s="72" t="s">
        <v>46</v>
      </c>
      <c r="D174" s="72">
        <v>324</v>
      </c>
      <c r="E174" s="72"/>
      <c r="F174" s="14"/>
      <c r="G174" s="14"/>
      <c r="H174" s="72"/>
      <c r="I174" s="72"/>
      <c r="J174" s="73"/>
      <c r="K174" s="72"/>
      <c r="L174" s="72"/>
      <c r="N174"/>
      <c r="O174"/>
      <c r="P174"/>
      <c r="Q174"/>
      <c r="R174"/>
    </row>
    <row r="175" spans="1:18" ht="41.25" customHeight="1">
      <c r="A175" s="12" t="s">
        <v>92</v>
      </c>
      <c r="B175" s="71" t="s">
        <v>114</v>
      </c>
      <c r="C175" s="72" t="s">
        <v>46</v>
      </c>
      <c r="D175" s="72">
        <v>36</v>
      </c>
      <c r="E175" s="72"/>
      <c r="F175" s="14"/>
      <c r="G175" s="14"/>
      <c r="H175" s="72"/>
      <c r="I175" s="72"/>
      <c r="J175" s="73"/>
      <c r="K175" s="72"/>
      <c r="L175" s="72"/>
      <c r="N175"/>
      <c r="O175"/>
      <c r="P175"/>
      <c r="Q175"/>
      <c r="R175"/>
    </row>
    <row r="176" spans="1:18" ht="19.5" customHeight="1">
      <c r="A176" s="12"/>
      <c r="B176" s="108" t="s">
        <v>115</v>
      </c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N176"/>
      <c r="O176"/>
      <c r="P176"/>
      <c r="Q176"/>
      <c r="R176"/>
    </row>
    <row r="177" spans="1:18" ht="42" customHeight="1">
      <c r="A177" s="12" t="s">
        <v>94</v>
      </c>
      <c r="B177" s="71" t="s">
        <v>116</v>
      </c>
      <c r="C177" s="72" t="s">
        <v>46</v>
      </c>
      <c r="D177" s="72">
        <v>12</v>
      </c>
      <c r="E177" s="72"/>
      <c r="F177" s="72"/>
      <c r="G177" s="72"/>
      <c r="H177" s="72"/>
      <c r="I177" s="72"/>
      <c r="J177" s="73"/>
      <c r="K177" s="72"/>
      <c r="L177" s="72"/>
      <c r="N177"/>
      <c r="O177"/>
      <c r="P177"/>
      <c r="Q177"/>
      <c r="R177"/>
    </row>
    <row r="178" spans="1:18" ht="19.5" customHeight="1">
      <c r="A178" s="12"/>
      <c r="B178" s="108" t="s">
        <v>117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N178"/>
      <c r="O178"/>
      <c r="P178"/>
      <c r="Q178"/>
      <c r="R178"/>
    </row>
    <row r="179" spans="1:18" ht="48" customHeight="1">
      <c r="A179" s="12" t="s">
        <v>118</v>
      </c>
      <c r="B179" s="71" t="s">
        <v>119</v>
      </c>
      <c r="C179" s="72" t="s">
        <v>46</v>
      </c>
      <c r="D179" s="72">
        <v>72</v>
      </c>
      <c r="E179" s="72"/>
      <c r="F179" s="72"/>
      <c r="G179" s="72"/>
      <c r="H179" s="72"/>
      <c r="I179" s="72"/>
      <c r="J179" s="73"/>
      <c r="K179" s="72"/>
      <c r="L179" s="72"/>
      <c r="N179"/>
      <c r="O179"/>
      <c r="P179"/>
      <c r="Q179"/>
      <c r="R179"/>
    </row>
    <row r="180" spans="1:18" ht="19.5" customHeight="1">
      <c r="A180" s="12"/>
      <c r="B180" s="108" t="s">
        <v>120</v>
      </c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N180"/>
      <c r="O180"/>
      <c r="P180"/>
      <c r="Q180"/>
      <c r="R180"/>
    </row>
    <row r="181" spans="1:18" ht="45" customHeight="1">
      <c r="A181" s="12" t="s">
        <v>121</v>
      </c>
      <c r="B181" s="71" t="s">
        <v>122</v>
      </c>
      <c r="C181" s="72" t="s">
        <v>46</v>
      </c>
      <c r="D181" s="72">
        <v>36</v>
      </c>
      <c r="E181" s="72"/>
      <c r="F181" s="72"/>
      <c r="G181" s="72"/>
      <c r="H181" s="72"/>
      <c r="I181" s="72"/>
      <c r="J181" s="73"/>
      <c r="K181" s="72"/>
      <c r="L181" s="72"/>
      <c r="N181"/>
      <c r="O181"/>
      <c r="P181"/>
      <c r="Q181"/>
      <c r="R181"/>
    </row>
    <row r="182" spans="1:18" ht="29.25" customHeight="1">
      <c r="A182" s="12"/>
      <c r="B182" s="108" t="s">
        <v>123</v>
      </c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74"/>
      <c r="N182"/>
      <c r="O182"/>
      <c r="P182"/>
      <c r="Q182"/>
      <c r="R182"/>
    </row>
    <row r="183" spans="1:18" ht="44.25" customHeight="1">
      <c r="A183" s="12" t="s">
        <v>124</v>
      </c>
      <c r="B183" s="71" t="s">
        <v>125</v>
      </c>
      <c r="C183" s="72" t="s">
        <v>46</v>
      </c>
      <c r="D183" s="72">
        <v>36</v>
      </c>
      <c r="E183" s="72"/>
      <c r="F183" s="75"/>
      <c r="G183" s="75"/>
      <c r="H183" s="72"/>
      <c r="I183" s="72"/>
      <c r="J183" s="73"/>
      <c r="K183" s="72"/>
      <c r="L183" s="72"/>
      <c r="M183" s="74"/>
      <c r="N183"/>
      <c r="O183"/>
      <c r="P183"/>
      <c r="Q183"/>
      <c r="R183"/>
    </row>
    <row r="184" spans="1:18" ht="15">
      <c r="A184" s="15"/>
      <c r="B184" s="37"/>
      <c r="C184" s="14"/>
      <c r="D184" s="14"/>
      <c r="E184" s="14"/>
      <c r="F184" s="14"/>
      <c r="G184" s="76" t="s">
        <v>17</v>
      </c>
      <c r="H184" s="76"/>
      <c r="I184" s="77"/>
      <c r="J184" s="78"/>
      <c r="K184" s="79"/>
      <c r="L184" s="77"/>
      <c r="M184" s="74"/>
      <c r="N184"/>
      <c r="O184"/>
      <c r="P184"/>
      <c r="Q184"/>
      <c r="R184"/>
    </row>
    <row r="185" spans="1:18" ht="15">
      <c r="B185" s="80"/>
      <c r="C185" s="81"/>
      <c r="D185" s="81"/>
      <c r="E185" s="81"/>
      <c r="F185" s="81"/>
      <c r="G185" s="82"/>
      <c r="H185" s="82"/>
      <c r="I185" s="82"/>
      <c r="J185" s="83"/>
      <c r="K185" s="83"/>
      <c r="L185" s="82"/>
      <c r="M185" s="74"/>
      <c r="N185"/>
      <c r="O185"/>
      <c r="P185"/>
      <c r="Q185"/>
      <c r="R185"/>
    </row>
    <row r="186" spans="1:18" ht="15">
      <c r="B186" s="80"/>
      <c r="C186" s="81"/>
      <c r="D186" s="81"/>
      <c r="E186" s="81"/>
      <c r="F186" s="81"/>
      <c r="G186" s="82"/>
      <c r="H186" s="82"/>
      <c r="I186" s="82"/>
      <c r="J186" s="83"/>
      <c r="K186" s="83"/>
      <c r="L186" s="82"/>
      <c r="N186"/>
      <c r="O186"/>
      <c r="P186"/>
      <c r="Q186"/>
      <c r="R186"/>
    </row>
    <row r="187" spans="1:18" ht="29.25" customHeight="1">
      <c r="A187" s="7" t="s">
        <v>126</v>
      </c>
      <c r="B187" s="7" t="s">
        <v>127</v>
      </c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N187"/>
      <c r="O187"/>
      <c r="P187"/>
      <c r="Q187"/>
      <c r="R187"/>
    </row>
    <row r="188" spans="1:18" ht="42">
      <c r="A188" s="84"/>
      <c r="B188" s="7" t="s">
        <v>4</v>
      </c>
      <c r="C188" s="7" t="s">
        <v>5</v>
      </c>
      <c r="D188" s="11" t="s">
        <v>6</v>
      </c>
      <c r="E188" s="7" t="s">
        <v>7</v>
      </c>
      <c r="F188" s="7" t="s">
        <v>8</v>
      </c>
      <c r="G188" s="7" t="s">
        <v>9</v>
      </c>
      <c r="H188" s="7" t="s">
        <v>10</v>
      </c>
      <c r="I188" s="7" t="s">
        <v>11</v>
      </c>
      <c r="J188" s="7" t="s">
        <v>12</v>
      </c>
      <c r="K188" s="7" t="s">
        <v>13</v>
      </c>
      <c r="L188" s="7" t="s">
        <v>14</v>
      </c>
      <c r="N188"/>
      <c r="O188"/>
      <c r="P188"/>
      <c r="Q188"/>
      <c r="R188"/>
    </row>
    <row r="189" spans="1:18" ht="15">
      <c r="A189" s="15"/>
      <c r="B189" s="72">
        <v>2</v>
      </c>
      <c r="C189" s="72">
        <v>3</v>
      </c>
      <c r="D189" s="72">
        <v>4</v>
      </c>
      <c r="E189" s="72">
        <v>5</v>
      </c>
      <c r="F189" s="72">
        <v>6</v>
      </c>
      <c r="G189" s="72">
        <v>7</v>
      </c>
      <c r="H189" s="72">
        <v>8</v>
      </c>
      <c r="I189" s="72">
        <v>9</v>
      </c>
      <c r="J189" s="72">
        <v>10</v>
      </c>
      <c r="K189" s="72">
        <v>11</v>
      </c>
      <c r="L189" s="72">
        <v>12</v>
      </c>
      <c r="N189"/>
      <c r="O189"/>
      <c r="P189"/>
      <c r="Q189"/>
      <c r="R189"/>
    </row>
    <row r="190" spans="1:18" ht="24" customHeight="1">
      <c r="A190" s="12" t="s">
        <v>82</v>
      </c>
      <c r="B190" s="71" t="s">
        <v>128</v>
      </c>
      <c r="C190" s="72" t="s">
        <v>16</v>
      </c>
      <c r="D190" s="72">
        <v>30</v>
      </c>
      <c r="E190" s="72"/>
      <c r="F190" s="72"/>
      <c r="G190" s="72"/>
      <c r="H190" s="72"/>
      <c r="I190" s="72"/>
      <c r="J190" s="73"/>
      <c r="K190" s="72"/>
      <c r="L190" s="72"/>
      <c r="N190"/>
      <c r="O190"/>
      <c r="P190"/>
      <c r="Q190"/>
      <c r="R190"/>
    </row>
    <row r="191" spans="1:18" ht="49.5" customHeight="1">
      <c r="A191" s="12" t="s">
        <v>84</v>
      </c>
      <c r="B191" s="71" t="s">
        <v>129</v>
      </c>
      <c r="C191" s="72" t="s">
        <v>16</v>
      </c>
      <c r="D191" s="72">
        <v>516</v>
      </c>
      <c r="E191" s="72"/>
      <c r="F191" s="72"/>
      <c r="G191" s="72"/>
      <c r="H191" s="72"/>
      <c r="I191" s="72"/>
      <c r="J191" s="73"/>
      <c r="K191" s="72"/>
      <c r="L191" s="72"/>
      <c r="N191"/>
      <c r="O191"/>
      <c r="P191"/>
      <c r="Q191"/>
      <c r="R191"/>
    </row>
    <row r="192" spans="1:18" ht="15" thickBot="1">
      <c r="B192" s="85"/>
      <c r="C192" s="86"/>
      <c r="D192" s="86"/>
      <c r="E192" s="86"/>
      <c r="F192" s="86"/>
      <c r="G192" s="87" t="s">
        <v>17</v>
      </c>
      <c r="H192" s="88"/>
      <c r="I192" s="89"/>
      <c r="J192" s="90"/>
      <c r="K192" s="78"/>
      <c r="L192" s="89"/>
      <c r="N192"/>
      <c r="O192"/>
      <c r="P192"/>
      <c r="Q192"/>
      <c r="R192"/>
    </row>
    <row r="193" spans="1:18" ht="15">
      <c r="B193" s="80"/>
      <c r="C193" s="81"/>
      <c r="D193" s="81"/>
      <c r="E193" s="81"/>
      <c r="F193" s="81"/>
      <c r="G193" s="82"/>
      <c r="H193" s="82"/>
      <c r="I193" s="82"/>
      <c r="J193" s="83"/>
      <c r="K193" s="83"/>
      <c r="L193" s="82"/>
      <c r="N193"/>
      <c r="O193"/>
      <c r="P193"/>
      <c r="Q193"/>
      <c r="R193"/>
    </row>
    <row r="194" spans="1:18" ht="15">
      <c r="N194"/>
      <c r="O194"/>
      <c r="P194"/>
      <c r="Q194"/>
      <c r="R194"/>
    </row>
    <row r="195" spans="1:18" ht="15">
      <c r="N195"/>
      <c r="O195"/>
      <c r="P195"/>
      <c r="Q195"/>
      <c r="R195"/>
    </row>
    <row r="196" spans="1:18" ht="21">
      <c r="A196" s="7" t="s">
        <v>130</v>
      </c>
      <c r="B196" s="91" t="s">
        <v>131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N196"/>
      <c r="O196"/>
      <c r="P196"/>
      <c r="Q196"/>
      <c r="R196"/>
    </row>
    <row r="197" spans="1:18" ht="36">
      <c r="A197" s="84"/>
      <c r="B197" s="91" t="s">
        <v>4</v>
      </c>
      <c r="C197" s="91" t="s">
        <v>5</v>
      </c>
      <c r="D197" s="92" t="s">
        <v>6</v>
      </c>
      <c r="E197" s="91" t="s">
        <v>7</v>
      </c>
      <c r="F197" s="91" t="s">
        <v>8</v>
      </c>
      <c r="G197" s="91" t="s">
        <v>9</v>
      </c>
      <c r="H197" s="91" t="s">
        <v>10</v>
      </c>
      <c r="I197" s="91" t="s">
        <v>11</v>
      </c>
      <c r="J197" s="91" t="s">
        <v>12</v>
      </c>
      <c r="K197" s="91" t="s">
        <v>13</v>
      </c>
      <c r="L197" s="91" t="s">
        <v>14</v>
      </c>
      <c r="N197"/>
      <c r="O197"/>
      <c r="P197"/>
      <c r="Q197"/>
      <c r="R197"/>
    </row>
    <row r="198" spans="1:18" ht="15">
      <c r="A198" s="15"/>
      <c r="B198" s="93">
        <v>2</v>
      </c>
      <c r="C198" s="93">
        <v>3</v>
      </c>
      <c r="D198" s="93">
        <v>4</v>
      </c>
      <c r="E198" s="93">
        <v>5</v>
      </c>
      <c r="F198" s="93">
        <v>6</v>
      </c>
      <c r="G198" s="93">
        <v>7</v>
      </c>
      <c r="H198" s="93">
        <v>8</v>
      </c>
      <c r="I198" s="93">
        <v>9</v>
      </c>
      <c r="J198" s="93">
        <v>10</v>
      </c>
      <c r="K198" s="93">
        <v>11</v>
      </c>
      <c r="L198" s="93">
        <v>12</v>
      </c>
      <c r="N198"/>
      <c r="O198"/>
      <c r="P198"/>
      <c r="Q198"/>
      <c r="R198"/>
    </row>
    <row r="199" spans="1:18" ht="150" customHeight="1">
      <c r="A199" s="12">
        <v>1</v>
      </c>
      <c r="B199" s="71" t="s">
        <v>132</v>
      </c>
      <c r="C199" s="72" t="s">
        <v>16</v>
      </c>
      <c r="D199" s="72">
        <v>1000</v>
      </c>
      <c r="E199" s="93"/>
      <c r="F199" s="93"/>
      <c r="G199" s="93"/>
      <c r="H199" s="93"/>
      <c r="I199" s="93"/>
      <c r="J199" s="94"/>
      <c r="K199" s="93"/>
      <c r="L199" s="93"/>
      <c r="N199"/>
      <c r="O199"/>
      <c r="P199"/>
      <c r="Q199"/>
      <c r="R199"/>
    </row>
    <row r="200" spans="1:18" ht="15" thickBot="1">
      <c r="B200" s="80"/>
      <c r="C200" s="81"/>
      <c r="D200" s="81"/>
      <c r="E200" s="81"/>
      <c r="F200" s="81"/>
      <c r="G200" s="82" t="s">
        <v>17</v>
      </c>
      <c r="H200" s="95"/>
      <c r="I200" s="96"/>
      <c r="J200" s="97"/>
      <c r="K200" s="98"/>
      <c r="L200" s="96"/>
      <c r="N200"/>
      <c r="O200"/>
      <c r="P200"/>
      <c r="Q200"/>
      <c r="R200"/>
    </row>
    <row r="201" spans="1:18" ht="15">
      <c r="N201"/>
      <c r="O201"/>
      <c r="P201"/>
      <c r="Q201"/>
      <c r="R201"/>
    </row>
    <row r="202" spans="1:18" ht="15">
      <c r="N202"/>
      <c r="O202"/>
      <c r="P202"/>
      <c r="Q202"/>
      <c r="R202"/>
    </row>
    <row r="203" spans="1:18" ht="15">
      <c r="A203" s="99"/>
      <c r="N203"/>
      <c r="O203"/>
      <c r="P203"/>
      <c r="Q203"/>
      <c r="R203"/>
    </row>
    <row r="204" spans="1:18" ht="29.25" customHeight="1">
      <c r="A204" s="7" t="s">
        <v>133</v>
      </c>
      <c r="B204" s="91" t="s">
        <v>134</v>
      </c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N204"/>
      <c r="O204"/>
      <c r="P204"/>
      <c r="Q204"/>
      <c r="R204"/>
    </row>
    <row r="205" spans="1:18" ht="36">
      <c r="A205" s="84"/>
      <c r="B205" s="91" t="s">
        <v>4</v>
      </c>
      <c r="C205" s="91" t="s">
        <v>5</v>
      </c>
      <c r="D205" s="92" t="s">
        <v>6</v>
      </c>
      <c r="E205" s="91" t="s">
        <v>7</v>
      </c>
      <c r="F205" s="91" t="s">
        <v>8</v>
      </c>
      <c r="G205" s="91" t="s">
        <v>9</v>
      </c>
      <c r="H205" s="91" t="s">
        <v>10</v>
      </c>
      <c r="I205" s="91" t="s">
        <v>11</v>
      </c>
      <c r="J205" s="91" t="s">
        <v>12</v>
      </c>
      <c r="K205" s="91" t="s">
        <v>13</v>
      </c>
      <c r="L205" s="91" t="s">
        <v>14</v>
      </c>
      <c r="N205"/>
      <c r="O205"/>
      <c r="P205"/>
      <c r="Q205"/>
      <c r="R205"/>
    </row>
    <row r="206" spans="1:18" ht="15">
      <c r="A206" s="12">
        <v>1</v>
      </c>
      <c r="B206" s="93">
        <v>2</v>
      </c>
      <c r="C206" s="93">
        <v>3</v>
      </c>
      <c r="D206" s="93">
        <v>4</v>
      </c>
      <c r="E206" s="93">
        <v>5</v>
      </c>
      <c r="F206" s="93">
        <v>6</v>
      </c>
      <c r="G206" s="93">
        <v>7</v>
      </c>
      <c r="H206" s="93">
        <v>8</v>
      </c>
      <c r="I206" s="93">
        <v>9</v>
      </c>
      <c r="J206" s="93">
        <v>10</v>
      </c>
      <c r="K206" s="93">
        <v>11</v>
      </c>
      <c r="L206" s="93">
        <v>12</v>
      </c>
      <c r="N206"/>
      <c r="O206"/>
      <c r="P206"/>
      <c r="Q206"/>
      <c r="R206"/>
    </row>
    <row r="207" spans="1:18" ht="105" customHeight="1">
      <c r="A207" s="12" t="s">
        <v>82</v>
      </c>
      <c r="B207" s="71" t="s">
        <v>135</v>
      </c>
      <c r="C207" s="72" t="s">
        <v>16</v>
      </c>
      <c r="D207" s="72">
        <v>10</v>
      </c>
      <c r="E207" s="72"/>
      <c r="F207" s="72"/>
      <c r="G207" s="72"/>
      <c r="H207" s="72"/>
      <c r="I207" s="93"/>
      <c r="J207" s="94"/>
      <c r="K207" s="93"/>
      <c r="L207" s="93"/>
      <c r="N207"/>
      <c r="O207"/>
      <c r="P207"/>
      <c r="Q207"/>
      <c r="R207"/>
    </row>
    <row r="208" spans="1:18" ht="108.75" customHeight="1">
      <c r="A208" s="12" t="s">
        <v>84</v>
      </c>
      <c r="B208" s="71" t="s">
        <v>136</v>
      </c>
      <c r="C208" s="72" t="s">
        <v>16</v>
      </c>
      <c r="D208" s="72">
        <v>10</v>
      </c>
      <c r="E208" s="72"/>
      <c r="F208" s="72"/>
      <c r="G208" s="72"/>
      <c r="H208" s="72"/>
      <c r="I208" s="93"/>
      <c r="J208" s="94"/>
      <c r="K208" s="93"/>
      <c r="L208" s="93"/>
      <c r="N208"/>
      <c r="O208"/>
      <c r="P208"/>
      <c r="Q208"/>
      <c r="R208"/>
    </row>
    <row r="209" spans="1:21" ht="99.75" customHeight="1">
      <c r="A209" s="12" t="s">
        <v>86</v>
      </c>
      <c r="B209" s="71" t="s">
        <v>137</v>
      </c>
      <c r="C209" s="72" t="s">
        <v>16</v>
      </c>
      <c r="D209" s="72">
        <v>10</v>
      </c>
      <c r="E209" s="72"/>
      <c r="F209" s="72"/>
      <c r="G209" s="72"/>
      <c r="H209" s="72"/>
      <c r="I209" s="93"/>
      <c r="J209" s="94"/>
      <c r="K209" s="93"/>
      <c r="L209" s="93"/>
      <c r="N209"/>
      <c r="O209"/>
      <c r="P209"/>
      <c r="Q209"/>
      <c r="R209"/>
      <c r="T209" s="100"/>
      <c r="U209" s="100"/>
    </row>
    <row r="210" spans="1:21" ht="15" thickBot="1">
      <c r="B210" s="80"/>
      <c r="C210" s="81"/>
      <c r="D210" s="81"/>
      <c r="E210" s="81"/>
      <c r="F210" s="81"/>
      <c r="G210" s="82" t="s">
        <v>17</v>
      </c>
      <c r="H210" s="95"/>
      <c r="I210" s="101"/>
      <c r="J210" s="90"/>
      <c r="K210" s="78"/>
      <c r="L210" s="101"/>
      <c r="N210"/>
      <c r="O210"/>
      <c r="P210"/>
      <c r="Q210"/>
      <c r="R210"/>
    </row>
    <row r="211" spans="1:21" ht="15">
      <c r="N211"/>
      <c r="O211"/>
      <c r="P211"/>
      <c r="Q211"/>
      <c r="R211"/>
    </row>
    <row r="212" spans="1:21" ht="15">
      <c r="N212"/>
      <c r="O212"/>
      <c r="P212"/>
      <c r="Q212"/>
      <c r="R212"/>
      <c r="S212"/>
    </row>
    <row r="213" spans="1:21" ht="27.75" customHeight="1">
      <c r="A213" s="7" t="s">
        <v>138</v>
      </c>
      <c r="B213" s="91" t="s">
        <v>139</v>
      </c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N213"/>
      <c r="O213"/>
      <c r="P213"/>
      <c r="Q213"/>
      <c r="R213"/>
      <c r="S213"/>
      <c r="T213" s="74"/>
    </row>
    <row r="214" spans="1:21" ht="36">
      <c r="A214" s="84"/>
      <c r="B214" s="91" t="s">
        <v>4</v>
      </c>
      <c r="C214" s="91" t="s">
        <v>5</v>
      </c>
      <c r="D214" s="92" t="s">
        <v>6</v>
      </c>
      <c r="E214" s="91" t="s">
        <v>7</v>
      </c>
      <c r="F214" s="91" t="s">
        <v>8</v>
      </c>
      <c r="G214" s="91" t="s">
        <v>9</v>
      </c>
      <c r="H214" s="91" t="s">
        <v>10</v>
      </c>
      <c r="I214" s="91" t="s">
        <v>11</v>
      </c>
      <c r="J214" s="91" t="s">
        <v>12</v>
      </c>
      <c r="K214" s="91" t="s">
        <v>13</v>
      </c>
      <c r="L214" s="91" t="s">
        <v>14</v>
      </c>
      <c r="N214"/>
      <c r="O214"/>
      <c r="P214"/>
      <c r="Q214"/>
      <c r="R214"/>
      <c r="S214"/>
      <c r="T214" s="102"/>
    </row>
    <row r="215" spans="1:21" ht="15">
      <c r="A215" s="15"/>
      <c r="B215" s="93">
        <v>2</v>
      </c>
      <c r="C215" s="93">
        <v>3</v>
      </c>
      <c r="D215" s="93">
        <v>4</v>
      </c>
      <c r="E215" s="93">
        <v>5</v>
      </c>
      <c r="F215" s="93">
        <v>6</v>
      </c>
      <c r="G215" s="93">
        <v>7</v>
      </c>
      <c r="H215" s="93">
        <v>8</v>
      </c>
      <c r="I215" s="93">
        <v>9</v>
      </c>
      <c r="J215" s="93">
        <v>10</v>
      </c>
      <c r="K215" s="93">
        <v>11</v>
      </c>
      <c r="L215" s="93">
        <v>12</v>
      </c>
      <c r="N215"/>
      <c r="O215"/>
      <c r="P215"/>
      <c r="Q215"/>
      <c r="R215"/>
      <c r="S215"/>
      <c r="T215" s="74"/>
    </row>
    <row r="216" spans="1:21" ht="92.25" customHeight="1">
      <c r="A216" s="12">
        <v>1</v>
      </c>
      <c r="B216" s="71" t="s">
        <v>140</v>
      </c>
      <c r="C216" s="72" t="s">
        <v>16</v>
      </c>
      <c r="D216" s="72">
        <v>4000</v>
      </c>
      <c r="E216" s="93"/>
      <c r="F216" s="93"/>
      <c r="G216" s="93"/>
      <c r="H216" s="93"/>
      <c r="I216" s="93"/>
      <c r="J216" s="94"/>
      <c r="K216" s="93"/>
      <c r="L216" s="93"/>
      <c r="N216"/>
      <c r="O216"/>
      <c r="P216"/>
      <c r="Q216"/>
      <c r="R216"/>
      <c r="S216"/>
    </row>
    <row r="217" spans="1:21" ht="15" thickBot="1">
      <c r="B217" s="80"/>
      <c r="C217" s="81"/>
      <c r="D217" s="81"/>
      <c r="E217" s="81"/>
      <c r="F217" s="81"/>
      <c r="G217" s="82" t="s">
        <v>17</v>
      </c>
      <c r="H217" s="95"/>
      <c r="I217" s="96"/>
      <c r="J217" s="97"/>
      <c r="K217" s="98"/>
      <c r="L217" s="96"/>
      <c r="N217"/>
      <c r="O217"/>
      <c r="P217"/>
      <c r="Q217"/>
      <c r="R217"/>
      <c r="S217"/>
    </row>
    <row r="218" spans="1:21" ht="15">
      <c r="N218"/>
      <c r="O218"/>
      <c r="P218"/>
      <c r="Q218"/>
      <c r="R218"/>
      <c r="S218"/>
    </row>
    <row r="219" spans="1:21" ht="15">
      <c r="N219"/>
      <c r="O219"/>
      <c r="P219"/>
      <c r="Q219"/>
      <c r="R219"/>
      <c r="S219"/>
    </row>
    <row r="220" spans="1:21" ht="15">
      <c r="N220"/>
      <c r="O220"/>
      <c r="P220"/>
      <c r="Q220"/>
      <c r="R220"/>
      <c r="S220"/>
    </row>
    <row r="221" spans="1:21" ht="15">
      <c r="N221"/>
      <c r="O221"/>
      <c r="P221"/>
      <c r="Q221"/>
      <c r="R221"/>
      <c r="S221"/>
    </row>
    <row r="222" spans="1:21" ht="15">
      <c r="N222"/>
      <c r="O222"/>
      <c r="P222"/>
      <c r="Q222"/>
      <c r="R222"/>
      <c r="S222"/>
    </row>
    <row r="223" spans="1:21" ht="15">
      <c r="N223"/>
      <c r="O223"/>
      <c r="P223"/>
      <c r="Q223"/>
      <c r="R223"/>
      <c r="S223"/>
    </row>
    <row r="224" spans="1:21" ht="15">
      <c r="N224"/>
      <c r="O224"/>
      <c r="P224"/>
      <c r="Q224"/>
      <c r="R224"/>
      <c r="S224"/>
    </row>
    <row r="225" spans="14:19" ht="15">
      <c r="N225"/>
      <c r="O225"/>
      <c r="P225"/>
      <c r="Q225"/>
      <c r="R225"/>
    </row>
    <row r="226" spans="14:19" ht="15">
      <c r="N226"/>
      <c r="O226"/>
      <c r="P226"/>
      <c r="Q226"/>
      <c r="R226"/>
      <c r="S226" s="74"/>
    </row>
    <row r="227" spans="14:19" ht="15">
      <c r="N227"/>
      <c r="O227"/>
      <c r="P227"/>
      <c r="Q227"/>
      <c r="R227"/>
      <c r="S227" s="102"/>
    </row>
    <row r="228" spans="14:19" ht="15">
      <c r="N228"/>
      <c r="O228"/>
      <c r="P228"/>
      <c r="Q228"/>
      <c r="R228"/>
      <c r="S228" s="102"/>
    </row>
    <row r="229" spans="14:19" ht="15">
      <c r="N229"/>
      <c r="O229"/>
      <c r="P229"/>
      <c r="Q229"/>
      <c r="R229"/>
    </row>
    <row r="230" spans="14:19" ht="15">
      <c r="N230"/>
      <c r="O230"/>
      <c r="P230"/>
      <c r="Q230"/>
      <c r="R230"/>
    </row>
    <row r="231" spans="14:19" ht="15">
      <c r="N231"/>
      <c r="O231"/>
      <c r="P231"/>
      <c r="Q231"/>
      <c r="R231"/>
    </row>
    <row r="232" spans="14:19" ht="15">
      <c r="N232"/>
      <c r="O232"/>
      <c r="P232"/>
      <c r="Q232"/>
      <c r="R232"/>
    </row>
    <row r="233" spans="14:19" ht="15">
      <c r="N233"/>
      <c r="O233"/>
      <c r="P233"/>
      <c r="Q233"/>
      <c r="R233"/>
    </row>
    <row r="234" spans="14:19" ht="15">
      <c r="N234"/>
      <c r="O234"/>
      <c r="P234"/>
      <c r="Q234"/>
      <c r="R234"/>
    </row>
    <row r="235" spans="14:19" ht="15">
      <c r="N235"/>
      <c r="O235"/>
      <c r="P235"/>
      <c r="Q235"/>
      <c r="R235"/>
    </row>
    <row r="236" spans="14:19" ht="15">
      <c r="N236"/>
      <c r="O236"/>
      <c r="P236"/>
      <c r="Q236"/>
      <c r="R236"/>
    </row>
    <row r="237" spans="14:19" ht="15">
      <c r="N237"/>
      <c r="O237"/>
      <c r="P237"/>
      <c r="Q237"/>
      <c r="R237"/>
    </row>
    <row r="238" spans="14:19" ht="15">
      <c r="N238"/>
      <c r="O238"/>
      <c r="P238"/>
      <c r="Q238"/>
      <c r="R238"/>
    </row>
    <row r="239" spans="14:19" ht="15">
      <c r="N239"/>
      <c r="O239"/>
      <c r="P239"/>
      <c r="Q239"/>
      <c r="R239"/>
    </row>
    <row r="240" spans="14:19" ht="15">
      <c r="N240"/>
      <c r="O240"/>
      <c r="P240"/>
      <c r="Q240"/>
      <c r="R240"/>
    </row>
  </sheetData>
  <mergeCells count="46">
    <mergeCell ref="C187:L187"/>
    <mergeCell ref="C196:L196"/>
    <mergeCell ref="C204:L204"/>
    <mergeCell ref="C213:L213"/>
    <mergeCell ref="C166:L166"/>
    <mergeCell ref="B169:L169"/>
    <mergeCell ref="B176:L176"/>
    <mergeCell ref="B178:L178"/>
    <mergeCell ref="B180:L180"/>
    <mergeCell ref="B182:L182"/>
    <mergeCell ref="C143:L143"/>
    <mergeCell ref="G148:H148"/>
    <mergeCell ref="C152:L152"/>
    <mergeCell ref="G156:H156"/>
    <mergeCell ref="C159:L159"/>
    <mergeCell ref="G163:H163"/>
    <mergeCell ref="C106:L106"/>
    <mergeCell ref="G113:H113"/>
    <mergeCell ref="C117:L117"/>
    <mergeCell ref="G126:H126"/>
    <mergeCell ref="C129:L129"/>
    <mergeCell ref="G139:H139"/>
    <mergeCell ref="C82:L82"/>
    <mergeCell ref="G86:H86"/>
    <mergeCell ref="C89:L89"/>
    <mergeCell ref="G93:H93"/>
    <mergeCell ref="C97:L97"/>
    <mergeCell ref="G102:H102"/>
    <mergeCell ref="C55:L55"/>
    <mergeCell ref="A58:L58"/>
    <mergeCell ref="C64:L64"/>
    <mergeCell ref="G68:H68"/>
    <mergeCell ref="C72:L72"/>
    <mergeCell ref="G78:H78"/>
    <mergeCell ref="C28:L28"/>
    <mergeCell ref="G35:H35"/>
    <mergeCell ref="C39:L39"/>
    <mergeCell ref="G44:H44"/>
    <mergeCell ref="C47:L47"/>
    <mergeCell ref="G52:H52"/>
    <mergeCell ref="C3:L3"/>
    <mergeCell ref="G7:H7"/>
    <mergeCell ref="C11:L11"/>
    <mergeCell ref="G15:H15"/>
    <mergeCell ref="C18:L18"/>
    <mergeCell ref="G24:H24"/>
  </mergeCells>
  <pageMargins left="0.70866141732283516" right="0.70866141732283516" top="0.94488188976377918" bottom="0.94488188976377918" header="0.74803149606299213" footer="0.74803149606299213"/>
  <pageSetup paperSize="0" scale="90" fitToWidth="0" fitToHeight="0" orientation="landscape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Załącznik_nr_3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Kuświk</dc:creator>
  <cp:lastModifiedBy>KZP</cp:lastModifiedBy>
  <cp:revision>23</cp:revision>
  <cp:lastPrinted>2021-12-29T07:51:11Z</cp:lastPrinted>
  <dcterms:created xsi:type="dcterms:W3CDTF">2021-12-09T11:26:59Z</dcterms:created>
  <dcterms:modified xsi:type="dcterms:W3CDTF">2021-12-29T08:32:19Z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