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990" activeTab="0"/>
  </bookViews>
  <sheets>
    <sheet name="Ogumienie" sheetId="1" r:id="rId1"/>
    <sheet name="Akumulatory" sheetId="2" r:id="rId2"/>
    <sheet name="Usługi wymiany" sheetId="3" r:id="rId3"/>
    <sheet name="Usługi klimatyzacji" sheetId="4" r:id="rId4"/>
    <sheet name="Usługa wulk. i utyl." sheetId="5" r:id="rId5"/>
  </sheets>
  <definedNames>
    <definedName name="_xlnm.Print_Area" localSheetId="0">'Ogumienie'!$A$1:$Q$32</definedName>
    <definedName name="_xlnm.Print_Area" localSheetId="3">'Usługi klimatyzacji'!$A$1:$P$20</definedName>
  </definedNames>
  <calcPr fullCalcOnLoad="1"/>
</workbook>
</file>

<file path=xl/sharedStrings.xml><?xml version="1.0" encoding="utf-8"?>
<sst xmlns="http://schemas.openxmlformats.org/spreadsheetml/2006/main" count="203" uniqueCount="93">
  <si>
    <t>szt.</t>
  </si>
  <si>
    <t>Lp.</t>
  </si>
  <si>
    <t>Jm.                  [szt.]</t>
  </si>
  <si>
    <t>Cena jednostkowa netto w zł.</t>
  </si>
  <si>
    <t>Wartość netto w zł.</t>
  </si>
  <si>
    <t>Razem</t>
  </si>
  <si>
    <t>Zał. nr 1 A</t>
  </si>
  <si>
    <t>Rodzaj usługi</t>
  </si>
  <si>
    <t>Zał. nr 1 C</t>
  </si>
  <si>
    <t>…………….dnia………………</t>
  </si>
  <si>
    <t>Pieczęć i podpis Wykonawcy……………………..….…………..………………</t>
  </si>
  <si>
    <t>Samochód osobowy, felgi stalowe za jedno koło</t>
  </si>
  <si>
    <t>Samochód terenowy za jedno koło</t>
  </si>
  <si>
    <t>Felgi stalowe z wyważeniem</t>
  </si>
  <si>
    <t>Samochód osobowy felgi stalowe ≤ 16" za kpl. 4 opon</t>
  </si>
  <si>
    <t>Zał. nr 1 D</t>
  </si>
  <si>
    <t>Zał. nr 1 E</t>
  </si>
  <si>
    <t>Podatek Vat               [%]</t>
  </si>
  <si>
    <t>Podatek VAT                   [%]</t>
  </si>
  <si>
    <t>Podatek VAT             [%]</t>
  </si>
  <si>
    <t>Podatek VAT                [%]</t>
  </si>
  <si>
    <t>Rodzaj akumulatora (CE)</t>
  </si>
  <si>
    <t>Akumulator 120 Ah/12 V prod Centra</t>
  </si>
  <si>
    <t>Akumulator 110 Ah /12 V prod. Centra</t>
  </si>
  <si>
    <t>Akumulator 180 Ah/12 V prod Centra</t>
  </si>
  <si>
    <t>Akumulator 62 Ah/12 V prod. Centra</t>
  </si>
  <si>
    <t>Akumulator 140 Ah/12 V prod.Centra</t>
  </si>
  <si>
    <t>Akumulator 235 Ah/12 V prod.Centra</t>
  </si>
  <si>
    <t>Samochody osobowe</t>
  </si>
  <si>
    <t>I.</t>
  </si>
  <si>
    <t>Jm.                                      [szt.]</t>
  </si>
  <si>
    <t>Samochody Ciężarowe</t>
  </si>
  <si>
    <t>Opona 295/80 R 22,5</t>
  </si>
  <si>
    <t>II.</t>
  </si>
  <si>
    <t>III.</t>
  </si>
  <si>
    <t xml:space="preserve">Napełnienie układu klimatyzacji </t>
  </si>
  <si>
    <t>Pakiet: przegląd układu klimatyzacji+odgrzybianie</t>
  </si>
  <si>
    <t xml:space="preserve">Wartość netto w zł. </t>
  </si>
  <si>
    <t>RAZEM</t>
  </si>
  <si>
    <t>Akumulator 95Ah/12V prod. Centra</t>
  </si>
  <si>
    <t>Akumulator  44Ah/12V prod. Centra</t>
  </si>
  <si>
    <t>Rodzaj ogumienia  CE (wymagany prod.Kormoran,Continental,Dębica,Michelin,Poznań)</t>
  </si>
  <si>
    <t>Producent</t>
  </si>
  <si>
    <t>Samochód dostawczy  felgi stalowe za kpl. 4 opon</t>
  </si>
  <si>
    <t>Felga stalowa dostawcza z wyważaniem</t>
  </si>
  <si>
    <t>Odgrzybianie układu klimatyzacji ozonem</t>
  </si>
  <si>
    <t>Wulkanizacja opony ciężarowej</t>
  </si>
  <si>
    <t>Wulkanizacja opony dostawczej</t>
  </si>
  <si>
    <t>Wulkanizacja opony osobowej</t>
  </si>
  <si>
    <t>Utylizacja opony ciężarowej</t>
  </si>
  <si>
    <t>Utylizacja opony dostawczej</t>
  </si>
  <si>
    <t>...................................</t>
  </si>
  <si>
    <t>Pieczęć i podpis Wykonawcy................……...................................................</t>
  </si>
  <si>
    <t>ZAŁACZNIK NR 1 B</t>
  </si>
  <si>
    <t>..................................</t>
  </si>
  <si>
    <t xml:space="preserve">  Pieczęć Wykonawcy</t>
  </si>
  <si>
    <t>EWK</t>
  </si>
  <si>
    <t>EO</t>
  </si>
  <si>
    <t>EH</t>
  </si>
  <si>
    <t>EU</t>
  </si>
  <si>
    <t>EDJ</t>
  </si>
  <si>
    <t>ES</t>
  </si>
  <si>
    <t>FGW</t>
  </si>
  <si>
    <t>Ilość przewidywana łącznie</t>
  </si>
  <si>
    <t>FZ</t>
  </si>
  <si>
    <t>Opona 205/65 R 16 C  całoroczna - uniwersalna</t>
  </si>
  <si>
    <t>Opona 225/65 R 16 C  całoroczna - uniwersalna</t>
  </si>
  <si>
    <t>Opona 195/65 R15 całoroczna - uniwersalna</t>
  </si>
  <si>
    <t>Opona 16.0/70-20 (400/70-20) JCB 3CX przód</t>
  </si>
  <si>
    <t>EG</t>
  </si>
  <si>
    <t>Opona 205/80 R16C  terenowa (Mitsubishi L200) całoroczna - uniwersalna</t>
  </si>
  <si>
    <t>Melex 18,5 x 8,5 - 8</t>
  </si>
  <si>
    <t>Ładowarka JCB 15.5/80-24 imp 1-3</t>
  </si>
  <si>
    <t>URSUS 4512 18.4-3 16PR</t>
  </si>
  <si>
    <t>URSUS 4512 7,50-16</t>
  </si>
  <si>
    <t>Przyczepa ciągnikowa 11,5/80-15,3</t>
  </si>
  <si>
    <t>4+2</t>
  </si>
  <si>
    <t xml:space="preserve">Opona 195/55 R16 </t>
  </si>
  <si>
    <t>Samochód dostawczy, felgi stalowe za jedno koło</t>
  </si>
  <si>
    <t>Opona 215/65 R16C    całoroczna - uniwersalna</t>
  </si>
  <si>
    <t>Opona 195/65 R 16 C   całoroczna - uniwersalna</t>
  </si>
  <si>
    <t>Opona 175/65 R 14  całoroczna - uniwersalna</t>
  </si>
  <si>
    <t>Opona 185/65R15 całoroczna - uniwersalna</t>
  </si>
  <si>
    <t>Usługa wyważenia kół</t>
  </si>
  <si>
    <t>Usługa wymiany opon z wyważeniem</t>
  </si>
  <si>
    <t>Usługa wymiany kół z wyważeniem</t>
  </si>
  <si>
    <t>Znak sprawy: FZ.38.79.2024.JK</t>
  </si>
  <si>
    <t>Formularz ofertowy: Usługa wulkanizacji i utylizacji opon w 2024/2025 r.</t>
  </si>
  <si>
    <t>Formularz ofertowy: Usługa serwisu klimatyzacji w 2025/2025 r.</t>
  </si>
  <si>
    <t>Formularz ofertowy:  Usługa wymiany i wyważenia w 2024/2025 r.</t>
  </si>
  <si>
    <t>Formularz ofertowy :Dostawa akumulatorów do pojazdów samochodowych w 2024/2025 r.</t>
  </si>
  <si>
    <t>Formularz ofertowy : Dostawa ogumienia do pojazdów samochodowych z wymianą i wyważeniem w 2024/2025 r.</t>
  </si>
  <si>
    <t>Renault Premium 315/80/R22,5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</si>
</sst>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4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wrapText="1"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top" wrapText="1"/>
    </xf>
    <xf numFmtId="0" fontId="47" fillId="33" borderId="1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33" borderId="22" xfId="0" applyFont="1" applyFill="1" applyBorder="1" applyAlignment="1">
      <alignment/>
    </xf>
    <xf numFmtId="0" fontId="45" fillId="4" borderId="10" xfId="0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wrapText="1"/>
    </xf>
    <xf numFmtId="0" fontId="44" fillId="4" borderId="10" xfId="0" applyFont="1" applyFill="1" applyBorder="1" applyAlignment="1">
      <alignment horizontal="center" vertical="top" wrapText="1"/>
    </xf>
    <xf numFmtId="0" fontId="44" fillId="4" borderId="10" xfId="0" applyFont="1" applyFill="1" applyBorder="1" applyAlignment="1">
      <alignment horizontal="left" vertical="top" wrapText="1"/>
    </xf>
    <xf numFmtId="0" fontId="45" fillId="4" borderId="11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/>
    </xf>
    <xf numFmtId="0" fontId="45" fillId="4" borderId="10" xfId="0" applyFont="1" applyFill="1" applyBorder="1" applyAlignment="1">
      <alignment horizontal="center" wrapText="1"/>
    </xf>
    <xf numFmtId="0" fontId="45" fillId="4" borderId="10" xfId="0" applyFont="1" applyFill="1" applyBorder="1" applyAlignment="1">
      <alignment horizontal="left" wrapText="1"/>
    </xf>
    <xf numFmtId="0" fontId="44" fillId="4" borderId="10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28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7" fillId="0" borderId="31" xfId="0" applyFont="1" applyBorder="1" applyAlignment="1">
      <alignment horizontal="center" vertical="top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4">
      <pane xSplit="4" ySplit="7" topLeftCell="O11" activePane="bottomRight" state="frozen"/>
      <selection pane="topLeft" activeCell="A4" sqref="A4"/>
      <selection pane="topRight" activeCell="E4" sqref="E4"/>
      <selection pane="bottomLeft" activeCell="A11" sqref="A11"/>
      <selection pane="bottomRight" activeCell="D16" sqref="D16"/>
    </sheetView>
  </sheetViews>
  <sheetFormatPr defaultColWidth="8.796875" defaultRowHeight="14.25" outlineLevelCol="1"/>
  <cols>
    <col min="1" max="1" width="4.3984375" style="0" customWidth="1"/>
    <col min="2" max="2" width="47.3984375" style="0" customWidth="1"/>
    <col min="3" max="3" width="10.8984375" style="0" customWidth="1"/>
    <col min="4" max="4" width="12" style="0" customWidth="1"/>
    <col min="5" max="14" width="12" style="0" hidden="1" customWidth="1" outlineLevel="1"/>
    <col min="15" max="15" width="11.69921875" style="0" customWidth="1" collapsed="1"/>
    <col min="16" max="16" width="8.5" style="0" customWidth="1"/>
    <col min="17" max="17" width="14" style="0" customWidth="1"/>
  </cols>
  <sheetData>
    <row r="2" ht="14.25">
      <c r="B2" t="s">
        <v>54</v>
      </c>
    </row>
    <row r="3" ht="15">
      <c r="B3" s="10" t="s">
        <v>55</v>
      </c>
    </row>
    <row r="4" spans="1:17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9" t="s">
        <v>6</v>
      </c>
    </row>
    <row r="5" spans="1:17" ht="15">
      <c r="A5" s="10"/>
      <c r="B5" s="9" t="s">
        <v>91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1:17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">
      <c r="A7" s="10"/>
      <c r="B7" s="61" t="s">
        <v>86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.75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56.25" customHeight="1" thickBot="1">
      <c r="A9" s="14" t="s">
        <v>1</v>
      </c>
      <c r="B9" s="16" t="s">
        <v>41</v>
      </c>
      <c r="C9" s="16" t="s">
        <v>30</v>
      </c>
      <c r="D9" s="16" t="s">
        <v>63</v>
      </c>
      <c r="E9" s="16" t="s">
        <v>56</v>
      </c>
      <c r="F9" s="16" t="s">
        <v>57</v>
      </c>
      <c r="G9" s="16" t="s">
        <v>58</v>
      </c>
      <c r="H9" s="16" t="s">
        <v>64</v>
      </c>
      <c r="I9" s="16" t="s">
        <v>59</v>
      </c>
      <c r="J9" s="16" t="s">
        <v>60</v>
      </c>
      <c r="K9" s="16" t="s">
        <v>61</v>
      </c>
      <c r="L9" s="16" t="s">
        <v>69</v>
      </c>
      <c r="M9" s="16" t="s">
        <v>62</v>
      </c>
      <c r="N9" s="16" t="s">
        <v>42</v>
      </c>
      <c r="O9" s="16" t="s">
        <v>3</v>
      </c>
      <c r="P9" s="17" t="s">
        <v>18</v>
      </c>
      <c r="Q9" s="18" t="s">
        <v>37</v>
      </c>
    </row>
    <row r="10" spans="1:17" ht="19.5" customHeight="1">
      <c r="A10" s="42" t="s">
        <v>29</v>
      </c>
      <c r="B10" s="81" t="s">
        <v>28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1:17" ht="19.5" customHeight="1">
      <c r="A11" s="21">
        <v>1</v>
      </c>
      <c r="B11" s="20" t="s">
        <v>81</v>
      </c>
      <c r="C11" s="21" t="s">
        <v>0</v>
      </c>
      <c r="D11" s="21">
        <v>4</v>
      </c>
      <c r="E11" s="21"/>
      <c r="F11" s="21"/>
      <c r="G11" s="21"/>
      <c r="H11" s="21"/>
      <c r="I11" s="21"/>
      <c r="J11" s="21"/>
      <c r="K11" s="21">
        <v>4</v>
      </c>
      <c r="L11" s="21"/>
      <c r="M11" s="21"/>
      <c r="N11" s="21"/>
      <c r="O11" s="19"/>
      <c r="P11" s="22">
        <v>23</v>
      </c>
      <c r="Q11" s="19"/>
    </row>
    <row r="12" spans="1:17" ht="19.5" customHeight="1">
      <c r="A12" s="3">
        <v>2</v>
      </c>
      <c r="B12" s="2" t="s">
        <v>82</v>
      </c>
      <c r="C12" s="3" t="s">
        <v>0</v>
      </c>
      <c r="D12" s="3">
        <v>4</v>
      </c>
      <c r="E12" s="3"/>
      <c r="F12" s="3"/>
      <c r="G12" s="3"/>
      <c r="H12" s="3"/>
      <c r="I12" s="3"/>
      <c r="J12" s="3"/>
      <c r="K12" s="3"/>
      <c r="L12" s="3"/>
      <c r="M12" s="3">
        <v>4</v>
      </c>
      <c r="N12" s="3"/>
      <c r="O12" s="1"/>
      <c r="P12" s="6">
        <v>23</v>
      </c>
      <c r="Q12" s="1"/>
    </row>
    <row r="13" spans="1:17" ht="19.5" customHeight="1">
      <c r="A13" s="43" t="s">
        <v>33</v>
      </c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ht="19.5" customHeight="1">
      <c r="A14" s="3">
        <v>1</v>
      </c>
      <c r="B14" s="2" t="s">
        <v>80</v>
      </c>
      <c r="C14" s="3" t="s">
        <v>0</v>
      </c>
      <c r="D14" s="3">
        <v>4</v>
      </c>
      <c r="E14" s="3">
        <v>4</v>
      </c>
      <c r="F14" s="3"/>
      <c r="G14" s="3"/>
      <c r="H14" s="3"/>
      <c r="I14" s="3"/>
      <c r="J14" s="3"/>
      <c r="K14" s="3"/>
      <c r="L14" s="3"/>
      <c r="M14" s="3"/>
      <c r="N14" s="3"/>
      <c r="O14" s="1"/>
      <c r="P14" s="6">
        <v>23</v>
      </c>
      <c r="Q14" s="1"/>
    </row>
    <row r="15" spans="1:17" ht="19.5" customHeight="1">
      <c r="A15" s="21">
        <v>2</v>
      </c>
      <c r="B15" s="19" t="s">
        <v>65</v>
      </c>
      <c r="C15" s="21" t="s">
        <v>0</v>
      </c>
      <c r="D15" s="21">
        <v>20</v>
      </c>
      <c r="E15" s="21">
        <v>8</v>
      </c>
      <c r="F15" s="21">
        <v>8</v>
      </c>
      <c r="G15" s="21"/>
      <c r="H15" s="21"/>
      <c r="I15" s="21">
        <v>4</v>
      </c>
      <c r="J15" s="21"/>
      <c r="K15" s="21"/>
      <c r="L15" s="21"/>
      <c r="M15" s="21"/>
      <c r="N15" s="21"/>
      <c r="O15" s="19"/>
      <c r="P15" s="22">
        <v>23</v>
      </c>
      <c r="Q15" s="19"/>
    </row>
    <row r="16" spans="1:17" ht="19.5" customHeight="1">
      <c r="A16" s="3">
        <v>3</v>
      </c>
      <c r="B16" s="1" t="s">
        <v>66</v>
      </c>
      <c r="C16" s="3" t="s">
        <v>0</v>
      </c>
      <c r="D16" s="3">
        <v>16</v>
      </c>
      <c r="E16" s="3">
        <v>8</v>
      </c>
      <c r="F16" s="3"/>
      <c r="G16" s="3"/>
      <c r="H16" s="3"/>
      <c r="I16" s="3">
        <v>4</v>
      </c>
      <c r="J16" s="3"/>
      <c r="K16" s="3"/>
      <c r="L16" s="3"/>
      <c r="M16" s="3"/>
      <c r="N16" s="3"/>
      <c r="O16" s="1"/>
      <c r="P16" s="6">
        <v>23</v>
      </c>
      <c r="Q16" s="1"/>
    </row>
    <row r="17" spans="1:17" ht="19.5" customHeight="1">
      <c r="A17" s="21">
        <v>4</v>
      </c>
      <c r="B17" s="19" t="s">
        <v>79</v>
      </c>
      <c r="C17" s="21" t="s">
        <v>0</v>
      </c>
      <c r="D17" s="21">
        <v>6</v>
      </c>
      <c r="E17" s="21"/>
      <c r="F17" s="21"/>
      <c r="G17" s="21"/>
      <c r="H17" s="21">
        <v>4</v>
      </c>
      <c r="I17" s="21"/>
      <c r="J17" s="21">
        <v>2</v>
      </c>
      <c r="K17" s="21"/>
      <c r="L17" s="21"/>
      <c r="M17" s="21"/>
      <c r="N17" s="21"/>
      <c r="O17" s="19"/>
      <c r="P17" s="22">
        <v>23</v>
      </c>
      <c r="Q17" s="19"/>
    </row>
    <row r="18" spans="1:17" ht="19.5" customHeight="1">
      <c r="A18" s="3">
        <v>5</v>
      </c>
      <c r="B18" s="1" t="s">
        <v>67</v>
      </c>
      <c r="C18" s="3" t="s">
        <v>0</v>
      </c>
      <c r="D18" s="3">
        <v>10</v>
      </c>
      <c r="E18" s="3">
        <v>4</v>
      </c>
      <c r="F18" s="3"/>
      <c r="G18" s="3"/>
      <c r="H18" s="3"/>
      <c r="I18" s="3"/>
      <c r="J18" s="3">
        <v>2</v>
      </c>
      <c r="K18" s="3"/>
      <c r="L18" s="3"/>
      <c r="M18" s="3">
        <v>4</v>
      </c>
      <c r="N18" s="3"/>
      <c r="O18" s="1"/>
      <c r="P18" s="6">
        <v>23</v>
      </c>
      <c r="Q18" s="1"/>
    </row>
    <row r="19" spans="1:17" ht="30">
      <c r="A19" s="21">
        <v>6</v>
      </c>
      <c r="B19" s="19" t="s">
        <v>70</v>
      </c>
      <c r="C19" s="21" t="s">
        <v>0</v>
      </c>
      <c r="D19" s="21">
        <v>8</v>
      </c>
      <c r="E19" s="21">
        <v>4</v>
      </c>
      <c r="F19" s="21"/>
      <c r="G19" s="21">
        <v>4</v>
      </c>
      <c r="H19" s="21"/>
      <c r="I19" s="21"/>
      <c r="J19" s="21"/>
      <c r="K19" s="21"/>
      <c r="L19" s="21"/>
      <c r="M19" s="21"/>
      <c r="N19" s="21"/>
      <c r="O19" s="19"/>
      <c r="P19" s="22">
        <v>23</v>
      </c>
      <c r="Q19" s="19"/>
    </row>
    <row r="20" spans="1:17" ht="19.5" customHeight="1">
      <c r="A20" s="43" t="s">
        <v>34</v>
      </c>
      <c r="B20" s="75" t="s">
        <v>31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</row>
    <row r="21" spans="1:17" ht="19.5" customHeight="1">
      <c r="A21" s="45">
        <v>1</v>
      </c>
      <c r="B21" s="46" t="s">
        <v>32</v>
      </c>
      <c r="C21" s="3" t="s">
        <v>0</v>
      </c>
      <c r="D21" s="45">
        <v>6</v>
      </c>
      <c r="E21" s="3"/>
      <c r="F21" s="3"/>
      <c r="G21" s="3"/>
      <c r="H21" s="3"/>
      <c r="I21" s="3"/>
      <c r="J21" s="3"/>
      <c r="K21" s="3">
        <v>6</v>
      </c>
      <c r="L21" s="3"/>
      <c r="M21" s="3"/>
      <c r="N21" s="3"/>
      <c r="O21" s="1"/>
      <c r="P21" s="6">
        <v>23</v>
      </c>
      <c r="Q21" s="35"/>
    </row>
    <row r="22" spans="1:17" ht="19.5" customHeight="1">
      <c r="A22" s="21">
        <v>2</v>
      </c>
      <c r="B22" s="48" t="s">
        <v>68</v>
      </c>
      <c r="C22" s="21" t="s">
        <v>0</v>
      </c>
      <c r="D22" s="21">
        <v>2</v>
      </c>
      <c r="E22" s="21">
        <v>2</v>
      </c>
      <c r="F22" s="21"/>
      <c r="G22" s="21"/>
      <c r="H22" s="21"/>
      <c r="I22" s="21"/>
      <c r="J22" s="21"/>
      <c r="K22" s="21"/>
      <c r="L22" s="21"/>
      <c r="M22" s="21"/>
      <c r="N22" s="21"/>
      <c r="O22" s="19"/>
      <c r="P22" s="22">
        <v>23</v>
      </c>
      <c r="Q22" s="19"/>
    </row>
    <row r="23" spans="1:17" ht="19.5" customHeight="1">
      <c r="A23" s="45">
        <v>3</v>
      </c>
      <c r="B23" s="46" t="s">
        <v>77</v>
      </c>
      <c r="C23" s="3" t="s">
        <v>0</v>
      </c>
      <c r="D23" s="45">
        <v>2</v>
      </c>
      <c r="E23" s="3"/>
      <c r="F23" s="3"/>
      <c r="G23" s="3"/>
      <c r="H23" s="3"/>
      <c r="I23" s="3"/>
      <c r="J23" s="3">
        <v>2</v>
      </c>
      <c r="K23" s="3"/>
      <c r="L23" s="3"/>
      <c r="M23" s="3"/>
      <c r="N23" s="3"/>
      <c r="O23" s="1"/>
      <c r="P23" s="6">
        <v>23</v>
      </c>
      <c r="Q23" s="35"/>
    </row>
    <row r="24" spans="1:17" ht="19.5" customHeight="1">
      <c r="A24" s="21">
        <v>4</v>
      </c>
      <c r="B24" s="48" t="s">
        <v>71</v>
      </c>
      <c r="C24" s="21" t="s">
        <v>0</v>
      </c>
      <c r="D24" s="21">
        <v>4</v>
      </c>
      <c r="E24" s="21"/>
      <c r="F24" s="21"/>
      <c r="G24" s="21"/>
      <c r="H24" s="21"/>
      <c r="I24" s="21"/>
      <c r="J24" s="21"/>
      <c r="K24" s="21">
        <v>4</v>
      </c>
      <c r="L24" s="21"/>
      <c r="M24" s="21"/>
      <c r="N24" s="21"/>
      <c r="O24" s="19"/>
      <c r="P24" s="22">
        <v>23</v>
      </c>
      <c r="Q24" s="19"/>
    </row>
    <row r="25" spans="1:17" ht="19.5" customHeight="1">
      <c r="A25" s="45">
        <v>5</v>
      </c>
      <c r="B25" s="46" t="s">
        <v>72</v>
      </c>
      <c r="C25" s="3" t="s">
        <v>0</v>
      </c>
      <c r="D25" s="45">
        <v>4</v>
      </c>
      <c r="E25" s="3"/>
      <c r="F25" s="3"/>
      <c r="G25" s="3"/>
      <c r="H25" s="3"/>
      <c r="I25" s="3"/>
      <c r="J25" s="3"/>
      <c r="K25" s="3">
        <v>4</v>
      </c>
      <c r="L25" s="3"/>
      <c r="M25" s="3"/>
      <c r="N25" s="3"/>
      <c r="O25" s="1"/>
      <c r="P25" s="6">
        <v>23</v>
      </c>
      <c r="Q25" s="35"/>
    </row>
    <row r="26" spans="1:17" ht="19.5" customHeight="1">
      <c r="A26" s="21">
        <v>6</v>
      </c>
      <c r="B26" s="48" t="s">
        <v>73</v>
      </c>
      <c r="C26" s="21" t="s">
        <v>0</v>
      </c>
      <c r="D26" s="21">
        <v>2</v>
      </c>
      <c r="E26" s="21"/>
      <c r="F26" s="21"/>
      <c r="G26" s="21"/>
      <c r="H26" s="21"/>
      <c r="I26" s="21"/>
      <c r="J26" s="21"/>
      <c r="K26" s="21">
        <v>2</v>
      </c>
      <c r="L26" s="21"/>
      <c r="M26" s="21"/>
      <c r="N26" s="21"/>
      <c r="O26" s="19"/>
      <c r="P26" s="22">
        <v>23</v>
      </c>
      <c r="Q26" s="19"/>
    </row>
    <row r="27" spans="1:17" ht="19.5" customHeight="1">
      <c r="A27" s="45">
        <v>7</v>
      </c>
      <c r="B27" s="46" t="s">
        <v>74</v>
      </c>
      <c r="C27" s="3" t="s">
        <v>0</v>
      </c>
      <c r="D27" s="45">
        <v>2</v>
      </c>
      <c r="E27" s="3"/>
      <c r="F27" s="3"/>
      <c r="G27" s="3"/>
      <c r="H27" s="3"/>
      <c r="I27" s="3"/>
      <c r="J27" s="3"/>
      <c r="K27" s="3">
        <v>2</v>
      </c>
      <c r="L27" s="3"/>
      <c r="M27" s="3"/>
      <c r="N27" s="3"/>
      <c r="O27" s="1"/>
      <c r="P27" s="6">
        <v>23</v>
      </c>
      <c r="Q27" s="35"/>
    </row>
    <row r="28" spans="1:17" ht="19.5" customHeight="1">
      <c r="A28" s="21">
        <v>8</v>
      </c>
      <c r="B28" s="48" t="s">
        <v>75</v>
      </c>
      <c r="C28" s="21" t="s">
        <v>0</v>
      </c>
      <c r="D28" s="21">
        <v>4</v>
      </c>
      <c r="E28" s="21"/>
      <c r="F28" s="21"/>
      <c r="G28" s="21"/>
      <c r="H28" s="21"/>
      <c r="I28" s="21"/>
      <c r="J28" s="21"/>
      <c r="K28" s="21">
        <v>4</v>
      </c>
      <c r="L28" s="21"/>
      <c r="M28" s="21"/>
      <c r="N28" s="21"/>
      <c r="O28" s="19"/>
      <c r="P28" s="22">
        <v>23</v>
      </c>
      <c r="Q28" s="19"/>
    </row>
    <row r="29" spans="1:17" ht="19.5" customHeight="1">
      <c r="A29" s="45">
        <v>9</v>
      </c>
      <c r="B29" s="46" t="s">
        <v>92</v>
      </c>
      <c r="C29" s="3" t="s">
        <v>0</v>
      </c>
      <c r="D29" s="45">
        <v>4</v>
      </c>
      <c r="E29" s="3"/>
      <c r="F29" s="3"/>
      <c r="G29" s="3"/>
      <c r="H29" s="3"/>
      <c r="I29" s="3"/>
      <c r="J29" s="3"/>
      <c r="K29" s="3" t="s">
        <v>76</v>
      </c>
      <c r="L29" s="3"/>
      <c r="M29" s="3"/>
      <c r="N29" s="3"/>
      <c r="O29" s="1"/>
      <c r="P29" s="6">
        <v>23</v>
      </c>
      <c r="Q29" s="35"/>
    </row>
    <row r="30" spans="1:17" ht="33" customHeight="1" thickBot="1">
      <c r="A30" s="73" t="s">
        <v>5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62"/>
    </row>
    <row r="31" spans="1:17" ht="25.5" customHeight="1">
      <c r="A31" s="10"/>
      <c r="B31" s="6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39.75" customHeight="1">
      <c r="A32" s="10"/>
      <c r="B32" s="10" t="s">
        <v>9</v>
      </c>
      <c r="C32" s="10" t="s">
        <v>10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</sheetData>
  <sheetProtection/>
  <mergeCells count="4">
    <mergeCell ref="A30:P30"/>
    <mergeCell ref="B20:Q20"/>
    <mergeCell ref="B13:Q13"/>
    <mergeCell ref="B10:Q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S12" sqref="S12"/>
    </sheetView>
  </sheetViews>
  <sheetFormatPr defaultColWidth="8.796875" defaultRowHeight="14.25" outlineLevelCol="1"/>
  <cols>
    <col min="1" max="1" width="4.3984375" style="0" customWidth="1"/>
    <col min="2" max="2" width="46.8984375" style="0" customWidth="1"/>
    <col min="3" max="3" width="7" style="0" customWidth="1"/>
    <col min="4" max="4" width="13.19921875" style="0" customWidth="1"/>
    <col min="5" max="13" width="13.19921875" style="0" hidden="1" customWidth="1" outlineLevel="1"/>
    <col min="14" max="14" width="12.19921875" style="0" customWidth="1" collapsed="1"/>
    <col min="15" max="15" width="8.59765625" style="0" customWidth="1"/>
    <col min="16" max="16" width="17.09765625" style="0" customWidth="1"/>
  </cols>
  <sheetData>
    <row r="2" spans="1:16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 t="s">
        <v>53</v>
      </c>
      <c r="P3" s="9"/>
    </row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9" t="s">
        <v>90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61" t="s">
        <v>86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.7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69" customHeight="1" thickBot="1">
      <c r="A8" s="29" t="s">
        <v>1</v>
      </c>
      <c r="B8" s="30" t="s">
        <v>21</v>
      </c>
      <c r="C8" s="31" t="s">
        <v>2</v>
      </c>
      <c r="D8" s="16" t="s">
        <v>63</v>
      </c>
      <c r="E8" s="16" t="s">
        <v>56</v>
      </c>
      <c r="F8" s="16" t="s">
        <v>57</v>
      </c>
      <c r="G8" s="16" t="s">
        <v>58</v>
      </c>
      <c r="H8" s="16" t="s">
        <v>64</v>
      </c>
      <c r="I8" s="16" t="s">
        <v>59</v>
      </c>
      <c r="J8" s="16" t="s">
        <v>60</v>
      </c>
      <c r="K8" s="16" t="s">
        <v>61</v>
      </c>
      <c r="L8" s="16" t="s">
        <v>69</v>
      </c>
      <c r="M8" s="16" t="s">
        <v>62</v>
      </c>
      <c r="N8" s="31" t="s">
        <v>3</v>
      </c>
      <c r="O8" s="32" t="s">
        <v>20</v>
      </c>
      <c r="P8" s="33" t="s">
        <v>4</v>
      </c>
    </row>
    <row r="9" spans="1:16" ht="19.5" customHeight="1">
      <c r="A9" s="38">
        <v>1</v>
      </c>
      <c r="B9" s="37" t="s">
        <v>25</v>
      </c>
      <c r="C9" s="36" t="s">
        <v>0</v>
      </c>
      <c r="D9" s="36">
        <v>3</v>
      </c>
      <c r="E9" s="36">
        <v>1</v>
      </c>
      <c r="F9" s="36"/>
      <c r="G9" s="36"/>
      <c r="H9" s="36"/>
      <c r="I9" s="36">
        <v>1</v>
      </c>
      <c r="J9" s="36"/>
      <c r="K9" s="36">
        <v>1</v>
      </c>
      <c r="L9" s="36"/>
      <c r="M9" s="36"/>
      <c r="N9" s="36"/>
      <c r="O9" s="36">
        <v>23</v>
      </c>
      <c r="P9" s="36"/>
    </row>
    <row r="10" spans="1:16" ht="19.5" customHeight="1">
      <c r="A10" s="39">
        <v>2</v>
      </c>
      <c r="B10" s="23" t="s">
        <v>23</v>
      </c>
      <c r="C10" s="41" t="s">
        <v>0</v>
      </c>
      <c r="D10" s="63">
        <v>1</v>
      </c>
      <c r="E10" s="41"/>
      <c r="F10" s="41"/>
      <c r="G10" s="41"/>
      <c r="H10" s="41"/>
      <c r="I10" s="41">
        <v>1</v>
      </c>
      <c r="J10" s="41"/>
      <c r="K10" s="41"/>
      <c r="L10" s="41"/>
      <c r="M10" s="41"/>
      <c r="N10" s="19"/>
      <c r="O10" s="21">
        <v>23</v>
      </c>
      <c r="P10" s="19"/>
    </row>
    <row r="11" spans="1:16" ht="19.5" customHeight="1">
      <c r="A11" s="38">
        <v>3</v>
      </c>
      <c r="B11" s="34" t="s">
        <v>22</v>
      </c>
      <c r="C11" s="36" t="s">
        <v>0</v>
      </c>
      <c r="D11" s="36">
        <v>4</v>
      </c>
      <c r="E11" s="36">
        <v>2</v>
      </c>
      <c r="F11" s="36"/>
      <c r="G11" s="36"/>
      <c r="H11" s="36"/>
      <c r="I11" s="36"/>
      <c r="J11" s="36"/>
      <c r="K11" s="36">
        <v>2</v>
      </c>
      <c r="L11" s="36"/>
      <c r="M11" s="36"/>
      <c r="N11" s="35"/>
      <c r="O11" s="45">
        <v>23</v>
      </c>
      <c r="P11" s="35"/>
    </row>
    <row r="12" spans="1:16" ht="19.5" customHeight="1">
      <c r="A12" s="39">
        <v>4</v>
      </c>
      <c r="B12" s="23" t="s">
        <v>26</v>
      </c>
      <c r="C12" s="41" t="s">
        <v>0</v>
      </c>
      <c r="D12" s="63">
        <v>4</v>
      </c>
      <c r="E12" s="41"/>
      <c r="F12" s="41"/>
      <c r="G12" s="41"/>
      <c r="H12" s="41"/>
      <c r="I12" s="41"/>
      <c r="J12" s="41"/>
      <c r="K12" s="41">
        <v>4</v>
      </c>
      <c r="L12" s="41"/>
      <c r="M12" s="41"/>
      <c r="N12" s="19"/>
      <c r="O12" s="21">
        <v>23</v>
      </c>
      <c r="P12" s="19"/>
    </row>
    <row r="13" spans="1:16" ht="19.5" customHeight="1">
      <c r="A13" s="38">
        <v>5</v>
      </c>
      <c r="B13" s="34" t="s">
        <v>24</v>
      </c>
      <c r="C13" s="36" t="s">
        <v>0</v>
      </c>
      <c r="D13" s="36">
        <v>6</v>
      </c>
      <c r="E13" s="36">
        <v>2</v>
      </c>
      <c r="F13" s="36"/>
      <c r="G13" s="36"/>
      <c r="H13" s="36"/>
      <c r="I13" s="36">
        <v>2</v>
      </c>
      <c r="J13" s="36"/>
      <c r="K13" s="36">
        <v>2</v>
      </c>
      <c r="L13" s="36"/>
      <c r="M13" s="36"/>
      <c r="N13" s="35"/>
      <c r="O13" s="45">
        <v>23</v>
      </c>
      <c r="P13" s="35"/>
    </row>
    <row r="14" spans="1:16" ht="19.5" customHeight="1">
      <c r="A14" s="39">
        <v>6</v>
      </c>
      <c r="B14" s="40" t="s">
        <v>27</v>
      </c>
      <c r="C14" s="39" t="s">
        <v>0</v>
      </c>
      <c r="D14" s="63">
        <v>2</v>
      </c>
      <c r="E14" s="39"/>
      <c r="F14" s="39"/>
      <c r="G14" s="39"/>
      <c r="H14" s="39"/>
      <c r="I14" s="39"/>
      <c r="J14" s="39"/>
      <c r="K14" s="39">
        <v>2</v>
      </c>
      <c r="L14" s="39"/>
      <c r="M14" s="39"/>
      <c r="N14" s="39"/>
      <c r="O14" s="39">
        <v>23</v>
      </c>
      <c r="P14" s="39"/>
    </row>
    <row r="15" spans="1:16" ht="19.5" customHeight="1">
      <c r="A15" s="38">
        <v>7</v>
      </c>
      <c r="B15" s="34" t="s">
        <v>39</v>
      </c>
      <c r="C15" s="36" t="s">
        <v>0</v>
      </c>
      <c r="D15" s="36">
        <v>2</v>
      </c>
      <c r="E15" s="36">
        <v>1</v>
      </c>
      <c r="F15" s="36"/>
      <c r="G15" s="36"/>
      <c r="H15" s="36"/>
      <c r="I15" s="36"/>
      <c r="J15" s="36"/>
      <c r="K15" s="36">
        <v>1</v>
      </c>
      <c r="L15" s="36"/>
      <c r="M15" s="36"/>
      <c r="N15" s="35"/>
      <c r="O15" s="45">
        <v>23</v>
      </c>
      <c r="P15" s="35"/>
    </row>
    <row r="16" spans="1:16" ht="19.5" customHeight="1" thickBot="1">
      <c r="A16" s="39">
        <v>8</v>
      </c>
      <c r="B16" s="40" t="s">
        <v>40</v>
      </c>
      <c r="C16" s="41" t="s">
        <v>0</v>
      </c>
      <c r="D16" s="63">
        <v>1</v>
      </c>
      <c r="E16" s="41"/>
      <c r="F16" s="41"/>
      <c r="G16" s="41"/>
      <c r="H16" s="41"/>
      <c r="I16" s="41"/>
      <c r="J16" s="41"/>
      <c r="K16" s="41">
        <v>1</v>
      </c>
      <c r="L16" s="41"/>
      <c r="M16" s="41"/>
      <c r="N16" s="19"/>
      <c r="O16" s="21">
        <v>23</v>
      </c>
      <c r="P16" s="19"/>
    </row>
    <row r="17" spans="1:16" ht="33" customHeight="1" thickBot="1">
      <c r="A17" s="84" t="s">
        <v>38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27"/>
    </row>
    <row r="18" spans="1:1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0"/>
      <c r="B21" s="10" t="s">
        <v>9</v>
      </c>
      <c r="C21" s="10" t="s">
        <v>10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</sheetData>
  <sheetProtection/>
  <mergeCells count="1">
    <mergeCell ref="A17:O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26"/>
  <sheetViews>
    <sheetView zoomScalePageLayoutView="0" workbookViewId="0" topLeftCell="A10">
      <selection activeCell="B26" sqref="B26"/>
    </sheetView>
  </sheetViews>
  <sheetFormatPr defaultColWidth="8.796875" defaultRowHeight="14.25" outlineLevelCol="1"/>
  <cols>
    <col min="1" max="1" width="4.3984375" style="0" customWidth="1"/>
    <col min="2" max="2" width="56.5" style="0" customWidth="1"/>
    <col min="3" max="3" width="12.8984375" style="0" customWidth="1"/>
    <col min="4" max="12" width="12.8984375" style="0" hidden="1" customWidth="1" outlineLevel="1"/>
    <col min="13" max="13" width="9" style="0" customWidth="1" collapsed="1"/>
    <col min="14" max="14" width="11.59765625" style="0" customWidth="1"/>
    <col min="15" max="15" width="8.69921875" style="0" customWidth="1"/>
    <col min="16" max="16" width="14.3984375" style="0" customWidth="1"/>
  </cols>
  <sheetData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0"/>
      <c r="B5" s="61" t="s">
        <v>86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59" t="s">
        <v>8</v>
      </c>
    </row>
    <row r="7" spans="1:16" ht="15">
      <c r="A7" s="9" t="s">
        <v>89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56.25" customHeight="1" thickBot="1">
      <c r="A10" s="14" t="s">
        <v>1</v>
      </c>
      <c r="B10" s="15" t="s">
        <v>7</v>
      </c>
      <c r="C10" s="16" t="s">
        <v>63</v>
      </c>
      <c r="D10" s="16" t="s">
        <v>56</v>
      </c>
      <c r="E10" s="16" t="s">
        <v>57</v>
      </c>
      <c r="F10" s="16" t="s">
        <v>58</v>
      </c>
      <c r="G10" s="16" t="s">
        <v>64</v>
      </c>
      <c r="H10" s="16" t="s">
        <v>59</v>
      </c>
      <c r="I10" s="16" t="s">
        <v>60</v>
      </c>
      <c r="J10" s="16" t="s">
        <v>61</v>
      </c>
      <c r="K10" s="16" t="s">
        <v>69</v>
      </c>
      <c r="L10" s="16" t="s">
        <v>62</v>
      </c>
      <c r="M10" s="16" t="s">
        <v>2</v>
      </c>
      <c r="N10" s="18" t="s">
        <v>3</v>
      </c>
      <c r="O10" s="24" t="s">
        <v>19</v>
      </c>
      <c r="P10" s="24" t="s">
        <v>4</v>
      </c>
    </row>
    <row r="11" spans="1:16" ht="17.25" customHeight="1">
      <c r="A11" s="68"/>
      <c r="B11" s="89" t="s">
        <v>84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ht="19.5" customHeight="1">
      <c r="A12" s="7">
        <v>1</v>
      </c>
      <c r="B12" s="12" t="s">
        <v>14</v>
      </c>
      <c r="C12" s="13">
        <f>SUM(D12:L12)</f>
        <v>2</v>
      </c>
      <c r="D12" s="13"/>
      <c r="E12" s="13"/>
      <c r="F12" s="13"/>
      <c r="G12" s="13"/>
      <c r="H12" s="13"/>
      <c r="I12" s="13">
        <v>2</v>
      </c>
      <c r="J12" s="13"/>
      <c r="K12" s="13"/>
      <c r="L12" s="13"/>
      <c r="M12" s="7" t="s">
        <v>0</v>
      </c>
      <c r="N12" s="4"/>
      <c r="O12" s="6">
        <v>23</v>
      </c>
      <c r="P12" s="4"/>
    </row>
    <row r="13" spans="1:16" ht="19.5" customHeight="1">
      <c r="A13" s="28">
        <v>2</v>
      </c>
      <c r="B13" s="25" t="s">
        <v>43</v>
      </c>
      <c r="C13" s="64">
        <f>SUM(D13:L13)</f>
        <v>23</v>
      </c>
      <c r="D13" s="26">
        <v>10</v>
      </c>
      <c r="E13" s="26">
        <v>2</v>
      </c>
      <c r="F13" s="26">
        <v>4</v>
      </c>
      <c r="G13" s="26">
        <v>2</v>
      </c>
      <c r="H13" s="26">
        <v>2</v>
      </c>
      <c r="I13" s="26">
        <v>3</v>
      </c>
      <c r="J13" s="26"/>
      <c r="K13" s="26"/>
      <c r="L13" s="26"/>
      <c r="M13" s="21" t="s">
        <v>0</v>
      </c>
      <c r="N13" s="19"/>
      <c r="O13" s="22">
        <v>23</v>
      </c>
      <c r="P13" s="19"/>
    </row>
    <row r="14" spans="1:16" ht="19.5" customHeight="1">
      <c r="A14" s="21"/>
      <c r="B14" s="91" t="s">
        <v>83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3"/>
    </row>
    <row r="15" spans="1:16" ht="19.5" customHeight="1">
      <c r="A15" s="7">
        <v>1</v>
      </c>
      <c r="B15" s="12" t="s">
        <v>11</v>
      </c>
      <c r="C15" s="13">
        <f>SUM(D15:L15)</f>
        <v>16</v>
      </c>
      <c r="D15" s="13"/>
      <c r="E15" s="13"/>
      <c r="F15" s="13"/>
      <c r="G15" s="13"/>
      <c r="H15" s="13">
        <v>8</v>
      </c>
      <c r="I15" s="13"/>
      <c r="J15" s="13"/>
      <c r="K15" s="13"/>
      <c r="L15" s="13">
        <v>8</v>
      </c>
      <c r="M15" s="7" t="s">
        <v>0</v>
      </c>
      <c r="N15" s="4"/>
      <c r="O15" s="7">
        <v>23</v>
      </c>
      <c r="P15" s="19"/>
    </row>
    <row r="16" spans="1:16" ht="19.5" customHeight="1">
      <c r="A16" s="28">
        <v>2</v>
      </c>
      <c r="B16" s="25" t="s">
        <v>12</v>
      </c>
      <c r="C16" s="64">
        <f>SUM(D16:L16)</f>
        <v>8</v>
      </c>
      <c r="D16" s="26">
        <v>4</v>
      </c>
      <c r="E16" s="26"/>
      <c r="F16" s="26">
        <v>4</v>
      </c>
      <c r="G16" s="26"/>
      <c r="H16" s="26"/>
      <c r="I16" s="26"/>
      <c r="J16" s="26"/>
      <c r="K16" s="26"/>
      <c r="L16" s="26"/>
      <c r="M16" s="21" t="s">
        <v>0</v>
      </c>
      <c r="N16" s="19"/>
      <c r="O16" s="21">
        <v>23</v>
      </c>
      <c r="P16" s="19"/>
    </row>
    <row r="17" spans="1:16" ht="19.5" customHeight="1">
      <c r="A17" s="7">
        <v>3</v>
      </c>
      <c r="B17" s="11" t="s">
        <v>78</v>
      </c>
      <c r="C17" s="13">
        <f>SUM(D17:L17)</f>
        <v>2</v>
      </c>
      <c r="D17" s="5"/>
      <c r="E17" s="5"/>
      <c r="F17" s="5"/>
      <c r="G17" s="5">
        <v>2</v>
      </c>
      <c r="H17" s="5"/>
      <c r="I17" s="5"/>
      <c r="J17" s="5"/>
      <c r="K17" s="5"/>
      <c r="L17" s="5"/>
      <c r="M17" s="3" t="s">
        <v>0</v>
      </c>
      <c r="N17" s="1"/>
      <c r="O17" s="3">
        <v>23</v>
      </c>
      <c r="P17" s="19"/>
    </row>
    <row r="18" spans="1:16" ht="19.5" customHeight="1">
      <c r="A18" s="21"/>
      <c r="B18" s="91" t="s">
        <v>85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ht="19.5" customHeight="1">
      <c r="A19" s="7">
        <v>1</v>
      </c>
      <c r="B19" s="12" t="s">
        <v>13</v>
      </c>
      <c r="C19" s="13">
        <f>SUM(D19:L19)</f>
        <v>20</v>
      </c>
      <c r="D19" s="13">
        <v>16</v>
      </c>
      <c r="E19" s="13">
        <v>4</v>
      </c>
      <c r="F19" s="13"/>
      <c r="G19" s="13"/>
      <c r="H19" s="13"/>
      <c r="I19" s="13"/>
      <c r="J19" s="13"/>
      <c r="K19" s="13"/>
      <c r="L19" s="13"/>
      <c r="M19" s="7" t="s">
        <v>0</v>
      </c>
      <c r="N19" s="7"/>
      <c r="O19" s="6">
        <v>23</v>
      </c>
      <c r="P19" s="4"/>
    </row>
    <row r="20" spans="1:16" ht="19.5" customHeight="1">
      <c r="A20" s="65">
        <v>2</v>
      </c>
      <c r="B20" s="71" t="s">
        <v>44</v>
      </c>
      <c r="C20" s="70">
        <f>SUM(D20:L20)</f>
        <v>4</v>
      </c>
      <c r="D20" s="70"/>
      <c r="E20" s="70"/>
      <c r="F20" s="70">
        <v>4</v>
      </c>
      <c r="G20" s="70"/>
      <c r="H20" s="70"/>
      <c r="I20" s="70"/>
      <c r="J20" s="70"/>
      <c r="K20" s="70"/>
      <c r="L20" s="70"/>
      <c r="M20" s="65" t="s">
        <v>0</v>
      </c>
      <c r="N20" s="65"/>
      <c r="O20" s="72">
        <v>23</v>
      </c>
      <c r="P20" s="66"/>
    </row>
    <row r="21" spans="1:16" ht="33" customHeight="1" thickBot="1">
      <c r="A21" s="86" t="s">
        <v>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8"/>
      <c r="O21" s="69"/>
      <c r="P21" s="62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5">
      <c r="A24" s="10"/>
      <c r="B24" s="10" t="s">
        <v>9</v>
      </c>
      <c r="C24" s="10" t="s">
        <v>10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</sheetData>
  <sheetProtection/>
  <mergeCells count="4">
    <mergeCell ref="A21:N21"/>
    <mergeCell ref="B11:P11"/>
    <mergeCell ref="B14:P14"/>
    <mergeCell ref="B18:P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0"/>
  <sheetViews>
    <sheetView zoomScalePageLayoutView="0" workbookViewId="0" topLeftCell="A1">
      <selection activeCell="A8" sqref="A8"/>
    </sheetView>
  </sheetViews>
  <sheetFormatPr defaultColWidth="8.796875" defaultRowHeight="14.25" outlineLevelCol="1"/>
  <cols>
    <col min="1" max="1" width="4.3984375" style="0" customWidth="1"/>
    <col min="2" max="2" width="54.59765625" style="0" customWidth="1"/>
    <col min="3" max="3" width="10.69921875" style="0" customWidth="1"/>
    <col min="4" max="12" width="10.69921875" style="0" hidden="1" customWidth="1" outlineLevel="1"/>
    <col min="13" max="13" width="7.19921875" style="0" customWidth="1" collapsed="1"/>
    <col min="14" max="14" width="10.8984375" style="0" customWidth="1"/>
    <col min="15" max="15" width="7.3984375" style="0" customWidth="1"/>
    <col min="16" max="16" width="11.8984375" style="0" customWidth="1"/>
  </cols>
  <sheetData>
    <row r="3" ht="15">
      <c r="B3" s="10"/>
    </row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0"/>
      <c r="B5" s="61" t="s">
        <v>86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0"/>
      <c r="B6" s="6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7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8" t="s">
        <v>15</v>
      </c>
    </row>
    <row r="8" spans="1:16" ht="15.75">
      <c r="A8" s="57" t="s">
        <v>88</v>
      </c>
      <c r="B8" s="5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.7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56.25" customHeight="1" thickBot="1">
      <c r="A11" s="14" t="s">
        <v>1</v>
      </c>
      <c r="B11" s="15" t="s">
        <v>7</v>
      </c>
      <c r="C11" s="16" t="s">
        <v>63</v>
      </c>
      <c r="D11" s="16" t="s">
        <v>56</v>
      </c>
      <c r="E11" s="16" t="s">
        <v>57</v>
      </c>
      <c r="F11" s="16" t="s">
        <v>58</v>
      </c>
      <c r="G11" s="16" t="s">
        <v>64</v>
      </c>
      <c r="H11" s="16" t="s">
        <v>59</v>
      </c>
      <c r="I11" s="16" t="s">
        <v>60</v>
      </c>
      <c r="J11" s="16" t="s">
        <v>61</v>
      </c>
      <c r="K11" s="16" t="s">
        <v>69</v>
      </c>
      <c r="L11" s="16" t="s">
        <v>62</v>
      </c>
      <c r="M11" s="16" t="s">
        <v>2</v>
      </c>
      <c r="N11" s="16" t="s">
        <v>3</v>
      </c>
      <c r="O11" s="17" t="s">
        <v>17</v>
      </c>
      <c r="P11" s="18" t="s">
        <v>4</v>
      </c>
    </row>
    <row r="12" spans="1:16" ht="19.5" customHeight="1">
      <c r="A12" s="44">
        <v>1</v>
      </c>
      <c r="B12" s="54" t="s">
        <v>35</v>
      </c>
      <c r="C12" s="50">
        <f>SUM(D12:L12)</f>
        <v>9</v>
      </c>
      <c r="D12" s="50">
        <v>5</v>
      </c>
      <c r="E12" s="50"/>
      <c r="F12" s="50"/>
      <c r="G12" s="50">
        <v>1</v>
      </c>
      <c r="H12" s="50">
        <v>1</v>
      </c>
      <c r="I12" s="50">
        <v>2</v>
      </c>
      <c r="J12" s="50"/>
      <c r="K12" s="50"/>
      <c r="L12" s="50"/>
      <c r="M12" s="44" t="s">
        <v>0</v>
      </c>
      <c r="N12" s="44"/>
      <c r="O12" s="44">
        <v>23</v>
      </c>
      <c r="P12" s="51"/>
    </row>
    <row r="13" spans="1:16" ht="19.5" customHeight="1">
      <c r="A13" s="22">
        <v>2</v>
      </c>
      <c r="B13" s="55" t="s">
        <v>36</v>
      </c>
      <c r="C13" s="67">
        <f>SUM(D13:L13)</f>
        <v>33</v>
      </c>
      <c r="D13" s="22">
        <v>15</v>
      </c>
      <c r="E13" s="22">
        <v>6</v>
      </c>
      <c r="F13" s="22">
        <v>1</v>
      </c>
      <c r="G13" s="22">
        <v>1</v>
      </c>
      <c r="H13" s="22">
        <v>1</v>
      </c>
      <c r="I13" s="22">
        <v>3</v>
      </c>
      <c r="J13" s="22"/>
      <c r="K13" s="22">
        <v>2</v>
      </c>
      <c r="L13" s="22">
        <v>4</v>
      </c>
      <c r="M13" s="22" t="s">
        <v>0</v>
      </c>
      <c r="N13" s="56"/>
      <c r="O13" s="22">
        <v>23</v>
      </c>
      <c r="P13" s="47"/>
    </row>
    <row r="14" spans="1:16" ht="19.5" customHeight="1" thickBot="1">
      <c r="A14" s="44">
        <v>3</v>
      </c>
      <c r="B14" s="49" t="s">
        <v>45</v>
      </c>
      <c r="C14" s="50">
        <f>SUM(D14:L14)</f>
        <v>33</v>
      </c>
      <c r="D14" s="50">
        <v>15</v>
      </c>
      <c r="E14" s="50">
        <v>6</v>
      </c>
      <c r="F14" s="50">
        <v>1</v>
      </c>
      <c r="G14" s="50">
        <v>1</v>
      </c>
      <c r="H14" s="50">
        <v>1</v>
      </c>
      <c r="I14" s="50">
        <v>3</v>
      </c>
      <c r="J14" s="50"/>
      <c r="K14" s="50">
        <v>2</v>
      </c>
      <c r="L14" s="50">
        <v>4</v>
      </c>
      <c r="M14" s="44" t="s">
        <v>0</v>
      </c>
      <c r="N14" s="52"/>
      <c r="O14" s="44">
        <v>23</v>
      </c>
      <c r="P14" s="53"/>
    </row>
    <row r="15" spans="1:16" ht="33" customHeight="1" thickBot="1">
      <c r="A15" s="84" t="s">
        <v>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27"/>
    </row>
    <row r="16" spans="1:1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 t="s">
        <v>9</v>
      </c>
      <c r="C19" s="10" t="s">
        <v>10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</sheetData>
  <sheetProtection/>
  <mergeCells count="1">
    <mergeCell ref="A15:O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P28" sqref="P28"/>
    </sheetView>
  </sheetViews>
  <sheetFormatPr defaultColWidth="8.796875" defaultRowHeight="14.25" outlineLevelCol="1"/>
  <cols>
    <col min="1" max="1" width="5.19921875" style="0" customWidth="1"/>
    <col min="2" max="2" width="42.69921875" style="0" customWidth="1"/>
    <col min="3" max="3" width="11.09765625" style="0" customWidth="1"/>
    <col min="4" max="12" width="11.09765625" style="0" hidden="1" customWidth="1" outlineLevel="1"/>
    <col min="13" max="13" width="9" style="0" customWidth="1" collapsed="1"/>
    <col min="14" max="14" width="13" style="0" customWidth="1"/>
    <col min="15" max="15" width="11.8984375" style="0" customWidth="1"/>
    <col min="16" max="16" width="20.19921875" style="0" customWidth="1"/>
  </cols>
  <sheetData>
    <row r="2" spans="1:16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10"/>
      <c r="B5" s="61" t="s">
        <v>86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7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8" t="s">
        <v>16</v>
      </c>
    </row>
    <row r="7" spans="1:16" ht="15.75">
      <c r="A7" s="57" t="s">
        <v>87</v>
      </c>
      <c r="B7" s="58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45.75" thickBot="1">
      <c r="A10" s="14" t="s">
        <v>1</v>
      </c>
      <c r="B10" s="15" t="s">
        <v>7</v>
      </c>
      <c r="C10" s="16" t="s">
        <v>63</v>
      </c>
      <c r="D10" s="16" t="s">
        <v>56</v>
      </c>
      <c r="E10" s="16" t="s">
        <v>57</v>
      </c>
      <c r="F10" s="16" t="s">
        <v>58</v>
      </c>
      <c r="G10" s="16" t="s">
        <v>64</v>
      </c>
      <c r="H10" s="16" t="s">
        <v>59</v>
      </c>
      <c r="I10" s="16" t="s">
        <v>60</v>
      </c>
      <c r="J10" s="16" t="s">
        <v>61</v>
      </c>
      <c r="K10" s="16" t="s">
        <v>69</v>
      </c>
      <c r="L10" s="16" t="s">
        <v>62</v>
      </c>
      <c r="M10" s="16" t="s">
        <v>2</v>
      </c>
      <c r="N10" s="16" t="s">
        <v>3</v>
      </c>
      <c r="O10" s="17" t="s">
        <v>17</v>
      </c>
      <c r="P10" s="18" t="s">
        <v>4</v>
      </c>
    </row>
    <row r="11" spans="1:16" ht="26.25" customHeight="1">
      <c r="A11" s="44">
        <v>1</v>
      </c>
      <c r="B11" s="54" t="s">
        <v>46</v>
      </c>
      <c r="C11" s="50">
        <v>4</v>
      </c>
      <c r="D11" s="50">
        <v>4</v>
      </c>
      <c r="E11" s="50"/>
      <c r="F11" s="50"/>
      <c r="G11" s="50"/>
      <c r="H11" s="50"/>
      <c r="I11" s="50"/>
      <c r="J11" s="50">
        <v>4</v>
      </c>
      <c r="K11" s="50"/>
      <c r="L11" s="50"/>
      <c r="M11" s="44" t="s">
        <v>0</v>
      </c>
      <c r="N11" s="44"/>
      <c r="O11" s="44">
        <v>23</v>
      </c>
      <c r="P11" s="51"/>
    </row>
    <row r="12" spans="1:16" ht="24" customHeight="1">
      <c r="A12" s="22">
        <v>2</v>
      </c>
      <c r="B12" s="55" t="s">
        <v>47</v>
      </c>
      <c r="C12" s="67">
        <f>SUM(D12:L12)</f>
        <v>33</v>
      </c>
      <c r="D12" s="39">
        <v>16</v>
      </c>
      <c r="E12" s="39">
        <v>6</v>
      </c>
      <c r="F12" s="39">
        <v>1</v>
      </c>
      <c r="G12" s="39">
        <v>2</v>
      </c>
      <c r="H12" s="39">
        <v>4</v>
      </c>
      <c r="I12" s="39">
        <v>4</v>
      </c>
      <c r="J12" s="39"/>
      <c r="K12" s="39"/>
      <c r="L12" s="39"/>
      <c r="M12" s="22" t="s">
        <v>0</v>
      </c>
      <c r="N12" s="56"/>
      <c r="O12" s="22">
        <v>23</v>
      </c>
      <c r="P12" s="47"/>
    </row>
    <row r="13" spans="1:16" ht="23.25" customHeight="1">
      <c r="A13" s="44">
        <v>3</v>
      </c>
      <c r="B13" s="49" t="s">
        <v>48</v>
      </c>
      <c r="C13" s="50">
        <f>SUM(D13:L13)</f>
        <v>2</v>
      </c>
      <c r="D13" s="50"/>
      <c r="E13" s="50"/>
      <c r="F13" s="50"/>
      <c r="G13" s="50"/>
      <c r="H13" s="50"/>
      <c r="I13" s="50">
        <v>2</v>
      </c>
      <c r="J13" s="50"/>
      <c r="K13" s="50"/>
      <c r="L13" s="50"/>
      <c r="M13" s="44" t="s">
        <v>0</v>
      </c>
      <c r="N13" s="52"/>
      <c r="O13" s="44">
        <v>23</v>
      </c>
      <c r="P13" s="53"/>
    </row>
    <row r="14" spans="1:16" ht="21" customHeight="1">
      <c r="A14" s="22">
        <v>4</v>
      </c>
      <c r="B14" s="55" t="s">
        <v>49</v>
      </c>
      <c r="C14" s="67">
        <f>SUM(D14:L14)</f>
        <v>4</v>
      </c>
      <c r="D14" s="39"/>
      <c r="E14" s="39"/>
      <c r="F14" s="39"/>
      <c r="G14" s="39"/>
      <c r="H14" s="39"/>
      <c r="I14" s="39"/>
      <c r="J14" s="39">
        <v>4</v>
      </c>
      <c r="K14" s="39"/>
      <c r="L14" s="39"/>
      <c r="M14" s="22" t="s">
        <v>0</v>
      </c>
      <c r="N14" s="56"/>
      <c r="O14" s="22">
        <v>23</v>
      </c>
      <c r="P14" s="47"/>
    </row>
    <row r="15" spans="1:16" ht="24" customHeight="1" thickBot="1">
      <c r="A15" s="44">
        <v>5</v>
      </c>
      <c r="B15" s="51" t="s">
        <v>50</v>
      </c>
      <c r="C15" s="50">
        <f>SUM(D15:L15)</f>
        <v>36</v>
      </c>
      <c r="D15" s="44">
        <v>16</v>
      </c>
      <c r="E15" s="44">
        <v>10</v>
      </c>
      <c r="F15" s="44"/>
      <c r="G15" s="44">
        <v>2</v>
      </c>
      <c r="H15" s="44">
        <v>8</v>
      </c>
      <c r="I15" s="44"/>
      <c r="J15" s="44"/>
      <c r="K15" s="44"/>
      <c r="L15" s="44"/>
      <c r="M15" s="44" t="s">
        <v>0</v>
      </c>
      <c r="N15" s="44"/>
      <c r="O15" s="44">
        <v>23</v>
      </c>
      <c r="P15" s="44"/>
    </row>
    <row r="16" spans="1:16" ht="31.5" customHeight="1" thickBot="1">
      <c r="A16" s="84" t="s">
        <v>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27"/>
    </row>
    <row r="17" spans="1:1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 ht="15">
      <c r="A21" s="10"/>
      <c r="B21" s="10" t="s">
        <v>9</v>
      </c>
      <c r="C21" s="10" t="s">
        <v>52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s">
        <v>51</v>
      </c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</sheetData>
  <sheetProtection/>
  <mergeCells count="1">
    <mergeCell ref="A16:O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Kotowski</dc:creator>
  <cp:keywords/>
  <dc:description/>
  <cp:lastModifiedBy>jkarczewski</cp:lastModifiedBy>
  <cp:lastPrinted>2023-04-11T12:30:25Z</cp:lastPrinted>
  <dcterms:created xsi:type="dcterms:W3CDTF">2017-07-03T06:46:12Z</dcterms:created>
  <dcterms:modified xsi:type="dcterms:W3CDTF">2024-05-21T05:21:40Z</dcterms:modified>
  <cp:category/>
  <cp:version/>
  <cp:contentType/>
  <cp:contentStatus/>
</cp:coreProperties>
</file>