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lwia\Postepowania\2-2022 papier tonery\Ogólne 2-2022\"/>
    </mc:Choice>
  </mc:AlternateContent>
  <bookViews>
    <workbookView xWindow="0" yWindow="0" windowWidth="0" windowHeight="1020"/>
  </bookViews>
  <sheets>
    <sheet name="Informacja ogólna" sheetId="7" r:id="rId1"/>
    <sheet name="Pakiet 1" sheetId="5" r:id="rId2"/>
    <sheet name="Pakiet nr 2" sheetId="3" r:id="rId3"/>
    <sheet name="Pakiet nr 3" sheetId="1" r:id="rId4"/>
    <sheet name="Pakiet 4" sheetId="2" r:id="rId5"/>
    <sheet name="Pakiet 5" sheetId="4" r:id="rId6"/>
    <sheet name="Pakiet 6" sheetId="6" r:id="rId7"/>
  </sheets>
  <definedNames>
    <definedName name="_Toc92261980" localSheetId="0">'Informacja ogólna'!$A$3</definedName>
  </definedNames>
  <calcPr calcId="162913"/>
</workbook>
</file>

<file path=xl/calcChain.xml><?xml version="1.0" encoding="utf-8"?>
<calcChain xmlns="http://schemas.openxmlformats.org/spreadsheetml/2006/main">
  <c r="F29" i="3" l="1"/>
  <c r="F119" i="1" l="1"/>
  <c r="F36" i="2"/>
  <c r="G9" i="4" l="1"/>
  <c r="F9" i="4"/>
  <c r="F21" i="5" l="1"/>
</calcChain>
</file>

<file path=xl/sharedStrings.xml><?xml version="1.0" encoding="utf-8"?>
<sst xmlns="http://schemas.openxmlformats.org/spreadsheetml/2006/main" count="460" uniqueCount="225">
  <si>
    <t>L.p.</t>
  </si>
  <si>
    <t>Opis przedmiotu zamówienia</t>
  </si>
  <si>
    <t>j.m.</t>
  </si>
  <si>
    <t>szt.</t>
  </si>
  <si>
    <t>Toner do drukarki HP CP1215 czarny   (wydajność 2200 str.) oryginalny (CB540A)</t>
  </si>
  <si>
    <t>Toner do drukarki HP CP1215 niebieski   (wydajność 1400 str.) oryginalny (CB541A)</t>
  </si>
  <si>
    <t>Toner do drukarki HP CP1215 żółty   (wydajność 1400 str.) oryginalny(CB542A)</t>
  </si>
  <si>
    <t>Toner do drukarki HP CP1215 purpurowy   (wydajność 1400 str.) oryginalny (CB543A)</t>
  </si>
  <si>
    <t>Toner do drukarki HP LJ CP4525 cyan   (wydajność 11000 str.) oryginalny (CE261A)</t>
  </si>
  <si>
    <t>Toner do drukarki HP LJ CM1415 oryginalny (CE320A)</t>
  </si>
  <si>
    <t>Toner do drukarki HP LJ CM1415 oryginalny (CE321A)</t>
  </si>
  <si>
    <t>Toner do drukarki HP LJ CM1415 oryginalny (CE322A)</t>
  </si>
  <si>
    <t>Toner do drukarki HP LJ CM1415 oryginalny (CE323A)</t>
  </si>
  <si>
    <t>Toner do HP CLJ CP2025/CM2320 czarny oryginalny (CC530A)</t>
  </si>
  <si>
    <t>Toner do HP CLJ CP2025/CM2320 cyan oryginalny (CC531A)</t>
  </si>
  <si>
    <t>Toner do HP CLJ CP2025/CM2320 yellow oryginalny (CC532A)</t>
  </si>
  <si>
    <t>Toner do HP CLJ CP2025/CM2320 magenta oryginalny (CC533A)</t>
  </si>
  <si>
    <t>Toner do HP M375 Pro 300 Czarny (wyd. 4000 str.) oryginalny (CE410X)</t>
  </si>
  <si>
    <t>Toner do HP M375 Pro 300 Żółty (wyd. 2600 str.) oryginalny (CE412A)</t>
  </si>
  <si>
    <t>Toner do HP M375 Pro 300 Niebieski (wyd. 2600 str.) oryginalny (CE411A)</t>
  </si>
  <si>
    <t>Toner do HP M375 Pro 300 Purpurowy (wyd. 2600 str.) oryginalny (CE413A)</t>
  </si>
  <si>
    <t>Atrament do drukarki HP PSC 2710 czarny  oryginalny (339(8767))</t>
  </si>
  <si>
    <t>Atrament do drukarki HP PSC 2710 kolor  oryginalny (344(9363))</t>
  </si>
  <si>
    <t>Atrament do drukarki HP OJ 6000 Black oryginalny (wyd. 1200 stron) (920XL)</t>
  </si>
  <si>
    <t>Atrament do drukarki HP OJ 6000 Cyan oryginalny (wyd. 700 stron) (920XL)</t>
  </si>
  <si>
    <t>Atrament do drukarki HP OJ 6000 Magenta oryginal (wyd. 700 stron) (920XL)</t>
  </si>
  <si>
    <t>Atrament do drukarki HP OJ 6000 Yellow oryginalny (wyd. 700 stron) (920XL)</t>
  </si>
  <si>
    <t>Toner do drukarki HP 1010   (wydajność 2000 str.) (Q2612A)</t>
  </si>
  <si>
    <t>Toner do drukarki HP P1005   (wydajność 1500 str.) (CB435A)</t>
  </si>
  <si>
    <t>Toner do drukarki HP P1505  (wydajność 2000 str.) (CB436A)</t>
  </si>
  <si>
    <t>Toner do drukarki HP 1160/1320   (wydajność 2500 str.) (Q5949A)</t>
  </si>
  <si>
    <t>Toner do drukarki HP 1320   (wydajność 6000 str.) (Q5949X)</t>
  </si>
  <si>
    <t>Toner do drukarki HP P2055D    (wydajność 6500 str.) (CE505X)</t>
  </si>
  <si>
    <t>Toner do drukarki HP (78A)</t>
  </si>
  <si>
    <t>Toner do drukarki OKI B431 (wydajność ok. 12000 stron)</t>
  </si>
  <si>
    <t>Toner do drukarki OKI B440 (wydajność ok. 7000 stron)</t>
  </si>
  <si>
    <t>Moduł Bębna czarny OKI B440 (25000 stron)</t>
  </si>
  <si>
    <t>Toner do drukarki HP P3015dn (CE255x)</t>
  </si>
  <si>
    <t>opak.</t>
  </si>
  <si>
    <t>Płyty DVD+R 4.7GB  Verbatim lub równoważne wysokiej jakości i o gwarantowanej przez producenta trwałości co najmniej 20 lat  (w opakowaniach zbiorczych)</t>
  </si>
  <si>
    <t>Papier do plotera HP 80g/m2 610mm x 45,7 m (Q1396A)</t>
  </si>
  <si>
    <t>Papier do plotera HP 90g/m2 610mm x 45,7 m (C3869A)</t>
  </si>
  <si>
    <t>Koperty na płyty CD z okienkiem (1 opak.= 100 szt.)</t>
  </si>
  <si>
    <t>Etykiety samoprzylepne A4 do drukarek laserowych o wymiarach 70x42,3mm - 21 etykiet na arkuszu, bez marginesów (1 opak.= 100 ark.)</t>
  </si>
  <si>
    <t>Samoprzylepne etykiety papierowe 56x42mm do drukarki etykiet Zebra TLP2824 (1 rolka - 1000szt.)</t>
  </si>
  <si>
    <t>rolka</t>
  </si>
  <si>
    <t>Taśma woskowa 56,9x74 do drukarki etykiet Zebra TLP2824</t>
  </si>
  <si>
    <t>kaset</t>
  </si>
  <si>
    <t>Toner do drukarki HP LJ CP4525 yellow   (wydajność 11000 str.) oryginalny (CE262A)</t>
  </si>
  <si>
    <t>Toner do drukarki HP LJ CP4525 magenta   (wydajność 11000 str.) oryginalny (CE263A)</t>
  </si>
  <si>
    <t>Toner do drukarki HP P2035    (wydajność 2500 str.) (CE505A)</t>
  </si>
  <si>
    <t>Etykiety samoprzylepne folia plombowa biała krucha - 2 rzędy etykiet 20x10 mm (rolka 1000 szt.) do drukarki CITIZEN CLP 631</t>
  </si>
  <si>
    <t>Etykiety samoprzylepne folia biała 50x30 mm (rolka 1000 szt.) do drukarki CITIZEN CLP 631</t>
  </si>
  <si>
    <t>Kalka do zadruku, czarna, żywiczna 55 mm x 300 m do drukarki etykiet CITIZEN CLP 631</t>
  </si>
  <si>
    <t>Ilość</t>
  </si>
  <si>
    <r>
      <t>Płyty DVD-R 4.7GB</t>
    </r>
    <r>
      <rPr>
        <sz val="10"/>
        <color rgb="FF000000"/>
        <rFont val="Times New Roman"/>
        <family val="1"/>
        <charset val="238"/>
      </rPr>
      <t xml:space="preserve">  Verbatim lub równoważne wysokiej jakości i o gwarantowanej przez producenta trwałości co najmniej 20 lat (w opakowaniach zbiorczych)</t>
    </r>
  </si>
  <si>
    <r>
      <t>Płyty CD-R do nadruku atramentowego</t>
    </r>
    <r>
      <rPr>
        <sz val="10"/>
        <color rgb="FF000000"/>
        <rFont val="Times New Roman"/>
        <family val="1"/>
        <charset val="238"/>
      </rPr>
      <t xml:space="preserve"> 700 MB białe do nagrywania z prędkością nie mniejszą niż 40x (wewn. obszar bez powierzchni do nadruku co najwyżej 38mm)  (</t>
    </r>
    <r>
      <rPr>
        <b/>
        <sz val="10"/>
        <color rgb="FF000000"/>
        <rFont val="Times New Roman"/>
        <family val="1"/>
        <charset val="238"/>
      </rPr>
      <t>opak. CAKE</t>
    </r>
    <r>
      <rPr>
        <sz val="10"/>
        <color rgb="FF000000"/>
        <rFont val="Times New Roman"/>
        <family val="1"/>
        <charset val="238"/>
      </rPr>
      <t xml:space="preserve"> =100 szt. )</t>
    </r>
  </si>
  <si>
    <t>nazwa handlowa / nr katalogowy</t>
  </si>
  <si>
    <t xml:space="preserve">Opis przedmiotu zamówienia </t>
  </si>
  <si>
    <r>
      <t xml:space="preserve">Atrament HP 704 kolor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</si>
  <si>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HP 704 czarny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</si>
  <si>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HP 8100 ePrinter czarny (950XL)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</si>
  <si>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HP 8100 ePrinter niebieski (951XL)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</si>
  <si>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HP 8100 ePrinter purpurowy (951 XL) </t>
    </r>
    <r>
      <rPr>
        <b/>
        <sz val="10"/>
        <color rgb="FF000000"/>
        <rFont val="Times New Roman"/>
        <family val="1"/>
        <charset val="238"/>
      </rPr>
      <t>oryginalny</t>
    </r>
  </si>
  <si>
    <r>
      <t xml:space="preserve">Atrament do drukarki HP 8100 ePrinter żółty (951 XL) </t>
    </r>
    <r>
      <rPr>
        <b/>
        <sz val="10"/>
        <color rgb="FF000000"/>
        <rFont val="Times New Roman"/>
        <family val="1"/>
        <charset val="238"/>
      </rPr>
      <t>oryginalny</t>
    </r>
  </si>
  <si>
    <t>Etykiety samoprzylepne A4 do drukarek laserowych  (1 opak.= 100 ark.)</t>
  </si>
  <si>
    <t>Atrament Epson PJIC2 do duplikatora Epson PP-100 Light Cyan oryginalny (C13S020448)</t>
  </si>
  <si>
    <t>Atrament Epson PJIC1 do duplikatora Epson PP-100 Cyan oryginalny (C13S020447)</t>
  </si>
  <si>
    <t>Atrament Epson PJIC3 do duplikatora Epson PP-100 Light Magenta oryginalny (C13S020449)</t>
  </si>
  <si>
    <t>Atrament Epson PJIC4 do duplikatora Epson PP-100 Magenta oryginalny (C13S020450)</t>
  </si>
  <si>
    <t>Atrament Epson PJIC5 do duplikatora Epson PP-100 Yellow oryginalny (C13S020451)</t>
  </si>
  <si>
    <t>Atrament Epson PJIC6 do duplikatora Epson PP-100 Black oryginalny (C13S020452)</t>
  </si>
  <si>
    <t>Oryginalny tusz do drukarki HP Designjet T120 CZ130A (HP 711) Niebieski o pojemności 29 ml</t>
  </si>
  <si>
    <t>Oryginalny tusz do drukarki HP Designjet T120 CZ132A (HP 711) Żółty o pojemności 29 ml</t>
  </si>
  <si>
    <t>Oryginalny tusz do drukarki HP Designjet T120 CZ131A (HP 711) Purpurowy o pojemności 29 ml</t>
  </si>
  <si>
    <t>Oryginalny tusz do drukarki HP Designjet T120 CZ133A (HP 711) Czarny o pojemności 80 ml</t>
  </si>
  <si>
    <t>Oryginalny tusz do HP Officejet Pro 8210 F6U16AE (HP 953XL) Niebieski o wydajności 1600 stron</t>
  </si>
  <si>
    <t>Oryginalny tusz do HP Officejet Pro 8210 F6U17AE (HP 953XL) Purpurowy o wydajności 1600 stron</t>
  </si>
  <si>
    <t>Oryginalny tusz do HP Officejet Pro 8210 F6U18AE (HP 953XL) Żółty o wydajności 1600 stron</t>
  </si>
  <si>
    <t>Oryginalny tusz do HP Officejet Pro 8210 L0S58AE (HP 953XL) Czarny o wydajności 2000 stron</t>
  </si>
  <si>
    <t>Oryginalny tusz Brother do Brother MFC-J6520DW LC125XLC cyan o wydajności 1200 stron</t>
  </si>
  <si>
    <t>Oryginalny tusz Brother do Brother MFC-J6520DW LC125XLM magenta o wydajności 1200 stron</t>
  </si>
  <si>
    <t>Oryginalny tusz Brother do Brother MFC-J6520DW  LC125XLY yellow o wydajności 1200 stron</t>
  </si>
  <si>
    <t>Oryginalny tusz Brother do Brother MFC-J6520DW LC129XLBK black o wydajności 2400 stron</t>
  </si>
  <si>
    <r>
      <t xml:space="preserve">Bęben do drukarki Xerox WorkCentre 7220/7225 (wydajość 51.000) (013R00659 magenta) </t>
    </r>
    <r>
      <rPr>
        <b/>
        <sz val="10"/>
        <rFont val="Times New Roman"/>
        <family val="1"/>
        <charset val="238"/>
      </rPr>
      <t>oryginalny</t>
    </r>
  </si>
  <si>
    <r>
      <t xml:space="preserve">Bęben do drukarki Xerox WorkCentre 7220/7225 (wydajość 51.000) (013R00660 cyan) </t>
    </r>
    <r>
      <rPr>
        <b/>
        <sz val="10"/>
        <rFont val="Times New Roman"/>
        <family val="1"/>
        <charset val="238"/>
      </rPr>
      <t>oryginalny</t>
    </r>
  </si>
  <si>
    <r>
      <t xml:space="preserve">XEROX 008R13089 - Pojemnik na zużyty toner do WorkCentre 7120/7125/7220/7225 </t>
    </r>
    <r>
      <rPr>
        <b/>
        <sz val="10"/>
        <rFont val="Times New Roman"/>
        <family val="1"/>
        <charset val="238"/>
      </rPr>
      <t>oryginalny</t>
    </r>
  </si>
  <si>
    <r>
      <t xml:space="preserve">Bęben do drukarki Xerox WorkCentre 7220/7225 (wydajość 51.000) (013R00658 yellow) </t>
    </r>
    <r>
      <rPr>
        <b/>
        <sz val="10"/>
        <rFont val="Times New Roman"/>
        <family val="1"/>
        <charset val="238"/>
      </rPr>
      <t>oryginalny</t>
    </r>
  </si>
  <si>
    <r>
      <t xml:space="preserve">Bęben do drukarki Xerox WorkCentre 7220/7225 (wydajość 67.000) (013R00657 black)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</si>
  <si>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Xerox WorkCentre 7220/7225 (wydajość 15.000) (006R01462 yellow) 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</si>
  <si>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Xerox WorkCentre 7220/7225 (wydajość 15.000) (006R01463 magenta)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</si>
  <si>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Xerox WorkCentre 7220/7225 (wydajość 15.000) (006R01464 cyan) </t>
    </r>
    <r>
      <rPr>
        <b/>
        <sz val="10"/>
        <rFont val="Times New Roman"/>
        <family val="1"/>
        <charset val="238"/>
      </rPr>
      <t>oryginalny</t>
    </r>
  </si>
  <si>
    <r>
      <t xml:space="preserve">Toner do drukarki Xerox WorkCentre 7220/7225 (wydajość 22.000) (006R01461 black) </t>
    </r>
    <r>
      <rPr>
        <b/>
        <sz val="10"/>
        <rFont val="Times New Roman"/>
        <family val="1"/>
        <charset val="238"/>
      </rPr>
      <t>oryginalny</t>
    </r>
  </si>
  <si>
    <t>Płyty DVD + RW</t>
  </si>
  <si>
    <t>Płyta CD-RW (1 opak.- 10 szt)</t>
  </si>
  <si>
    <t>Toner do drukarki OKI MB472dn (45807106) black wydajność 7000 stron</t>
  </si>
  <si>
    <t>Bęben do OKI MB472dn (44574302) wydajność ok 25000 stron</t>
  </si>
  <si>
    <t>Bęben do OKI MB472dn (44574302) oryginalny wydajność ok 25000 stron</t>
  </si>
  <si>
    <t>Toner do drukarki OKI MB472dn (45807106) black oryginalny  wydajność 7000 stron</t>
  </si>
  <si>
    <r>
      <t xml:space="preserve">Toner do  HP 712 dn (CF214X) </t>
    </r>
    <r>
      <rPr>
        <b/>
        <sz val="10"/>
        <rFont val="Times New Roman"/>
        <family val="1"/>
        <charset val="238"/>
      </rPr>
      <t>oryginalny</t>
    </r>
  </si>
  <si>
    <t>Papier poliestrowy, wodoodporny, biały formatu A4, 20 arkuszy (np. L4775),</t>
  </si>
  <si>
    <t>Miękka folia PCV, 75 mikronów, trwałośc wewnętrzna-nieograniczona, na kleju poliakrylowym na bazie wody, nadająca się do druku termotransferowego. Bezbarwna. Szerokość 50 cm. Połysk.</t>
  </si>
  <si>
    <t>mb</t>
  </si>
  <si>
    <t>Pojemnik na zużyty toner Brother HL3140CW WT-220CL</t>
  </si>
  <si>
    <t>Brother TN-241C toner niebieski, oryginalny o wydajności 1400 stron</t>
  </si>
  <si>
    <t>Brother TN-241M toner czerwony, oryginalny, o wydajności 1400 stron</t>
  </si>
  <si>
    <t>Brother TN-241Y toner żółty, oryginalny, o wydajności 1400 stron</t>
  </si>
  <si>
    <t>Oryginalny toner czarny Brother TN-241BK. O wydajności 2500 stron</t>
  </si>
  <si>
    <r>
      <t xml:space="preserve">Bęben do dukarki Brother HL3140CW </t>
    </r>
    <r>
      <rPr>
        <b/>
        <sz val="10"/>
        <rFont val="Times New Roman"/>
        <family val="1"/>
        <charset val="238"/>
      </rPr>
      <t>oryginalny</t>
    </r>
  </si>
  <si>
    <t>Oryginalny toner Xerox WorkCentre 6515DN czarny wydajność 5500 stron (106R03488)</t>
  </si>
  <si>
    <t>Oryginalny toner Xerox WorkCentre 6515DN cyan wydajność 4300 stron (106R03693)</t>
  </si>
  <si>
    <t>Oryginalny toner Xerox WorkCentre 6515DN magenta wydajność 4300 stron (106R03694)</t>
  </si>
  <si>
    <t>Oryginalny toner Xerox WorkCentre 6515DN yellow wydajność 4300 stron (106R03695)</t>
  </si>
  <si>
    <t>Oryginalny bęben Xerox WorkCentre 6515DN czarny  wydajność 48000 stron (108R01420)</t>
  </si>
  <si>
    <t>Oryginalny bęben Xerox WorkCentre 6515DN cyan  wydajność 48000 stron (108R01417)</t>
  </si>
  <si>
    <t>Oryginalny bęben Xerox WorkCentre 6515DN magenta  wydajność 48000 stron (108R01418)</t>
  </si>
  <si>
    <t>Oryginalny bęben Xerox WorkCentre 6515DN yellow wydajność 48000 stron (108R01419)</t>
  </si>
  <si>
    <t>Pojemnik na zużyty toner  Xerox WorkCentre 6515DN oryginalny (108R01416)</t>
  </si>
  <si>
    <t>Oryginalny  bęben do Xerox Phaser 3052/3260 (101R00474 )</t>
  </si>
  <si>
    <t xml:space="preserve">Oryginalny toner do drukarki HP LJ PRO 500 M570dn MFP  507X  czarny wydajność ok. 11 000 stron HP CE400X </t>
  </si>
  <si>
    <t>Oryginalny toner do drukarki HP LJ PRO 500 M570dn MFP  507A cyan wydajność ok. 6000 stron  HP CE401A</t>
  </si>
  <si>
    <t>Oryginalny toner do drukarki HP LJ PRO 500 M570dn MFP  507A magenta wydajność ok. 6000 stron  HP CE403A</t>
  </si>
  <si>
    <t xml:space="preserve"> Toner Xerox Phaser 3260VDNI wydajność 3000 stron (106R02778)</t>
  </si>
  <si>
    <t xml:space="preserve"> Toner HP M402 DN (CF226A)</t>
  </si>
  <si>
    <t>Naklejki na płyty CD/DVD diagonalne, białe, matowe, w opakowaniu zbiorczym</t>
  </si>
  <si>
    <t>Oryginalny toner o podwyzszonej wydajnosci, Xerox Phaser 3250 (5 000 stron) (106R01374)</t>
  </si>
  <si>
    <t>Oryginalny toner Samsung ML 1675 (wydajność 1500 stron) (MLT-D1042S)</t>
  </si>
  <si>
    <t>Pojemnik na zużyty toner do HP LJ PRO 500 M570dn MFP oryginalny</t>
  </si>
  <si>
    <t>Oryginalny toner do drukarki Lexmark MS811dn (522H) o wydajności 25000 stron</t>
  </si>
  <si>
    <t>Toner OKI C532 / C542 / MC563 / MC573 Cyan (6k) - 46490607</t>
  </si>
  <si>
    <t>Toner do drukarki HP M501,M506,M527  HP87X (CF287X) o wydajności min. 18000</t>
  </si>
  <si>
    <t>Etykiety samoprzylepne A4 do drukarek laserowych o wymiarach 42x24,75 mm - 60 etykiet na arkuszu, bez marginesów (1 opak.= 100 ark.)</t>
  </si>
  <si>
    <t>Papier fotograficzny do drukarek atramentowych A4 gramatura  115 g/m2 z połyskiem w opakowaniach zbiorczych</t>
  </si>
  <si>
    <r>
      <t xml:space="preserve">Toner do drukarki HP Color LaserJet Pro M452dn czarny CF410X </t>
    </r>
    <r>
      <rPr>
        <b/>
        <sz val="10"/>
        <rFont val="Times New Roman"/>
        <family val="1"/>
        <charset val="238"/>
      </rPr>
      <t>oryginalny (wyd. ok 6500 stron)</t>
    </r>
  </si>
  <si>
    <r>
      <t xml:space="preserve">Toner do drukarki HP Color LaserJet Pro M452dn cyan CF411X </t>
    </r>
    <r>
      <rPr>
        <b/>
        <sz val="10"/>
        <rFont val="Times New Roman"/>
        <family val="1"/>
        <charset val="238"/>
      </rPr>
      <t>oryginalny (wyd. ok 5000 stron)</t>
    </r>
  </si>
  <si>
    <r>
      <t xml:space="preserve">Toner do drukarki HP Color LaserJet Pro M452dn czarny CF412X </t>
    </r>
    <r>
      <rPr>
        <b/>
        <sz val="10"/>
        <rFont val="Times New Roman"/>
        <family val="1"/>
        <charset val="238"/>
      </rPr>
      <t>oryginalny  (wyd. ok 5000 stron)</t>
    </r>
  </si>
  <si>
    <r>
      <t xml:space="preserve">Toner do drukarki HP Color LaserJet Pro M452dn magenta CF413X </t>
    </r>
    <r>
      <rPr>
        <b/>
        <sz val="10"/>
        <rFont val="Times New Roman"/>
        <family val="1"/>
        <charset val="238"/>
      </rPr>
      <t>oryginalny  (wyd. ok 5000 stron)</t>
    </r>
  </si>
  <si>
    <t>Toner do HP M203dn , oryginalny CF230X o wydajności ok 3500 stron</t>
  </si>
  <si>
    <t>Toner do drukarki HP P1102 oryginalny (85A)</t>
  </si>
  <si>
    <t>Toner do HP LaserJet Enterprise M606/M605 CF281X</t>
  </si>
  <si>
    <t>Bęben swiatłoczuły do HP LJ CP1025 HP 126A CE314A oryginalny o wydajności ok 14000 stron</t>
  </si>
  <si>
    <t>Toner oryginalny do HP LJ CP1025 126A black o wydajności ok. 1200 stron</t>
  </si>
  <si>
    <t>Toner oryginalny do HP LJ CP1025 126A cyan o wydajności ok. 1000 stron</t>
  </si>
  <si>
    <t>Toner oryginalny do HP LJ CP1025 126A magenta o wydajności ok. 1000 stron</t>
  </si>
  <si>
    <t>Toner oryginalny do HP LJ CP1025 126A yellow o wydajności ok. 1000 stron</t>
  </si>
  <si>
    <r>
      <t xml:space="preserve">Toner czarny do HP Color LaserJet Pro M277dw wydajność 2800 stron 201X CF400X </t>
    </r>
    <r>
      <rPr>
        <b/>
        <sz val="10"/>
        <rFont val="Times New Roman"/>
        <family val="1"/>
        <charset val="238"/>
      </rPr>
      <t>oryginalny</t>
    </r>
  </si>
  <si>
    <r>
      <t xml:space="preserve">Toner cyan do HP Color LaserJet Pro M277dw wydajność 2300 stron 201X CF401X </t>
    </r>
    <r>
      <rPr>
        <b/>
        <sz val="10"/>
        <rFont val="Times New Roman"/>
        <family val="1"/>
        <charset val="238"/>
      </rPr>
      <t>oryginalny</t>
    </r>
  </si>
  <si>
    <r>
      <t xml:space="preserve">Toner yellow do HP Color LaserJet Pro M277dw wydajność 2300 stron 201X CF402X </t>
    </r>
    <r>
      <rPr>
        <b/>
        <sz val="10"/>
        <rFont val="Times New Roman"/>
        <family val="1"/>
        <charset val="238"/>
      </rPr>
      <t>oryginalny</t>
    </r>
  </si>
  <si>
    <r>
      <t xml:space="preserve">Toner magenta doHP Color LaserJet Pro M277dw wydajność 2300 stron 201X CF403X </t>
    </r>
    <r>
      <rPr>
        <b/>
        <sz val="10"/>
        <rFont val="Times New Roman"/>
        <family val="1"/>
        <charset val="238"/>
      </rPr>
      <t>oryginalny</t>
    </r>
  </si>
  <si>
    <t>Toner do drukarki HP Pro 400 M425dn (CF280X) o wydajności 6900 stron</t>
  </si>
  <si>
    <t>Toner oryginalny do  Brother MFC-L5750DW TN-3480 czarny o wydajności 8000 stron</t>
  </si>
  <si>
    <t>Toner oryginalny do Ricoh SP 277 HE wydajność  2 600 str. Czarny</t>
  </si>
  <si>
    <t>Toner oryginalny do Ricoh MP 305+ wydajnośc 9000 str. Czarny</t>
  </si>
  <si>
    <r>
      <t xml:space="preserve">Toner czarny do drukarek HP LJ CP5225 wydajność 7000 stron 307A  CE740A </t>
    </r>
    <r>
      <rPr>
        <b/>
        <sz val="10"/>
        <rFont val="Times New Roman"/>
        <family val="1"/>
        <charset val="238"/>
      </rPr>
      <t>oryginalny</t>
    </r>
  </si>
  <si>
    <r>
      <t xml:space="preserve">Toner magenta do drukarek HP LJ CP5225 wydajność 7300 stron 307A CE743A </t>
    </r>
    <r>
      <rPr>
        <b/>
        <sz val="10"/>
        <rFont val="Times New Roman"/>
        <family val="1"/>
        <charset val="238"/>
      </rPr>
      <t>oryginalny</t>
    </r>
  </si>
  <si>
    <r>
      <t xml:space="preserve">Toner yellow do drukarek HP LJ CP5225 wydajność 7300 stron 307A CE742A </t>
    </r>
    <r>
      <rPr>
        <b/>
        <sz val="10"/>
        <rFont val="Times New Roman"/>
        <family val="1"/>
        <charset val="238"/>
      </rPr>
      <t>oryginalny</t>
    </r>
  </si>
  <si>
    <r>
      <t xml:space="preserve">Toner cyan do drukarek HP LJ CP5225 wydajność 7300 stron 307A CE741A </t>
    </r>
    <r>
      <rPr>
        <b/>
        <sz val="10"/>
        <rFont val="Times New Roman"/>
        <family val="1"/>
        <charset val="238"/>
      </rPr>
      <t>oryginalny</t>
    </r>
  </si>
  <si>
    <t>Toner do Xerox Phaser 6020 oryginalny Cyan  (106R02760) o wydajności ok 1000 stron</t>
  </si>
  <si>
    <t>Toner do Xerox Phaser 6020 oryginalny Black  (106R02763) o wydajności ok 2000 stron</t>
  </si>
  <si>
    <t>Toner do Xerox Phaser 6020 oryginalny Yellow  (106R02762) o wydajności ok 1000 stron</t>
  </si>
  <si>
    <t>Toner do Xerox Phaser 6020 oryginalny Magenta  (106R02761) o wydajności ok 1000 stron</t>
  </si>
  <si>
    <t>Oryginalny toner do drukarki HP LJ PRO 500 M570dn MFP  507A yellow wydajność ok. 6000 stron  HP CE402A</t>
  </si>
  <si>
    <t>Toner do Brother HL-3140CW czarny oryginalny</t>
  </si>
  <si>
    <t>Toner do Brother HL-3140CW niebieski oryginalny</t>
  </si>
  <si>
    <t>Toner do Brother HL-3140CW czerwony oryginalny</t>
  </si>
  <si>
    <t>Toner do Brother HL-3140CW żółty oryginalny</t>
  </si>
  <si>
    <t>Toner do drukarki HP LJ Enterprise 600M603dn (wyd. 10000 str) (90A) oryginalny</t>
  </si>
  <si>
    <t>Toner do drukarki HP M4345 (wyd. 18000 stron) (Q5945A) oryginalny</t>
  </si>
  <si>
    <t>Toner OKI C532 / C542 / MC563 / MC573 Magenta (6k) - 46490606 oryginalny</t>
  </si>
  <si>
    <t>Toner OKI C532 / C542 / MC563 / MC573 Yellow (6k) - 46490605 oryginalny</t>
  </si>
  <si>
    <t>Toner OKI C532 / C542 / MC563 / MC573 Black (7000 stron)- 46490608 oryginalny</t>
  </si>
  <si>
    <t>Bęben czarny do Oki C532dn C542dn MC573dn - 46484108 [30k] oryginalny</t>
  </si>
  <si>
    <t>Toner do drukarki Lexmark MS310dn  oryginalny</t>
  </si>
  <si>
    <t>Toner do drukarki HP LJ CP3525 czarny   (wydajność 5000 str.) oryginalny (CE250A)</t>
  </si>
  <si>
    <t>Toner do drukarki HP LJ CP3525 cyan   (wydajność 5000 str.) oryginalny (CE251A)</t>
  </si>
  <si>
    <t>Toner do drukarki HP LJ CP3525 yellow   (wydajność  5000 str.) oryginalny (CE252A)</t>
  </si>
  <si>
    <t>Toner do drukarki HP LJ CP3525 magenta   (wydajność  5000 str.) oryginalny (CE253A)</t>
  </si>
  <si>
    <t>Toner do drukarki HP LJ CP4525 czarny   (wydajność 8000 str.) oryginalny (CE260A)</t>
  </si>
  <si>
    <t>Toner do Kyocera Ecosys M6230cidn TK-5270K (wyd. ok 8000 stron) oryginalny</t>
  </si>
  <si>
    <t>Toner do Kyocera Ecosys M6230cidn TK-5270C (wyd. ok 6000 stron) oryginalny</t>
  </si>
  <si>
    <t>Toner do Kyocera Ecosys M6230cidn TK-5270M (wyd. ok 6000 stron) oryginalny</t>
  </si>
  <si>
    <t>Toner do Kyocera Ecosys M6230cidn TK-5270Y (wyd. ok 6000 stron) oryginalny</t>
  </si>
  <si>
    <t>Opaska identyfikacyjna dla dorosłych (typu Zebra Z-band) samoprzylepne białe do drukarek HC100 firmy Zebra (przy pakowaniu 200 szt w kasecie; 6 kaset w kartonie).
Rozmiar opaski to 25 x 279 mm</t>
  </si>
  <si>
    <t>Razem:</t>
  </si>
  <si>
    <t>Pakiet nr 6</t>
  </si>
  <si>
    <t>Pakiet nr 5</t>
  </si>
  <si>
    <t>Toner do Sharp MX-B456W (MXB-45GT)(wyd. 30000 stron) oryginalny</t>
  </si>
  <si>
    <t>Płyty DVD+R 4.7GB do nadruku atramentowego Verbatim lub równoważne do nagrywania z prędkością nie mniejszą niż 8x i o gwarantowanej przez producenta trwałości co najmniej 20 lat (w opakowaniach zbiorczych CAKE)</t>
  </si>
  <si>
    <t>Toner Samsung SL-M4020DN</t>
  </si>
  <si>
    <t>Toner do Sharp MX-M3071 (MX-561GT)(wyd. 4000 stron) black oryginalny</t>
  </si>
  <si>
    <t>Shapr pojemnik na zużyty toner do MX-M3071 (MX-560HB) oryginalny</t>
  </si>
  <si>
    <t>Bęben do sharp MX-M3071 (MX-560DR o wyd. 300 000 stron) oryginalny</t>
  </si>
  <si>
    <t>Toner do Kyocera M2040 DN oryginalny</t>
  </si>
  <si>
    <t>Toner do Xerox B215 (106R04349) oryginalny  (dwupak)</t>
  </si>
  <si>
    <t>Etykiety samoprzylepne określone w poz. 5,8,9 powinny być najwyższej jakości. Arkusze etykiet po rozpakowaniu nie mogą ulegać odkształceniu. Niedopuszczalne jest odklejanie etykiet z arkusza podczas wydruku.</t>
  </si>
  <si>
    <t>Pakiet nr 1</t>
  </si>
  <si>
    <t>Tonery powinny być najwyższej jakości. Wydajność tonera refabrykowanego nie może być niższą niż w przypadku tonera oryginalnego (wydajność podawana jest w liczbie stron zgodnie z normą ISO/IEC 19752 dla monochromatycznych drukarek laserowych i przy pokryciu 5% A4 dla tonerów kolorowych). Temperatura utrwalania proszku tonera refabrykowanego nie może być niższa niż w przypadku tonera oryginalnego. Zamawiający będzie prowadził kontrolę wydajności tonerów.</t>
  </si>
  <si>
    <r>
      <t xml:space="preserve">Pakiet 2: Tonery i folie do drukarek i faksów – refabrykowane </t>
    </r>
    <r>
      <rPr>
        <b/>
        <sz val="10"/>
        <color rgb="FFFF0000"/>
        <rFont val="Times New Roman"/>
        <family val="1"/>
        <charset val="238"/>
      </rPr>
      <t>(zamienniki)</t>
    </r>
  </si>
  <si>
    <t>Pakiet 3: Tonery do drukarek laserowych – oryginalne</t>
  </si>
  <si>
    <t>Przez określenie „atrament…oryginalny” lub „toner…oryginalny”  lub „… oryginalny…” Zamawiający uważa produkt, który jest oznaczony logo producenta drukarki, do której atrament, toner, bęben, itp.  jest przeznaczony.</t>
  </si>
  <si>
    <t>Pakiet 4: Atramenty do drukarek – oryginalne</t>
  </si>
  <si>
    <t>Atrament do drukarki HP czarny  oryginalny (21 xl)</t>
  </si>
  <si>
    <t>Atrament do drukarki HP kolor  oryginalny (22 xl)</t>
  </si>
  <si>
    <t>Etykieta 80x50mm półbłysk rolka 1000 szt. rdzeń 40mm, klej kauczuk</t>
  </si>
  <si>
    <t>Taśma tt 110mm 300m wosk nawinięcie out gilza 1"</t>
  </si>
  <si>
    <t>Bęben do Xerox B215 oryginalny (dwupak)</t>
  </si>
  <si>
    <t>Toner HP 30X (CF237X) oryginalny</t>
  </si>
  <si>
    <t>Toner do drukarki Lexmark MX711dn</t>
  </si>
  <si>
    <t>Toner do Xerox WorkCentre 5330 (006R01160) oryginalny</t>
  </si>
  <si>
    <t>Bęben do Xerox WorkCentre 5330 (013R00591) oryginalny</t>
  </si>
  <si>
    <t>Toner HP 37X (CF237X)</t>
  </si>
  <si>
    <t>Toner do  Brother MFC-L5750DW TN-3480 czarny o wydajności 8000 stron</t>
  </si>
  <si>
    <t>Toner HP CF259X</t>
  </si>
  <si>
    <t>Toner do drukarki Lexmark MS711dn (62D2X0E) wydajność 45000 stron oryginalny</t>
  </si>
  <si>
    <t>Toner do drukarki Lexmark MS711dn (52D2H00) oryginalny</t>
  </si>
  <si>
    <t xml:space="preserve">Bęben Lexmark MX 711 </t>
  </si>
  <si>
    <t>Brother DR-3400 bęben oryginalny</t>
  </si>
  <si>
    <t>Cenę brutto (PLN), będąca podstawą do wyliczenia punktów za cenę – otrzymujemy ze wzoru: Wartość jednostkowa netto(PLN) razy Ilość  – daje Wartość netto (PLN), z której to wartości liczymy podatek VAT i po dodaniu podatku VAT do wartości netto otrzymujemy Cenę brutto (PLN).</t>
  </si>
  <si>
    <t xml:space="preserve">FORMULARZ CENOWY </t>
  </si>
  <si>
    <t>Proszę uzupełnić tabele w arkuszach wg oferowanyh pakietów</t>
  </si>
  <si>
    <t>Wartść jednostkowa netto [PLN]</t>
  </si>
  <si>
    <t>Wartość netto [PLN]</t>
  </si>
  <si>
    <t>Cena brutto [PLN]</t>
  </si>
  <si>
    <t>Załącznik nr 2. do SWZ</t>
  </si>
  <si>
    <t>Dotyczy: przetargu nieograniczonego na „dostawę papieru, tonerów  oraz materiałów eksploatacyjnych”, znak sprawy:  4WSzKzP.SZP.2612.2.2022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</si>
</sst>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.00\ _z_ł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0"/>
      <color rgb="FF2E74B5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2F5496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9"/>
      <color rgb="FF00206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44" fontId="2" fillId="0" borderId="0" xfId="0" applyNumberFormat="1" applyFont="1" applyBorder="1"/>
    <xf numFmtId="44" fontId="3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Border="1"/>
    <xf numFmtId="44" fontId="6" fillId="0" borderId="0" xfId="0" applyNumberFormat="1" applyFont="1" applyBorder="1"/>
    <xf numFmtId="44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44" fontId="3" fillId="0" borderId="0" xfId="1" applyFont="1" applyBorder="1" applyAlignment="1">
      <alignment vertical="center" wrapText="1"/>
    </xf>
    <xf numFmtId="0" fontId="2" fillId="0" borderId="1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1" xfId="0" applyFont="1" applyBorder="1"/>
    <xf numFmtId="44" fontId="2" fillId="0" borderId="1" xfId="0" applyNumberFormat="1" applyFont="1" applyBorder="1" applyAlignment="1">
      <alignment vertical="center"/>
    </xf>
    <xf numFmtId="44" fontId="5" fillId="0" borderId="0" xfId="0" applyNumberFormat="1" applyFont="1" applyFill="1" applyBorder="1"/>
    <xf numFmtId="0" fontId="2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44" fontId="3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2" fontId="2" fillId="0" borderId="0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0" xfId="0" applyFont="1" applyFill="1" applyBorder="1"/>
    <xf numFmtId="4" fontId="7" fillId="2" borderId="1" xfId="1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/>
    <xf numFmtId="4" fontId="7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/>
    <xf numFmtId="164" fontId="5" fillId="2" borderId="2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2" fillId="0" borderId="0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4" fontId="5" fillId="2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2" borderId="2" xfId="0" applyNumberFormat="1" applyFont="1" applyFill="1" applyBorder="1"/>
    <xf numFmtId="0" fontId="7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  <xf numFmtId="0" fontId="5" fillId="0" borderId="0" xfId="0" applyFont="1"/>
    <xf numFmtId="2" fontId="5" fillId="0" borderId="0" xfId="0" applyNumberFormat="1" applyFont="1" applyBorder="1"/>
    <xf numFmtId="44" fontId="4" fillId="0" borderId="0" xfId="1" applyFont="1" applyBorder="1" applyAlignment="1">
      <alignment vertical="center" wrapText="1"/>
    </xf>
    <xf numFmtId="0" fontId="2" fillId="2" borderId="0" xfId="0" applyFont="1" applyFill="1"/>
    <xf numFmtId="0" fontId="10" fillId="0" borderId="0" xfId="2"/>
    <xf numFmtId="3" fontId="10" fillId="0" borderId="0" xfId="2" applyNumberFormat="1"/>
    <xf numFmtId="0" fontId="8" fillId="2" borderId="1" xfId="0" applyFont="1" applyFill="1" applyBorder="1" applyAlignment="1">
      <alignment vertical="center" wrapText="1"/>
    </xf>
    <xf numFmtId="2" fontId="7" fillId="2" borderId="1" xfId="1" applyNumberFormat="1" applyFont="1" applyFill="1" applyBorder="1" applyAlignment="1">
      <alignment vertical="center" wrapText="1"/>
    </xf>
    <xf numFmtId="2" fontId="7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0" borderId="0" xfId="3" applyFont="1" applyAlignment="1">
      <alignment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1" fillId="0" borderId="5" xfId="0" applyFont="1" applyBorder="1" applyAlignment="1">
      <alignment horizontal="left" wrapText="1"/>
    </xf>
    <xf numFmtId="0" fontId="5" fillId="0" borderId="0" xfId="0" applyFont="1" applyAlignment="1">
      <alignment horizontal="left" vertical="center"/>
    </xf>
  </cellXfs>
  <cellStyles count="4">
    <cellStyle name="Hiperłącze" xfId="2" builtinId="8"/>
    <cellStyle name="Normalny" xfId="0" builtinId="0"/>
    <cellStyle name="Normalny 2" xfId="3"/>
    <cellStyle name="Walutowy" xfId="1" builtinId="4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tabSelected="1" workbookViewId="0">
      <selection activeCell="G26" sqref="G26"/>
    </sheetView>
  </sheetViews>
  <sheetFormatPr defaultRowHeight="15" x14ac:dyDescent="0.25"/>
  <cols>
    <col min="1" max="1" width="147.7109375" customWidth="1"/>
  </cols>
  <sheetData>
    <row r="2" spans="1:1" x14ac:dyDescent="0.25">
      <c r="A2" s="101" t="s">
        <v>223</v>
      </c>
    </row>
    <row r="3" spans="1:1" x14ac:dyDescent="0.25">
      <c r="A3" s="102" t="s">
        <v>218</v>
      </c>
    </row>
    <row r="4" spans="1:1" x14ac:dyDescent="0.25">
      <c r="A4" s="103"/>
    </row>
    <row r="5" spans="1:1" ht="52.5" customHeight="1" x14ac:dyDescent="0.25">
      <c r="A5" s="104" t="s">
        <v>224</v>
      </c>
    </row>
    <row r="6" spans="1:1" x14ac:dyDescent="0.25">
      <c r="A6" s="97"/>
    </row>
    <row r="7" spans="1:1" ht="51.75" customHeight="1" x14ac:dyDescent="0.25">
      <c r="A7" s="98" t="s">
        <v>217</v>
      </c>
    </row>
    <row r="9" spans="1:1" x14ac:dyDescent="0.25">
      <c r="A9" s="99" t="s">
        <v>219</v>
      </c>
    </row>
  </sheetData>
  <pageMargins left="1.3779527559055118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6"/>
  <sheetViews>
    <sheetView workbookViewId="0">
      <selection activeCell="B33" sqref="B33"/>
    </sheetView>
  </sheetViews>
  <sheetFormatPr defaultRowHeight="12.75" x14ac:dyDescent="0.2"/>
  <cols>
    <col min="1" max="1" width="3.85546875" style="3" bestFit="1" customWidth="1"/>
    <col min="2" max="2" width="43.7109375" style="3" customWidth="1"/>
    <col min="3" max="3" width="10.5703125" style="3" bestFit="1" customWidth="1"/>
    <col min="4" max="4" width="11.28515625" style="3" customWidth="1"/>
    <col min="5" max="5" width="13.42578125" style="3" customWidth="1"/>
    <col min="6" max="6" width="16.42578125" style="3" customWidth="1"/>
    <col min="7" max="7" width="16.140625" style="3" customWidth="1"/>
    <col min="8" max="8" width="15.140625" style="3" customWidth="1"/>
    <col min="9" max="9" width="10.5703125" style="3" bestFit="1" customWidth="1"/>
    <col min="10" max="16384" width="9.140625" style="3"/>
  </cols>
  <sheetData>
    <row r="1" spans="1:8" x14ac:dyDescent="0.2">
      <c r="B1" s="16" t="s">
        <v>195</v>
      </c>
    </row>
    <row r="2" spans="1:8" ht="26.25" customHeight="1" x14ac:dyDescent="0.2">
      <c r="A2" s="105" t="s">
        <v>194</v>
      </c>
      <c r="B2" s="105"/>
      <c r="C2" s="105"/>
      <c r="D2" s="105"/>
      <c r="E2" s="105"/>
      <c r="F2" s="105"/>
      <c r="G2" s="105"/>
      <c r="H2" s="105"/>
    </row>
    <row r="3" spans="1:8" ht="43.5" customHeight="1" x14ac:dyDescent="0.2">
      <c r="A3" s="100" t="s">
        <v>0</v>
      </c>
      <c r="B3" s="100" t="s">
        <v>1</v>
      </c>
      <c r="C3" s="100" t="s">
        <v>2</v>
      </c>
      <c r="D3" s="100" t="s">
        <v>54</v>
      </c>
      <c r="E3" s="100" t="s">
        <v>220</v>
      </c>
      <c r="F3" s="100" t="s">
        <v>221</v>
      </c>
      <c r="G3" s="100" t="s">
        <v>222</v>
      </c>
      <c r="H3" s="100" t="s">
        <v>57</v>
      </c>
    </row>
    <row r="4" spans="1:8" s="10" customFormat="1" x14ac:dyDescent="0.25">
      <c r="A4" s="1">
        <v>1</v>
      </c>
      <c r="B4" s="55" t="s">
        <v>40</v>
      </c>
      <c r="C4" s="30" t="s">
        <v>38</v>
      </c>
      <c r="D4" s="65">
        <v>2</v>
      </c>
      <c r="E4" s="56"/>
      <c r="F4" s="57"/>
      <c r="G4" s="58"/>
      <c r="H4" s="59"/>
    </row>
    <row r="5" spans="1:8" s="10" customFormat="1" x14ac:dyDescent="0.25">
      <c r="A5" s="1">
        <v>2</v>
      </c>
      <c r="B5" s="12" t="s">
        <v>41</v>
      </c>
      <c r="C5" s="30" t="s">
        <v>38</v>
      </c>
      <c r="D5" s="65">
        <v>1</v>
      </c>
      <c r="E5" s="56"/>
      <c r="F5" s="57"/>
      <c r="G5" s="58"/>
      <c r="H5" s="59"/>
    </row>
    <row r="6" spans="1:8" s="10" customFormat="1" x14ac:dyDescent="0.25">
      <c r="A6" s="1">
        <v>3</v>
      </c>
      <c r="B6" s="12" t="s">
        <v>42</v>
      </c>
      <c r="C6" s="30" t="s">
        <v>38</v>
      </c>
      <c r="D6" s="65">
        <v>250</v>
      </c>
      <c r="E6" s="56"/>
      <c r="F6" s="57"/>
      <c r="G6" s="58"/>
      <c r="H6" s="59"/>
    </row>
    <row r="7" spans="1:8" s="10" customFormat="1" ht="41.25" customHeight="1" x14ac:dyDescent="0.25">
      <c r="A7" s="1">
        <v>4</v>
      </c>
      <c r="B7" s="12" t="s">
        <v>132</v>
      </c>
      <c r="C7" s="30" t="s">
        <v>3</v>
      </c>
      <c r="D7" s="65">
        <v>750</v>
      </c>
      <c r="E7" s="56"/>
      <c r="F7" s="57"/>
      <c r="G7" s="58"/>
      <c r="H7" s="59"/>
    </row>
    <row r="8" spans="1:8" s="10" customFormat="1" ht="25.5" x14ac:dyDescent="0.25">
      <c r="A8" s="1">
        <v>5</v>
      </c>
      <c r="B8" s="12" t="s">
        <v>65</v>
      </c>
      <c r="C8" s="30" t="s">
        <v>38</v>
      </c>
      <c r="D8" s="65">
        <v>5</v>
      </c>
      <c r="E8" s="56"/>
      <c r="F8" s="57"/>
      <c r="G8" s="58"/>
      <c r="H8" s="59"/>
    </row>
    <row r="9" spans="1:8" s="10" customFormat="1" ht="25.5" x14ac:dyDescent="0.25">
      <c r="A9" s="1">
        <v>6</v>
      </c>
      <c r="B9" s="12" t="s">
        <v>100</v>
      </c>
      <c r="C9" s="30" t="s">
        <v>38</v>
      </c>
      <c r="D9" s="65">
        <v>2</v>
      </c>
      <c r="E9" s="56"/>
      <c r="F9" s="57"/>
      <c r="G9" s="58"/>
      <c r="H9" s="59"/>
    </row>
    <row r="10" spans="1:8" s="10" customFormat="1" ht="25.5" x14ac:dyDescent="0.2">
      <c r="A10" s="1">
        <v>7</v>
      </c>
      <c r="B10" s="96" t="s">
        <v>203</v>
      </c>
      <c r="C10" s="30" t="s">
        <v>3</v>
      </c>
      <c r="D10" s="65">
        <v>10</v>
      </c>
      <c r="E10" s="56"/>
      <c r="F10" s="57"/>
      <c r="G10" s="58"/>
      <c r="H10" s="59"/>
    </row>
    <row r="11" spans="1:8" s="10" customFormat="1" x14ac:dyDescent="0.2">
      <c r="A11" s="1">
        <v>8</v>
      </c>
      <c r="B11" s="96" t="s">
        <v>204</v>
      </c>
      <c r="C11" s="30" t="s">
        <v>3</v>
      </c>
      <c r="D11" s="65">
        <v>5</v>
      </c>
      <c r="E11" s="56"/>
      <c r="F11" s="57"/>
      <c r="G11" s="58"/>
      <c r="H11" s="59"/>
    </row>
    <row r="12" spans="1:8" s="10" customFormat="1" ht="51" x14ac:dyDescent="0.25">
      <c r="A12" s="1">
        <v>9</v>
      </c>
      <c r="B12" s="12" t="s">
        <v>101</v>
      </c>
      <c r="C12" s="30" t="s">
        <v>102</v>
      </c>
      <c r="D12" s="65">
        <v>10</v>
      </c>
      <c r="E12" s="56"/>
      <c r="F12" s="57"/>
      <c r="G12" s="58"/>
      <c r="H12" s="59"/>
    </row>
    <row r="13" spans="1:8" s="10" customFormat="1" ht="38.25" x14ac:dyDescent="0.25">
      <c r="A13" s="1">
        <v>10</v>
      </c>
      <c r="B13" s="12" t="s">
        <v>43</v>
      </c>
      <c r="C13" s="30" t="s">
        <v>38</v>
      </c>
      <c r="D13" s="65">
        <v>450</v>
      </c>
      <c r="E13" s="56"/>
      <c r="F13" s="57"/>
      <c r="G13" s="58"/>
      <c r="H13" s="59"/>
    </row>
    <row r="14" spans="1:8" s="10" customFormat="1" ht="38.25" x14ac:dyDescent="0.25">
      <c r="A14" s="1">
        <v>11</v>
      </c>
      <c r="B14" s="12" t="s">
        <v>131</v>
      </c>
      <c r="C14" s="30" t="s">
        <v>38</v>
      </c>
      <c r="D14" s="65">
        <v>150</v>
      </c>
      <c r="E14" s="56"/>
      <c r="F14" s="57"/>
      <c r="G14" s="58"/>
      <c r="H14" s="59"/>
    </row>
    <row r="15" spans="1:8" s="10" customFormat="1" ht="25.5" x14ac:dyDescent="0.25">
      <c r="A15" s="1">
        <v>12</v>
      </c>
      <c r="B15" s="12" t="s">
        <v>44</v>
      </c>
      <c r="C15" s="30" t="s">
        <v>45</v>
      </c>
      <c r="D15" s="65">
        <v>90</v>
      </c>
      <c r="E15" s="56"/>
      <c r="F15" s="57"/>
      <c r="G15" s="58"/>
      <c r="H15" s="59"/>
    </row>
    <row r="16" spans="1:8" s="10" customFormat="1" ht="25.5" x14ac:dyDescent="0.25">
      <c r="A16" s="1">
        <v>13</v>
      </c>
      <c r="B16" s="12" t="s">
        <v>46</v>
      </c>
      <c r="C16" s="30" t="s">
        <v>3</v>
      </c>
      <c r="D16" s="65">
        <v>45</v>
      </c>
      <c r="E16" s="56"/>
      <c r="F16" s="57"/>
      <c r="G16" s="58"/>
      <c r="H16" s="59"/>
    </row>
    <row r="17" spans="1:9" s="10" customFormat="1" ht="38.25" x14ac:dyDescent="0.25">
      <c r="A17" s="1">
        <v>14</v>
      </c>
      <c r="B17" s="12" t="s">
        <v>51</v>
      </c>
      <c r="C17" s="30" t="s">
        <v>3</v>
      </c>
      <c r="D17" s="65">
        <v>1</v>
      </c>
      <c r="E17" s="56"/>
      <c r="F17" s="57"/>
      <c r="G17" s="58"/>
      <c r="H17" s="59"/>
    </row>
    <row r="18" spans="1:9" s="10" customFormat="1" ht="25.5" x14ac:dyDescent="0.25">
      <c r="A18" s="1">
        <v>15</v>
      </c>
      <c r="B18" s="12" t="s">
        <v>52</v>
      </c>
      <c r="C18" s="30" t="s">
        <v>3</v>
      </c>
      <c r="D18" s="65">
        <v>1</v>
      </c>
      <c r="E18" s="56"/>
      <c r="F18" s="57"/>
      <c r="G18" s="58"/>
      <c r="H18" s="59"/>
    </row>
    <row r="19" spans="1:9" s="10" customFormat="1" ht="25.5" x14ac:dyDescent="0.25">
      <c r="A19" s="1">
        <v>16</v>
      </c>
      <c r="B19" s="12" t="s">
        <v>53</v>
      </c>
      <c r="C19" s="30" t="s">
        <v>3</v>
      </c>
      <c r="D19" s="65">
        <v>1</v>
      </c>
      <c r="E19" s="56"/>
      <c r="F19" s="57"/>
      <c r="G19" s="58"/>
      <c r="H19" s="59"/>
    </row>
    <row r="20" spans="1:9" s="10" customFormat="1" ht="25.5" x14ac:dyDescent="0.25">
      <c r="A20" s="1">
        <v>17</v>
      </c>
      <c r="B20" s="12" t="s">
        <v>124</v>
      </c>
      <c r="C20" s="30" t="s">
        <v>3</v>
      </c>
      <c r="D20" s="65">
        <v>100</v>
      </c>
      <c r="E20" s="56"/>
      <c r="F20" s="57"/>
      <c r="G20" s="58"/>
      <c r="H20" s="59"/>
    </row>
    <row r="21" spans="1:9" x14ac:dyDescent="0.2">
      <c r="E21" s="16" t="s">
        <v>183</v>
      </c>
      <c r="F21" s="77">
        <f>SUM(F4:F20)</f>
        <v>0</v>
      </c>
      <c r="G21" s="80"/>
      <c r="H21" s="4"/>
      <c r="I21" s="4"/>
    </row>
    <row r="22" spans="1:9" x14ac:dyDescent="0.2">
      <c r="F22" s="4"/>
    </row>
    <row r="24" spans="1:9" x14ac:dyDescent="0.2">
      <c r="F24" s="4"/>
      <c r="G24" s="4"/>
      <c r="H24" s="4"/>
      <c r="I24" s="4"/>
    </row>
    <row r="25" spans="1:9" x14ac:dyDescent="0.2">
      <c r="E25" s="4"/>
      <c r="F25" s="4"/>
    </row>
    <row r="26" spans="1:9" x14ac:dyDescent="0.2">
      <c r="E26" s="4"/>
      <c r="F26" s="4"/>
    </row>
  </sheetData>
  <mergeCells count="1">
    <mergeCell ref="A2:H2"/>
  </mergeCells>
  <pageMargins left="0.70866141732283472" right="0.70866141732283472" top="1.3779527559055118" bottom="0.74803149606299213" header="0.31496062992125984" footer="0.31496062992125984"/>
  <pageSetup paperSize="9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36"/>
  <sheetViews>
    <sheetView topLeftCell="A19" workbookViewId="0">
      <selection activeCell="L11" sqref="L11"/>
    </sheetView>
  </sheetViews>
  <sheetFormatPr defaultRowHeight="12.75" x14ac:dyDescent="0.2"/>
  <cols>
    <col min="1" max="1" width="5.140625" style="3" customWidth="1"/>
    <col min="2" max="2" width="45" style="3" customWidth="1"/>
    <col min="3" max="3" width="9.140625" style="3"/>
    <col min="4" max="4" width="10" style="3" customWidth="1"/>
    <col min="5" max="5" width="11.28515625" style="3" customWidth="1"/>
    <col min="6" max="6" width="15" style="3" bestFit="1" customWidth="1"/>
    <col min="7" max="7" width="13" style="3" customWidth="1"/>
    <col min="8" max="8" width="13.5703125" style="3" customWidth="1"/>
    <col min="9" max="9" width="10.5703125" style="3" bestFit="1" customWidth="1"/>
    <col min="10" max="16384" width="9.140625" style="3"/>
  </cols>
  <sheetData>
    <row r="1" spans="1:8" x14ac:dyDescent="0.2">
      <c r="A1" s="106" t="s">
        <v>197</v>
      </c>
      <c r="B1" s="106"/>
      <c r="C1" s="106"/>
      <c r="D1" s="106"/>
      <c r="E1" s="106"/>
      <c r="F1" s="106"/>
      <c r="G1" s="106"/>
      <c r="H1" s="106"/>
    </row>
    <row r="2" spans="1:8" ht="53.25" customHeight="1" x14ac:dyDescent="0.2">
      <c r="A2" s="105" t="s">
        <v>196</v>
      </c>
      <c r="B2" s="105"/>
      <c r="C2" s="105"/>
      <c r="D2" s="105"/>
      <c r="E2" s="105"/>
      <c r="F2" s="105"/>
      <c r="G2" s="105"/>
      <c r="H2" s="105"/>
    </row>
    <row r="3" spans="1:8" ht="38.25" x14ac:dyDescent="0.2">
      <c r="A3" s="100" t="s">
        <v>0</v>
      </c>
      <c r="B3" s="100" t="s">
        <v>1</v>
      </c>
      <c r="C3" s="100" t="s">
        <v>2</v>
      </c>
      <c r="D3" s="100" t="s">
        <v>54</v>
      </c>
      <c r="E3" s="100" t="s">
        <v>220</v>
      </c>
      <c r="F3" s="100" t="s">
        <v>221</v>
      </c>
      <c r="G3" s="100" t="s">
        <v>222</v>
      </c>
      <c r="H3" s="100" t="s">
        <v>57</v>
      </c>
    </row>
    <row r="4" spans="1:8" ht="25.5" x14ac:dyDescent="0.2">
      <c r="A4" s="81">
        <v>1</v>
      </c>
      <c r="B4" s="24" t="s">
        <v>27</v>
      </c>
      <c r="C4" s="21" t="s">
        <v>3</v>
      </c>
      <c r="D4" s="62">
        <v>50</v>
      </c>
      <c r="E4" s="37"/>
      <c r="F4" s="43"/>
      <c r="G4" s="38"/>
      <c r="H4" s="60"/>
    </row>
    <row r="5" spans="1:8" ht="25.5" x14ac:dyDescent="0.2">
      <c r="A5" s="81">
        <v>2</v>
      </c>
      <c r="B5" s="24" t="s">
        <v>28</v>
      </c>
      <c r="C5" s="21" t="s">
        <v>3</v>
      </c>
      <c r="D5" s="62">
        <v>20</v>
      </c>
      <c r="E5" s="37"/>
      <c r="F5" s="43"/>
      <c r="G5" s="38"/>
      <c r="H5" s="60"/>
    </row>
    <row r="6" spans="1:8" ht="25.5" x14ac:dyDescent="0.2">
      <c r="A6" s="81">
        <v>3</v>
      </c>
      <c r="B6" s="24" t="s">
        <v>29</v>
      </c>
      <c r="C6" s="21" t="s">
        <v>3</v>
      </c>
      <c r="D6" s="62">
        <v>15</v>
      </c>
      <c r="E6" s="37"/>
      <c r="F6" s="43"/>
      <c r="G6" s="38"/>
      <c r="H6" s="60"/>
    </row>
    <row r="7" spans="1:8" ht="25.5" x14ac:dyDescent="0.2">
      <c r="A7" s="81">
        <v>4</v>
      </c>
      <c r="B7" s="24" t="s">
        <v>30</v>
      </c>
      <c r="C7" s="21" t="s">
        <v>3</v>
      </c>
      <c r="D7" s="62">
        <v>3</v>
      </c>
      <c r="E7" s="37"/>
      <c r="F7" s="43"/>
      <c r="G7" s="38"/>
      <c r="H7" s="60"/>
    </row>
    <row r="8" spans="1:8" ht="25.5" x14ac:dyDescent="0.2">
      <c r="A8" s="81">
        <v>5</v>
      </c>
      <c r="B8" s="24" t="s">
        <v>31</v>
      </c>
      <c r="C8" s="21" t="s">
        <v>3</v>
      </c>
      <c r="D8" s="62">
        <v>1</v>
      </c>
      <c r="E8" s="37"/>
      <c r="F8" s="43"/>
      <c r="G8" s="38"/>
      <c r="H8" s="60"/>
    </row>
    <row r="9" spans="1:8" ht="25.5" x14ac:dyDescent="0.2">
      <c r="A9" s="81">
        <v>6</v>
      </c>
      <c r="B9" s="24" t="s">
        <v>32</v>
      </c>
      <c r="C9" s="21" t="s">
        <v>3</v>
      </c>
      <c r="D9" s="62">
        <v>7</v>
      </c>
      <c r="E9" s="37"/>
      <c r="F9" s="43"/>
      <c r="G9" s="38"/>
      <c r="H9" s="60"/>
    </row>
    <row r="10" spans="1:8" ht="27.75" customHeight="1" x14ac:dyDescent="0.2">
      <c r="A10" s="81">
        <v>7</v>
      </c>
      <c r="B10" s="24" t="s">
        <v>50</v>
      </c>
      <c r="C10" s="21" t="s">
        <v>3</v>
      </c>
      <c r="D10" s="62">
        <v>7</v>
      </c>
      <c r="E10" s="37"/>
      <c r="F10" s="43"/>
      <c r="G10" s="38"/>
      <c r="H10" s="60"/>
    </row>
    <row r="11" spans="1:8" x14ac:dyDescent="0.2">
      <c r="A11" s="81">
        <v>8</v>
      </c>
      <c r="B11" s="24" t="s">
        <v>33</v>
      </c>
      <c r="C11" s="21" t="s">
        <v>3</v>
      </c>
      <c r="D11" s="62">
        <v>370</v>
      </c>
      <c r="E11" s="37"/>
      <c r="F11" s="43"/>
      <c r="G11" s="38"/>
      <c r="H11" s="60"/>
    </row>
    <row r="12" spans="1:8" x14ac:dyDescent="0.2">
      <c r="A12" s="81">
        <v>9</v>
      </c>
      <c r="B12" s="24" t="s">
        <v>138</v>
      </c>
      <c r="C12" s="21" t="s">
        <v>3</v>
      </c>
      <c r="D12" s="62">
        <v>15</v>
      </c>
      <c r="E12" s="37"/>
      <c r="F12" s="43"/>
      <c r="G12" s="38"/>
      <c r="H12" s="60"/>
    </row>
    <row r="13" spans="1:8" x14ac:dyDescent="0.2">
      <c r="A13" s="81">
        <v>10</v>
      </c>
      <c r="B13" s="24" t="s">
        <v>37</v>
      </c>
      <c r="C13" s="21" t="s">
        <v>3</v>
      </c>
      <c r="D13" s="62">
        <v>342</v>
      </c>
      <c r="E13" s="37"/>
      <c r="F13" s="43"/>
      <c r="G13" s="38"/>
      <c r="H13" s="60"/>
    </row>
    <row r="14" spans="1:8" x14ac:dyDescent="0.2">
      <c r="A14" s="81">
        <v>11</v>
      </c>
      <c r="B14" s="24" t="s">
        <v>207</v>
      </c>
      <c r="C14" s="21" t="s">
        <v>3</v>
      </c>
      <c r="D14" s="62">
        <v>7</v>
      </c>
      <c r="E14" s="37"/>
      <c r="F14" s="43"/>
      <c r="G14" s="38"/>
      <c r="H14" s="60"/>
    </row>
    <row r="15" spans="1:8" ht="25.5" x14ac:dyDescent="0.2">
      <c r="A15" s="81">
        <v>12</v>
      </c>
      <c r="B15" s="24" t="s">
        <v>34</v>
      </c>
      <c r="C15" s="21" t="s">
        <v>3</v>
      </c>
      <c r="D15" s="62">
        <v>1</v>
      </c>
      <c r="E15" s="37"/>
      <c r="F15" s="43"/>
      <c r="G15" s="38"/>
      <c r="H15" s="60"/>
    </row>
    <row r="16" spans="1:8" x14ac:dyDescent="0.2">
      <c r="A16" s="81">
        <v>13</v>
      </c>
      <c r="B16" s="24" t="s">
        <v>35</v>
      </c>
      <c r="C16" s="21" t="s">
        <v>3</v>
      </c>
      <c r="D16" s="62">
        <v>1</v>
      </c>
      <c r="E16" s="37"/>
      <c r="F16" s="43"/>
      <c r="G16" s="38"/>
      <c r="H16" s="60"/>
    </row>
    <row r="17" spans="1:9" x14ac:dyDescent="0.2">
      <c r="A17" s="81">
        <v>14</v>
      </c>
      <c r="B17" s="24" t="s">
        <v>36</v>
      </c>
      <c r="C17" s="21" t="s">
        <v>3</v>
      </c>
      <c r="D17" s="62">
        <v>1</v>
      </c>
      <c r="E17" s="37"/>
      <c r="F17" s="43"/>
      <c r="G17" s="38"/>
      <c r="H17" s="60"/>
    </row>
    <row r="18" spans="1:9" ht="25.5" x14ac:dyDescent="0.2">
      <c r="A18" s="81">
        <v>15</v>
      </c>
      <c r="B18" s="24" t="s">
        <v>95</v>
      </c>
      <c r="C18" s="21" t="s">
        <v>3</v>
      </c>
      <c r="D18" s="62">
        <v>1</v>
      </c>
      <c r="E18" s="37"/>
      <c r="F18" s="43"/>
      <c r="G18" s="38"/>
      <c r="H18" s="60"/>
    </row>
    <row r="19" spans="1:9" ht="25.5" x14ac:dyDescent="0.2">
      <c r="A19" s="81">
        <v>16</v>
      </c>
      <c r="B19" s="24" t="s">
        <v>96</v>
      </c>
      <c r="C19" s="21"/>
      <c r="D19" s="62">
        <v>1</v>
      </c>
      <c r="E19" s="37"/>
      <c r="F19" s="43"/>
      <c r="G19" s="38"/>
      <c r="H19" s="60"/>
    </row>
    <row r="20" spans="1:9" x14ac:dyDescent="0.2">
      <c r="A20" s="81">
        <v>17</v>
      </c>
      <c r="B20" s="24" t="s">
        <v>188</v>
      </c>
      <c r="C20" s="21" t="s">
        <v>3</v>
      </c>
      <c r="D20" s="62">
        <v>1</v>
      </c>
      <c r="E20" s="37"/>
      <c r="F20" s="43"/>
      <c r="G20" s="38"/>
      <c r="H20" s="60"/>
    </row>
    <row r="21" spans="1:9" x14ac:dyDescent="0.2">
      <c r="A21" s="81">
        <v>18</v>
      </c>
      <c r="B21" s="24" t="s">
        <v>139</v>
      </c>
      <c r="C21" s="21" t="s">
        <v>3</v>
      </c>
      <c r="D21" s="62">
        <v>1</v>
      </c>
      <c r="E21" s="37"/>
      <c r="F21" s="43"/>
      <c r="G21" s="38"/>
      <c r="H21" s="60"/>
    </row>
    <row r="22" spans="1:9" ht="25.5" x14ac:dyDescent="0.2">
      <c r="A22" s="81">
        <v>19</v>
      </c>
      <c r="B22" s="24" t="s">
        <v>149</v>
      </c>
      <c r="C22" s="21" t="s">
        <v>3</v>
      </c>
      <c r="D22" s="62">
        <v>8</v>
      </c>
      <c r="E22" s="37"/>
      <c r="F22" s="43"/>
      <c r="G22" s="38"/>
      <c r="H22" s="60"/>
    </row>
    <row r="23" spans="1:9" ht="25.5" x14ac:dyDescent="0.2">
      <c r="A23" s="81">
        <v>20</v>
      </c>
      <c r="B23" s="34" t="s">
        <v>122</v>
      </c>
      <c r="C23" s="21" t="s">
        <v>3</v>
      </c>
      <c r="D23" s="64">
        <v>150</v>
      </c>
      <c r="E23" s="37"/>
      <c r="F23" s="43"/>
      <c r="G23" s="38"/>
      <c r="H23" s="60"/>
    </row>
    <row r="24" spans="1:9" x14ac:dyDescent="0.2">
      <c r="A24" s="81">
        <v>21</v>
      </c>
      <c r="B24" s="33" t="s">
        <v>123</v>
      </c>
      <c r="C24" s="21" t="s">
        <v>3</v>
      </c>
      <c r="D24" s="63">
        <v>3</v>
      </c>
      <c r="E24" s="37"/>
      <c r="F24" s="43"/>
      <c r="G24" s="38"/>
      <c r="H24" s="60"/>
    </row>
    <row r="25" spans="1:9" x14ac:dyDescent="0.2">
      <c r="A25" s="81">
        <v>22</v>
      </c>
      <c r="B25" s="33" t="s">
        <v>210</v>
      </c>
      <c r="C25" s="21" t="s">
        <v>3</v>
      </c>
      <c r="D25" s="63">
        <v>1</v>
      </c>
      <c r="E25" s="37"/>
      <c r="F25" s="43"/>
      <c r="G25" s="38"/>
      <c r="H25" s="60"/>
    </row>
    <row r="26" spans="1:9" x14ac:dyDescent="0.2">
      <c r="A26" s="81">
        <v>23</v>
      </c>
      <c r="B26" s="33" t="s">
        <v>212</v>
      </c>
      <c r="C26" s="21" t="s">
        <v>3</v>
      </c>
      <c r="D26" s="63">
        <v>1</v>
      </c>
      <c r="E26" s="37"/>
      <c r="F26" s="43"/>
      <c r="G26" s="38"/>
      <c r="H26" s="60"/>
    </row>
    <row r="27" spans="1:9" x14ac:dyDescent="0.2">
      <c r="A27" s="81">
        <v>24</v>
      </c>
      <c r="B27" s="33" t="s">
        <v>211</v>
      </c>
      <c r="C27" s="21" t="s">
        <v>3</v>
      </c>
      <c r="D27" s="63">
        <v>1</v>
      </c>
      <c r="E27" s="37"/>
      <c r="F27" s="43"/>
      <c r="G27" s="38"/>
      <c r="H27" s="60"/>
    </row>
    <row r="28" spans="1:9" ht="25.5" x14ac:dyDescent="0.2">
      <c r="A28" s="81">
        <v>25</v>
      </c>
      <c r="B28" s="44" t="s">
        <v>130</v>
      </c>
      <c r="C28" s="21" t="s">
        <v>3</v>
      </c>
      <c r="D28" s="63">
        <v>4</v>
      </c>
      <c r="E28" s="37"/>
      <c r="F28" s="43"/>
      <c r="G28" s="38"/>
      <c r="H28" s="60"/>
    </row>
    <row r="29" spans="1:9" x14ac:dyDescent="0.2">
      <c r="B29" s="82"/>
      <c r="C29" s="82"/>
      <c r="D29" s="82"/>
      <c r="E29" s="48" t="s">
        <v>183</v>
      </c>
      <c r="F29" s="45">
        <f>SUM(F3:F28)</f>
        <v>0</v>
      </c>
      <c r="G29" s="45"/>
      <c r="H29" s="4"/>
      <c r="I29" s="4"/>
    </row>
    <row r="30" spans="1:9" x14ac:dyDescent="0.2">
      <c r="B30" s="82"/>
      <c r="C30" s="82"/>
      <c r="D30" s="82"/>
      <c r="E30" s="82"/>
      <c r="F30" s="83"/>
      <c r="G30" s="82"/>
    </row>
    <row r="31" spans="1:9" ht="13.5" customHeight="1" x14ac:dyDescent="0.2">
      <c r="F31" s="22"/>
    </row>
    <row r="33" spans="4:6" x14ac:dyDescent="0.2">
      <c r="F33" s="22"/>
    </row>
    <row r="36" spans="4:6" x14ac:dyDescent="0.2">
      <c r="D36" s="4"/>
    </row>
  </sheetData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I132"/>
  <sheetViews>
    <sheetView workbookViewId="0">
      <selection activeCell="A3" sqref="A3:H3"/>
    </sheetView>
  </sheetViews>
  <sheetFormatPr defaultRowHeight="12.75" x14ac:dyDescent="0.2"/>
  <cols>
    <col min="1" max="1" width="4.140625" style="3" bestFit="1" customWidth="1"/>
    <col min="2" max="2" width="68.85546875" style="3" customWidth="1"/>
    <col min="3" max="3" width="6.28515625" style="3" customWidth="1"/>
    <col min="4" max="4" width="5.85546875" style="3" customWidth="1"/>
    <col min="5" max="5" width="12" style="3" customWidth="1"/>
    <col min="6" max="7" width="11.28515625" style="3" customWidth="1"/>
    <col min="8" max="8" width="13.5703125" style="3" customWidth="1"/>
    <col min="9" max="9" width="13.28515625" style="3" customWidth="1"/>
    <col min="10" max="16384" width="9.140625" style="3"/>
  </cols>
  <sheetData>
    <row r="1" spans="1:8" x14ac:dyDescent="0.2">
      <c r="A1" s="106" t="s">
        <v>198</v>
      </c>
      <c r="B1" s="106"/>
      <c r="C1" s="106"/>
      <c r="D1" s="106"/>
      <c r="E1" s="106"/>
      <c r="F1" s="106"/>
      <c r="G1" s="106"/>
      <c r="H1" s="106"/>
    </row>
    <row r="2" spans="1:8" ht="27" customHeight="1" x14ac:dyDescent="0.2">
      <c r="A2" s="105" t="s">
        <v>199</v>
      </c>
      <c r="B2" s="105"/>
      <c r="C2" s="105"/>
      <c r="D2" s="105"/>
      <c r="E2" s="105"/>
      <c r="F2" s="105"/>
      <c r="G2" s="105"/>
      <c r="H2" s="105"/>
    </row>
    <row r="3" spans="1:8" ht="38.25" x14ac:dyDescent="0.2">
      <c r="A3" s="100" t="s">
        <v>0</v>
      </c>
      <c r="B3" s="100" t="s">
        <v>58</v>
      </c>
      <c r="C3" s="100" t="s">
        <v>2</v>
      </c>
      <c r="D3" s="100" t="s">
        <v>54</v>
      </c>
      <c r="E3" s="100" t="s">
        <v>220</v>
      </c>
      <c r="F3" s="100" t="s">
        <v>221</v>
      </c>
      <c r="G3" s="100" t="s">
        <v>222</v>
      </c>
      <c r="H3" s="100" t="s">
        <v>57</v>
      </c>
    </row>
    <row r="4" spans="1:8" x14ac:dyDescent="0.2">
      <c r="A4" s="39">
        <v>1</v>
      </c>
      <c r="B4" s="44" t="s">
        <v>4</v>
      </c>
      <c r="C4" s="21" t="s">
        <v>3</v>
      </c>
      <c r="D4" s="90">
        <v>2</v>
      </c>
      <c r="E4" s="91"/>
      <c r="F4" s="92"/>
      <c r="G4" s="25"/>
      <c r="H4" s="40"/>
    </row>
    <row r="5" spans="1:8" x14ac:dyDescent="0.2">
      <c r="A5" s="39">
        <v>2</v>
      </c>
      <c r="B5" s="44" t="s">
        <v>5</v>
      </c>
      <c r="C5" s="21" t="s">
        <v>3</v>
      </c>
      <c r="D5" s="90">
        <v>1</v>
      </c>
      <c r="E5" s="91"/>
      <c r="F5" s="92"/>
      <c r="G5" s="25"/>
      <c r="H5" s="40"/>
    </row>
    <row r="6" spans="1:8" x14ac:dyDescent="0.2">
      <c r="A6" s="39">
        <v>3</v>
      </c>
      <c r="B6" s="44" t="s">
        <v>6</v>
      </c>
      <c r="C6" s="21" t="s">
        <v>3</v>
      </c>
      <c r="D6" s="90">
        <v>1</v>
      </c>
      <c r="E6" s="91"/>
      <c r="F6" s="92"/>
      <c r="G6" s="25"/>
      <c r="H6" s="40"/>
    </row>
    <row r="7" spans="1:8" x14ac:dyDescent="0.2">
      <c r="A7" s="39">
        <v>4</v>
      </c>
      <c r="B7" s="44" t="s">
        <v>7</v>
      </c>
      <c r="C7" s="21" t="s">
        <v>3</v>
      </c>
      <c r="D7" s="90">
        <v>1</v>
      </c>
      <c r="E7" s="91"/>
      <c r="F7" s="92"/>
      <c r="G7" s="25"/>
      <c r="H7" s="40"/>
    </row>
    <row r="8" spans="1:8" x14ac:dyDescent="0.2">
      <c r="A8" s="39">
        <v>5</v>
      </c>
      <c r="B8" s="44" t="s">
        <v>173</v>
      </c>
      <c r="C8" s="21" t="s">
        <v>3</v>
      </c>
      <c r="D8" s="90">
        <v>1</v>
      </c>
      <c r="E8" s="91"/>
      <c r="F8" s="92"/>
      <c r="G8" s="25"/>
      <c r="H8" s="40"/>
    </row>
    <row r="9" spans="1:8" x14ac:dyDescent="0.2">
      <c r="A9" s="39">
        <v>6</v>
      </c>
      <c r="B9" s="44" t="s">
        <v>174</v>
      </c>
      <c r="C9" s="21" t="s">
        <v>3</v>
      </c>
      <c r="D9" s="90">
        <v>1</v>
      </c>
      <c r="E9" s="91"/>
      <c r="F9" s="92"/>
      <c r="G9" s="25"/>
      <c r="H9" s="40"/>
    </row>
    <row r="10" spans="1:8" x14ac:dyDescent="0.2">
      <c r="A10" s="39">
        <v>7</v>
      </c>
      <c r="B10" s="44" t="s">
        <v>175</v>
      </c>
      <c r="C10" s="21" t="s">
        <v>3</v>
      </c>
      <c r="D10" s="90">
        <v>1</v>
      </c>
      <c r="E10" s="91"/>
      <c r="F10" s="92"/>
      <c r="G10" s="25"/>
      <c r="H10" s="40"/>
    </row>
    <row r="11" spans="1:8" x14ac:dyDescent="0.2">
      <c r="A11" s="39">
        <v>8</v>
      </c>
      <c r="B11" s="44" t="s">
        <v>176</v>
      </c>
      <c r="C11" s="21" t="s">
        <v>3</v>
      </c>
      <c r="D11" s="90">
        <v>1</v>
      </c>
      <c r="E11" s="91"/>
      <c r="F11" s="92"/>
      <c r="G11" s="25"/>
      <c r="H11" s="40"/>
    </row>
    <row r="12" spans="1:8" x14ac:dyDescent="0.2">
      <c r="A12" s="39">
        <v>9</v>
      </c>
      <c r="B12" s="44" t="s">
        <v>177</v>
      </c>
      <c r="C12" s="21" t="s">
        <v>3</v>
      </c>
      <c r="D12" s="90">
        <v>3</v>
      </c>
      <c r="E12" s="91"/>
      <c r="F12" s="92"/>
      <c r="G12" s="25"/>
      <c r="H12" s="40"/>
    </row>
    <row r="13" spans="1:8" x14ac:dyDescent="0.2">
      <c r="A13" s="39">
        <v>10</v>
      </c>
      <c r="B13" s="44" t="s">
        <v>8</v>
      </c>
      <c r="C13" s="21" t="s">
        <v>3</v>
      </c>
      <c r="D13" s="90">
        <v>2</v>
      </c>
      <c r="E13" s="91"/>
      <c r="F13" s="92"/>
      <c r="G13" s="25"/>
      <c r="H13" s="40"/>
    </row>
    <row r="14" spans="1:8" x14ac:dyDescent="0.2">
      <c r="A14" s="39">
        <v>11</v>
      </c>
      <c r="B14" s="44" t="s">
        <v>48</v>
      </c>
      <c r="C14" s="21" t="s">
        <v>3</v>
      </c>
      <c r="D14" s="90">
        <v>2</v>
      </c>
      <c r="E14" s="91"/>
      <c r="F14" s="92"/>
      <c r="G14" s="25"/>
      <c r="H14" s="40"/>
    </row>
    <row r="15" spans="1:8" ht="13.5" customHeight="1" x14ac:dyDescent="0.2">
      <c r="A15" s="39">
        <v>12</v>
      </c>
      <c r="B15" s="44" t="s">
        <v>49</v>
      </c>
      <c r="C15" s="21" t="s">
        <v>3</v>
      </c>
      <c r="D15" s="90">
        <v>2</v>
      </c>
      <c r="E15" s="91"/>
      <c r="F15" s="92"/>
      <c r="G15" s="25"/>
      <c r="H15" s="40"/>
    </row>
    <row r="16" spans="1:8" x14ac:dyDescent="0.2">
      <c r="A16" s="39">
        <v>13</v>
      </c>
      <c r="B16" s="44" t="s">
        <v>9</v>
      </c>
      <c r="C16" s="21" t="s">
        <v>3</v>
      </c>
      <c r="D16" s="90">
        <v>3</v>
      </c>
      <c r="E16" s="91"/>
      <c r="F16" s="92"/>
      <c r="G16" s="25"/>
      <c r="H16" s="40"/>
    </row>
    <row r="17" spans="1:8" x14ac:dyDescent="0.2">
      <c r="A17" s="39">
        <v>14</v>
      </c>
      <c r="B17" s="44" t="s">
        <v>10</v>
      </c>
      <c r="C17" s="21" t="s">
        <v>3</v>
      </c>
      <c r="D17" s="90">
        <v>3</v>
      </c>
      <c r="E17" s="91"/>
      <c r="F17" s="92"/>
      <c r="G17" s="25"/>
      <c r="H17" s="40"/>
    </row>
    <row r="18" spans="1:8" x14ac:dyDescent="0.2">
      <c r="A18" s="39">
        <v>15</v>
      </c>
      <c r="B18" s="44" t="s">
        <v>11</v>
      </c>
      <c r="C18" s="21" t="s">
        <v>3</v>
      </c>
      <c r="D18" s="90">
        <v>3</v>
      </c>
      <c r="E18" s="91"/>
      <c r="F18" s="92"/>
      <c r="G18" s="25"/>
      <c r="H18" s="40"/>
    </row>
    <row r="19" spans="1:8" x14ac:dyDescent="0.2">
      <c r="A19" s="39">
        <v>16</v>
      </c>
      <c r="B19" s="44" t="s">
        <v>12</v>
      </c>
      <c r="C19" s="21" t="s">
        <v>3</v>
      </c>
      <c r="D19" s="90">
        <v>3</v>
      </c>
      <c r="E19" s="91"/>
      <c r="F19" s="92"/>
      <c r="G19" s="25"/>
      <c r="H19" s="40"/>
    </row>
    <row r="20" spans="1:8" x14ac:dyDescent="0.2">
      <c r="A20" s="39">
        <v>17</v>
      </c>
      <c r="B20" s="44" t="s">
        <v>13</v>
      </c>
      <c r="C20" s="21" t="s">
        <v>3</v>
      </c>
      <c r="D20" s="90">
        <v>1</v>
      </c>
      <c r="E20" s="91"/>
      <c r="F20" s="92"/>
      <c r="G20" s="25"/>
      <c r="H20" s="40"/>
    </row>
    <row r="21" spans="1:8" x14ac:dyDescent="0.2">
      <c r="A21" s="39">
        <v>18</v>
      </c>
      <c r="B21" s="44" t="s">
        <v>14</v>
      </c>
      <c r="C21" s="21" t="s">
        <v>3</v>
      </c>
      <c r="D21" s="90">
        <v>1</v>
      </c>
      <c r="E21" s="91"/>
      <c r="F21" s="92"/>
      <c r="G21" s="25"/>
      <c r="H21" s="40"/>
    </row>
    <row r="22" spans="1:8" x14ac:dyDescent="0.2">
      <c r="A22" s="39">
        <v>19</v>
      </c>
      <c r="B22" s="44" t="s">
        <v>15</v>
      </c>
      <c r="C22" s="21" t="s">
        <v>3</v>
      </c>
      <c r="D22" s="90">
        <v>1</v>
      </c>
      <c r="E22" s="91"/>
      <c r="F22" s="92"/>
      <c r="G22" s="25"/>
      <c r="H22" s="40"/>
    </row>
    <row r="23" spans="1:8" x14ac:dyDescent="0.2">
      <c r="A23" s="39">
        <v>20</v>
      </c>
      <c r="B23" s="44" t="s">
        <v>16</v>
      </c>
      <c r="C23" s="21" t="s">
        <v>3</v>
      </c>
      <c r="D23" s="90">
        <v>1</v>
      </c>
      <c r="E23" s="91"/>
      <c r="F23" s="92"/>
      <c r="G23" s="25"/>
      <c r="H23" s="40"/>
    </row>
    <row r="24" spans="1:8" x14ac:dyDescent="0.2">
      <c r="A24" s="39">
        <v>21</v>
      </c>
      <c r="B24" s="44" t="s">
        <v>98</v>
      </c>
      <c r="C24" s="21" t="s">
        <v>3</v>
      </c>
      <c r="D24" s="90">
        <v>1</v>
      </c>
      <c r="E24" s="91"/>
      <c r="F24" s="92"/>
      <c r="G24" s="25"/>
      <c r="H24" s="40"/>
    </row>
    <row r="25" spans="1:8" x14ac:dyDescent="0.2">
      <c r="A25" s="39">
        <v>22</v>
      </c>
      <c r="B25" s="44" t="s">
        <v>97</v>
      </c>
      <c r="C25" s="21" t="s">
        <v>3</v>
      </c>
      <c r="D25" s="90">
        <v>1</v>
      </c>
      <c r="E25" s="91"/>
      <c r="F25" s="92"/>
      <c r="G25" s="25"/>
      <c r="H25" s="40"/>
    </row>
    <row r="26" spans="1:8" x14ac:dyDescent="0.2">
      <c r="A26" s="39">
        <v>23</v>
      </c>
      <c r="B26" s="67" t="s">
        <v>107</v>
      </c>
      <c r="C26" s="21" t="s">
        <v>3</v>
      </c>
      <c r="D26" s="90">
        <v>1</v>
      </c>
      <c r="E26" s="91"/>
      <c r="F26" s="92"/>
      <c r="G26" s="25"/>
      <c r="H26" s="40"/>
    </row>
    <row r="27" spans="1:8" x14ac:dyDescent="0.2">
      <c r="A27" s="39">
        <v>24</v>
      </c>
      <c r="B27" s="67" t="s">
        <v>104</v>
      </c>
      <c r="C27" s="21" t="s">
        <v>3</v>
      </c>
      <c r="D27" s="90">
        <v>1</v>
      </c>
      <c r="E27" s="91"/>
      <c r="F27" s="92"/>
      <c r="G27" s="25"/>
      <c r="H27" s="40"/>
    </row>
    <row r="28" spans="1:8" x14ac:dyDescent="0.2">
      <c r="A28" s="39">
        <v>25</v>
      </c>
      <c r="B28" s="67" t="s">
        <v>105</v>
      </c>
      <c r="C28" s="21" t="s">
        <v>3</v>
      </c>
      <c r="D28" s="90">
        <v>1</v>
      </c>
      <c r="E28" s="91"/>
      <c r="F28" s="92"/>
      <c r="G28" s="25"/>
      <c r="H28" s="40"/>
    </row>
    <row r="29" spans="1:8" x14ac:dyDescent="0.2">
      <c r="A29" s="39">
        <v>26</v>
      </c>
      <c r="B29" s="67" t="s">
        <v>106</v>
      </c>
      <c r="C29" s="21" t="s">
        <v>3</v>
      </c>
      <c r="D29" s="90">
        <v>1</v>
      </c>
      <c r="E29" s="91"/>
      <c r="F29" s="92"/>
      <c r="G29" s="25"/>
      <c r="H29" s="40"/>
    </row>
    <row r="30" spans="1:8" x14ac:dyDescent="0.2">
      <c r="A30" s="39">
        <v>27</v>
      </c>
      <c r="B30" s="44" t="s">
        <v>103</v>
      </c>
      <c r="C30" s="21" t="s">
        <v>3</v>
      </c>
      <c r="D30" s="90">
        <v>1</v>
      </c>
      <c r="E30" s="91"/>
      <c r="F30" s="92"/>
      <c r="G30" s="25"/>
      <c r="H30" s="40"/>
    </row>
    <row r="31" spans="1:8" ht="13.5" customHeight="1" x14ac:dyDescent="0.2">
      <c r="A31" s="39">
        <v>28</v>
      </c>
      <c r="B31" s="44" t="s">
        <v>108</v>
      </c>
      <c r="C31" s="21" t="s">
        <v>3</v>
      </c>
      <c r="D31" s="90">
        <v>1</v>
      </c>
      <c r="E31" s="91"/>
      <c r="F31" s="92"/>
      <c r="G31" s="25"/>
      <c r="H31" s="40"/>
    </row>
    <row r="32" spans="1:8" ht="13.5" customHeight="1" x14ac:dyDescent="0.2">
      <c r="A32" s="39">
        <v>29</v>
      </c>
      <c r="B32" s="3" t="s">
        <v>216</v>
      </c>
      <c r="C32" s="21" t="s">
        <v>3</v>
      </c>
      <c r="D32" s="90">
        <v>1</v>
      </c>
      <c r="E32" s="91"/>
      <c r="F32" s="92"/>
      <c r="G32" s="25"/>
      <c r="H32" s="40"/>
    </row>
    <row r="33" spans="1:8" x14ac:dyDescent="0.2">
      <c r="A33" s="39">
        <v>30</v>
      </c>
      <c r="B33" s="44" t="s">
        <v>17</v>
      </c>
      <c r="C33" s="21" t="s">
        <v>3</v>
      </c>
      <c r="D33" s="90">
        <v>1</v>
      </c>
      <c r="E33" s="91"/>
      <c r="F33" s="92"/>
      <c r="G33" s="25"/>
      <c r="H33" s="40"/>
    </row>
    <row r="34" spans="1:8" x14ac:dyDescent="0.2">
      <c r="A34" s="39">
        <v>31</v>
      </c>
      <c r="B34" s="44" t="s">
        <v>18</v>
      </c>
      <c r="C34" s="21" t="s">
        <v>3</v>
      </c>
      <c r="D34" s="90">
        <v>1</v>
      </c>
      <c r="E34" s="91"/>
      <c r="F34" s="92"/>
      <c r="G34" s="25"/>
      <c r="H34" s="40"/>
    </row>
    <row r="35" spans="1:8" x14ac:dyDescent="0.2">
      <c r="A35" s="39">
        <v>32</v>
      </c>
      <c r="B35" s="44" t="s">
        <v>19</v>
      </c>
      <c r="C35" s="21" t="s">
        <v>3</v>
      </c>
      <c r="D35" s="90">
        <v>1</v>
      </c>
      <c r="E35" s="91"/>
      <c r="F35" s="92"/>
      <c r="G35" s="25"/>
      <c r="H35" s="40"/>
    </row>
    <row r="36" spans="1:8" x14ac:dyDescent="0.2">
      <c r="A36" s="39">
        <v>33</v>
      </c>
      <c r="B36" s="44" t="s">
        <v>20</v>
      </c>
      <c r="C36" s="21" t="s">
        <v>3</v>
      </c>
      <c r="D36" s="90">
        <v>1</v>
      </c>
      <c r="E36" s="91"/>
      <c r="F36" s="92"/>
      <c r="G36" s="25"/>
      <c r="H36" s="40"/>
    </row>
    <row r="37" spans="1:8" x14ac:dyDescent="0.2">
      <c r="A37" s="39">
        <v>34</v>
      </c>
      <c r="B37" s="67" t="s">
        <v>99</v>
      </c>
      <c r="C37" s="21" t="s">
        <v>3</v>
      </c>
      <c r="D37" s="90">
        <v>3</v>
      </c>
      <c r="E37" s="91"/>
      <c r="F37" s="92"/>
      <c r="G37" s="25"/>
      <c r="H37" s="40"/>
    </row>
    <row r="38" spans="1:8" ht="17.25" customHeight="1" x14ac:dyDescent="0.2">
      <c r="A38" s="39">
        <v>35</v>
      </c>
      <c r="B38" s="44" t="s">
        <v>153</v>
      </c>
      <c r="C38" s="21" t="s">
        <v>3</v>
      </c>
      <c r="D38" s="90">
        <v>3</v>
      </c>
      <c r="E38" s="91"/>
      <c r="F38" s="92"/>
      <c r="G38" s="25"/>
      <c r="H38" s="40"/>
    </row>
    <row r="39" spans="1:8" x14ac:dyDescent="0.2">
      <c r="A39" s="39">
        <v>36</v>
      </c>
      <c r="B39" s="44" t="s">
        <v>156</v>
      </c>
      <c r="C39" s="21" t="s">
        <v>3</v>
      </c>
      <c r="D39" s="90">
        <v>2</v>
      </c>
      <c r="E39" s="91"/>
      <c r="F39" s="92"/>
      <c r="G39" s="25"/>
      <c r="H39" s="40"/>
    </row>
    <row r="40" spans="1:8" ht="19.5" customHeight="1" x14ac:dyDescent="0.2">
      <c r="A40" s="39">
        <v>37</v>
      </c>
      <c r="B40" s="44" t="s">
        <v>155</v>
      </c>
      <c r="C40" s="21" t="s">
        <v>3</v>
      </c>
      <c r="D40" s="90">
        <v>2</v>
      </c>
      <c r="E40" s="91"/>
      <c r="F40" s="92"/>
      <c r="G40" s="25"/>
      <c r="H40" s="40"/>
    </row>
    <row r="41" spans="1:8" ht="25.5" x14ac:dyDescent="0.2">
      <c r="A41" s="39">
        <v>38</v>
      </c>
      <c r="B41" s="44" t="s">
        <v>154</v>
      </c>
      <c r="C41" s="21" t="s">
        <v>3</v>
      </c>
      <c r="D41" s="90">
        <v>2</v>
      </c>
      <c r="E41" s="91"/>
      <c r="F41" s="92"/>
      <c r="G41" s="25"/>
      <c r="H41" s="40"/>
    </row>
    <row r="42" spans="1:8" ht="25.5" x14ac:dyDescent="0.2">
      <c r="A42" s="39">
        <v>39</v>
      </c>
      <c r="B42" s="44" t="s">
        <v>145</v>
      </c>
      <c r="C42" s="21" t="s">
        <v>3</v>
      </c>
      <c r="D42" s="90">
        <v>5</v>
      </c>
      <c r="E42" s="91"/>
      <c r="F42" s="92"/>
      <c r="G42" s="25"/>
      <c r="H42" s="40"/>
    </row>
    <row r="43" spans="1:8" ht="25.5" x14ac:dyDescent="0.2">
      <c r="A43" s="39">
        <v>40</v>
      </c>
      <c r="B43" s="44" t="s">
        <v>146</v>
      </c>
      <c r="C43" s="21" t="s">
        <v>3</v>
      </c>
      <c r="D43" s="90">
        <v>3</v>
      </c>
      <c r="E43" s="91"/>
      <c r="F43" s="92"/>
      <c r="G43" s="25"/>
      <c r="H43" s="40"/>
    </row>
    <row r="44" spans="1:8" ht="25.5" x14ac:dyDescent="0.2">
      <c r="A44" s="39">
        <v>41</v>
      </c>
      <c r="B44" s="44" t="s">
        <v>147</v>
      </c>
      <c r="C44" s="21" t="s">
        <v>3</v>
      </c>
      <c r="D44" s="90">
        <v>3</v>
      </c>
      <c r="E44" s="91"/>
      <c r="F44" s="92"/>
      <c r="G44" s="25"/>
      <c r="H44" s="40"/>
    </row>
    <row r="45" spans="1:8" ht="25.5" x14ac:dyDescent="0.2">
      <c r="A45" s="39">
        <v>42</v>
      </c>
      <c r="B45" s="44" t="s">
        <v>148</v>
      </c>
      <c r="C45" s="21" t="s">
        <v>3</v>
      </c>
      <c r="D45" s="90">
        <v>3</v>
      </c>
      <c r="E45" s="91"/>
      <c r="F45" s="92"/>
      <c r="G45" s="25"/>
      <c r="H45" s="40"/>
    </row>
    <row r="46" spans="1:8" ht="25.5" x14ac:dyDescent="0.2">
      <c r="A46" s="39">
        <v>43</v>
      </c>
      <c r="B46" s="68" t="s">
        <v>133</v>
      </c>
      <c r="C46" s="21" t="s">
        <v>3</v>
      </c>
      <c r="D46" s="90">
        <v>1</v>
      </c>
      <c r="E46" s="91"/>
      <c r="F46" s="92"/>
      <c r="G46" s="25"/>
      <c r="H46" s="40"/>
    </row>
    <row r="47" spans="1:8" ht="25.5" x14ac:dyDescent="0.2">
      <c r="A47" s="39">
        <v>44</v>
      </c>
      <c r="B47" s="68" t="s">
        <v>134</v>
      </c>
      <c r="C47" s="21" t="s">
        <v>3</v>
      </c>
      <c r="D47" s="90">
        <v>1</v>
      </c>
      <c r="E47" s="91"/>
      <c r="F47" s="92"/>
      <c r="G47" s="25"/>
      <c r="H47" s="40"/>
    </row>
    <row r="48" spans="1:8" ht="25.5" x14ac:dyDescent="0.2">
      <c r="A48" s="39">
        <v>45</v>
      </c>
      <c r="B48" s="68" t="s">
        <v>135</v>
      </c>
      <c r="C48" s="21" t="s">
        <v>3</v>
      </c>
      <c r="D48" s="90">
        <v>1</v>
      </c>
      <c r="E48" s="91"/>
      <c r="F48" s="92"/>
      <c r="G48" s="25"/>
      <c r="H48" s="40"/>
    </row>
    <row r="49" spans="1:8" ht="25.5" x14ac:dyDescent="0.2">
      <c r="A49" s="39">
        <v>46</v>
      </c>
      <c r="B49" s="68" t="s">
        <v>136</v>
      </c>
      <c r="C49" s="21" t="s">
        <v>3</v>
      </c>
      <c r="D49" s="90">
        <v>1</v>
      </c>
      <c r="E49" s="91"/>
      <c r="F49" s="92"/>
      <c r="G49" s="25"/>
      <c r="H49" s="40"/>
    </row>
    <row r="50" spans="1:8" ht="25.5" x14ac:dyDescent="0.2">
      <c r="A50" s="39">
        <v>47</v>
      </c>
      <c r="B50" s="44" t="s">
        <v>92</v>
      </c>
      <c r="C50" s="21" t="s">
        <v>3</v>
      </c>
      <c r="D50" s="90">
        <v>1</v>
      </c>
      <c r="E50" s="91"/>
      <c r="F50" s="92"/>
      <c r="G50" s="25"/>
      <c r="H50" s="40"/>
    </row>
    <row r="51" spans="1:8" ht="25.5" x14ac:dyDescent="0.2">
      <c r="A51" s="39">
        <v>48</v>
      </c>
      <c r="B51" s="44" t="s">
        <v>89</v>
      </c>
      <c r="C51" s="21" t="s">
        <v>3</v>
      </c>
      <c r="D51" s="90">
        <v>1</v>
      </c>
      <c r="E51" s="91"/>
      <c r="F51" s="92"/>
      <c r="G51" s="25"/>
      <c r="H51" s="40"/>
    </row>
    <row r="52" spans="1:8" ht="25.5" x14ac:dyDescent="0.2">
      <c r="A52" s="39">
        <v>49</v>
      </c>
      <c r="B52" s="44" t="s">
        <v>90</v>
      </c>
      <c r="C52" s="21" t="s">
        <v>3</v>
      </c>
      <c r="D52" s="90">
        <v>1</v>
      </c>
      <c r="E52" s="91"/>
      <c r="F52" s="92"/>
      <c r="G52" s="25"/>
      <c r="H52" s="40"/>
    </row>
    <row r="53" spans="1:8" ht="25.5" x14ac:dyDescent="0.2">
      <c r="A53" s="39">
        <v>50</v>
      </c>
      <c r="B53" s="44" t="s">
        <v>91</v>
      </c>
      <c r="C53" s="21" t="s">
        <v>3</v>
      </c>
      <c r="D53" s="90">
        <v>1</v>
      </c>
      <c r="E53" s="91"/>
      <c r="F53" s="92"/>
      <c r="G53" s="25"/>
      <c r="H53" s="40"/>
    </row>
    <row r="54" spans="1:8" ht="25.5" x14ac:dyDescent="0.2">
      <c r="A54" s="39">
        <v>51</v>
      </c>
      <c r="B54" s="44" t="s">
        <v>88</v>
      </c>
      <c r="C54" s="21" t="s">
        <v>3</v>
      </c>
      <c r="D54" s="90">
        <v>1</v>
      </c>
      <c r="E54" s="91"/>
      <c r="F54" s="92"/>
      <c r="G54" s="25"/>
      <c r="H54" s="40"/>
    </row>
    <row r="55" spans="1:8" ht="25.5" x14ac:dyDescent="0.2">
      <c r="A55" s="39">
        <v>52</v>
      </c>
      <c r="B55" s="44" t="s">
        <v>87</v>
      </c>
      <c r="C55" s="21" t="s">
        <v>3</v>
      </c>
      <c r="D55" s="90">
        <v>1</v>
      </c>
      <c r="E55" s="91"/>
      <c r="F55" s="92"/>
      <c r="G55" s="25"/>
      <c r="H55" s="40"/>
    </row>
    <row r="56" spans="1:8" ht="25.5" x14ac:dyDescent="0.2">
      <c r="A56" s="39">
        <v>53</v>
      </c>
      <c r="B56" s="44" t="s">
        <v>84</v>
      </c>
      <c r="C56" s="21" t="s">
        <v>3</v>
      </c>
      <c r="D56" s="90">
        <v>1</v>
      </c>
      <c r="E56" s="91"/>
      <c r="F56" s="92"/>
      <c r="G56" s="25"/>
      <c r="H56" s="41"/>
    </row>
    <row r="57" spans="1:8" ht="25.5" x14ac:dyDescent="0.2">
      <c r="A57" s="39">
        <v>54</v>
      </c>
      <c r="B57" s="44" t="s">
        <v>85</v>
      </c>
      <c r="C57" s="21" t="s">
        <v>3</v>
      </c>
      <c r="D57" s="90">
        <v>1</v>
      </c>
      <c r="E57" s="91"/>
      <c r="F57" s="92"/>
      <c r="G57" s="25"/>
      <c r="H57" s="41"/>
    </row>
    <row r="58" spans="1:8" ht="25.5" x14ac:dyDescent="0.2">
      <c r="A58" s="39">
        <v>55</v>
      </c>
      <c r="B58" s="68" t="s">
        <v>86</v>
      </c>
      <c r="C58" s="21" t="s">
        <v>3</v>
      </c>
      <c r="D58" s="90">
        <v>1</v>
      </c>
      <c r="E58" s="91"/>
      <c r="F58" s="92"/>
      <c r="G58" s="25"/>
      <c r="H58" s="41"/>
    </row>
    <row r="59" spans="1:8" ht="15" customHeight="1" x14ac:dyDescent="0.2">
      <c r="A59" s="39">
        <v>56</v>
      </c>
      <c r="B59" s="69" t="s">
        <v>206</v>
      </c>
      <c r="C59" s="21" t="s">
        <v>3</v>
      </c>
      <c r="D59" s="90">
        <v>2</v>
      </c>
      <c r="E59" s="91"/>
      <c r="F59" s="92"/>
      <c r="G59" s="25"/>
      <c r="H59" s="40"/>
    </row>
    <row r="60" spans="1:8" ht="16.5" customHeight="1" x14ac:dyDescent="0.2">
      <c r="A60" s="39">
        <v>57</v>
      </c>
      <c r="B60" s="70" t="s">
        <v>109</v>
      </c>
      <c r="C60" s="21" t="s">
        <v>3</v>
      </c>
      <c r="D60" s="93">
        <v>7</v>
      </c>
      <c r="E60" s="91"/>
      <c r="F60" s="92"/>
      <c r="G60" s="25"/>
      <c r="H60" s="40"/>
    </row>
    <row r="61" spans="1:8" ht="16.5" customHeight="1" x14ac:dyDescent="0.2">
      <c r="A61" s="39">
        <v>58</v>
      </c>
      <c r="B61" s="70" t="s">
        <v>110</v>
      </c>
      <c r="C61" s="21" t="s">
        <v>3</v>
      </c>
      <c r="D61" s="93">
        <v>7</v>
      </c>
      <c r="E61" s="91"/>
      <c r="F61" s="92"/>
      <c r="G61" s="25"/>
      <c r="H61" s="40"/>
    </row>
    <row r="62" spans="1:8" ht="15.75" customHeight="1" x14ac:dyDescent="0.2">
      <c r="A62" s="39">
        <v>59</v>
      </c>
      <c r="B62" s="70" t="s">
        <v>111</v>
      </c>
      <c r="C62" s="21" t="s">
        <v>3</v>
      </c>
      <c r="D62" s="93">
        <v>7</v>
      </c>
      <c r="E62" s="91"/>
      <c r="F62" s="92"/>
      <c r="G62" s="25"/>
      <c r="H62" s="40"/>
    </row>
    <row r="63" spans="1:8" ht="16.5" customHeight="1" x14ac:dyDescent="0.2">
      <c r="A63" s="39">
        <v>60</v>
      </c>
      <c r="B63" s="70" t="s">
        <v>112</v>
      </c>
      <c r="C63" s="21" t="s">
        <v>3</v>
      </c>
      <c r="D63" s="93">
        <v>7</v>
      </c>
      <c r="E63" s="91"/>
      <c r="F63" s="92"/>
      <c r="G63" s="25"/>
      <c r="H63" s="40"/>
    </row>
    <row r="64" spans="1:8" ht="17.25" customHeight="1" x14ac:dyDescent="0.2">
      <c r="A64" s="39">
        <v>61</v>
      </c>
      <c r="B64" s="70" t="s">
        <v>113</v>
      </c>
      <c r="C64" s="21" t="s">
        <v>3</v>
      </c>
      <c r="D64" s="93">
        <v>1</v>
      </c>
      <c r="E64" s="91"/>
      <c r="F64" s="92"/>
      <c r="G64" s="25"/>
      <c r="H64" s="40"/>
    </row>
    <row r="65" spans="1:8" ht="15.75" customHeight="1" x14ac:dyDescent="0.2">
      <c r="A65" s="39">
        <v>62</v>
      </c>
      <c r="B65" s="70" t="s">
        <v>114</v>
      </c>
      <c r="C65" s="21" t="s">
        <v>3</v>
      </c>
      <c r="D65" s="93">
        <v>1</v>
      </c>
      <c r="E65" s="91"/>
      <c r="F65" s="92"/>
      <c r="G65" s="25"/>
      <c r="H65" s="40"/>
    </row>
    <row r="66" spans="1:8" ht="25.5" x14ac:dyDescent="0.2">
      <c r="A66" s="39">
        <v>63</v>
      </c>
      <c r="B66" s="70" t="s">
        <v>115</v>
      </c>
      <c r="C66" s="21" t="s">
        <v>3</v>
      </c>
      <c r="D66" s="93">
        <v>1</v>
      </c>
      <c r="E66" s="91"/>
      <c r="F66" s="92"/>
      <c r="G66" s="25"/>
      <c r="H66" s="40"/>
    </row>
    <row r="67" spans="1:8" ht="17.25" customHeight="1" x14ac:dyDescent="0.2">
      <c r="A67" s="39">
        <v>64</v>
      </c>
      <c r="B67" s="70" t="s">
        <v>116</v>
      </c>
      <c r="C67" s="21" t="s">
        <v>3</v>
      </c>
      <c r="D67" s="93">
        <v>1</v>
      </c>
      <c r="E67" s="91"/>
      <c r="F67" s="92"/>
      <c r="G67" s="25"/>
      <c r="H67" s="40"/>
    </row>
    <row r="68" spans="1:8" x14ac:dyDescent="0.2">
      <c r="A68" s="39">
        <v>65</v>
      </c>
      <c r="B68" s="70" t="s">
        <v>117</v>
      </c>
      <c r="C68" s="21" t="s">
        <v>3</v>
      </c>
      <c r="D68" s="93">
        <v>1</v>
      </c>
      <c r="E68" s="91"/>
      <c r="F68" s="92"/>
      <c r="G68" s="25"/>
      <c r="H68" s="40"/>
    </row>
    <row r="69" spans="1:8" x14ac:dyDescent="0.2">
      <c r="A69" s="39">
        <v>66</v>
      </c>
      <c r="B69" s="70" t="s">
        <v>118</v>
      </c>
      <c r="C69" s="21" t="s">
        <v>3</v>
      </c>
      <c r="D69" s="93">
        <v>10</v>
      </c>
      <c r="E69" s="91"/>
      <c r="F69" s="92"/>
      <c r="G69" s="25"/>
      <c r="H69" s="40"/>
    </row>
    <row r="70" spans="1:8" x14ac:dyDescent="0.2">
      <c r="A70" s="39">
        <v>67</v>
      </c>
      <c r="B70" s="71" t="s">
        <v>157</v>
      </c>
      <c r="C70" s="21" t="s">
        <v>3</v>
      </c>
      <c r="D70" s="93">
        <v>6</v>
      </c>
      <c r="E70" s="91"/>
      <c r="F70" s="92"/>
      <c r="G70" s="25"/>
      <c r="H70" s="40"/>
    </row>
    <row r="71" spans="1:8" x14ac:dyDescent="0.2">
      <c r="A71" s="39">
        <v>68</v>
      </c>
      <c r="B71" s="71" t="s">
        <v>158</v>
      </c>
      <c r="C71" s="21" t="s">
        <v>3</v>
      </c>
      <c r="D71" s="93">
        <v>5</v>
      </c>
      <c r="E71" s="91"/>
      <c r="F71" s="92"/>
      <c r="G71" s="25"/>
      <c r="H71" s="40"/>
    </row>
    <row r="72" spans="1:8" ht="15.75" customHeight="1" x14ac:dyDescent="0.2">
      <c r="A72" s="39">
        <v>69</v>
      </c>
      <c r="B72" s="71" t="s">
        <v>159</v>
      </c>
      <c r="C72" s="21" t="s">
        <v>3</v>
      </c>
      <c r="D72" s="93">
        <v>5</v>
      </c>
      <c r="E72" s="91"/>
      <c r="F72" s="92"/>
      <c r="G72" s="25"/>
      <c r="H72" s="40"/>
    </row>
    <row r="73" spans="1:8" ht="25.5" x14ac:dyDescent="0.2">
      <c r="A73" s="39">
        <v>70</v>
      </c>
      <c r="B73" s="71" t="s">
        <v>160</v>
      </c>
      <c r="C73" s="21" t="s">
        <v>3</v>
      </c>
      <c r="D73" s="93">
        <v>5</v>
      </c>
      <c r="E73" s="91"/>
      <c r="F73" s="92"/>
      <c r="G73" s="25"/>
      <c r="H73" s="40"/>
    </row>
    <row r="74" spans="1:8" x14ac:dyDescent="0.2">
      <c r="A74" s="39">
        <v>71</v>
      </c>
      <c r="B74" s="72" t="s">
        <v>178</v>
      </c>
      <c r="C74" s="21" t="s">
        <v>3</v>
      </c>
      <c r="D74" s="93">
        <v>3</v>
      </c>
      <c r="E74" s="91"/>
      <c r="F74" s="92"/>
      <c r="G74" s="25"/>
      <c r="H74" s="40"/>
    </row>
    <row r="75" spans="1:8" x14ac:dyDescent="0.2">
      <c r="A75" s="39">
        <v>72</v>
      </c>
      <c r="B75" s="72" t="s">
        <v>179</v>
      </c>
      <c r="C75" s="21" t="s">
        <v>3</v>
      </c>
      <c r="D75" s="93">
        <v>1</v>
      </c>
      <c r="E75" s="91"/>
      <c r="F75" s="92"/>
      <c r="G75" s="25"/>
      <c r="H75" s="40"/>
    </row>
    <row r="76" spans="1:8" x14ac:dyDescent="0.2">
      <c r="A76" s="39">
        <v>73</v>
      </c>
      <c r="B76" s="72" t="s">
        <v>180</v>
      </c>
      <c r="C76" s="21" t="s">
        <v>3</v>
      </c>
      <c r="D76" s="93">
        <v>1</v>
      </c>
      <c r="E76" s="91"/>
      <c r="F76" s="92"/>
      <c r="G76" s="25"/>
      <c r="H76" s="40"/>
    </row>
    <row r="77" spans="1:8" x14ac:dyDescent="0.2">
      <c r="A77" s="39">
        <v>74</v>
      </c>
      <c r="B77" s="72" t="s">
        <v>181</v>
      </c>
      <c r="C77" s="21" t="s">
        <v>3</v>
      </c>
      <c r="D77" s="93">
        <v>1</v>
      </c>
      <c r="E77" s="91"/>
      <c r="F77" s="92"/>
      <c r="G77" s="25"/>
      <c r="H77" s="40"/>
    </row>
    <row r="78" spans="1:8" ht="25.5" x14ac:dyDescent="0.2">
      <c r="A78" s="39">
        <v>75</v>
      </c>
      <c r="B78" s="70" t="s">
        <v>119</v>
      </c>
      <c r="C78" s="21" t="s">
        <v>3</v>
      </c>
      <c r="D78" s="93">
        <v>1</v>
      </c>
      <c r="E78" s="91"/>
      <c r="F78" s="92"/>
      <c r="G78" s="25"/>
      <c r="H78" s="40"/>
    </row>
    <row r="79" spans="1:8" ht="25.5" x14ac:dyDescent="0.2">
      <c r="A79" s="39">
        <v>76</v>
      </c>
      <c r="B79" s="70" t="s">
        <v>161</v>
      </c>
      <c r="C79" s="21" t="s">
        <v>3</v>
      </c>
      <c r="D79" s="93">
        <v>1</v>
      </c>
      <c r="E79" s="91"/>
      <c r="F79" s="92"/>
      <c r="G79" s="25"/>
      <c r="H79" s="40"/>
    </row>
    <row r="80" spans="1:8" ht="25.5" x14ac:dyDescent="0.2">
      <c r="A80" s="39">
        <v>77</v>
      </c>
      <c r="B80" s="70" t="s">
        <v>120</v>
      </c>
      <c r="C80" s="21" t="s">
        <v>3</v>
      </c>
      <c r="D80" s="93">
        <v>1</v>
      </c>
      <c r="E80" s="91"/>
      <c r="F80" s="92"/>
      <c r="G80" s="25"/>
      <c r="H80" s="40"/>
    </row>
    <row r="81" spans="1:8" ht="25.5" x14ac:dyDescent="0.2">
      <c r="A81" s="39">
        <v>78</v>
      </c>
      <c r="B81" s="70" t="s">
        <v>121</v>
      </c>
      <c r="C81" s="21" t="s">
        <v>3</v>
      </c>
      <c r="D81" s="93">
        <v>1</v>
      </c>
      <c r="E81" s="91"/>
      <c r="F81" s="92"/>
      <c r="G81" s="25"/>
      <c r="H81" s="40"/>
    </row>
    <row r="82" spans="1:8" ht="25.5" x14ac:dyDescent="0.2">
      <c r="A82" s="39">
        <v>79</v>
      </c>
      <c r="B82" s="55" t="s">
        <v>125</v>
      </c>
      <c r="C82" s="31" t="s">
        <v>3</v>
      </c>
      <c r="D82" s="52">
        <v>1</v>
      </c>
      <c r="E82" s="91"/>
      <c r="F82" s="92"/>
      <c r="G82" s="25"/>
      <c r="H82" s="42"/>
    </row>
    <row r="83" spans="1:8" x14ac:dyDescent="0.2">
      <c r="A83" s="39">
        <v>80</v>
      </c>
      <c r="B83" s="55" t="s">
        <v>126</v>
      </c>
      <c r="C83" s="29" t="s">
        <v>3</v>
      </c>
      <c r="D83" s="52">
        <v>1</v>
      </c>
      <c r="E83" s="91"/>
      <c r="F83" s="92"/>
      <c r="G83" s="25"/>
      <c r="H83" s="42"/>
    </row>
    <row r="84" spans="1:8" x14ac:dyDescent="0.2">
      <c r="A84" s="39">
        <v>81</v>
      </c>
      <c r="B84" s="72" t="s">
        <v>127</v>
      </c>
      <c r="C84" s="31" t="s">
        <v>3</v>
      </c>
      <c r="D84" s="93">
        <v>1</v>
      </c>
      <c r="E84" s="91"/>
      <c r="F84" s="92"/>
      <c r="G84" s="25"/>
      <c r="H84" s="42"/>
    </row>
    <row r="85" spans="1:8" x14ac:dyDescent="0.2">
      <c r="A85" s="39">
        <v>82</v>
      </c>
      <c r="B85" s="44" t="s">
        <v>128</v>
      </c>
      <c r="C85" s="21" t="s">
        <v>3</v>
      </c>
      <c r="D85" s="90">
        <v>2</v>
      </c>
      <c r="E85" s="91"/>
      <c r="F85" s="92"/>
      <c r="G85" s="25"/>
      <c r="H85" s="42"/>
    </row>
    <row r="86" spans="1:8" x14ac:dyDescent="0.2">
      <c r="A86" s="39">
        <v>83</v>
      </c>
      <c r="B86" s="44" t="s">
        <v>172</v>
      </c>
      <c r="C86" s="21" t="s">
        <v>3</v>
      </c>
      <c r="D86" s="90">
        <v>20</v>
      </c>
      <c r="E86" s="91"/>
      <c r="F86" s="92"/>
      <c r="G86" s="25"/>
      <c r="H86" s="42"/>
    </row>
    <row r="87" spans="1:8" x14ac:dyDescent="0.2">
      <c r="A87" s="39">
        <v>84</v>
      </c>
      <c r="B87" s="24" t="s">
        <v>213</v>
      </c>
      <c r="C87" s="21" t="s">
        <v>3</v>
      </c>
      <c r="D87" s="94">
        <v>1</v>
      </c>
      <c r="E87" s="95"/>
      <c r="F87" s="92"/>
      <c r="G87" s="25"/>
      <c r="H87" s="42"/>
    </row>
    <row r="88" spans="1:8" x14ac:dyDescent="0.2">
      <c r="A88" s="39">
        <v>85</v>
      </c>
      <c r="B88" s="24" t="s">
        <v>214</v>
      </c>
      <c r="C88" s="21" t="s">
        <v>3</v>
      </c>
      <c r="D88" s="94">
        <v>1</v>
      </c>
      <c r="E88" s="95"/>
      <c r="F88" s="92"/>
      <c r="G88" s="25"/>
      <c r="H88" s="42"/>
    </row>
    <row r="89" spans="1:8" x14ac:dyDescent="0.2">
      <c r="A89" s="39">
        <v>86</v>
      </c>
      <c r="B89" s="24" t="s">
        <v>215</v>
      </c>
      <c r="C89" s="21" t="s">
        <v>3</v>
      </c>
      <c r="D89" s="94">
        <v>1</v>
      </c>
      <c r="E89" s="95"/>
      <c r="F89" s="92"/>
      <c r="G89" s="25"/>
      <c r="H89" s="42"/>
    </row>
    <row r="90" spans="1:8" x14ac:dyDescent="0.2">
      <c r="A90" s="39">
        <v>87</v>
      </c>
      <c r="B90" s="73" t="s">
        <v>168</v>
      </c>
      <c r="C90" s="21" t="s">
        <v>3</v>
      </c>
      <c r="D90" s="90">
        <v>1</v>
      </c>
      <c r="E90" s="91"/>
      <c r="F90" s="92"/>
      <c r="G90" s="25"/>
      <c r="H90" s="42"/>
    </row>
    <row r="91" spans="1:8" x14ac:dyDescent="0.2">
      <c r="A91" s="39">
        <v>88</v>
      </c>
      <c r="B91" s="73" t="s">
        <v>129</v>
      </c>
      <c r="C91" s="21" t="s">
        <v>3</v>
      </c>
      <c r="D91" s="90">
        <v>1</v>
      </c>
      <c r="E91" s="91"/>
      <c r="F91" s="92"/>
      <c r="G91" s="25"/>
      <c r="H91" s="42"/>
    </row>
    <row r="92" spans="1:8" x14ac:dyDescent="0.2">
      <c r="A92" s="39">
        <v>89</v>
      </c>
      <c r="B92" s="73" t="s">
        <v>169</v>
      </c>
      <c r="C92" s="21" t="s">
        <v>3</v>
      </c>
      <c r="D92" s="90">
        <v>1</v>
      </c>
      <c r="E92" s="91"/>
      <c r="F92" s="92"/>
      <c r="G92" s="25"/>
      <c r="H92" s="42"/>
    </row>
    <row r="93" spans="1:8" x14ac:dyDescent="0.2">
      <c r="A93" s="39">
        <v>90</v>
      </c>
      <c r="B93" s="73" t="s">
        <v>170</v>
      </c>
      <c r="C93" s="21" t="s">
        <v>3</v>
      </c>
      <c r="D93" s="90">
        <v>1</v>
      </c>
      <c r="E93" s="91"/>
      <c r="F93" s="92"/>
      <c r="G93" s="25"/>
      <c r="H93" s="42"/>
    </row>
    <row r="94" spans="1:8" x14ac:dyDescent="0.2">
      <c r="A94" s="39">
        <v>91</v>
      </c>
      <c r="B94" s="73" t="s">
        <v>171</v>
      </c>
      <c r="C94" s="21" t="s">
        <v>3</v>
      </c>
      <c r="D94" s="90">
        <v>1</v>
      </c>
      <c r="E94" s="91"/>
      <c r="F94" s="92"/>
      <c r="G94" s="25"/>
      <c r="H94" s="42"/>
    </row>
    <row r="95" spans="1:8" x14ac:dyDescent="0.2">
      <c r="A95" s="39">
        <v>92</v>
      </c>
      <c r="B95" s="71" t="s">
        <v>137</v>
      </c>
      <c r="C95" s="21" t="s">
        <v>3</v>
      </c>
      <c r="D95" s="90">
        <v>1</v>
      </c>
      <c r="E95" s="91"/>
      <c r="F95" s="92"/>
      <c r="G95" s="25"/>
      <c r="H95" s="42"/>
    </row>
    <row r="96" spans="1:8" ht="25.5" x14ac:dyDescent="0.2">
      <c r="A96" s="39">
        <v>93</v>
      </c>
      <c r="B96" s="44" t="s">
        <v>140</v>
      </c>
      <c r="C96" s="21" t="s">
        <v>3</v>
      </c>
      <c r="D96" s="90">
        <v>1</v>
      </c>
      <c r="E96" s="91"/>
      <c r="F96" s="92"/>
      <c r="G96" s="25"/>
      <c r="H96" s="42"/>
    </row>
    <row r="97" spans="1:8" x14ac:dyDescent="0.2">
      <c r="A97" s="39">
        <v>94</v>
      </c>
      <c r="B97" s="44" t="s">
        <v>141</v>
      </c>
      <c r="C97" s="21" t="s">
        <v>3</v>
      </c>
      <c r="D97" s="90">
        <v>3</v>
      </c>
      <c r="E97" s="91"/>
      <c r="F97" s="92"/>
      <c r="G97" s="25"/>
      <c r="H97" s="42"/>
    </row>
    <row r="98" spans="1:8" x14ac:dyDescent="0.2">
      <c r="A98" s="39">
        <v>95</v>
      </c>
      <c r="B98" s="44" t="s">
        <v>142</v>
      </c>
      <c r="C98" s="21" t="s">
        <v>3</v>
      </c>
      <c r="D98" s="90">
        <v>3</v>
      </c>
      <c r="E98" s="91"/>
      <c r="F98" s="92"/>
      <c r="G98" s="25"/>
      <c r="H98" s="42"/>
    </row>
    <row r="99" spans="1:8" x14ac:dyDescent="0.2">
      <c r="A99" s="39">
        <v>96</v>
      </c>
      <c r="B99" s="44" t="s">
        <v>144</v>
      </c>
      <c r="C99" s="21" t="s">
        <v>3</v>
      </c>
      <c r="D99" s="90">
        <v>3</v>
      </c>
      <c r="E99" s="91"/>
      <c r="F99" s="92"/>
      <c r="G99" s="25"/>
      <c r="H99" s="42"/>
    </row>
    <row r="100" spans="1:8" x14ac:dyDescent="0.2">
      <c r="A100" s="39">
        <v>97</v>
      </c>
      <c r="B100" s="44" t="s">
        <v>143</v>
      </c>
      <c r="C100" s="31" t="s">
        <v>3</v>
      </c>
      <c r="D100" s="93">
        <v>3</v>
      </c>
      <c r="E100" s="91"/>
      <c r="F100" s="92"/>
      <c r="G100" s="25"/>
      <c r="H100" s="42"/>
    </row>
    <row r="101" spans="1:8" x14ac:dyDescent="0.2">
      <c r="A101" s="39">
        <v>98</v>
      </c>
      <c r="B101" s="70" t="s">
        <v>150</v>
      </c>
      <c r="C101" s="31" t="s">
        <v>3</v>
      </c>
      <c r="D101" s="93">
        <v>1</v>
      </c>
      <c r="E101" s="91"/>
      <c r="F101" s="92"/>
      <c r="G101" s="25"/>
      <c r="H101" s="42"/>
    </row>
    <row r="102" spans="1:8" x14ac:dyDescent="0.2">
      <c r="A102" s="39">
        <v>99</v>
      </c>
      <c r="B102" s="73" t="s">
        <v>151</v>
      </c>
      <c r="C102" s="31" t="s">
        <v>3</v>
      </c>
      <c r="D102" s="93">
        <v>1</v>
      </c>
      <c r="E102" s="91"/>
      <c r="F102" s="92"/>
      <c r="G102" s="25"/>
      <c r="H102" s="42"/>
    </row>
    <row r="103" spans="1:8" x14ac:dyDescent="0.2">
      <c r="A103" s="39">
        <v>100</v>
      </c>
      <c r="B103" s="72" t="s">
        <v>152</v>
      </c>
      <c r="C103" s="31" t="s">
        <v>3</v>
      </c>
      <c r="D103" s="93">
        <v>1</v>
      </c>
      <c r="E103" s="91"/>
      <c r="F103" s="92"/>
      <c r="G103" s="25"/>
      <c r="H103" s="42"/>
    </row>
    <row r="104" spans="1:8" x14ac:dyDescent="0.2">
      <c r="A104" s="39">
        <v>101</v>
      </c>
      <c r="B104" s="44" t="s">
        <v>167</v>
      </c>
      <c r="C104" s="31" t="s">
        <v>3</v>
      </c>
      <c r="D104" s="90">
        <v>1</v>
      </c>
      <c r="E104" s="91"/>
      <c r="F104" s="92"/>
      <c r="G104" s="25"/>
      <c r="H104" s="42"/>
    </row>
    <row r="105" spans="1:8" x14ac:dyDescent="0.2">
      <c r="A105" s="39">
        <v>102</v>
      </c>
      <c r="B105" s="44" t="s">
        <v>166</v>
      </c>
      <c r="C105" s="31" t="s">
        <v>3</v>
      </c>
      <c r="D105" s="90">
        <v>1</v>
      </c>
      <c r="E105" s="91"/>
      <c r="F105" s="92"/>
      <c r="G105" s="25"/>
      <c r="H105" s="42"/>
    </row>
    <row r="106" spans="1:8" x14ac:dyDescent="0.2">
      <c r="A106" s="39">
        <v>103</v>
      </c>
      <c r="B106" s="44" t="s">
        <v>192</v>
      </c>
      <c r="C106" s="31" t="s">
        <v>3</v>
      </c>
      <c r="D106" s="90">
        <v>1</v>
      </c>
      <c r="E106" s="91"/>
      <c r="F106" s="92"/>
      <c r="G106" s="25"/>
      <c r="H106" s="42"/>
    </row>
    <row r="107" spans="1:8" x14ac:dyDescent="0.2">
      <c r="A107" s="39">
        <v>104</v>
      </c>
      <c r="B107" s="44" t="s">
        <v>186</v>
      </c>
      <c r="C107" s="31" t="s">
        <v>3</v>
      </c>
      <c r="D107" s="90">
        <v>15</v>
      </c>
      <c r="E107" s="91"/>
      <c r="F107" s="92"/>
      <c r="G107" s="25"/>
      <c r="H107" s="42"/>
    </row>
    <row r="108" spans="1:8" x14ac:dyDescent="0.2">
      <c r="A108" s="39">
        <v>105</v>
      </c>
      <c r="B108" s="44" t="s">
        <v>189</v>
      </c>
      <c r="C108" s="31" t="s">
        <v>3</v>
      </c>
      <c r="D108" s="90">
        <v>10</v>
      </c>
      <c r="E108" s="91"/>
      <c r="F108" s="92"/>
      <c r="G108" s="25"/>
      <c r="H108" s="42"/>
    </row>
    <row r="109" spans="1:8" x14ac:dyDescent="0.2">
      <c r="A109" s="39">
        <v>106</v>
      </c>
      <c r="B109" s="44" t="s">
        <v>191</v>
      </c>
      <c r="C109" s="31" t="s">
        <v>3</v>
      </c>
      <c r="D109" s="90">
        <v>1</v>
      </c>
      <c r="E109" s="91"/>
      <c r="F109" s="92"/>
      <c r="G109" s="25"/>
      <c r="H109" s="42"/>
    </row>
    <row r="110" spans="1:8" x14ac:dyDescent="0.2">
      <c r="A110" s="39">
        <v>107</v>
      </c>
      <c r="B110" s="44" t="s">
        <v>190</v>
      </c>
      <c r="C110" s="31" t="s">
        <v>3</v>
      </c>
      <c r="D110" s="90">
        <v>1</v>
      </c>
      <c r="E110" s="91"/>
      <c r="F110" s="92"/>
      <c r="G110" s="25"/>
      <c r="H110" s="42"/>
    </row>
    <row r="111" spans="1:8" x14ac:dyDescent="0.2">
      <c r="A111" s="39">
        <v>108</v>
      </c>
      <c r="B111" s="44" t="s">
        <v>193</v>
      </c>
      <c r="C111" s="31" t="s">
        <v>38</v>
      </c>
      <c r="D111" s="90">
        <v>20</v>
      </c>
      <c r="E111" s="91"/>
      <c r="F111" s="92"/>
      <c r="G111" s="25"/>
      <c r="H111" s="42"/>
    </row>
    <row r="112" spans="1:8" x14ac:dyDescent="0.2">
      <c r="A112" s="39">
        <v>109</v>
      </c>
      <c r="B112" s="44" t="s">
        <v>205</v>
      </c>
      <c r="C112" s="31" t="s">
        <v>38</v>
      </c>
      <c r="D112" s="90">
        <v>19</v>
      </c>
      <c r="E112" s="91"/>
      <c r="F112" s="92"/>
      <c r="G112" s="25"/>
      <c r="H112" s="42"/>
    </row>
    <row r="113" spans="1:9" x14ac:dyDescent="0.2">
      <c r="A113" s="39">
        <v>110</v>
      </c>
      <c r="B113" s="44" t="s">
        <v>208</v>
      </c>
      <c r="C113" s="31" t="s">
        <v>3</v>
      </c>
      <c r="D113" s="90">
        <v>1</v>
      </c>
      <c r="E113" s="91"/>
      <c r="F113" s="92"/>
      <c r="G113" s="25"/>
      <c r="H113" s="42"/>
    </row>
    <row r="114" spans="1:9" x14ac:dyDescent="0.2">
      <c r="A114" s="39">
        <v>111</v>
      </c>
      <c r="B114" s="44" t="s">
        <v>209</v>
      </c>
      <c r="C114" s="31" t="s">
        <v>3</v>
      </c>
      <c r="D114" s="90">
        <v>1</v>
      </c>
      <c r="E114" s="91"/>
      <c r="F114" s="92"/>
      <c r="G114" s="25"/>
      <c r="H114" s="42"/>
    </row>
    <row r="115" spans="1:9" x14ac:dyDescent="0.2">
      <c r="A115" s="39">
        <v>112</v>
      </c>
      <c r="B115" s="44" t="s">
        <v>162</v>
      </c>
      <c r="C115" s="31" t="s">
        <v>3</v>
      </c>
      <c r="D115" s="90">
        <v>1</v>
      </c>
      <c r="E115" s="91"/>
      <c r="F115" s="92"/>
      <c r="G115" s="25"/>
      <c r="H115" s="42"/>
    </row>
    <row r="116" spans="1:9" x14ac:dyDescent="0.2">
      <c r="A116" s="39">
        <v>113</v>
      </c>
      <c r="B116" s="44" t="s">
        <v>163</v>
      </c>
      <c r="C116" s="31" t="s">
        <v>3</v>
      </c>
      <c r="D116" s="90">
        <v>1</v>
      </c>
      <c r="E116" s="91"/>
      <c r="F116" s="92"/>
      <c r="G116" s="25"/>
      <c r="H116" s="42"/>
    </row>
    <row r="117" spans="1:9" x14ac:dyDescent="0.2">
      <c r="A117" s="39">
        <v>114</v>
      </c>
      <c r="B117" s="44" t="s">
        <v>164</v>
      </c>
      <c r="C117" s="31" t="s">
        <v>3</v>
      </c>
      <c r="D117" s="90">
        <v>1</v>
      </c>
      <c r="E117" s="91"/>
      <c r="F117" s="92"/>
      <c r="G117" s="25"/>
      <c r="H117" s="42"/>
    </row>
    <row r="118" spans="1:9" x14ac:dyDescent="0.2">
      <c r="A118" s="39">
        <v>115</v>
      </c>
      <c r="B118" s="44" t="s">
        <v>165</v>
      </c>
      <c r="C118" s="31" t="s">
        <v>3</v>
      </c>
      <c r="D118" s="90">
        <v>1</v>
      </c>
      <c r="E118" s="91"/>
      <c r="F118" s="92"/>
      <c r="G118" s="25"/>
      <c r="H118" s="42"/>
    </row>
    <row r="119" spans="1:9" x14ac:dyDescent="0.2">
      <c r="E119" s="85" t="s">
        <v>183</v>
      </c>
      <c r="F119" s="50">
        <f>SUM(F3:F118)</f>
        <v>0</v>
      </c>
      <c r="G119" s="50"/>
      <c r="H119" s="32"/>
    </row>
    <row r="120" spans="1:9" x14ac:dyDescent="0.2">
      <c r="G120" s="36"/>
      <c r="H120" s="36"/>
    </row>
    <row r="123" spans="1:9" x14ac:dyDescent="0.2">
      <c r="F123" s="61"/>
      <c r="G123" s="4"/>
      <c r="H123" s="4"/>
      <c r="I123" s="4"/>
    </row>
    <row r="124" spans="1:9" x14ac:dyDescent="0.2">
      <c r="F124" s="61"/>
      <c r="G124" s="4"/>
      <c r="H124" s="4"/>
      <c r="I124" s="4"/>
    </row>
    <row r="125" spans="1:9" x14ac:dyDescent="0.2">
      <c r="F125" s="61"/>
      <c r="G125" s="4"/>
      <c r="H125" s="4"/>
      <c r="I125" s="4"/>
    </row>
    <row r="126" spans="1:9" x14ac:dyDescent="0.2">
      <c r="E126" s="4"/>
      <c r="F126" s="61"/>
      <c r="G126" s="4"/>
      <c r="H126" s="4"/>
      <c r="I126" s="4"/>
    </row>
    <row r="127" spans="1:9" x14ac:dyDescent="0.2">
      <c r="F127" s="61"/>
      <c r="G127" s="4"/>
      <c r="H127" s="4"/>
      <c r="I127" s="4"/>
    </row>
    <row r="128" spans="1:9" x14ac:dyDescent="0.2">
      <c r="F128" s="61"/>
      <c r="G128" s="4"/>
      <c r="H128" s="4"/>
      <c r="I128" s="4"/>
    </row>
    <row r="129" spans="6:9" x14ac:dyDescent="0.2">
      <c r="F129" s="61"/>
      <c r="G129" s="61"/>
      <c r="H129" s="61"/>
      <c r="I129" s="61"/>
    </row>
    <row r="132" spans="6:9" x14ac:dyDescent="0.2">
      <c r="F132" s="22"/>
      <c r="G132" s="22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44"/>
  <sheetViews>
    <sheetView topLeftCell="A7" workbookViewId="0">
      <selection activeCell="A3" sqref="A3:H3"/>
    </sheetView>
  </sheetViews>
  <sheetFormatPr defaultRowHeight="15" x14ac:dyDescent="0.25"/>
  <cols>
    <col min="1" max="1" width="4.5703125" style="7" customWidth="1"/>
    <col min="2" max="2" width="50" style="7" customWidth="1"/>
    <col min="3" max="3" width="9.140625" style="7"/>
    <col min="4" max="4" width="10.7109375" style="7" customWidth="1"/>
    <col min="5" max="5" width="10.28515625" style="7" customWidth="1"/>
    <col min="6" max="6" width="12.140625" style="7" customWidth="1"/>
    <col min="7" max="7" width="14.42578125" style="7" customWidth="1"/>
    <col min="8" max="8" width="13.5703125" style="7" customWidth="1"/>
    <col min="9" max="16384" width="9.140625" style="7"/>
  </cols>
  <sheetData>
    <row r="1" spans="1:8" x14ac:dyDescent="0.25">
      <c r="A1" s="106" t="s">
        <v>200</v>
      </c>
      <c r="B1" s="106"/>
      <c r="C1" s="106"/>
      <c r="D1" s="106"/>
      <c r="E1" s="106"/>
      <c r="F1" s="106"/>
      <c r="G1" s="106"/>
      <c r="H1" s="106"/>
    </row>
    <row r="2" spans="1:8" ht="27" customHeight="1" x14ac:dyDescent="0.25">
      <c r="A2" s="105" t="s">
        <v>199</v>
      </c>
      <c r="B2" s="105"/>
      <c r="C2" s="105"/>
      <c r="D2" s="105"/>
      <c r="E2" s="105"/>
      <c r="F2" s="105"/>
      <c r="G2" s="105"/>
      <c r="H2" s="105"/>
    </row>
    <row r="3" spans="1:8" ht="51" x14ac:dyDescent="0.25">
      <c r="A3" s="100" t="s">
        <v>0</v>
      </c>
      <c r="B3" s="100" t="s">
        <v>1</v>
      </c>
      <c r="C3" s="100" t="s">
        <v>2</v>
      </c>
      <c r="D3" s="100" t="s">
        <v>54</v>
      </c>
      <c r="E3" s="100" t="s">
        <v>220</v>
      </c>
      <c r="F3" s="100" t="s">
        <v>221</v>
      </c>
      <c r="G3" s="100" t="s">
        <v>222</v>
      </c>
      <c r="H3" s="100" t="s">
        <v>57</v>
      </c>
    </row>
    <row r="4" spans="1:8" ht="26.25" x14ac:dyDescent="0.25">
      <c r="A4" s="75">
        <v>1</v>
      </c>
      <c r="B4" s="76" t="s">
        <v>21</v>
      </c>
      <c r="C4" s="29" t="s">
        <v>3</v>
      </c>
      <c r="D4" s="62">
        <v>1</v>
      </c>
      <c r="E4" s="26"/>
      <c r="F4" s="27"/>
      <c r="G4" s="28"/>
      <c r="H4" s="35"/>
    </row>
    <row r="5" spans="1:8" ht="15.75" customHeight="1" x14ac:dyDescent="0.25">
      <c r="A5" s="75">
        <v>2</v>
      </c>
      <c r="B5" s="76" t="s">
        <v>22</v>
      </c>
      <c r="C5" s="29" t="s">
        <v>3</v>
      </c>
      <c r="D5" s="62">
        <v>1</v>
      </c>
      <c r="E5" s="26"/>
      <c r="F5" s="27"/>
      <c r="G5" s="28"/>
      <c r="H5" s="35"/>
    </row>
    <row r="6" spans="1:8" x14ac:dyDescent="0.25">
      <c r="A6" s="75">
        <v>3</v>
      </c>
      <c r="B6" s="76" t="s">
        <v>201</v>
      </c>
      <c r="C6" s="29" t="s">
        <v>3</v>
      </c>
      <c r="D6" s="62">
        <v>3</v>
      </c>
      <c r="E6" s="26"/>
      <c r="F6" s="27"/>
      <c r="G6" s="28"/>
      <c r="H6" s="14"/>
    </row>
    <row r="7" spans="1:8" x14ac:dyDescent="0.25">
      <c r="A7" s="75">
        <v>4</v>
      </c>
      <c r="B7" s="76" t="s">
        <v>202</v>
      </c>
      <c r="C7" s="29" t="s">
        <v>3</v>
      </c>
      <c r="D7" s="62">
        <v>5</v>
      </c>
      <c r="E7" s="26"/>
      <c r="F7" s="27"/>
      <c r="G7" s="28"/>
      <c r="H7" s="14"/>
    </row>
    <row r="8" spans="1:8" ht="26.25" x14ac:dyDescent="0.25">
      <c r="A8" s="75">
        <v>5</v>
      </c>
      <c r="B8" s="76" t="s">
        <v>23</v>
      </c>
      <c r="C8" s="29" t="s">
        <v>3</v>
      </c>
      <c r="D8" s="62">
        <v>1</v>
      </c>
      <c r="E8" s="26"/>
      <c r="F8" s="27"/>
      <c r="G8" s="28"/>
      <c r="H8" s="14"/>
    </row>
    <row r="9" spans="1:8" ht="26.25" x14ac:dyDescent="0.25">
      <c r="A9" s="75">
        <v>6</v>
      </c>
      <c r="B9" s="76" t="s">
        <v>24</v>
      </c>
      <c r="C9" s="29" t="s">
        <v>3</v>
      </c>
      <c r="D9" s="62">
        <v>1</v>
      </c>
      <c r="E9" s="26"/>
      <c r="F9" s="27"/>
      <c r="G9" s="28"/>
      <c r="H9" s="14"/>
    </row>
    <row r="10" spans="1:8" ht="26.25" x14ac:dyDescent="0.25">
      <c r="A10" s="75">
        <v>7</v>
      </c>
      <c r="B10" s="76" t="s">
        <v>25</v>
      </c>
      <c r="C10" s="29" t="s">
        <v>3</v>
      </c>
      <c r="D10" s="62">
        <v>1</v>
      </c>
      <c r="E10" s="26"/>
      <c r="F10" s="27"/>
      <c r="G10" s="28"/>
      <c r="H10" s="14"/>
    </row>
    <row r="11" spans="1:8" ht="26.25" x14ac:dyDescent="0.25">
      <c r="A11" s="75">
        <v>8</v>
      </c>
      <c r="B11" s="76" t="s">
        <v>26</v>
      </c>
      <c r="C11" s="29" t="s">
        <v>3</v>
      </c>
      <c r="D11" s="62">
        <v>1</v>
      </c>
      <c r="E11" s="26"/>
      <c r="F11" s="27"/>
      <c r="G11" s="28"/>
      <c r="H11" s="14"/>
    </row>
    <row r="12" spans="1:8" x14ac:dyDescent="0.25">
      <c r="A12" s="75">
        <v>9</v>
      </c>
      <c r="B12" s="76" t="s">
        <v>59</v>
      </c>
      <c r="C12" s="29" t="s">
        <v>3</v>
      </c>
      <c r="D12" s="62">
        <v>3</v>
      </c>
      <c r="E12" s="26"/>
      <c r="F12" s="27"/>
      <c r="G12" s="28"/>
      <c r="H12" s="14"/>
    </row>
    <row r="13" spans="1:8" x14ac:dyDescent="0.25">
      <c r="A13" s="75">
        <v>10</v>
      </c>
      <c r="B13" s="76" t="s">
        <v>60</v>
      </c>
      <c r="C13" s="29" t="s">
        <v>3</v>
      </c>
      <c r="D13" s="62">
        <v>3</v>
      </c>
      <c r="E13" s="26"/>
      <c r="F13" s="27"/>
      <c r="G13" s="28"/>
      <c r="H13" s="14"/>
    </row>
    <row r="14" spans="1:8" ht="26.25" x14ac:dyDescent="0.25">
      <c r="A14" s="75">
        <v>11</v>
      </c>
      <c r="B14" s="76" t="s">
        <v>61</v>
      </c>
      <c r="C14" s="29" t="s">
        <v>3</v>
      </c>
      <c r="D14" s="62">
        <v>2</v>
      </c>
      <c r="E14" s="26"/>
      <c r="F14" s="27"/>
      <c r="G14" s="28"/>
      <c r="H14" s="14"/>
    </row>
    <row r="15" spans="1:8" ht="26.25" x14ac:dyDescent="0.25">
      <c r="A15" s="75">
        <v>12</v>
      </c>
      <c r="B15" s="76" t="s">
        <v>62</v>
      </c>
      <c r="C15" s="29" t="s">
        <v>3</v>
      </c>
      <c r="D15" s="62">
        <v>1</v>
      </c>
      <c r="E15" s="26"/>
      <c r="F15" s="27"/>
      <c r="G15" s="28"/>
      <c r="H15" s="14"/>
    </row>
    <row r="16" spans="1:8" ht="27.75" customHeight="1" x14ac:dyDescent="0.25">
      <c r="A16" s="75">
        <v>13</v>
      </c>
      <c r="B16" s="76" t="s">
        <v>63</v>
      </c>
      <c r="C16" s="29" t="s">
        <v>3</v>
      </c>
      <c r="D16" s="62">
        <v>1</v>
      </c>
      <c r="E16" s="26"/>
      <c r="F16" s="27"/>
      <c r="G16" s="28"/>
      <c r="H16" s="14"/>
    </row>
    <row r="17" spans="1:12" ht="16.5" customHeight="1" x14ac:dyDescent="0.25">
      <c r="A17" s="75">
        <v>14</v>
      </c>
      <c r="B17" s="76" t="s">
        <v>64</v>
      </c>
      <c r="C17" s="29" t="s">
        <v>3</v>
      </c>
      <c r="D17" s="62">
        <v>1</v>
      </c>
      <c r="E17" s="26"/>
      <c r="F17" s="27"/>
      <c r="G17" s="28"/>
      <c r="H17" s="14"/>
    </row>
    <row r="18" spans="1:12" ht="26.25" x14ac:dyDescent="0.25">
      <c r="A18" s="75">
        <v>15</v>
      </c>
      <c r="B18" s="70" t="s">
        <v>67</v>
      </c>
      <c r="C18" s="29" t="s">
        <v>3</v>
      </c>
      <c r="D18" s="65">
        <v>2</v>
      </c>
      <c r="E18" s="26"/>
      <c r="F18" s="27"/>
      <c r="G18" s="51"/>
      <c r="H18" s="14"/>
      <c r="L18" s="46"/>
    </row>
    <row r="19" spans="1:12" ht="26.25" x14ac:dyDescent="0.25">
      <c r="A19" s="75">
        <v>16</v>
      </c>
      <c r="B19" s="70" t="s">
        <v>66</v>
      </c>
      <c r="C19" s="29" t="s">
        <v>3</v>
      </c>
      <c r="D19" s="65">
        <v>2</v>
      </c>
      <c r="E19" s="26"/>
      <c r="F19" s="27"/>
      <c r="G19" s="51"/>
      <c r="H19" s="14"/>
    </row>
    <row r="20" spans="1:12" ht="26.25" x14ac:dyDescent="0.25">
      <c r="A20" s="75">
        <v>17</v>
      </c>
      <c r="B20" s="70" t="s">
        <v>68</v>
      </c>
      <c r="C20" s="29" t="s">
        <v>3</v>
      </c>
      <c r="D20" s="65">
        <v>2</v>
      </c>
      <c r="E20" s="26"/>
      <c r="F20" s="27"/>
      <c r="G20" s="51"/>
      <c r="H20" s="14"/>
    </row>
    <row r="21" spans="1:12" ht="26.25" x14ac:dyDescent="0.25">
      <c r="A21" s="75">
        <v>18</v>
      </c>
      <c r="B21" s="70" t="s">
        <v>69</v>
      </c>
      <c r="C21" s="29" t="s">
        <v>3</v>
      </c>
      <c r="D21" s="65">
        <v>2</v>
      </c>
      <c r="E21" s="26"/>
      <c r="F21" s="27"/>
      <c r="G21" s="51"/>
      <c r="H21" s="14"/>
    </row>
    <row r="22" spans="1:12" ht="26.25" x14ac:dyDescent="0.25">
      <c r="A22" s="75">
        <v>19</v>
      </c>
      <c r="B22" s="70" t="s">
        <v>70</v>
      </c>
      <c r="C22" s="31" t="s">
        <v>3</v>
      </c>
      <c r="D22" s="65">
        <v>2</v>
      </c>
      <c r="E22" s="26"/>
      <c r="F22" s="27"/>
      <c r="G22" s="51"/>
      <c r="H22" s="14"/>
    </row>
    <row r="23" spans="1:12" ht="26.25" x14ac:dyDescent="0.25">
      <c r="A23" s="75">
        <v>20</v>
      </c>
      <c r="B23" s="70" t="s">
        <v>71</v>
      </c>
      <c r="C23" s="31" t="s">
        <v>3</v>
      </c>
      <c r="D23" s="65">
        <v>2</v>
      </c>
      <c r="E23" s="26"/>
      <c r="F23" s="27"/>
      <c r="G23" s="35"/>
      <c r="H23" s="14"/>
    </row>
    <row r="24" spans="1:12" ht="26.25" x14ac:dyDescent="0.25">
      <c r="A24" s="75">
        <v>21</v>
      </c>
      <c r="B24" s="70" t="s">
        <v>72</v>
      </c>
      <c r="C24" s="31" t="s">
        <v>3</v>
      </c>
      <c r="D24" s="65">
        <v>1</v>
      </c>
      <c r="E24" s="26"/>
      <c r="F24" s="27"/>
      <c r="G24" s="35"/>
      <c r="H24" s="14"/>
    </row>
    <row r="25" spans="1:12" ht="26.25" x14ac:dyDescent="0.25">
      <c r="A25" s="75">
        <v>22</v>
      </c>
      <c r="B25" s="70" t="s">
        <v>73</v>
      </c>
      <c r="C25" s="31" t="s">
        <v>3</v>
      </c>
      <c r="D25" s="65">
        <v>1</v>
      </c>
      <c r="E25" s="26"/>
      <c r="F25" s="27"/>
      <c r="G25" s="35"/>
      <c r="H25" s="14"/>
    </row>
    <row r="26" spans="1:12" ht="26.25" x14ac:dyDescent="0.25">
      <c r="A26" s="75">
        <v>23</v>
      </c>
      <c r="B26" s="70" t="s">
        <v>74</v>
      </c>
      <c r="C26" s="31" t="s">
        <v>3</v>
      </c>
      <c r="D26" s="65">
        <v>1</v>
      </c>
      <c r="E26" s="26"/>
      <c r="F26" s="27"/>
      <c r="G26" s="35"/>
      <c r="H26" s="14"/>
    </row>
    <row r="27" spans="1:12" ht="26.25" x14ac:dyDescent="0.25">
      <c r="A27" s="75">
        <v>24</v>
      </c>
      <c r="B27" s="70" t="s">
        <v>75</v>
      </c>
      <c r="C27" s="31" t="s">
        <v>3</v>
      </c>
      <c r="D27" s="65">
        <v>1</v>
      </c>
      <c r="E27" s="26"/>
      <c r="F27" s="27"/>
      <c r="G27" s="35"/>
      <c r="H27" s="14"/>
    </row>
    <row r="28" spans="1:12" ht="26.25" x14ac:dyDescent="0.25">
      <c r="A28" s="75">
        <v>25</v>
      </c>
      <c r="B28" s="70" t="s">
        <v>76</v>
      </c>
      <c r="C28" s="31" t="s">
        <v>3</v>
      </c>
      <c r="D28" s="74">
        <v>1</v>
      </c>
      <c r="E28" s="26"/>
      <c r="F28" s="27"/>
      <c r="G28" s="35"/>
      <c r="H28" s="14"/>
    </row>
    <row r="29" spans="1:12" ht="26.25" x14ac:dyDescent="0.25">
      <c r="A29" s="75">
        <v>26</v>
      </c>
      <c r="B29" s="70" t="s">
        <v>77</v>
      </c>
      <c r="C29" s="31" t="s">
        <v>3</v>
      </c>
      <c r="D29" s="74">
        <v>1</v>
      </c>
      <c r="E29" s="26"/>
      <c r="F29" s="27"/>
      <c r="G29" s="35"/>
      <c r="H29" s="14"/>
    </row>
    <row r="30" spans="1:12" ht="26.25" x14ac:dyDescent="0.25">
      <c r="A30" s="75">
        <v>27</v>
      </c>
      <c r="B30" s="70" t="s">
        <v>78</v>
      </c>
      <c r="C30" s="31" t="s">
        <v>3</v>
      </c>
      <c r="D30" s="74">
        <v>1</v>
      </c>
      <c r="E30" s="26"/>
      <c r="F30" s="27"/>
      <c r="G30" s="35"/>
      <c r="H30" s="14"/>
    </row>
    <row r="31" spans="1:12" ht="26.25" x14ac:dyDescent="0.25">
      <c r="A31" s="75">
        <v>28</v>
      </c>
      <c r="B31" s="70" t="s">
        <v>79</v>
      </c>
      <c r="C31" s="31" t="s">
        <v>3</v>
      </c>
      <c r="D31" s="74">
        <v>1</v>
      </c>
      <c r="E31" s="26"/>
      <c r="F31" s="27"/>
      <c r="G31" s="35"/>
      <c r="H31" s="14"/>
    </row>
    <row r="32" spans="1:12" ht="26.25" x14ac:dyDescent="0.25">
      <c r="A32" s="75">
        <v>29</v>
      </c>
      <c r="B32" s="70" t="s">
        <v>80</v>
      </c>
      <c r="C32" s="31" t="s">
        <v>3</v>
      </c>
      <c r="D32" s="74">
        <v>1</v>
      </c>
      <c r="E32" s="26"/>
      <c r="F32" s="27"/>
      <c r="G32" s="35"/>
      <c r="H32" s="14"/>
    </row>
    <row r="33" spans="1:9" ht="26.25" x14ac:dyDescent="0.25">
      <c r="A33" s="75">
        <v>30</v>
      </c>
      <c r="B33" s="70" t="s">
        <v>81</v>
      </c>
      <c r="C33" s="31" t="s">
        <v>3</v>
      </c>
      <c r="D33" s="74">
        <v>1</v>
      </c>
      <c r="E33" s="26"/>
      <c r="F33" s="27"/>
      <c r="G33" s="35"/>
      <c r="H33" s="14"/>
    </row>
    <row r="34" spans="1:9" ht="26.25" x14ac:dyDescent="0.25">
      <c r="A34" s="75">
        <v>31</v>
      </c>
      <c r="B34" s="70" t="s">
        <v>82</v>
      </c>
      <c r="C34" s="31" t="s">
        <v>3</v>
      </c>
      <c r="D34" s="74">
        <v>1</v>
      </c>
      <c r="E34" s="26"/>
      <c r="F34" s="27"/>
      <c r="G34" s="35"/>
      <c r="H34" s="14"/>
    </row>
    <row r="35" spans="1:9" ht="26.25" x14ac:dyDescent="0.25">
      <c r="A35" s="75">
        <v>32</v>
      </c>
      <c r="B35" s="70" t="s">
        <v>83</v>
      </c>
      <c r="C35" s="31" t="s">
        <v>3</v>
      </c>
      <c r="D35" s="74">
        <v>1</v>
      </c>
      <c r="E35" s="26"/>
      <c r="F35" s="27"/>
      <c r="G35" s="35"/>
      <c r="H35" s="14"/>
    </row>
    <row r="36" spans="1:9" x14ac:dyDescent="0.25">
      <c r="B36" s="46"/>
      <c r="C36" s="46"/>
      <c r="D36" s="47"/>
      <c r="E36" s="48" t="s">
        <v>183</v>
      </c>
      <c r="F36" s="49">
        <f>SUM(F3:F35)</f>
        <v>0</v>
      </c>
      <c r="G36" s="49"/>
      <c r="H36" s="32"/>
      <c r="I36" s="3"/>
    </row>
    <row r="37" spans="1:9" x14ac:dyDescent="0.25">
      <c r="D37" s="15"/>
      <c r="F37" s="8"/>
    </row>
    <row r="38" spans="1:9" x14ac:dyDescent="0.25">
      <c r="D38" s="15"/>
    </row>
    <row r="39" spans="1:9" x14ac:dyDescent="0.25">
      <c r="D39" s="15"/>
    </row>
    <row r="40" spans="1:9" x14ac:dyDescent="0.25">
      <c r="D40" s="15"/>
    </row>
    <row r="41" spans="1:9" x14ac:dyDescent="0.25">
      <c r="D41" s="15"/>
    </row>
    <row r="42" spans="1:9" x14ac:dyDescent="0.25">
      <c r="D42" s="15"/>
    </row>
    <row r="43" spans="1:9" x14ac:dyDescent="0.25">
      <c r="D43" s="15"/>
    </row>
    <row r="44" spans="1:9" x14ac:dyDescent="0.25">
      <c r="D44" s="15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6"/>
  <sheetViews>
    <sheetView zoomScale="115" zoomScaleNormal="115" workbookViewId="0">
      <selection activeCell="A2" sqref="A2:H2"/>
    </sheetView>
  </sheetViews>
  <sheetFormatPr defaultRowHeight="12.75" x14ac:dyDescent="0.2"/>
  <cols>
    <col min="1" max="1" width="3.85546875" style="3" bestFit="1" customWidth="1"/>
    <col min="2" max="2" width="31.28515625" style="3" customWidth="1"/>
    <col min="3" max="3" width="9.140625" style="3"/>
    <col min="4" max="4" width="11.5703125" style="3" bestFit="1" customWidth="1"/>
    <col min="5" max="5" width="10.140625" style="3" customWidth="1"/>
    <col min="6" max="6" width="13.85546875" style="3" bestFit="1" customWidth="1"/>
    <col min="7" max="7" width="13.7109375" style="3" customWidth="1"/>
    <col min="8" max="8" width="14.5703125" style="3" customWidth="1"/>
    <col min="9" max="9" width="9.85546875" style="3" bestFit="1" customWidth="1"/>
    <col min="10" max="16384" width="9.140625" style="3"/>
  </cols>
  <sheetData>
    <row r="1" spans="1:9" x14ac:dyDescent="0.2">
      <c r="B1" s="16" t="s">
        <v>185</v>
      </c>
    </row>
    <row r="2" spans="1:9" ht="51" x14ac:dyDescent="0.2">
      <c r="A2" s="66" t="s">
        <v>0</v>
      </c>
      <c r="B2" s="66" t="s">
        <v>1</v>
      </c>
      <c r="C2" s="66" t="s">
        <v>2</v>
      </c>
      <c r="D2" s="66" t="s">
        <v>54</v>
      </c>
      <c r="E2" s="100" t="s">
        <v>220</v>
      </c>
      <c r="F2" s="100" t="s">
        <v>221</v>
      </c>
      <c r="G2" s="100" t="s">
        <v>222</v>
      </c>
      <c r="H2" s="66" t="s">
        <v>57</v>
      </c>
    </row>
    <row r="3" spans="1:9" ht="76.5" x14ac:dyDescent="0.25">
      <c r="A3" s="20">
        <v>1</v>
      </c>
      <c r="B3" s="52" t="s">
        <v>56</v>
      </c>
      <c r="C3" s="30" t="s">
        <v>38</v>
      </c>
      <c r="D3" s="62">
        <v>60</v>
      </c>
      <c r="E3" s="23"/>
      <c r="F3" s="53"/>
      <c r="G3" s="54"/>
      <c r="H3" s="17"/>
    </row>
    <row r="4" spans="1:9" ht="15" x14ac:dyDescent="0.25">
      <c r="A4" s="20">
        <v>2</v>
      </c>
      <c r="B4" s="52" t="s">
        <v>94</v>
      </c>
      <c r="C4" s="30" t="s">
        <v>38</v>
      </c>
      <c r="D4" s="66">
        <v>1</v>
      </c>
      <c r="E4" s="23"/>
      <c r="F4" s="53"/>
      <c r="G4" s="54"/>
      <c r="H4" s="17"/>
    </row>
    <row r="5" spans="1:9" ht="15" x14ac:dyDescent="0.25">
      <c r="A5" s="20">
        <v>3</v>
      </c>
      <c r="B5" s="52" t="s">
        <v>93</v>
      </c>
      <c r="C5" s="30" t="s">
        <v>3</v>
      </c>
      <c r="D5" s="66">
        <v>10</v>
      </c>
      <c r="E5" s="23"/>
      <c r="F5" s="53"/>
      <c r="G5" s="54"/>
      <c r="H5" s="17"/>
    </row>
    <row r="6" spans="1:9" ht="63.75" x14ac:dyDescent="0.25">
      <c r="A6" s="20">
        <v>4</v>
      </c>
      <c r="B6" s="52" t="s">
        <v>55</v>
      </c>
      <c r="C6" s="30" t="s">
        <v>3</v>
      </c>
      <c r="D6" s="62">
        <v>1000</v>
      </c>
      <c r="E6" s="23"/>
      <c r="F6" s="53"/>
      <c r="G6" s="54"/>
      <c r="H6" s="17"/>
    </row>
    <row r="7" spans="1:9" ht="63.75" x14ac:dyDescent="0.25">
      <c r="A7" s="20">
        <v>5</v>
      </c>
      <c r="B7" s="52" t="s">
        <v>39</v>
      </c>
      <c r="C7" s="30" t="s">
        <v>3</v>
      </c>
      <c r="D7" s="62">
        <v>1500</v>
      </c>
      <c r="E7" s="23"/>
      <c r="F7" s="53"/>
      <c r="G7" s="54"/>
      <c r="H7" s="17"/>
    </row>
    <row r="8" spans="1:9" ht="89.25" x14ac:dyDescent="0.25">
      <c r="A8" s="20">
        <v>6</v>
      </c>
      <c r="B8" s="52" t="s">
        <v>187</v>
      </c>
      <c r="C8" s="30" t="s">
        <v>3</v>
      </c>
      <c r="D8" s="66">
        <v>14000</v>
      </c>
      <c r="E8" s="23"/>
      <c r="F8" s="53"/>
      <c r="G8" s="54"/>
      <c r="H8" s="17"/>
    </row>
    <row r="9" spans="1:9" ht="15" x14ac:dyDescent="0.25">
      <c r="E9" s="86" t="s">
        <v>183</v>
      </c>
      <c r="F9" s="77">
        <f>SUM(F3:F8)</f>
        <v>0</v>
      </c>
      <c r="G9" s="77">
        <f>SUM(G3:G8)</f>
        <v>0</v>
      </c>
      <c r="H9" s="8"/>
      <c r="I9" s="4"/>
    </row>
    <row r="10" spans="1:9" ht="15" x14ac:dyDescent="0.25">
      <c r="E10" s="13"/>
      <c r="H10" s="7"/>
    </row>
    <row r="11" spans="1:9" ht="15" x14ac:dyDescent="0.25">
      <c r="E11" s="13"/>
      <c r="H11" s="7"/>
    </row>
    <row r="16" spans="1:9" x14ac:dyDescent="0.2">
      <c r="D16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4"/>
  <sheetViews>
    <sheetView workbookViewId="0">
      <selection activeCell="N28" sqref="N28"/>
    </sheetView>
  </sheetViews>
  <sheetFormatPr defaultRowHeight="12.75" x14ac:dyDescent="0.2"/>
  <cols>
    <col min="1" max="1" width="6.140625" style="2" customWidth="1"/>
    <col min="2" max="2" width="35.42578125" style="2" customWidth="1"/>
    <col min="3" max="5" width="9.140625" style="2"/>
    <col min="6" max="6" width="17" style="2" customWidth="1"/>
    <col min="7" max="8" width="13.7109375" style="2" customWidth="1"/>
    <col min="9" max="9" width="13.42578125" style="2" bestFit="1" customWidth="1"/>
    <col min="10" max="10" width="9.140625" style="2"/>
    <col min="11" max="11" width="14" style="2" customWidth="1"/>
    <col min="12" max="16384" width="9.140625" style="2"/>
  </cols>
  <sheetData>
    <row r="1" spans="1:11" x14ac:dyDescent="0.2">
      <c r="B1" s="84" t="s">
        <v>184</v>
      </c>
    </row>
    <row r="2" spans="1:11" ht="51" x14ac:dyDescent="0.2">
      <c r="A2" s="100" t="s">
        <v>0</v>
      </c>
      <c r="B2" s="100" t="s">
        <v>1</v>
      </c>
      <c r="C2" s="100" t="s">
        <v>2</v>
      </c>
      <c r="D2" s="100" t="s">
        <v>54</v>
      </c>
      <c r="E2" s="100" t="s">
        <v>220</v>
      </c>
      <c r="F2" s="100" t="s">
        <v>221</v>
      </c>
      <c r="G2" s="100" t="s">
        <v>222</v>
      </c>
      <c r="H2" s="100" t="s">
        <v>57</v>
      </c>
    </row>
    <row r="3" spans="1:11" ht="76.5" x14ac:dyDescent="0.2">
      <c r="A3" s="1">
        <v>1</v>
      </c>
      <c r="B3" s="78" t="s">
        <v>182</v>
      </c>
      <c r="C3" s="1" t="s">
        <v>47</v>
      </c>
      <c r="D3" s="79">
        <v>240</v>
      </c>
      <c r="E3" s="5"/>
      <c r="F3" s="9"/>
      <c r="G3" s="18"/>
      <c r="H3" s="6"/>
    </row>
    <row r="4" spans="1:11" x14ac:dyDescent="0.2">
      <c r="E4" s="16" t="s">
        <v>183</v>
      </c>
      <c r="F4" s="77"/>
      <c r="G4" s="77"/>
      <c r="H4" s="19"/>
    </row>
    <row r="5" spans="1:11" x14ac:dyDescent="0.2">
      <c r="F5" s="11"/>
      <c r="I5" s="11"/>
    </row>
    <row r="7" spans="1:11" x14ac:dyDescent="0.2">
      <c r="F7" s="87"/>
      <c r="G7" s="87"/>
      <c r="H7" s="87"/>
    </row>
    <row r="8" spans="1:11" x14ac:dyDescent="0.2">
      <c r="F8" s="87"/>
      <c r="G8" s="87"/>
      <c r="H8" s="87"/>
    </row>
    <row r="9" spans="1:11" x14ac:dyDescent="0.2">
      <c r="F9" s="87"/>
      <c r="G9" s="87"/>
      <c r="H9" s="87"/>
    </row>
    <row r="11" spans="1:11" ht="15" x14ac:dyDescent="0.25">
      <c r="K11" s="88"/>
    </row>
    <row r="12" spans="1:11" ht="15" x14ac:dyDescent="0.25">
      <c r="K12" s="89"/>
    </row>
    <row r="14" spans="1:11" x14ac:dyDescent="0.2">
      <c r="F14" s="1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Informacja ogólna</vt:lpstr>
      <vt:lpstr>Pakiet 1</vt:lpstr>
      <vt:lpstr>Pakiet nr 2</vt:lpstr>
      <vt:lpstr>Pakiet nr 3</vt:lpstr>
      <vt:lpstr>Pakiet 4</vt:lpstr>
      <vt:lpstr>Pakiet 5</vt:lpstr>
      <vt:lpstr>Pakiet 6</vt:lpstr>
      <vt:lpstr>'Informacja ogólna'!_Toc92261980</vt:lpstr>
    </vt:vector>
  </TitlesOfParts>
  <Company>4 Wojskowy Szpital Kliniczny z Polikliniką SPZOZ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Janiszewska</dc:creator>
  <cp:lastModifiedBy>stalik</cp:lastModifiedBy>
  <cp:lastPrinted>2022-01-17T10:39:19Z</cp:lastPrinted>
  <dcterms:created xsi:type="dcterms:W3CDTF">2015-10-12T11:53:22Z</dcterms:created>
  <dcterms:modified xsi:type="dcterms:W3CDTF">2022-01-24T11:39:17Z</dcterms:modified>
</cp:coreProperties>
</file>